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Default Extension="vml" ContentType="application/vnd.openxmlformats-officedocument.vmlDrawing"/>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codeName="DieseArbeitsmappe"/>
  <workbookProtection workbookPassword="DD0B" lockStructure="0" lockWindows="0"/>
  <bookViews>
    <workbookView xWindow="0" yWindow="0" windowWidth="13125" windowHeight="6105" firstSheet="0" activeTab="0"/>
  </bookViews>
  <sheets>
    <sheet name="swiss_qna" sheetId="22080" state="visible" r:id="rId1"/>
    <sheet name="nom_q" sheetId="22085" state="visible" r:id="rId2"/>
    <sheet name="real_q" sheetId="22086" state="visible" r:id="rId3"/>
    <sheet name="defl_q" sheetId="22087" state="visible" r:id="rId4"/>
    <sheet name="gc_q" sheetId="22088" state="visible" r:id="rId5"/>
    <sheet name="nom_y" sheetId="22089" state="visible" r:id="rId6"/>
    <sheet name="real_y" sheetId="22090" state="visible" r:id="rId7"/>
    <sheet name="defl_y" sheetId="22091" state="visible" r:id="rId8"/>
    <sheet name="gc_y" sheetId="22092" state="visible" r:id="rId9"/>
    <sheet name="beschriftung" sheetId="22093" state="veryHidden" r:id="rId10"/>
  </sheets>
  <calcPr calcId="162913"/>
  <DocSecurity>1</DocSecurity>
</workbook>
</file>

<file path=xl/sharedStrings.xml><?xml version="1.0" encoding="utf-8"?>
<sst xmlns="http://schemas.openxmlformats.org/spreadsheetml/2006/main" count="185" uniqueCount="184">
  <si>
    <t>Administrations publiques</t>
  </si>
  <si>
    <t>Construction</t>
  </si>
  <si>
    <t>Produit intérieur brut</t>
  </si>
  <si>
    <t xml:space="preserve"> </t>
  </si>
  <si>
    <t>Bruttoinlandprodukt</t>
  </si>
  <si>
    <t>Implicit chain price indexes, year-on-year growth rates</t>
  </si>
  <si>
    <t>deutsch</t>
  </si>
  <si>
    <t>français</t>
  </si>
  <si>
    <t>italiano</t>
  </si>
  <si>
    <t>english</t>
  </si>
  <si>
    <t>Jahr</t>
  </si>
  <si>
    <t>Quartal</t>
  </si>
  <si>
    <t>Année</t>
  </si>
  <si>
    <t>Trimestre</t>
  </si>
  <si>
    <t>Prodotto interno lordo</t>
  </si>
  <si>
    <t>Anno</t>
  </si>
  <si>
    <t>In Mio. Swiss Francs, at current prices, percentage change to previous year</t>
  </si>
  <si>
    <t>Year</t>
  </si>
  <si>
    <t>Quarter</t>
  </si>
  <si>
    <t>Indices des prix, variations en % par rapport de l'année précédente</t>
  </si>
  <si>
    <t>Contributions to real GDP-growth</t>
  </si>
  <si>
    <t>contributions à la croissance réelle du PIB</t>
  </si>
  <si>
    <t>Contributi alla crescita reale del PIL</t>
  </si>
  <si>
    <t>NA</t>
  </si>
  <si>
    <t>Gross domestic product</t>
  </si>
  <si>
    <t xml:space="preserve">                                                                                           Staatssekretariat für Wirtschaft SECO</t>
  </si>
  <si>
    <t xml:space="preserve">                                                                                           Secrétariat d'Etat à l'économie SECO</t>
  </si>
  <si>
    <t xml:space="preserve">                                                                                           Secretariat da stadi per l'economia SECO</t>
  </si>
  <si>
    <t xml:space="preserve">                                                                                           State Secretariat for Economic Affairs SECO</t>
  </si>
  <si>
    <t>Pages labelled at the end with "_q" contain quarterly data, pages with "_y" contain yearly figures.</t>
  </si>
  <si>
    <t>Seiten mit der Endbezeichnung "_q" enthalten Quartalszahlen, diejenigen mit "_y" Jahreszahlen.</t>
  </si>
  <si>
    <t>Les feuilles du présent fichier excel avec l'extension "_q" contiennent les résultats trimestriels, celles avec l'extension "_y" les résultats annuels.</t>
  </si>
  <si>
    <t>Le pagine contrassegnate alla fine con "_q" contengono dati trimestrali, le pagine con "_y" contengono dati annuali.</t>
  </si>
  <si>
    <t>Berichtigungen</t>
  </si>
  <si>
    <t>Bergbau und Gewinnung von Steinen und Erden</t>
  </si>
  <si>
    <t>Verarbeitendes Gewerbe/Herstellung  von Waren</t>
  </si>
  <si>
    <t>Baugewerbe/Bau</t>
  </si>
  <si>
    <t>Verkehr und Lagerei; Information und Kommunikation</t>
  </si>
  <si>
    <t>Gastgewerbe und Beherbergung</t>
  </si>
  <si>
    <t xml:space="preserve">Öffentliche Verwaltung </t>
  </si>
  <si>
    <t>Erziehung und Unterricht</t>
  </si>
  <si>
    <t>Gesundheits- und Sozialwesen</t>
  </si>
  <si>
    <t>Private Haushalte als Arbeitgeber und Hersteller von Waren für den Eigenbedarf</t>
  </si>
  <si>
    <t>Gütersteuern</t>
  </si>
  <si>
    <t>Gütersubventionen</t>
  </si>
  <si>
    <t>NOGA 01-03</t>
  </si>
  <si>
    <t>NOGA 05-09</t>
  </si>
  <si>
    <t>NOGA 10-33</t>
  </si>
  <si>
    <t>NOGA 41-43</t>
  </si>
  <si>
    <t>NOGA 45-47</t>
  </si>
  <si>
    <t>NOGA 49-53; 58-63</t>
  </si>
  <si>
    <t>NOGA 55-56</t>
  </si>
  <si>
    <t>NOGA 64</t>
  </si>
  <si>
    <t>NOGA 65</t>
  </si>
  <si>
    <t>NOGA 68-75; 77-82</t>
  </si>
  <si>
    <t>NOGA 84</t>
  </si>
  <si>
    <t>NOGA 85</t>
  </si>
  <si>
    <t>NOGA 86-88</t>
  </si>
  <si>
    <t>NOGA 97-98</t>
  </si>
  <si>
    <t>Reale Wachstumsbeiträge zum Bruttoinlandprodukt</t>
  </si>
  <si>
    <t xml:space="preserve">Agriculture, sylviculture et pêche </t>
  </si>
  <si>
    <t>Industries extractives</t>
  </si>
  <si>
    <t>Industrie manufacturière</t>
  </si>
  <si>
    <t>Commerce; réparation d’automobiles</t>
  </si>
  <si>
    <t xml:space="preserve">Hébergement et restauration  </t>
  </si>
  <si>
    <t xml:space="preserve">Activités financières </t>
  </si>
  <si>
    <t>Activités d’assurance</t>
  </si>
  <si>
    <t>Enseignement</t>
  </si>
  <si>
    <t>Santé humaine et activités sociales</t>
  </si>
  <si>
    <t>Impôts sur les produits</t>
  </si>
  <si>
    <t>Subventions sur les produits</t>
  </si>
  <si>
    <t>Agricoltura, silvicoltura e pesca</t>
  </si>
  <si>
    <t>Attività manifatturiere</t>
  </si>
  <si>
    <t>Costruzioni</t>
  </si>
  <si>
    <t>Commercio e riparazione di autoveicoli e motocicli</t>
  </si>
  <si>
    <t>Servizi di alloggio e di ristorazione</t>
  </si>
  <si>
    <t xml:space="preserve">Attività finanziarie </t>
  </si>
  <si>
    <t>Attività assicurative</t>
  </si>
  <si>
    <t>Amministrazione pubblica</t>
  </si>
  <si>
    <t>Istruzione</t>
  </si>
  <si>
    <t>Sanità e assistenza sociali</t>
  </si>
  <si>
    <t>Imposte sui prodotti</t>
  </si>
  <si>
    <t xml:space="preserve">Agriculture, forestry and fishing </t>
  </si>
  <si>
    <t>Mining and quarrying</t>
  </si>
  <si>
    <t>Manufacturing</t>
  </si>
  <si>
    <t>Trade, repair of motor vehicles and motorcycles</t>
  </si>
  <si>
    <t>Accommodation and food service activities</t>
  </si>
  <si>
    <t>Financial service activities</t>
  </si>
  <si>
    <t>Public administration</t>
  </si>
  <si>
    <t>Education</t>
  </si>
  <si>
    <t>Taxes on products</t>
  </si>
  <si>
    <t>Ajustements</t>
  </si>
  <si>
    <t>Aggiustamenti</t>
  </si>
  <si>
    <t>Sovvenzioni ai prodotti</t>
  </si>
  <si>
    <t>Land-, Forstwirtschaft und Fischerei</t>
  </si>
  <si>
    <t>Finanzdienstleistungen</t>
  </si>
  <si>
    <t>Versicherungsdienstleistungen</t>
  </si>
  <si>
    <t>Transports et entreposage; Information et communication</t>
  </si>
  <si>
    <t>Activités immobilières, scientifiques et techniques; Act. de services admin.…</t>
  </si>
  <si>
    <t>Activités des ménages en tant qu'employeurs et producteurs pour usage final propre</t>
  </si>
  <si>
    <t>Attività estrattive</t>
  </si>
  <si>
    <t>Transporto e maggazzinagio; Servizi di informazione e comunicazione</t>
  </si>
  <si>
    <t>Attività immobiliari, scientifiche, e tecniche;  Attività  amministrative</t>
  </si>
  <si>
    <t>Attività delle economie domestiche in qualità di datori di lavoro e di prod. per uso proprio</t>
  </si>
  <si>
    <t>Transportation and storage; Information and communication</t>
  </si>
  <si>
    <t>Insurance service activities</t>
  </si>
  <si>
    <t>Real estate, professional, scientific and technical activities; Administrative and ...</t>
  </si>
  <si>
    <t>Human health and social work activities</t>
  </si>
  <si>
    <t>Activities of housholds as employers and producers for own use</t>
  </si>
  <si>
    <t>Subsidies on products</t>
  </si>
  <si>
    <t>Grundstück- und Wohnungswesen; Freiberufl., wiss., techn. und sonstige DL</t>
  </si>
  <si>
    <t>En mio. de francs, aux prix courants, variations en % par rapport de l'année précédente</t>
  </si>
  <si>
    <t>In milioni di franchi, a prezzi correnti, variazione in % rispetto all'anno precedente</t>
  </si>
  <si>
    <t>Indici dei prezzi, variazione in % rispetto all'anno precedente</t>
  </si>
  <si>
    <r>
      <t xml:space="preserve">You may </t>
    </r>
    <r>
      <rPr>
        <b/>
        <sz val="10"/>
        <color indexed="10"/>
        <rFont val="Arial"/>
        <family val="2"/>
      </rPr>
      <t>choose the language</t>
    </r>
    <r>
      <rPr>
        <sz val="10"/>
        <rFont val="Arial"/>
        <family val="2"/>
      </rPr>
      <t xml:space="preserve"> to label the Swiss GDP and its production-side components in the dropdown-menu below.</t>
    </r>
  </si>
  <si>
    <r>
      <t xml:space="preserve">Sie können im Dropdown-Menu die </t>
    </r>
    <r>
      <rPr>
        <b/>
        <sz val="10"/>
        <color indexed="10"/>
        <rFont val="Arial"/>
        <family val="2"/>
      </rPr>
      <t>Sprache wählen</t>
    </r>
    <r>
      <rPr>
        <sz val="10"/>
        <rFont val="Arial"/>
        <family val="2"/>
      </rPr>
      <t>, im welcher Sie das BIP der Schweiz gemäss Produktionsseite beschriftet haben möchten.</t>
    </r>
  </si>
  <si>
    <r>
      <t xml:space="preserve">Vous pouvez </t>
    </r>
    <r>
      <rPr>
        <b/>
        <sz val="10"/>
        <color indexed="10"/>
        <rFont val="Arial"/>
        <family val="2"/>
      </rPr>
      <t>choisir</t>
    </r>
    <r>
      <rPr>
        <sz val="10"/>
        <rFont val="Arial"/>
        <family val="2"/>
      </rPr>
      <t xml:space="preserve"> ci-dessous </t>
    </r>
    <r>
      <rPr>
        <b/>
        <sz val="10"/>
        <color indexed="10"/>
        <rFont val="Arial"/>
        <family val="2"/>
      </rPr>
      <t>la langue</t>
    </r>
    <r>
      <rPr>
        <sz val="10"/>
        <rFont val="Arial"/>
        <family val="2"/>
      </rPr>
      <t xml:space="preserve"> avec laquelle vous souhaitez visualiser le PIB de la Suisse selon l'approche par la production.</t>
    </r>
  </si>
  <si>
    <r>
      <t xml:space="preserve">Potete </t>
    </r>
    <r>
      <rPr>
        <b/>
        <sz val="10"/>
        <color indexed="10"/>
        <rFont val="Arial"/>
        <family val="2"/>
      </rPr>
      <t>scegliere</t>
    </r>
    <r>
      <rPr>
        <sz val="10"/>
        <rFont val="Arial"/>
        <family val="2"/>
      </rPr>
      <t xml:space="preserve"> qui sotto in quale </t>
    </r>
    <r>
      <rPr>
        <b/>
        <sz val="10"/>
        <color indexed="10"/>
        <rFont val="Arial"/>
        <family val="2"/>
      </rPr>
      <t>lingua</t>
    </r>
    <r>
      <rPr>
        <sz val="10"/>
        <rFont val="Arial"/>
        <family val="2"/>
      </rPr>
      <t xml:space="preserve"> visualizzare il PIL della Svizzera secondo l'ottica della produzione.</t>
    </r>
  </si>
  <si>
    <t>Bruttowertschöpfung vor Berichtigungen</t>
  </si>
  <si>
    <t>Valeur ajoutée brute avant ajustements</t>
  </si>
  <si>
    <t>Valore aggiunto lordo prima degli aggiustamenti</t>
  </si>
  <si>
    <t>Gross value added before adjustments</t>
  </si>
  <si>
    <t>Adjustments</t>
  </si>
  <si>
    <t>Handel; Instandhaltung und Reparatur von Kraftfahrzeugen</t>
  </si>
  <si>
    <t xml:space="preserve">                                                                                           Segreteria di Stato dell’economia SECO</t>
  </si>
  <si>
    <t>NOGA 36-39</t>
  </si>
  <si>
    <t>NOGA 35</t>
  </si>
  <si>
    <t>NOGA 19-21</t>
  </si>
  <si>
    <t>NOGA 47</t>
  </si>
  <si>
    <t>NOGA 90-93</t>
  </si>
  <si>
    <t>NOGA 94-96</t>
  </si>
  <si>
    <t>Energieversorgung</t>
  </si>
  <si>
    <t>Wasserversorgung, Abwasser- und Abfallentsorgung und Beseitigung von Umweltverschmutzung</t>
  </si>
  <si>
    <t xml:space="preserve">Kunst, Unterhaltung und Erholung </t>
  </si>
  <si>
    <t>davon Chemie/Pharma</t>
  </si>
  <si>
    <t>davon Detailhandel</t>
  </si>
  <si>
    <t>Production et distribution d'électricité, de gaz, de vapeur et d'air conditionné</t>
  </si>
  <si>
    <t>Production et distribution d'eau; assainissement, gestion des déchets et depollution</t>
  </si>
  <si>
    <t xml:space="preserve">Arts, spectacles et activités récréatives </t>
  </si>
  <si>
    <t>Autres activités de services</t>
  </si>
  <si>
    <t>dont chimie/pharma</t>
  </si>
  <si>
    <t>dont commerce de détail</t>
  </si>
  <si>
    <t>Fornitura di energia elettrica, gas, vapore e aria condizionata</t>
  </si>
  <si>
    <t>Fornitura di acqua; reti fognarie, attività di trattamento dei rifiuti e risanamento</t>
  </si>
  <si>
    <t>Attività artistiche, di intrattenimento e divertimento</t>
  </si>
  <si>
    <t>Altre attività di servizi</t>
  </si>
  <si>
    <t>di cui chimica e farmaceutica</t>
  </si>
  <si>
    <t>di cui commercio al dettaglio</t>
  </si>
  <si>
    <t>Electricity, gas, steam and air conditioning supply</t>
  </si>
  <si>
    <t xml:space="preserve">Arts, entertainment and recreation </t>
  </si>
  <si>
    <t>Other service activities</t>
  </si>
  <si>
    <t>thereof retail trade</t>
  </si>
  <si>
    <t>Erbringung von sonstigen Dienstleistungen</t>
  </si>
  <si>
    <t>Le pagine contrassegnate all'inizio con "nom" contengono dati ai prezzi correnti, pagine con "real" contengono valori ai prezzi dell'anno precedente (serie concatenate, anno di riferimento 2015), pagine con "defl" contengono i deflatori impliciti, pagine con "gc" contengono i contributi alla crescita reale del PIL.</t>
  </si>
  <si>
    <t>Les feuilles dénommées "nom" contiennent les résultats aux prix courants, celles dénommées "real" les résultats aux prix de l'année précédente (séries chaînées, année de référence 2015), celles dénommées "defl" les indices de prix implicites et celles dénommées "gc" les contributions à la croissance réelle du PIB.</t>
  </si>
  <si>
    <t>Seiten mit der Anfangsbezeichnung "nom" enthalten Werte zu laufenden Preisen, diejenigen mit "real" Werte zu Preisen des Vorjahres (verkettet, Referenzjahr 2015), diejenigen mit "defl" implizite Deflatoren und diejenigen mit "gc" Beiträge zum realen BIP-Wachstum.</t>
  </si>
  <si>
    <t>Pages labelled at the beginning with "nom" contain figures at current prices, pages with "real" contain values at prices of the preceding year (chained values, reference year 2015), pages with "defl" contain implicit price deflators and those with "gc" contain contributions to real GDP-growth.</t>
  </si>
  <si>
    <t>En mio. de francs, aux prix de l'année précédente - séries chaînées ("annual overlap"), année de référence 2015, volumes non-additifs, variations en % par rapport de l'année précédente</t>
  </si>
  <si>
    <t>In milioni di franchi, ai prezzi dell'anno precedente, indici a catena, anno di referenza 2015, variazione in % rispetto all'anno precedente</t>
  </si>
  <si>
    <t>In Mio. Swiss Francs, at prices of the preceding year, chained values, reference year 2015, percentage change to previous year</t>
  </si>
  <si>
    <t>thereof chemicals and pharmaceuticals</t>
  </si>
  <si>
    <t>Water supply, sewerage, waste management and remediation activities</t>
  </si>
  <si>
    <t>In Mio. Franken, zu laufenden Preisen und Veränderungsraten in % gegenüber dem Vorjahr</t>
  </si>
  <si>
    <t>In Mio. Franken, reale nicht additive Volumen (annual overlap, Referenzjahr 2015) und Veränderungsraten in % gegenüber dem Vorjahr</t>
  </si>
  <si>
    <t>Implizite Preisindizes und Veränderungsraten in % gegenüber dem Vorjahr</t>
  </si>
  <si>
    <t>ESVG 2010, Quartalsaggregate des Bruttoinlandprodukts, Produktionsansatz, saison- und kalenderbereinigte Daten</t>
  </si>
  <si>
    <t>ESVG 2010, Jahresaggregate des Bruttoinlandproduktes, Produktionsansatz (BFS, SECO), saison- und kalenderbereinigte Daten</t>
  </si>
  <si>
    <t>In Mio. Franken, zu laufenden Preisen und Veränderungsraten in % gegenüber dem Vorquartal</t>
  </si>
  <si>
    <t>In Mio. Franken, reale nicht additive Volumen (annual overlap, Referenzjahr 2015) und Veränderungsraten in % gegenüber dem Vorquartal</t>
  </si>
  <si>
    <t>Implizite Preisindizes und Veränderungsraten in % gegenüber dem Vorquartal</t>
  </si>
  <si>
    <t>SEC 2010, PIB trimestriel et ses composantes, approche par la production, données corrigées des influences saisonnières et des effets calendaires</t>
  </si>
  <si>
    <t>SEC 2010, PIB annuel et ses composantes, approche par la production (OFS, SECO), données corrigées des influences saisonnières et des effets calendaires</t>
  </si>
  <si>
    <t>En mio. de francs, aux prix courants, variations en % par rapport au trimestre précédent</t>
  </si>
  <si>
    <t>En mio. de francs, aux prix de l'année précédente - séries chaînées ("annual overlap"), année de référence 2015, volumes non-additifs, variations en % par rapport au trimestre précédent</t>
  </si>
  <si>
    <t>Indices des prix, variations en % par rapport au trimestre précédent</t>
  </si>
  <si>
    <t>SEC 2010, Aggregati trimestriali dell'Prodotto Interno Lordo, ottica della produzione, dati destagionalizzati e corretti per gli effetti di calendario</t>
  </si>
  <si>
    <t>SEC 2010, Aggregati annuali dell'Prodotto Interno Lordo, ottica della produzione (UFS, SECO), dati destagionalizzati e corretti per gli effetti di calendario</t>
  </si>
  <si>
    <t>In milioni di franchi, a prezzi correnti, variazione in % rispetto all trimestre precedente</t>
  </si>
  <si>
    <t>In milioni di franchi, ai prezzi dell'anno precedente, indici a catena, anno di referenza 2015, variazione in % rispetto all trimestre precedente</t>
  </si>
  <si>
    <t>Indici dei prezzi, variazione in % rispetto all trimestre precedente</t>
  </si>
  <si>
    <t>ESA 2010, Quarterly aggregates of Gross Domestic Product, production approach, seasonally and calendar adjusted data</t>
  </si>
  <si>
    <t>ESA 2010, Annual aggregates of Gross Domestic Product, production approach (SFSO, SECO), seasonally and calendar adjusted data</t>
  </si>
  <si>
    <t>In Mio. Swiss Francs, at current prices, percentage change to previous quarter</t>
  </si>
  <si>
    <t>In Mio. Swiss Francs, at prices of the preceding year, chained values ("annual overlap"), reference year 2015, percentage change to previous quarter</t>
  </si>
  <si>
    <t>Implicit chain price indexes, percentage change to previous quarter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</si>
</sst>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9">
    <numFmt numFmtId="165" formatCode="0.0"/>
    <numFmt numFmtId="166" formatCode="0.0%"/>
    <numFmt numFmtId="167" formatCode="0"/>
    <numFmt numFmtId="168" formatCode="#,##0"/>
    <numFmt numFmtId="169" formatCode="0.0%"/>
    <numFmt numFmtId="170" formatCode="#,##0"/>
    <numFmt numFmtId="171" formatCode="0.0%"/>
    <numFmt numFmtId="172" formatCode="#,##0.0"/>
    <numFmt numFmtId="173" formatCode="0.0%"/>
    <numFmt numFmtId="174" formatCode="0.00%"/>
    <numFmt numFmtId="175" formatCode="0.0%"/>
    <numFmt numFmtId="176" formatCode="#,##0"/>
    <numFmt numFmtId="177" formatCode="0.0%"/>
    <numFmt numFmtId="178" formatCode="#,##0"/>
    <numFmt numFmtId="179" formatCode="0.0%"/>
    <numFmt numFmtId="180" formatCode="#,##0.0"/>
    <numFmt numFmtId="181" formatCode="0.0%"/>
    <numFmt numFmtId="182" formatCode="0.00%"/>
    <numFmt numFmtId="183" formatCode="0.0%"/>
  </numFmts>
  <fonts count="6">
    <font>
      <sz val="8"/>
      <color rgb="FF000000"/>
      <name val="Arial"/>
    </font>
    <font>
      <sz val="10"/>
      <color rgb="FF000000"/>
      <name val="Arial"/>
      <family val="2"/>
    </font>
    <font>
      <sz val="12"/>
      <color rgb="FF000000"/>
      <name val="Arial"/>
      <family val="2"/>
      <b/>
    </font>
    <font>
      <sz val="8"/>
      <color rgb="FF000000"/>
      <name val="Arial"/>
      <family val="2"/>
    </font>
    <font>
      <sz val="8"/>
      <color rgb="FF000000"/>
      <name val="Arial"/>
      <family val="2"/>
      <b/>
    </font>
    <font>
      <sz val="8"/>
      <color rgb="FF0000FF"/>
      <name val="Arial"/>
    </font>
  </fonts>
  <fills count="2">
    <fill>
      <patternFill patternType="none"/>
    </fill>
    <fill>
      <patternFill patternType="gray125"/>
    </fill>
  </fills>
  <borders count="31">
    <border>
      <left/>
      <right/>
      <top/>
      <bottom/>
      <diagonal/>
    </border>
    <border>
      <left style="thin">
        <color indexed="64"/>
      </left>
      <right style="thin">
        <color indexed="64"/>
      </right>
      <top style="thin">
        <color theme="0"/>
      </top>
      <bottom style="thin">
        <color indexed="64"/>
      </bottom>
    </border>
    <border>
      <left style="thin">
        <color theme="1"/>
      </left>
      <right style="thin">
        <color theme="1"/>
      </right>
      <top style="thin">
        <color theme="0"/>
      </top>
      <bottom style="thin">
        <color theme="1"/>
      </bottom>
    </border>
    <border>
      <left style="thin">
        <color theme="1"/>
      </left>
      <right style="thin">
        <color theme="1"/>
      </right>
      <top style="thin">
        <color theme="1"/>
      </top>
    </border>
    <border>
      <left style="thin">
        <color theme="1"/>
      </left>
      <right style="thin">
        <color theme="1"/>
      </right>
    </border>
    <border>
      <left style="thin">
        <color theme="1"/>
      </left>
      <right style="thin">
        <color theme="1"/>
      </right>
      <bottom style="thin">
        <color theme="0"/>
      </bottom>
    </border>
    <border>
      <left style="thin">
        <color rgb="FF0000FF"/>
      </left>
      <top style="thin">
        <color theme="0"/>
      </top>
      <bottom style="thin">
        <color rgb="FF0000FF"/>
      </bottom>
    </border>
    <border>
      <top style="thin">
        <color theme="0"/>
      </top>
      <bottom style="thin">
        <color rgb="FF0000FF"/>
      </bottom>
    </border>
    <border>
      <left style="thin">
        <color indexed="64"/>
      </left>
      <top style="thin">
        <color theme="0"/>
      </top>
      <bottom style="thin">
        <color rgb="FF0000FF"/>
      </bottom>
    </border>
    <border>
      <right style="thin">
        <color theme="1"/>
      </right>
      <top style="thin">
        <color theme="0"/>
      </top>
      <bottom style="thin">
        <color rgb="FF0000FF"/>
      </bottom>
    </border>
    <border>
      <top style="thin">
        <color theme="1"/>
      </top>
    </border>
    <border>
      <right style="thin">
        <color theme="1"/>
      </right>
      <top style="thin">
        <color theme="1"/>
      </top>
    </border>
    <border>
      <bottom style="thin">
        <color theme="1"/>
      </bottom>
    </border>
    <border>
      <right style="thin">
        <color theme="1"/>
      </right>
      <bottom style="thin">
        <color theme="1"/>
      </bottom>
    </border>
    <border>
      <left style="thin">
        <color theme="1"/>
      </left>
    </border>
    <border>
      <right style="thin">
        <color theme="1"/>
      </right>
    </border>
    <border>
      <left style="thin">
        <color theme="1"/>
      </left>
      <bottom style="thin">
        <color theme="0"/>
      </bottom>
    </border>
    <border>
      <right style="thin">
        <color theme="1"/>
      </right>
      <bottom style="thin">
        <color theme="0"/>
      </bottom>
    </border>
    <border>
      <left style="thin">
        <color theme="1"/>
      </left>
      <top style="thin">
        <color theme="1"/>
      </top>
    </border>
    <border>
      <left style="thin">
        <color rgb="FF0000FF"/>
      </left>
      <top style="thin">
        <color indexed="64"/>
      </top>
    </border>
    <border>
      <top style="thin">
        <color indexed="64"/>
      </top>
    </border>
    <border>
      <right style="thin">
        <color rgb="FF0000FF"/>
      </right>
      <top style="thin">
        <color indexed="64"/>
      </top>
    </border>
    <border>
      <left style="thin">
        <color rgb="FF0000FF"/>
      </left>
      <top style="thin">
        <color theme="0"/>
      </top>
    </border>
    <border>
      <top style="thin">
        <color theme="0"/>
      </top>
    </border>
    <border>
      <left style="thin">
        <color rgb="FF0000FF"/>
      </left>
    </border>
    <border>
      <left style="thin">
        <color rgb="FF0000FF"/>
      </left>
      <bottom style="thin">
        <color theme="0"/>
      </bottom>
    </border>
    <border>
      <bottom style="thin">
        <color theme="0"/>
      </bottom>
    </border>
    <border>
      <left style="thin">
        <color indexed="64"/>
      </left>
      <top style="thin">
        <color indexed="64"/>
      </top>
    </border>
    <border>
      <right style="thin">
        <color indexed="64"/>
      </right>
      <top style="thin">
        <color indexed="64"/>
      </top>
    </border>
    <border>
      <left style="thin">
        <color indexed="64"/>
      </left>
    </border>
    <border>
      <left style="thin">
        <color indexed="64"/>
      </left>
      <bottom style="thin">
        <color theme="0"/>
      </bottom>
    </border>
  </borders>
  <cellStyleXfs count="1">
    <xf numFmtId="0" fontId="0" fillId="0" borderId="0"/>
  </cellStyleXfs>
  <cellXfs count="69">
    <xf numFmtId="0" fontId="0" fillId="0" borderId="0" xfId="0"/>
    <xf numFmtId="0" fontId="1" fillId="0" borderId="0" xfId="0" applyFont="1" applyAlignment="1" applyProtection="1">
      <alignment vertical="top" wrapText="1"/>
      <protection hidden="1"/>
    </xf>
    <xf numFmtId="0" fontId="2" fillId="0" borderId="0" xfId="0" applyFont="1" applyProtection="1">
      <protection hidden="1"/>
    </xf>
    <xf numFmtId="0" fontId="3" fillId="0" borderId="0" xfId="0" applyFont="1" applyAlignment="1" applyProtection="1">
      <alignment vertical="top"/>
      <protection hidden="1"/>
    </xf>
    <xf numFmtId="0" fontId="3" fillId="0" borderId="0" xfId="0" applyFont="1" applyProtection="1">
      <protection hidden="1"/>
    </xf>
    <xf numFmtId="1" fontId="3" fillId="0" borderId="0" xfId="0" applyFont="1" applyNumberFormat="1" applyAlignment="1" applyProtection="1">
      <alignment vertical="top"/>
      <protection hidden="1"/>
    </xf>
    <xf numFmtId="0" fontId="4" fillId="0" borderId="0" xfId="0" applyFont="1" applyProtection="1">
      <protection hidden="1"/>
    </xf>
    <xf numFmtId="165" fontId="3" fillId="0" borderId="0" xfId="0" applyFont="1" applyNumberFormat="1" applyAlignment="1" applyProtection="1">
      <alignment vertical="top"/>
      <protection hidden="1"/>
    </xf>
    <xf numFmtId="3" fontId="3" fillId="0" borderId="0" xfId="0" applyFont="1" applyNumberFormat="1" applyAlignment="1" applyProtection="1">
      <alignment vertical="top"/>
      <protection hidden="1"/>
    </xf>
    <xf numFmtId="3" fontId="3" fillId="0" borderId="0" xfId="0" applyFont="1" applyNumberFormat="1" applyProtection="1">
      <protection hidden="1"/>
    </xf>
    <xf numFmtId="165" fontId="3" fillId="0" borderId="1" xfId="0" applyFont="1" applyNumberFormat="1" applyBorder="1" applyAlignment="1" applyProtection="1">
      <alignment horizontal="left" vertical="top"/>
      <protection hidden="1"/>
    </xf>
    <xf numFmtId="0" fontId="3" fillId="0" borderId="1" xfId="0" applyFont="1" applyBorder="1" applyAlignment="1" applyProtection="1">
      <alignment horizontal="left" vertical="top"/>
      <protection hidden="1"/>
    </xf>
    <xf numFmtId="165" fontId="3" fillId="0" borderId="2" xfId="0" applyFont="1" applyNumberFormat="1" applyBorder="1" applyAlignment="1" applyProtection="1">
      <alignment horizontal="left" vertical="top"/>
      <protection hidden="1"/>
    </xf>
    <xf numFmtId="0" fontId="3" fillId="0" borderId="2" xfId="0" applyFont="1" applyBorder="1" applyAlignment="1" applyProtection="1">
      <alignment horizontal="left" vertical="top"/>
      <protection hidden="1"/>
    </xf>
    <xf numFmtId="0" fontId="3" fillId="0" borderId="3" xfId="0" applyFont="1" applyBorder="1" applyAlignment="1" applyProtection="1">
      <alignment vertical="top" wrapText="1"/>
      <protection hidden="1"/>
    </xf>
    <xf numFmtId="0" fontId="3" fillId="0" borderId="4" xfId="0" applyFont="1" applyBorder="1" applyAlignment="1" applyProtection="1">
      <alignment vertical="top" wrapText="1"/>
      <protection hidden="1"/>
    </xf>
    <xf numFmtId="0" fontId="3" fillId="0" borderId="4" xfId="0" applyFont="1" applyBorder="1" applyAlignment="1" applyProtection="1">
      <alignment vertical="top"/>
      <protection hidden="1"/>
    </xf>
    <xf numFmtId="0" fontId="3" fillId="0" borderId="5" xfId="0" applyFont="1" applyBorder="1" applyAlignment="1" applyProtection="1">
      <alignment vertical="top"/>
      <protection hidden="1"/>
    </xf>
    <xf numFmtId="165" fontId="3" fillId="0" borderId="6" xfId="0" applyFont="1" applyNumberFormat="1" applyBorder="1" applyAlignment="1" applyProtection="1">
      <alignment horizontal="left" vertical="top"/>
      <protection hidden="1"/>
    </xf>
    <xf numFmtId="0" fontId="3" fillId="0" borderId="7" xfId="0" applyFont="1" applyBorder="1" applyAlignment="1" applyProtection="1">
      <alignment horizontal="left" vertical="top"/>
      <protection hidden="1"/>
    </xf>
    <xf numFmtId="165" fontId="3" fillId="0" borderId="8" xfId="0" applyFont="1" applyNumberFormat="1" applyBorder="1" applyAlignment="1" applyProtection="1">
      <alignment horizontal="left" vertical="top"/>
      <protection hidden="1"/>
    </xf>
    <xf numFmtId="0" fontId="3" fillId="0" borderId="9" xfId="0" applyFont="1" applyBorder="1" applyAlignment="1" applyProtection="1">
      <alignment horizontal="left" vertical="top"/>
      <protection hidden="1"/>
    </xf>
    <xf numFmtId="0" fontId="3" fillId="0" borderId="10" xfId="0" applyFont="1" applyBorder="1" applyAlignment="1" applyProtection="1">
      <alignment horizontal="center" vertical="top" wrapText="1"/>
      <protection hidden="1"/>
    </xf>
    <xf numFmtId="0" fontId="3" fillId="0" borderId="11" xfId="0" applyFont="1" applyBorder="1" applyAlignment="1" applyProtection="1">
      <alignment horizontal="center" vertical="top" wrapText="1"/>
      <protection hidden="1"/>
    </xf>
    <xf numFmtId="0" fontId="3" fillId="0" borderId="12" xfId="0" applyFont="1" applyBorder="1" applyAlignment="1" applyProtection="1">
      <alignment horizontal="center" vertical="top" wrapText="1"/>
      <protection hidden="1"/>
    </xf>
    <xf numFmtId="0" fontId="3" fillId="0" borderId="13" xfId="0" applyFont="1" applyBorder="1" applyAlignment="1" applyProtection="1">
      <alignment horizontal="center" vertical="top" wrapText="1"/>
      <protection hidden="1"/>
    </xf>
    <xf numFmtId="0" fontId="3" fillId="0" borderId="14" xfId="0" applyFont="1" applyBorder="1" applyAlignment="1" applyProtection="1">
      <alignment vertical="top" wrapText="1"/>
      <protection hidden="1"/>
    </xf>
    <xf numFmtId="0" fontId="3" fillId="0" borderId="15" xfId="0" applyFont="1" applyBorder="1" applyAlignment="1" applyProtection="1">
      <alignment vertical="top" wrapText="1"/>
      <protection hidden="1"/>
    </xf>
    <xf numFmtId="0" fontId="3" fillId="0" borderId="16" xfId="0" applyFont="1" applyBorder="1" applyAlignment="1" applyProtection="1">
      <alignment vertical="top" wrapText="1"/>
      <protection hidden="1"/>
    </xf>
    <xf numFmtId="0" fontId="3" fillId="0" borderId="17" xfId="0" applyFont="1" applyBorder="1" applyAlignment="1" applyProtection="1">
      <alignment vertical="top" wrapText="1"/>
      <protection hidden="1"/>
    </xf>
    <xf numFmtId="0" fontId="3" fillId="0" borderId="18" xfId="0" applyFont="1" applyBorder="1" applyAlignment="1" applyProtection="1">
      <alignment vertical="top" wrapText="1"/>
      <protection hidden="1"/>
    </xf>
    <xf numFmtId="0" fontId="3" fillId="0" borderId="19" xfId="0" applyFont="1" applyBorder="1" applyAlignment="1" applyProtection="1">
      <alignment vertical="top"/>
      <protection hidden="1"/>
    </xf>
    <xf numFmtId="0" fontId="3" fillId="0" borderId="20" xfId="0" applyFont="1" applyBorder="1" applyAlignment="1" applyProtection="1">
      <alignment vertical="top"/>
      <protection hidden="1"/>
    </xf>
    <xf numFmtId="0" fontId="3" fillId="0" borderId="21" xfId="0" applyFont="1" applyBorder="1" applyAlignment="1" applyProtection="1">
      <alignment vertical="top"/>
      <protection hidden="1"/>
    </xf>
    <xf numFmtId="0" fontId="3" fillId="0" borderId="22" xfId="0" applyFont="1" applyBorder="1" applyAlignment="1" applyProtection="1">
      <alignment vertical="top"/>
      <protection hidden="1"/>
    </xf>
    <xf numFmtId="0" fontId="3" fillId="0" borderId="23" xfId="0" applyFont="1" applyBorder="1" applyAlignment="1" applyProtection="1">
      <alignment vertical="top"/>
      <protection hidden="1"/>
    </xf>
    <xf numFmtId="0" fontId="3" fillId="0" borderId="24" xfId="0" applyFont="1" applyBorder="1" applyAlignment="1" applyProtection="1">
      <alignment vertical="top"/>
      <protection hidden="1"/>
    </xf>
    <xf numFmtId="0" fontId="3" fillId="0" borderId="25" xfId="0" applyFont="1" applyBorder="1" applyAlignment="1" applyProtection="1">
      <alignment vertical="top"/>
      <protection hidden="1"/>
    </xf>
    <xf numFmtId="0" fontId="3" fillId="0" borderId="26" xfId="0" applyFont="1" applyBorder="1" applyAlignment="1" applyProtection="1">
      <alignment vertical="top"/>
      <protection hidden="1"/>
    </xf>
    <xf numFmtId="0" fontId="3" fillId="0" borderId="27" xfId="0" applyFont="1" applyBorder="1" applyAlignment="1" applyProtection="1">
      <alignment vertical="top"/>
      <protection hidden="1"/>
    </xf>
    <xf numFmtId="0" fontId="3" fillId="0" borderId="28" xfId="0" applyFont="1" applyBorder="1" applyAlignment="1" applyProtection="1">
      <alignment vertical="top"/>
      <protection hidden="1"/>
    </xf>
    <xf numFmtId="0" fontId="3" fillId="0" borderId="29" xfId="0" applyFont="1" applyBorder="1" applyAlignment="1" applyProtection="1">
      <alignment vertical="top" wrapText="1"/>
      <protection hidden="1"/>
    </xf>
    <xf numFmtId="0" fontId="3" fillId="0" borderId="29" xfId="0" applyFont="1" applyBorder="1" applyAlignment="1" applyProtection="1">
      <alignment vertical="top"/>
      <protection hidden="1"/>
    </xf>
    <xf numFmtId="0" fontId="3" fillId="0" borderId="15" xfId="0" applyFont="1" applyBorder="1" applyAlignment="1" applyProtection="1">
      <alignment vertical="top"/>
      <protection hidden="1"/>
    </xf>
    <xf numFmtId="0" fontId="3" fillId="0" borderId="30" xfId="0" applyFont="1" applyBorder="1" applyAlignment="1" applyProtection="1">
      <alignment vertical="top"/>
      <protection hidden="1"/>
    </xf>
    <xf numFmtId="0" fontId="3" fillId="0" borderId="17" xfId="0" applyFont="1" applyBorder="1" applyAlignment="1" applyProtection="1">
      <alignment vertical="top"/>
      <protection hidden="1"/>
    </xf>
    <xf numFmtId="166" fontId="3" fillId="0" borderId="0" xfId="0" applyFont="1" applyNumberFormat="1" applyAlignment="1" applyProtection="1">
      <alignment vertical="top"/>
      <protection hidden="1"/>
    </xf>
    <xf numFmtId="165" fontId="3" fillId="0" borderId="0" xfId="0" applyFont="1" applyNumberFormat="1" applyProtection="1">
      <protection hidden="1"/>
    </xf>
    <xf numFmtId="10" fontId="3" fillId="0" borderId="0" xfId="0" applyFont="1" applyNumberFormat="1" applyProtection="1">
      <protection hidden="1"/>
    </xf>
    <xf numFmtId="0" fontId="4" fillId="0" borderId="0" xfId="0" applyFont="1"/>
    <xf numFmtId="0" fontId="3" fillId="0" borderId="0" xfId="0" applyFont="1" applyProtection="1">
      <protection locked="0"/>
    </xf>
    <xf numFmtId="0" fontId="3" fillId="0" borderId="0" xfId="0" applyFont="1"/>
    <xf numFmtId="167" fontId="5" fillId="0" borderId="0" xfId="0" applyFont="1" applyNumberFormat="1"/>
    <xf numFmtId="168" fontId="0" fillId="0" borderId="0" xfId="0" applyFont="1" applyNumberFormat="1"/>
    <xf numFmtId="169" fontId="5" fillId="0" borderId="0" xfId="0" applyFont="1" applyNumberFormat="1"/>
    <xf numFmtId="170" fontId="0" fillId="0" borderId="0" xfId="0" applyFont="1" applyNumberFormat="1"/>
    <xf numFmtId="171" fontId="5" fillId="0" borderId="0" xfId="0" applyFont="1" applyNumberFormat="1"/>
    <xf numFmtId="172" fontId="0" fillId="0" borderId="0" xfId="0" applyFont="1" applyNumberFormat="1"/>
    <xf numFmtId="173" fontId="5" fillId="0" borderId="0" xfId="0" applyFont="1" applyNumberFormat="1"/>
    <xf numFmtId="174" fontId="0" fillId="0" borderId="0" xfId="0" applyFont="1" applyNumberFormat="1"/>
    <xf numFmtId="175" fontId="5" fillId="0" borderId="0" xfId="0" applyFont="1" applyNumberFormat="1"/>
    <xf numFmtId="176" fontId="0" fillId="0" borderId="0" xfId="0" applyFont="1" applyNumberFormat="1"/>
    <xf numFmtId="177" fontId="5" fillId="0" borderId="0" xfId="0" applyFont="1" applyNumberFormat="1"/>
    <xf numFmtId="178" fontId="0" fillId="0" borderId="0" xfId="0" applyFont="1" applyNumberFormat="1"/>
    <xf numFmtId="179" fontId="5" fillId="0" borderId="0" xfId="0" applyFont="1" applyNumberFormat="1"/>
    <xf numFmtId="180" fontId="0" fillId="0" borderId="0" xfId="0" applyFont="1" applyNumberFormat="1"/>
    <xf numFmtId="181" fontId="5" fillId="0" borderId="0" xfId="0" applyFont="1" applyNumberFormat="1"/>
    <xf numFmtId="182" fontId="0" fillId="0" borderId="0" xfId="0" applyFont="1" applyNumberFormat="1"/>
    <xf numFmtId="183" fontId="5" fillId="0" borderId="0" xfId="0" applyFont="1" applyNumberFormat="1"/>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0</xdr:col>
      <xdr:colOff>3400425</xdr:colOff>
      <xdr:row>4</xdr:row>
      <xdr:rowOff>161925</xdr:rowOff>
    </xdr:to>
    <xdr:pic>
      <xdr:nvPicPr>
        <xdr:cNvPr id="4392"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400425" cy="962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3400425</xdr:colOff>
      <xdr:row>4</xdr:row>
      <xdr:rowOff>161925</xdr:rowOff>
    </xdr:to>
    <xdr:pic>
      <xdr:nvPicPr>
        <xdr:cNvPr id="4393" name="Picture 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400425" cy="962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0</xdr:col>
          <xdr:colOff>0</xdr:colOff>
          <xdr:row>24</xdr:row>
          <xdr:rowOff>0</xdr:rowOff>
        </xdr:from>
        <xdr:to>
          <xdr:col>0</xdr:col>
          <xdr:colOff>1076325</xdr:colOff>
          <xdr:row>25</xdr:row>
          <xdr:rowOff>57150</xdr:rowOff>
        </xdr:to>
        <xdr:sp macro="" textlink="">
          <xdr:nvSpPr>
            <xdr:cNvPr id="4097" name="Drop Down 1" hidden="1">
              <a:extLst>
                <a:ext uri="{63B3BB69-23CF-44E3-9099-C40C66FF867C}">
                  <a14:compatExt spid="_x0000_s4097"/>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sheetPr codeName="Table02">
      <pageSetUpPr fitToPage="1"/>
    </sheetPr>
  </sheetPr>
  <dimension ref="A1"/>
  <sheetViews>
    <sheetView showGridLines="0" showRowColHeaders="0" tabSelected="true" workbookViewId="0"/>
  </sheetViews>
  <sheetFormatPr defaultRowHeight="15.0" baseColWidth="10"/>
  <cols>
    <col min="1" max="1" width="150.83203125" hidden="0" customWidth="1"/>
  </cols>
  <sheetData>
    <row r="1" ht="15.75" customHeight="1">
      <c r="A1" s="2"/>
    </row>
    <row r="2" ht="15.75" customHeight="1">
      <c r="A2" s="2" t="s">
        <v>25</v>
      </c>
    </row>
    <row r="3" ht="15.75" customHeight="1">
      <c r="A3" s="2" t="s">
        <v>26</v>
      </c>
    </row>
    <row r="4" ht="15.75" customHeight="1">
      <c r="A4" s="2" t="s">
        <v>124</v>
      </c>
    </row>
    <row r="5" ht="15.75" customHeight="1">
      <c r="A5" s="2" t="s">
        <v>27</v>
      </c>
    </row>
    <row r="6" ht="15.75" customHeight="1">
      <c r="A6" s="2" t="s">
        <v>28</v>
      </c>
    </row>
    <row r="7">
      <c r="A7" s="4"/>
    </row>
    <row r="8" ht="12.75" customHeight="1">
      <c r="A8" s="1" t="s">
        <v>114</v>
      </c>
    </row>
    <row r="9" ht="12.75" customHeight="1">
      <c r="A9" s="1" t="s">
        <v>29</v>
      </c>
    </row>
    <row r="10" ht="25.5" customHeight="1">
      <c r="A10" s="1" t="s">
        <v>156</v>
      </c>
    </row>
    <row r="11">
      <c r="A11" s="3"/>
    </row>
    <row r="12" ht="12.75" customHeight="1">
      <c r="A12" s="1" t="s">
        <v>115</v>
      </c>
    </row>
    <row r="13" ht="12.75" customHeight="1">
      <c r="A13" s="1" t="s">
        <v>30</v>
      </c>
    </row>
    <row r="14" ht="25.5" customHeight="1">
      <c r="A14" s="1" t="s">
        <v>155</v>
      </c>
    </row>
    <row r="15">
      <c r="A15" s="3"/>
    </row>
    <row r="16" ht="12.75" customHeight="1">
      <c r="A16" s="1" t="s">
        <v>116</v>
      </c>
    </row>
    <row r="17" ht="12.75" customHeight="1">
      <c r="A17" s="1" t="s">
        <v>31</v>
      </c>
    </row>
    <row r="18" ht="38.25" customHeight="1">
      <c r="A18" s="1" t="s">
        <v>154</v>
      </c>
    </row>
    <row r="19">
      <c r="A19" s="3"/>
    </row>
    <row r="20" ht="12.75" customHeight="1">
      <c r="A20" s="1" t="s">
        <v>117</v>
      </c>
    </row>
    <row r="21" ht="12.75" customHeight="1">
      <c r="A21" s="1" t="s">
        <v>32</v>
      </c>
    </row>
    <row r="22" ht="38.25" customHeight="1">
      <c r="A22" s="1" t="s">
        <v>153</v>
      </c>
    </row>
    <row r="23">
      <c r="A23" s="4"/>
    </row>
    <row r="24">
      <c r="A24" s="4"/>
    </row>
    <row r="25">
      <c r="A25" s="4"/>
    </row>
    <row r="26">
      <c r="A26" s="4"/>
    </row>
  </sheetData>
  <pageMargins left="0.78740157480314965" right="0.78740157480314965" top="0.98425196850393704" bottom="0.98425196850393704" header="0.51181102362204722" footer="0.51181102362204722"/>
  <pageSetup paperSize="9" orientation="landscape" r:id="rId2"/>
  <drawing r:id="rId1"/>
  <legacyDrawing r:id="rIdvml"/>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sheetPr codeName="Table03"/>
  </sheetPr>
  <dimension ref="A1"/>
  <sheetViews>
    <sheetView showGridLines="0" zoomScaleNormal="100" workbookViewId="0">
      <pane xSplit="2" ySplit="11" topLeftCell="C12" activePane="bottomRight" state="frozen"/>
      <selection pane="topRight"/>
      <selection pane="bottomLeft"/>
      <selection pane="bottomRight"/>
    </sheetView>
  </sheetViews>
  <sheetFormatPr defaultRowHeight="15.0" baseColWidth="10"/>
  <cols>
    <col min="1" max="1" width="9.81" hidden="0" customWidth="1"/>
    <col min="2" max="2" width="2.71" hidden="0" customWidth="1"/>
    <col min="3" max="3" width="9.81" hidden="0" customWidth="1"/>
    <col min="4" max="4" width="9.81" hidden="0" customWidth="1"/>
    <col min="5" max="5" width="9.81" hidden="0" customWidth="1"/>
    <col min="6" max="6" width="9.81" hidden="0" customWidth="1"/>
    <col min="7" max="7" width="9.81" hidden="0" customWidth="1"/>
    <col min="8" max="8" width="9.81" hidden="0" customWidth="1"/>
    <col min="9" max="9" width="9.81" hidden="0" customWidth="1"/>
    <col min="10" max="10" width="9.81" hidden="0" customWidth="1"/>
    <col min="11" max="11" width="9.81" hidden="0" customWidth="1"/>
    <col min="12" max="12" width="9.81" hidden="0" customWidth="1"/>
    <col min="13" max="13" width="9.81" hidden="0" customWidth="1"/>
    <col min="14" max="14" width="9.81" hidden="0" customWidth="1"/>
    <col min="15" max="15" width="9.81" hidden="0" customWidth="1"/>
    <col min="16" max="16" width="9.81" hidden="0" customWidth="1"/>
    <col min="17" max="17" width="9.81" hidden="0" customWidth="1"/>
    <col min="18" max="18" width="9.81" hidden="0" customWidth="1"/>
    <col min="19" max="19" width="9.81" hidden="0" customWidth="1"/>
    <col min="20" max="20" width="9.81" hidden="0" customWidth="1"/>
    <col min="21" max="21" width="9.81" hidden="0" customWidth="1"/>
    <col min="22" max="22" width="9.81" hidden="0" customWidth="1"/>
    <col min="23" max="23" width="9.81" hidden="0" customWidth="1"/>
    <col min="24" max="24" width="9.81" hidden="0" customWidth="1"/>
    <col min="25" max="25" width="9.81" hidden="0" customWidth="1"/>
    <col min="26" max="26" width="9.81" hidden="0" customWidth="1"/>
    <col min="27" max="27" width="9.81" hidden="0" customWidth="1"/>
    <col min="28" max="28" width="9.81" hidden="0" customWidth="1"/>
    <col min="29" max="29" width="9.81" hidden="0" customWidth="1"/>
    <col min="30" max="30" width="9.81" hidden="0" customWidth="1"/>
    <col min="31" max="31" width="9.81" hidden="0" customWidth="1"/>
    <col min="32" max="32" width="9.81" hidden="0" customWidth="1"/>
    <col min="33" max="33" width="9.81" hidden="0" customWidth="1"/>
    <col min="34" max="34" width="9.81" hidden="0" customWidth="1"/>
    <col min="35" max="35" width="9.81" hidden="0" customWidth="1"/>
    <col min="36" max="36" width="9.81" hidden="0" customWidth="1"/>
    <col min="37" max="37" width="9.81" hidden="0" customWidth="1"/>
    <col min="38" max="38" width="9.81" hidden="0" customWidth="1"/>
    <col min="39" max="39" width="9.81" hidden="0" customWidth="1"/>
    <col min="40" max="40" width="9.81" hidden="0" customWidth="1"/>
    <col min="41" max="41" width="9.81" hidden="0" customWidth="1"/>
    <col min="42" max="42" width="9.81" hidden="0" customWidth="1"/>
    <col min="43" max="43" width="9.81" hidden="0" customWidth="1"/>
    <col min="44" max="44" width="9.81" hidden="0" customWidth="1"/>
    <col min="45" max="45" width="9.81" hidden="0" customWidth="1"/>
    <col min="46" max="46" width="9.81" hidden="0" customWidth="1"/>
    <col min="47" max="47" width="9.81" hidden="0" customWidth="1"/>
    <col min="48" max="48" width="9.81" hidden="0" customWidth="1"/>
    <col min="49" max="49" width="9.81" hidden="0" customWidth="1"/>
    <col min="50" max="50" width="9.81" hidden="0" customWidth="1"/>
    <col min="51" max="51" width="9.81" hidden="0" customWidth="1"/>
    <col min="52" max="52" width="9.81" hidden="0" customWidth="1"/>
    <col min="53" max="53" width="9.81" hidden="0" customWidth="1"/>
    <col min="54" max="54" width="9.81" hidden="0" customWidth="1"/>
  </cols>
  <sheetData>
    <row r="1" ht="11.25" customHeight="1">
      <c r="A1" s="6" t="str">
        <f ca="1">INDIRECT("beschriftung!"&amp;ADDRESS(beschriftung!$C$1*12+ROW(beschriftung!$A1)-1,COLUMN(beschriftung!A$1)))</f>
        <v>ESA 2010, Quarterly aggregates of Gross Domestic Product, production approach, seasonally and calendar adjusted data</v>
      </c>
      <c r="C1" s="9"/>
      <c r="E1" s="9"/>
      <c r="G1" s="9"/>
      <c r="I1" s="9"/>
      <c r="K1" s="9"/>
      <c r="O1" s="9"/>
      <c r="S1" s="9"/>
      <c r="U1" s="9"/>
      <c r="Y1" s="9"/>
      <c r="AA1" s="9"/>
      <c r="AC1" s="9"/>
      <c r="AE1" s="9"/>
      <c r="AG1" s="9"/>
      <c r="AI1" s="9"/>
      <c r="AK1" s="9"/>
      <c r="AM1" s="9"/>
      <c r="AO1" s="9"/>
      <c r="AS1" s="9"/>
      <c r="AU1" s="9"/>
      <c r="AW1" s="9"/>
      <c r="AY1" s="9"/>
    </row>
    <row r="2" ht="11.25" customHeight="1">
      <c r="A2" s="4" t="str">
        <f ca="1">INDIRECT("beschriftung!"&amp;ADDRESS(beschriftung!$C$1*12+ROW(beschriftung!$A2)-1,COLUMN(beschriftung!A$1)))</f>
        <v>In Mio. Swiss Francs, at current prices, percentage change to previous quarter</v>
      </c>
      <c r="C2" s="9"/>
      <c r="E2" s="9"/>
      <c r="G2" s="9"/>
      <c r="I2" s="9"/>
      <c r="K2" s="9"/>
      <c r="O2" s="9"/>
      <c r="S2" s="9"/>
      <c r="U2" s="9"/>
      <c r="Y2" s="9"/>
      <c r="AA2" s="9"/>
      <c r="AC2" s="9"/>
      <c r="AE2" s="9"/>
      <c r="AG2" s="9"/>
      <c r="AI2" s="9"/>
      <c r="AK2" s="9"/>
      <c r="AM2" s="9"/>
      <c r="AO2" s="9"/>
      <c r="AS2" s="9"/>
      <c r="AU2" s="9"/>
      <c r="AW2" s="9"/>
      <c r="AY2" s="9"/>
    </row>
    <row r="3" ht="11.25" customHeight="1">
      <c r="C3" s="9"/>
      <c r="E3" s="9"/>
      <c r="G3" s="9"/>
      <c r="I3" s="9"/>
      <c r="K3" s="9"/>
      <c r="O3" s="9"/>
      <c r="S3" s="9"/>
      <c r="U3" s="9"/>
      <c r="Y3" s="9"/>
      <c r="AA3" s="9"/>
      <c r="AC3" s="9"/>
      <c r="AE3" s="9"/>
      <c r="AG3" s="9"/>
      <c r="AI3" s="9"/>
      <c r="AK3" s="9"/>
      <c r="AM3" s="9"/>
      <c r="AO3" s="9"/>
      <c r="AS3" s="9"/>
      <c r="AU3" s="9"/>
      <c r="AW3" s="9"/>
      <c r="AY3" s="9"/>
    </row>
    <row r="4" ht="11.25" customHeight="1">
      <c r="A4" s="5"/>
      <c r="C4" s="31" t="str">
        <f ca="1">INDIRECT("beschriftung!"&amp;ADDRESS(beschriftung!$C$1*12+ROW(beschriftung!$A5)-1,COLUMN(beschriftung!C$1)))</f>
        <v>Gross domestic product</v>
      </c>
      <c r="D4" s="32" t="e">
        <f ca="1">IF(INDIRECT("beschriftung.!"&amp;ADDRESS(#REF!*12+ROW($A5)-1,COLUMN(D$1)))="","",INDIRECT("beschriftung.!"&amp;ADDRESS(#REF!*12+ROW($A5)-1,COLUMN(D$1))))</f>
        <v>#REF!</v>
      </c>
      <c r="E4" s="32" t="e">
        <f ca="1">IF(INDIRECT("beschriftung.!"&amp;ADDRESS(#REF!*12+ROW($A5)-1,COLUMN(E$1)))="","",INDIRECT("beschriftung.!"&amp;ADDRESS(#REF!*12+ROW($A5)-1,COLUMN(E$1))))</f>
        <v>#REF!</v>
      </c>
      <c r="F4" s="32" t="e">
        <f ca="1">IF(INDIRECT("beschriftung.!"&amp;ADDRESS(#REF!*12+ROW($A5)-1,COLUMN(F$1)))="","",INDIRECT("beschriftung.!"&amp;ADDRESS(#REF!*12+ROW($A5)-1,COLUMN(F$1))))</f>
        <v>#REF!</v>
      </c>
      <c r="G4" s="32" t="e">
        <f ca="1">IF(INDIRECT("beschriftung.!"&amp;ADDRESS(#REF!*12+ROW($A5)-1,COLUMN(G$1)))="","",INDIRECT("beschriftung.!"&amp;ADDRESS(#REF!*12+ROW($A5)-1,COLUMN(G$1))))</f>
        <v>#REF!</v>
      </c>
      <c r="H4" s="32" t="e">
        <f ca="1">IF(INDIRECT("beschriftung.!"&amp;ADDRESS(#REF!*12+ROW($A5)-1,COLUMN(H$1)))="","",INDIRECT("beschriftung.!"&amp;ADDRESS(#REF!*12+ROW($A5)-1,COLUMN(H$1))))</f>
        <v>#REF!</v>
      </c>
      <c r="I4" s="32" t="e">
        <f ca="1">IF(INDIRECT("beschriftung.!"&amp;ADDRESS(#REF!*12+ROW($A5)-1,COLUMN(I$1)))="","",INDIRECT("beschriftung.!"&amp;ADDRESS(#REF!*12+ROW($A5)-1,COLUMN(I$1))))</f>
        <v>#REF!</v>
      </c>
      <c r="J4" s="32" t="e">
        <f ca="1">IF(INDIRECT("beschriftung.!"&amp;ADDRESS(#REF!*12+ROW($A5)-1,COLUMN(J$1)))="","",INDIRECT("beschriftung.!"&amp;ADDRESS(#REF!*12+ROW($A5)-1,COLUMN(J$1))))</f>
        <v>#REF!</v>
      </c>
      <c r="K4" s="32" t="e">
        <f ca="1">IF(INDIRECT("beschriftung.!"&amp;ADDRESS(#REF!*12+ROW($A5)-1,COLUMN(K$1)))="","",INDIRECT("beschriftung.!"&amp;ADDRESS(#REF!*12+ROW($A5)-1,COLUMN(K$1))))</f>
        <v>#REF!</v>
      </c>
      <c r="L4" s="32" t="e">
        <f ca="1">IF(INDIRECT("beschriftung.!"&amp;ADDRESS(#REF!*12+ROW($A5)-1,COLUMN(L$1)))="","",INDIRECT("beschriftung.!"&amp;ADDRESS(#REF!*12+ROW($A5)-1,COLUMN(L$1))))</f>
        <v>#REF!</v>
      </c>
      <c r="M4" s="32"/>
      <c r="N4" s="32"/>
      <c r="O4" s="32" t="e">
        <f ca="1">IF(INDIRECT("beschriftung.!"&amp;ADDRESS(#REF!*12+ROW($A5)-1,COLUMN(O$1)))="","",INDIRECT("beschriftung.!"&amp;ADDRESS(#REF!*12+ROW($A5)-1,COLUMN(O$1))))</f>
        <v>#REF!</v>
      </c>
      <c r="P4" s="32" t="e">
        <f ca="1">IF(INDIRECT("beschriftung.!"&amp;ADDRESS(#REF!*12+ROW($A5)-1,COLUMN(P$1)))="","",INDIRECT("beschriftung.!"&amp;ADDRESS(#REF!*12+ROW($A5)-1,COLUMN(P$1))))</f>
        <v>#REF!</v>
      </c>
      <c r="Q4" s="32"/>
      <c r="R4" s="32"/>
      <c r="S4" s="32" t="e">
        <f ca="1">IF(INDIRECT("beschriftung.!"&amp;ADDRESS(#REF!*12+ROW($A5)-1,COLUMN(S$1)))="","",INDIRECT("beschriftung.!"&amp;ADDRESS(#REF!*12+ROW($A5)-1,COLUMN(S$1))))</f>
        <v>#REF!</v>
      </c>
      <c r="T4" s="32" t="e">
        <f ca="1">IF(INDIRECT("beschriftung.!"&amp;ADDRESS(#REF!*12+ROW($A5)-1,COLUMN(T$1)))="","",INDIRECT("beschriftung.!"&amp;ADDRESS(#REF!*12+ROW($A5)-1,COLUMN(T$1))))</f>
        <v>#REF!</v>
      </c>
      <c r="U4" s="32" t="e">
        <f ca="1">IF(INDIRECT("beschriftung.!"&amp;ADDRESS(#REF!*12+ROW($A5)-1,COLUMN(U$1)))="","",INDIRECT("beschriftung.!"&amp;ADDRESS(#REF!*12+ROW($A5)-1,COLUMN(U$1))))</f>
        <v>#REF!</v>
      </c>
      <c r="V4" s="32" t="e">
        <f ca="1">IF(INDIRECT("beschriftung.!"&amp;ADDRESS(#REF!*12+ROW($A5)-1,COLUMN(V$1)))="","",INDIRECT("beschriftung.!"&amp;ADDRESS(#REF!*12+ROW($A5)-1,COLUMN(V$1))))</f>
        <v>#REF!</v>
      </c>
      <c r="W4" s="32"/>
      <c r="X4" s="32"/>
      <c r="Y4" s="32" t="e">
        <f ca="1">IF(INDIRECT("beschriftung.!"&amp;ADDRESS(#REF!*12+ROW($A5)-1,COLUMN(Y$1)))="","",INDIRECT("beschriftung.!"&amp;ADDRESS(#REF!*12+ROW($A5)-1,COLUMN(Y$1))))</f>
        <v>#REF!</v>
      </c>
      <c r="Z4" s="32" t="e">
        <f ca="1">IF(INDIRECT("beschriftung.!"&amp;ADDRESS(#REF!*12+ROW($A5)-1,COLUMN(Z$1)))="","",INDIRECT("beschriftung.!"&amp;ADDRESS(#REF!*12+ROW($A5)-1,COLUMN(Z$1))))</f>
        <v>#REF!</v>
      </c>
      <c r="AA4" s="32" t="e">
        <f ca="1">IF(INDIRECT("beschriftung.!"&amp;ADDRESS(#REF!*12+ROW($A5)-1,COLUMN(AA$1)))="","",INDIRECT("beschriftung.!"&amp;ADDRESS(#REF!*12+ROW($A5)-1,COLUMN(AA$1))))</f>
        <v>#REF!</v>
      </c>
      <c r="AB4" s="32" t="e">
        <f ca="1">IF(INDIRECT("beschriftung.!"&amp;ADDRESS(#REF!*12+ROW($A5)-1,COLUMN(AB$1)))="","",INDIRECT("beschriftung.!"&amp;ADDRESS(#REF!*12+ROW($A5)-1,COLUMN(AB$1))))</f>
        <v>#REF!</v>
      </c>
      <c r="AC4" s="32" t="e">
        <f ca="1">IF(INDIRECT("beschriftung.!"&amp;ADDRESS(#REF!*12+ROW($A5)-1,COLUMN(AC$1)))="","",INDIRECT("beschriftung.!"&amp;ADDRESS(#REF!*12+ROW($A5)-1,COLUMN(AC$1))))</f>
        <v>#REF!</v>
      </c>
      <c r="AD4" s="32" t="e">
        <f ca="1">IF(INDIRECT("beschriftung.!"&amp;ADDRESS(#REF!*12+ROW($A5)-1,COLUMN(AD$1)))="","",INDIRECT("beschriftung.!"&amp;ADDRESS(#REF!*12+ROW($A5)-1,COLUMN(AD$1))))</f>
        <v>#REF!</v>
      </c>
      <c r="AE4" s="32" t="e">
        <f ca="1">IF(INDIRECT("beschriftung.!"&amp;ADDRESS(#REF!*12+ROW($A5)-1,COLUMN(AE$1)))="","",INDIRECT("beschriftung.!"&amp;ADDRESS(#REF!*12+ROW($A5)-1,COLUMN(AE$1))))</f>
        <v>#REF!</v>
      </c>
      <c r="AF4" s="32" t="e">
        <f ca="1">IF(INDIRECT("beschriftung.!"&amp;ADDRESS(#REF!*12+ROW($A5)-1,COLUMN(AF$1)))="","",INDIRECT("beschriftung.!"&amp;ADDRESS(#REF!*12+ROW($A5)-1,COLUMN(AF$1))))</f>
        <v>#REF!</v>
      </c>
      <c r="AG4" s="32" t="e">
        <f ca="1">IF(INDIRECT("beschriftung.!"&amp;ADDRESS(#REF!*12+ROW($A5)-1,COLUMN(AG$1)))="","",INDIRECT("beschriftung.!"&amp;ADDRESS(#REF!*12+ROW($A5)-1,COLUMN(AG$1))))</f>
        <v>#REF!</v>
      </c>
      <c r="AH4" s="32" t="e">
        <f ca="1">IF(INDIRECT("beschriftung.!"&amp;ADDRESS(#REF!*12+ROW($A5)-1,COLUMN(AH$1)))="","",INDIRECT("beschriftung.!"&amp;ADDRESS(#REF!*12+ROW($A5)-1,COLUMN(AH$1))))</f>
        <v>#REF!</v>
      </c>
      <c r="AI4" s="32" t="e">
        <f ca="1">IF(INDIRECT("beschriftung.!"&amp;ADDRESS(#REF!*12+ROW($A5)-1,COLUMN(AI$1)))="","",INDIRECT("beschriftung.!"&amp;ADDRESS(#REF!*12+ROW($A5)-1,COLUMN(AI$1))))</f>
        <v>#REF!</v>
      </c>
      <c r="AJ4" s="32" t="e">
        <f ca="1">IF(INDIRECT("beschriftung.!"&amp;ADDRESS(#REF!*12+ROW($A5)-1,COLUMN(AJ$1)))="","",INDIRECT("beschriftung.!"&amp;ADDRESS(#REF!*12+ROW($A5)-1,COLUMN(AJ$1))))</f>
        <v>#REF!</v>
      </c>
      <c r="AK4" s="32" t="e">
        <f ca="1">IF(INDIRECT("beschriftung.!"&amp;ADDRESS(#REF!*12+ROW($A5)-1,COLUMN(AK$1)))="","",INDIRECT("beschriftung.!"&amp;ADDRESS(#REF!*12+ROW($A5)-1,COLUMN(AK$1))))</f>
        <v>#REF!</v>
      </c>
      <c r="AL4" s="32" t="e">
        <f ca="1">IF(INDIRECT("beschriftung.!"&amp;ADDRESS(#REF!*12+ROW($A5)-1,COLUMN(AL$1)))="","",INDIRECT("beschriftung.!"&amp;ADDRESS(#REF!*12+ROW($A5)-1,COLUMN(AL$1))))</f>
        <v>#REF!</v>
      </c>
      <c r="AM4" s="32" t="e">
        <f ca="1">IF(INDIRECT("beschriftung.!"&amp;ADDRESS(#REF!*12+ROW($A5)-1,COLUMN(AM$1)))="","",INDIRECT("beschriftung.!"&amp;ADDRESS(#REF!*12+ROW($A5)-1,COLUMN(AM$1))))</f>
        <v>#REF!</v>
      </c>
      <c r="AN4" s="32" t="e">
        <f ca="1">IF(INDIRECT("beschriftung.!"&amp;ADDRESS(#REF!*12+ROW($A5)-1,COLUMN(AN$1)))="","",INDIRECT("beschriftung.!"&amp;ADDRESS(#REF!*12+ROW($A5)-1,COLUMN(AN$1))))</f>
        <v>#REF!</v>
      </c>
      <c r="AO4" s="32" t="e">
        <f ca="1">IF(INDIRECT("beschriftung.!"&amp;ADDRESS(#REF!*12+ROW($A5)-1,COLUMN(AO$1)))="","",INDIRECT("beschriftung.!"&amp;ADDRESS(#REF!*12+ROW($A5)-1,COLUMN(AO$1))))</f>
        <v>#REF!</v>
      </c>
      <c r="AP4" s="32" t="e">
        <f ca="1">IF(INDIRECT("beschriftung.!"&amp;ADDRESS(#REF!*12+ROW($A5)-1,COLUMN(AP$1)))="","",INDIRECT("beschriftung.!"&amp;ADDRESS(#REF!*12+ROW($A5)-1,COLUMN(AP$1))))</f>
        <v>#REF!</v>
      </c>
      <c r="AQ4" s="32"/>
      <c r="AR4" s="32"/>
      <c r="AS4" s="32" t="e">
        <f ca="1">IF(INDIRECT("beschriftung.!"&amp;ADDRESS(#REF!*12+ROW($A5)-1,COLUMN(AS$1)))="","",INDIRECT("beschriftung.!"&amp;ADDRESS(#REF!*12+ROW($A5)-1,COLUMN(AS$1))))</f>
        <v>#REF!</v>
      </c>
      <c r="AT4" s="32" t="e">
        <f ca="1">IF(INDIRECT("beschriftung.!"&amp;ADDRESS(#REF!*12+ROW($A5)-1,COLUMN(AT$1)))="","",INDIRECT("beschriftung.!"&amp;ADDRESS(#REF!*12+ROW($A5)-1,COLUMN(AT$1))))</f>
        <v>#REF!</v>
      </c>
      <c r="AU4" s="32" t="e">
        <f ca="1">IF(INDIRECT("beschriftung.!"&amp;ADDRESS(#REF!*12+ROW($A5)-1,COLUMN(AU$1)))="","",INDIRECT("beschriftung.!"&amp;ADDRESS(#REF!*12+ROW($A5)-1,COLUMN(AU$1))))</f>
        <v>#REF!</v>
      </c>
      <c r="AV4" s="32" t="e">
        <f ca="1">IF(INDIRECT("beschriftung.!"&amp;ADDRESS(#REF!*12+ROW($A5)-1,COLUMN(AV$1)))="","",INDIRECT("beschriftung.!"&amp;ADDRESS(#REF!*12+ROW($A5)-1,COLUMN(AV$1))))</f>
        <v>#REF!</v>
      </c>
      <c r="AW4" s="32" t="e">
        <f ca="1">IF(INDIRECT("beschriftung.!"&amp;ADDRESS(#REF!*12+ROW($A5)-1,COLUMN(AW$1)))="","",INDIRECT("beschriftung.!"&amp;ADDRESS(#REF!*12+ROW($A5)-1,COLUMN(AW$1))))</f>
        <v>#REF!</v>
      </c>
      <c r="AX4" s="32" t="e">
        <f ca="1">IF(INDIRECT("beschriftung.!"&amp;ADDRESS(#REF!*12+ROW($A5)-1,COLUMN(AX$1)))="","",INDIRECT("beschriftung.!"&amp;ADDRESS(#REF!*12+ROW($A5)-1,COLUMN(AX$1))))</f>
        <v>#REF!</v>
      </c>
      <c r="AY4" s="32" t="e">
        <f ca="1">IF(INDIRECT("beschriftung.!"&amp;ADDRESS(#REF!*12+ROW($A5)-1,COLUMN(AY$1)))="","",INDIRECT("beschriftung.!"&amp;ADDRESS(#REF!*12+ROW($A5)-1,COLUMN(AY$1))))</f>
        <v>#REF!</v>
      </c>
      <c r="AZ4" s="33" t="e">
        <f ca="1">IF(INDIRECT("beschriftung.!"&amp;ADDRESS(#REF!*12+ROW($A5)-1,COLUMN(AZ$1)))="","",INDIRECT("beschriftung.!"&amp;ADDRESS(#REF!*12+ROW($A5)-1,COLUMN(AZ$1))))</f>
        <v>#REF!</v>
      </c>
    </row>
    <row r="5" ht="11.25" customHeight="1">
      <c r="A5" s="5"/>
      <c r="C5" s="34"/>
      <c r="D5" s="35"/>
      <c r="E5" s="39" t="str">
        <f ca="1">INDIRECT("beschriftung!"&amp;ADDRESS(beschriftung!$C$1*12+ROW(beschriftung!$A6)-1,COLUMN(beschriftung!D$1)))</f>
        <v>Gross value added before adjustments</v>
      </c>
      <c r="F5" s="32" t="e">
        <f ca="1">IF(INDIRECT("beschriftung.!"&amp;ADDRESS(#REF!*12+ROW($A6)-1,COLUMN(F$1)))="","",INDIRECT("beschriftung.!"&amp;ADDRESS(#REF!*12+ROW($A6)-1,COLUMN(F$1))))</f>
        <v>#REF!</v>
      </c>
      <c r="G5" s="32" t="e">
        <f ca="1">IF(INDIRECT("beschriftung.!"&amp;ADDRESS(#REF!*12+ROW($A6)-1,COLUMN(G$1)))="","",INDIRECT("beschriftung.!"&amp;ADDRESS(#REF!*12+ROW($A6)-1,COLUMN(G$1))))</f>
        <v>#REF!</v>
      </c>
      <c r="H5" s="32" t="e">
        <f ca="1">IF(INDIRECT("beschriftung.!"&amp;ADDRESS(#REF!*12+ROW($A6)-1,COLUMN(H$1)))="","",INDIRECT("beschriftung.!"&amp;ADDRESS(#REF!*12+ROW($A6)-1,COLUMN(H$1))))</f>
        <v>#REF!</v>
      </c>
      <c r="I5" s="32" t="e">
        <f ca="1">IF(INDIRECT("beschriftung.!"&amp;ADDRESS(#REF!*12+ROW($A6)-1,COLUMN(I$1)))="","",INDIRECT("beschriftung.!"&amp;ADDRESS(#REF!*12+ROW($A6)-1,COLUMN(I$1))))</f>
        <v>#REF!</v>
      </c>
      <c r="J5" s="32" t="e">
        <f ca="1">IF(INDIRECT("beschriftung.!"&amp;ADDRESS(#REF!*12+ROW($A6)-1,COLUMN(J$1)))="","",INDIRECT("beschriftung.!"&amp;ADDRESS(#REF!*12+ROW($A6)-1,COLUMN(J$1))))</f>
        <v>#REF!</v>
      </c>
      <c r="K5" s="32" t="e">
        <f ca="1">IF(INDIRECT("beschriftung.!"&amp;ADDRESS(#REF!*12+ROW($A6)-1,COLUMN(K$1)))="","",INDIRECT("beschriftung.!"&amp;ADDRESS(#REF!*12+ROW($A6)-1,COLUMN(K$1))))</f>
        <v>#REF!</v>
      </c>
      <c r="L5" s="32" t="e">
        <f ca="1">IF(INDIRECT("beschriftung.!"&amp;ADDRESS(#REF!*12+ROW($A6)-1,COLUMN(L$1)))="","",INDIRECT("beschriftung.!"&amp;ADDRESS(#REF!*12+ROW($A6)-1,COLUMN(L$1))))</f>
        <v>#REF!</v>
      </c>
      <c r="M5" s="32"/>
      <c r="N5" s="32"/>
      <c r="O5" s="32" t="e">
        <f ca="1">IF(INDIRECT("beschriftung.!"&amp;ADDRESS(#REF!*12+ROW($A6)-1,COLUMN(O$1)))="","",INDIRECT("beschriftung.!"&amp;ADDRESS(#REF!*12+ROW($A6)-1,COLUMN(O$1))))</f>
        <v>#REF!</v>
      </c>
      <c r="P5" s="32" t="e">
        <f ca="1">IF(INDIRECT("beschriftung.!"&amp;ADDRESS(#REF!*12+ROW($A6)-1,COLUMN(P$1)))="","",INDIRECT("beschriftung.!"&amp;ADDRESS(#REF!*12+ROW($A6)-1,COLUMN(P$1))))</f>
        <v>#REF!</v>
      </c>
      <c r="Q5" s="32"/>
      <c r="R5" s="32"/>
      <c r="S5" s="32" t="e">
        <f ca="1">IF(INDIRECT("beschriftung.!"&amp;ADDRESS(#REF!*12+ROW($A6)-1,COLUMN(S$1)))="","",INDIRECT("beschriftung.!"&amp;ADDRESS(#REF!*12+ROW($A6)-1,COLUMN(S$1))))</f>
        <v>#REF!</v>
      </c>
      <c r="T5" s="32" t="e">
        <f ca="1">IF(INDIRECT("beschriftung.!"&amp;ADDRESS(#REF!*12+ROW($A6)-1,COLUMN(T$1)))="","",INDIRECT("beschriftung.!"&amp;ADDRESS(#REF!*12+ROW($A6)-1,COLUMN(T$1))))</f>
        <v>#REF!</v>
      </c>
      <c r="U5" s="32" t="e">
        <f ca="1">IF(INDIRECT("beschriftung.!"&amp;ADDRESS(#REF!*12+ROW($A6)-1,COLUMN(U$1)))="","",INDIRECT("beschriftung.!"&amp;ADDRESS(#REF!*12+ROW($A6)-1,COLUMN(U$1))))</f>
        <v>#REF!</v>
      </c>
      <c r="V5" s="32" t="e">
        <f ca="1">IF(INDIRECT("beschriftung.!"&amp;ADDRESS(#REF!*12+ROW($A6)-1,COLUMN(V$1)))="","",INDIRECT("beschriftung.!"&amp;ADDRESS(#REF!*12+ROW($A6)-1,COLUMN(V$1))))</f>
        <v>#REF!</v>
      </c>
      <c r="W5" s="32"/>
      <c r="X5" s="32"/>
      <c r="Y5" s="32" t="e">
        <f ca="1">IF(INDIRECT("beschriftung.!"&amp;ADDRESS(#REF!*12+ROW($A6)-1,COLUMN(Y$1)))="","",INDIRECT("beschriftung.!"&amp;ADDRESS(#REF!*12+ROW($A6)-1,COLUMN(Y$1))))</f>
        <v>#REF!</v>
      </c>
      <c r="Z5" s="32" t="e">
        <f ca="1">IF(INDIRECT("beschriftung.!"&amp;ADDRESS(#REF!*12+ROW($A6)-1,COLUMN(Z$1)))="","",INDIRECT("beschriftung.!"&amp;ADDRESS(#REF!*12+ROW($A6)-1,COLUMN(Z$1))))</f>
        <v>#REF!</v>
      </c>
      <c r="AA5" s="32" t="e">
        <f ca="1">IF(INDIRECT("beschriftung.!"&amp;ADDRESS(#REF!*12+ROW($A6)-1,COLUMN(AA$1)))="","",INDIRECT("beschriftung.!"&amp;ADDRESS(#REF!*12+ROW($A6)-1,COLUMN(AA$1))))</f>
        <v>#REF!</v>
      </c>
      <c r="AB5" s="32" t="e">
        <f ca="1">IF(INDIRECT("beschriftung.!"&amp;ADDRESS(#REF!*12+ROW($A6)-1,COLUMN(AB$1)))="","",INDIRECT("beschriftung.!"&amp;ADDRESS(#REF!*12+ROW($A6)-1,COLUMN(AB$1))))</f>
        <v>#REF!</v>
      </c>
      <c r="AC5" s="32" t="e">
        <f ca="1">IF(INDIRECT("beschriftung.!"&amp;ADDRESS(#REF!*12+ROW($A6)-1,COLUMN(AC$1)))="","",INDIRECT("beschriftung.!"&amp;ADDRESS(#REF!*12+ROW($A6)-1,COLUMN(AC$1))))</f>
        <v>#REF!</v>
      </c>
      <c r="AD5" s="32" t="e">
        <f ca="1">IF(INDIRECT("beschriftung.!"&amp;ADDRESS(#REF!*12+ROW($A6)-1,COLUMN(AD$1)))="","",INDIRECT("beschriftung.!"&amp;ADDRESS(#REF!*12+ROW($A6)-1,COLUMN(AD$1))))</f>
        <v>#REF!</v>
      </c>
      <c r="AE5" s="32" t="e">
        <f ca="1">IF(INDIRECT("beschriftung.!"&amp;ADDRESS(#REF!*12+ROW($A6)-1,COLUMN(AE$1)))="","",INDIRECT("beschriftung.!"&amp;ADDRESS(#REF!*12+ROW($A6)-1,COLUMN(AE$1))))</f>
        <v>#REF!</v>
      </c>
      <c r="AF5" s="32" t="e">
        <f ca="1">IF(INDIRECT("beschriftung.!"&amp;ADDRESS(#REF!*12+ROW($A6)-1,COLUMN(AF$1)))="","",INDIRECT("beschriftung.!"&amp;ADDRESS(#REF!*12+ROW($A6)-1,COLUMN(AF$1))))</f>
        <v>#REF!</v>
      </c>
      <c r="AG5" s="32" t="e">
        <f ca="1">IF(INDIRECT("beschriftung.!"&amp;ADDRESS(#REF!*12+ROW($A6)-1,COLUMN(AG$1)))="","",INDIRECT("beschriftung.!"&amp;ADDRESS(#REF!*12+ROW($A6)-1,COLUMN(AG$1))))</f>
        <v>#REF!</v>
      </c>
      <c r="AH5" s="32" t="e">
        <f ca="1">IF(INDIRECT("beschriftung.!"&amp;ADDRESS(#REF!*12+ROW($A6)-1,COLUMN(AH$1)))="","",INDIRECT("beschriftung.!"&amp;ADDRESS(#REF!*12+ROW($A6)-1,COLUMN(AH$1))))</f>
        <v>#REF!</v>
      </c>
      <c r="AI5" s="32" t="e">
        <f ca="1">IF(INDIRECT("beschriftung.!"&amp;ADDRESS(#REF!*12+ROW($A6)-1,COLUMN(AI$1)))="","",INDIRECT("beschriftung.!"&amp;ADDRESS(#REF!*12+ROW($A6)-1,COLUMN(AI$1))))</f>
        <v>#REF!</v>
      </c>
      <c r="AJ5" s="32" t="e">
        <f ca="1">IF(INDIRECT("beschriftung.!"&amp;ADDRESS(#REF!*12+ROW($A6)-1,COLUMN(AJ$1)))="","",INDIRECT("beschriftung.!"&amp;ADDRESS(#REF!*12+ROW($A6)-1,COLUMN(AJ$1))))</f>
        <v>#REF!</v>
      </c>
      <c r="AK5" s="32" t="e">
        <f ca="1">IF(INDIRECT("beschriftung.!"&amp;ADDRESS(#REF!*12+ROW($A6)-1,COLUMN(AK$1)))="","",INDIRECT("beschriftung.!"&amp;ADDRESS(#REF!*12+ROW($A6)-1,COLUMN(AK$1))))</f>
        <v>#REF!</v>
      </c>
      <c r="AL5" s="32" t="e">
        <f ca="1">IF(INDIRECT("beschriftung.!"&amp;ADDRESS(#REF!*12+ROW($A6)-1,COLUMN(AL$1)))="","",INDIRECT("beschriftung.!"&amp;ADDRESS(#REF!*12+ROW($A6)-1,COLUMN(AL$1))))</f>
        <v>#REF!</v>
      </c>
      <c r="AM5" s="32" t="e">
        <f ca="1">IF(INDIRECT("beschriftung.!"&amp;ADDRESS(#REF!*12+ROW($A6)-1,COLUMN(AM$1)))="","",INDIRECT("beschriftung.!"&amp;ADDRESS(#REF!*12+ROW($A6)-1,COLUMN(AM$1))))</f>
        <v>#REF!</v>
      </c>
      <c r="AN5" s="32" t="e">
        <f ca="1">IF(INDIRECT("beschriftung.!"&amp;ADDRESS(#REF!*12+ROW($A6)-1,COLUMN(AN$1)))="","",INDIRECT("beschriftung.!"&amp;ADDRESS(#REF!*12+ROW($A6)-1,COLUMN(AN$1))))</f>
        <v>#REF!</v>
      </c>
      <c r="AO5" s="32" t="e">
        <f ca="1">IF(INDIRECT("beschriftung.!"&amp;ADDRESS(#REF!*12+ROW($A6)-1,COLUMN(AO$1)))="","",INDIRECT("beschriftung.!"&amp;ADDRESS(#REF!*12+ROW($A6)-1,COLUMN(AO$1))))</f>
        <v>#REF!</v>
      </c>
      <c r="AP5" s="32" t="e">
        <f ca="1">IF(INDIRECT("beschriftung.!"&amp;ADDRESS(#REF!*12+ROW($A6)-1,COLUMN(AP$1)))="","",INDIRECT("beschriftung.!"&amp;ADDRESS(#REF!*12+ROW($A6)-1,COLUMN(AP$1))))</f>
        <v>#REF!</v>
      </c>
      <c r="AQ5" s="32"/>
      <c r="AR5" s="32"/>
      <c r="AS5" s="32" t="e">
        <f ca="1">IF(INDIRECT("beschriftung.!"&amp;ADDRESS(#REF!*12+ROW($A6)-1,COLUMN(AS$1)))="","",INDIRECT("beschriftung.!"&amp;ADDRESS(#REF!*12+ROW($A6)-1,COLUMN(AS$1))))</f>
        <v>#REF!</v>
      </c>
      <c r="AT5" s="40" t="e">
        <f ca="1">IF(INDIRECT("beschriftung.!"&amp;ADDRESS(#REF!*12+ROW($A6)-1,COLUMN(AT$1)))="","",INDIRECT("beschriftung.!"&amp;ADDRESS(#REF!*12+ROW($A6)-1,COLUMN(AT$1))))</f>
        <v>#REF!</v>
      </c>
      <c r="AU5" s="39" t="str">
        <f ca="1">INDIRECT("beschriftung!"&amp;ADDRESS(beschriftung!$C$1*12+ROW(beschriftung!$A6)-1,COLUMN(beschriftung!AS$1)))</f>
        <v>Adjustments</v>
      </c>
      <c r="AV5" s="32" t="e">
        <f ca="1">IF(INDIRECT("beschriftung.!"&amp;ADDRESS(#REF!*12+ROW($A6)-1,COLUMN(AV$1)))="","",INDIRECT("beschriftung.!"&amp;ADDRESS(#REF!*12+ROW($A6)-1,COLUMN(AV$1))))</f>
        <v>#REF!</v>
      </c>
      <c r="AW5" s="32" t="e">
        <f ca="1">IF(INDIRECT("beschriftung.!"&amp;ADDRESS(#REF!*12+ROW($A6)-1,COLUMN(AW$1)))="","",INDIRECT("beschriftung.!"&amp;ADDRESS(#REF!*12+ROW($A6)-1,COLUMN(AW$1))))</f>
        <v>#REF!</v>
      </c>
      <c r="AX5" s="32" t="e">
        <f ca="1">IF(INDIRECT("beschriftung.!"&amp;ADDRESS(#REF!*12+ROW($A6)-1,COLUMN(AX$1)))="","",INDIRECT("beschriftung.!"&amp;ADDRESS(#REF!*12+ROW($A6)-1,COLUMN(AX$1))))</f>
        <v>#REF!</v>
      </c>
      <c r="AY5" s="32" t="e">
        <f ca="1">IF(INDIRECT("beschriftung.!"&amp;ADDRESS(#REF!*12+ROW($A6)-1,COLUMN(AY$1)))="","",INDIRECT("beschriftung.!"&amp;ADDRESS(#REF!*12+ROW($A6)-1,COLUMN(AY$1))))</f>
        <v>#REF!</v>
      </c>
      <c r="AZ5" s="40" t="e">
        <f ca="1">IF(INDIRECT("beschriftung.!"&amp;ADDRESS(#REF!*12+ROW($A6)-1,COLUMN(AZ$1)))="","",INDIRECT("beschriftung.!"&amp;ADDRESS(#REF!*12+ROW($A6)-1,COLUMN(AZ$1))))</f>
        <v>#REF!</v>
      </c>
      <c r="BA5" s="3" t="str">
        <f ca="1">IF(INDIRECT("beschriftung!"&amp;ADDRESS(beschriftung!$C$1*12+ROW($A6)-1,COLUMN(BA$1)))="","",INDIRECT("beschriftung!"&amp;ADDRESS(beschriftung!$C$1*12+ROW($A6)-1,COLUMN(BA$1))))</f>
      </c>
      <c r="BB5" s="3" t="str">
        <f ca="1">IF(INDIRECT("beschriftung!"&amp;ADDRESS(beschriftung!$C$1*12+ROW($A6)-1,COLUMN(BB$1)))="","",INDIRECT("beschriftung!"&amp;ADDRESS(beschriftung!$C$1*12+ROW($A6)-1,COLUMN(BB$1))))</f>
      </c>
    </row>
    <row r="6" ht="11.25" customHeight="1">
      <c r="A6" s="5"/>
      <c r="C6" s="36"/>
      <c r="D6" s="3"/>
      <c r="E6" s="41" t="s">
        <v>3</v>
      </c>
      <c r="F6" s="27"/>
      <c r="G6" s="14" t="str">
        <f ca="1">INDIRECT("beschriftung!"&amp;ADDRESS(beschriftung!$C$1*12+ROW(beschriftung!$A7)-1,COLUMN(beschriftung!E$1)))</f>
        <v>Agriculture, forestry and fishing </v>
      </c>
      <c r="H6" s="14"/>
      <c r="I6" s="14" t="str">
        <f ca="1">INDIRECT("beschriftung!"&amp;ADDRESS(beschriftung!$C$1*12+ROW(beschriftung!$A7)-1,COLUMN(beschriftung!G$1)))</f>
        <v>Mining and quarrying</v>
      </c>
      <c r="J6" s="14"/>
      <c r="K6" s="14" t="str">
        <f ca="1">INDIRECT("beschriftung!"&amp;ADDRESS(beschriftung!$C$1*12+ROW(beschriftung!$A7)-1,COLUMN(beschriftung!I$1)))</f>
        <v>Manufacturing</v>
      </c>
      <c r="L6" s="30"/>
      <c r="M6" s="22"/>
      <c r="N6" s="23"/>
      <c r="O6" s="14" t="str">
        <f ca="1">INDIRECT("beschriftung!"&amp;ADDRESS(beschriftung!$C$1*12+ROW(beschriftung!$A7)-1,COLUMN(beschriftung!M$1)))</f>
        <v>Electricity, gas, steam and air conditioning supply</v>
      </c>
      <c r="P6" s="14"/>
      <c r="Q6" s="14" t="str">
        <f ca="1">INDIRECT("beschriftung!"&amp;ADDRESS(beschriftung!$C$1*12+ROW(beschriftung!$A7)-1,COLUMN(beschriftung!O$1)))</f>
        <v>Water supply, sewerage, waste management and remediation activities</v>
      </c>
      <c r="R6" s="14"/>
      <c r="S6" s="14" t="str">
        <f ca="1">INDIRECT("beschriftung!"&amp;ADDRESS(beschriftung!$C$1*12+ROW(beschriftung!$A7)-1,COLUMN(beschriftung!Q$1)))</f>
        <v>Construction</v>
      </c>
      <c r="T6" s="14"/>
      <c r="U6" s="14" t="str">
        <f ca="1">INDIRECT("beschriftung!"&amp;ADDRESS(beschriftung!$C$1*12+ROW(beschriftung!$A7)-1,COLUMN(beschriftung!S$1)))</f>
        <v>Trade, repair of motor vehicles and motorcycles</v>
      </c>
      <c r="V6" s="30"/>
      <c r="W6" s="22"/>
      <c r="X6" s="23"/>
      <c r="Y6" s="14" t="str">
        <f ca="1">INDIRECT("beschriftung!"&amp;ADDRESS(beschriftung!$C$1*12+ROW(beschriftung!$A7)-1,COLUMN(beschriftung!W$1)))</f>
        <v>Transportation and storage; Information and communication</v>
      </c>
      <c r="Z6" s="14"/>
      <c r="AA6" s="14" t="str">
        <f ca="1">INDIRECT("beschriftung!"&amp;ADDRESS(beschriftung!$C$1*12+ROW(beschriftung!$A7)-1,COLUMN(beschriftung!Y$1)))</f>
        <v>Accommodation and food service activities</v>
      </c>
      <c r="AB6" s="14"/>
      <c r="AC6" s="14" t="str">
        <f ca="1">INDIRECT("beschriftung!"&amp;ADDRESS(beschriftung!$C$1*12+ROW(beschriftung!$A7)-1,COLUMN(beschriftung!AA$1)))</f>
        <v>Financial service activities</v>
      </c>
      <c r="AD6" s="14"/>
      <c r="AE6" s="14" t="str">
        <f ca="1">INDIRECT("beschriftung!"&amp;ADDRESS(beschriftung!$C$1*12+ROW(beschriftung!$A7)-1,COLUMN(beschriftung!AC$1)))</f>
        <v>Insurance service activities</v>
      </c>
      <c r="AF6" s="14"/>
      <c r="AG6" s="14" t="str">
        <f ca="1">INDIRECT("beschriftung!"&amp;ADDRESS(beschriftung!$C$1*12+ROW(beschriftung!$A7)-1,COLUMN(beschriftung!AE$1)))</f>
        <v>Real estate, professional, scientific and technical activities; Administrative and ...</v>
      </c>
      <c r="AH6" s="14"/>
      <c r="AI6" s="14" t="str">
        <f ca="1">INDIRECT("beschriftung!"&amp;ADDRESS(beschriftung!$C$1*12+ROW(beschriftung!$A7)-1,COLUMN(beschriftung!AG$1)))</f>
        <v>Public administration</v>
      </c>
      <c r="AJ6" s="14"/>
      <c r="AK6" s="14" t="str">
        <f ca="1">INDIRECT("beschriftung!"&amp;ADDRESS(beschriftung!$C$1*12+ROW(beschriftung!$A7)-1,COLUMN(beschriftung!AI$1)))</f>
        <v>Education</v>
      </c>
      <c r="AL6" s="14"/>
      <c r="AM6" s="14" t="str">
        <f ca="1">INDIRECT("beschriftung!"&amp;ADDRESS(beschriftung!$C$1*12+ROW(beschriftung!$A7)-1,COLUMN(beschriftung!AK$1)))</f>
        <v>Human health and social work activities</v>
      </c>
      <c r="AN6" s="14"/>
      <c r="AO6" s="14" t="str">
        <f ca="1">INDIRECT("beschriftung!"&amp;ADDRESS(beschriftung!$C$1*12+ROW(beschriftung!$A7)-1,COLUMN(beschriftung!AM$1)))</f>
        <v>Arts, entertainment and recreation </v>
      </c>
      <c r="AP6" s="14"/>
      <c r="AQ6" s="14" t="str">
        <f ca="1">INDIRECT("beschriftung!"&amp;ADDRESS(beschriftung!$C$1*12+ROW(beschriftung!$A7)-1,COLUMN(beschriftung!AO$1)))</f>
        <v>Other service activities</v>
      </c>
      <c r="AR6" s="14"/>
      <c r="AS6" s="14" t="str">
        <f ca="1">INDIRECT("beschriftung!"&amp;ADDRESS(beschriftung!$C$1*12+ROW(beschriftung!$A7)-1,COLUMN(beschriftung!AQ$1)))</f>
        <v>Activities of housholds as employers and producers for own use</v>
      </c>
      <c r="AT6" s="14"/>
      <c r="AU6" s="3"/>
      <c r="AV6" s="3"/>
      <c r="AW6" s="14" t="str">
        <f ca="1">INDIRECT("beschriftung!"&amp;ADDRESS(beschriftung!$C$1*12+ROW(beschriftung!$A7)-1,COLUMN(beschriftung!AU$1)))</f>
        <v>Taxes on products</v>
      </c>
      <c r="AX6" s="14"/>
      <c r="AY6" s="14" t="str">
        <f ca="1">INDIRECT("beschriftung!"&amp;ADDRESS(beschriftung!$C$1*12+ROW(beschriftung!$A7)-1,COLUMN(beschriftung!AW$1)))</f>
        <v>Subsidies on products</v>
      </c>
      <c r="AZ6" s="14"/>
    </row>
    <row r="7" ht="11.25" customHeight="1">
      <c r="A7" s="7"/>
      <c r="B7" s="7"/>
      <c r="C7" s="36"/>
      <c r="D7" s="3"/>
      <c r="E7" s="41"/>
      <c r="F7" s="27"/>
      <c r="G7" s="15"/>
      <c r="H7" s="15"/>
      <c r="I7" s="15"/>
      <c r="J7" s="15"/>
      <c r="K7" s="15"/>
      <c r="L7" s="26"/>
      <c r="M7" s="24"/>
      <c r="N7" s="25"/>
      <c r="O7" s="15"/>
      <c r="P7" s="15"/>
      <c r="Q7" s="15"/>
      <c r="R7" s="15"/>
      <c r="S7" s="15"/>
      <c r="T7" s="15"/>
      <c r="U7" s="15"/>
      <c r="V7" s="26"/>
      <c r="W7" s="24"/>
      <c r="X7" s="25"/>
      <c r="Y7" s="15"/>
      <c r="Z7" s="15"/>
      <c r="AA7" s="15"/>
      <c r="AB7" s="15"/>
      <c r="AC7" s="15"/>
      <c r="AD7" s="15"/>
      <c r="AE7" s="15"/>
      <c r="AF7" s="15"/>
      <c r="AG7" s="15"/>
      <c r="AH7" s="15"/>
      <c r="AI7" s="15"/>
      <c r="AJ7" s="15"/>
      <c r="AK7" s="15"/>
      <c r="AL7" s="15"/>
      <c r="AM7" s="15"/>
      <c r="AN7" s="15"/>
      <c r="AO7" s="15"/>
      <c r="AP7" s="15"/>
      <c r="AQ7" s="15"/>
      <c r="AR7" s="15"/>
      <c r="AS7" s="15"/>
      <c r="AT7" s="15"/>
      <c r="AU7" s="3"/>
      <c r="AV7" s="3"/>
      <c r="AW7" s="15"/>
      <c r="AX7" s="15"/>
      <c r="AY7" s="15"/>
      <c r="AZ7" s="15"/>
    </row>
    <row r="8" ht="11.25" customHeight="1">
      <c r="A8" s="3"/>
      <c r="B8" s="3"/>
      <c r="C8" s="36"/>
      <c r="D8" s="3"/>
      <c r="E8" s="42"/>
      <c r="F8" s="43"/>
      <c r="G8" s="16"/>
      <c r="H8" s="16"/>
      <c r="I8" s="16"/>
      <c r="J8" s="16"/>
      <c r="K8" s="16"/>
      <c r="L8" s="16"/>
      <c r="M8" s="26" t="str">
        <f ca="1">INDIRECT("beschriftung!"&amp;ADDRESS(beschriftung!$C$1*12+ROW(beschriftung!$A7),COLUMN(beschriftung!K$1)))</f>
        <v>thereof chemicals and pharmaceuticals</v>
      </c>
      <c r="N8" s="27"/>
      <c r="O8" s="16"/>
      <c r="P8" s="16"/>
      <c r="Q8" s="16"/>
      <c r="R8" s="16"/>
      <c r="S8" s="16"/>
      <c r="T8" s="16"/>
      <c r="U8" s="16"/>
      <c r="V8" s="16"/>
      <c r="W8" s="26" t="str">
        <f ca="1">INDIRECT("beschriftung!"&amp;ADDRESS(beschriftung!$C$1*12+ROW(beschriftung!$A7),COLUMN(beschriftung!U$1)))</f>
        <v>thereof retail trade</v>
      </c>
      <c r="X8" s="27"/>
      <c r="Y8" s="16"/>
      <c r="Z8" s="16"/>
      <c r="AA8" s="16"/>
      <c r="AB8" s="16"/>
      <c r="AC8" s="16"/>
      <c r="AD8" s="16"/>
      <c r="AE8" s="16"/>
      <c r="AF8" s="16"/>
      <c r="AG8" s="16"/>
      <c r="AH8" s="16"/>
      <c r="AI8" s="16"/>
      <c r="AJ8" s="16"/>
      <c r="AK8" s="16"/>
      <c r="AL8" s="16"/>
      <c r="AM8" s="16"/>
      <c r="AN8" s="16"/>
      <c r="AO8" s="16"/>
      <c r="AP8" s="16"/>
      <c r="AQ8" s="16"/>
      <c r="AR8" s="16"/>
      <c r="AS8" s="16"/>
      <c r="AT8" s="16"/>
      <c r="AU8" s="3"/>
      <c r="AV8" s="3"/>
      <c r="AW8" s="16"/>
      <c r="AX8" s="16"/>
      <c r="AY8" s="16"/>
      <c r="AZ8" s="16"/>
    </row>
    <row r="9" ht="11.25" customHeight="1">
      <c r="A9" s="3"/>
      <c r="B9" s="3"/>
      <c r="C9" s="36"/>
      <c r="D9" s="3"/>
      <c r="E9" s="42"/>
      <c r="F9" s="43"/>
      <c r="G9" s="16"/>
      <c r="H9" s="16"/>
      <c r="I9" s="16"/>
      <c r="J9" s="16"/>
      <c r="K9" s="16"/>
      <c r="L9" s="16"/>
      <c r="M9" s="26"/>
      <c r="N9" s="27"/>
      <c r="O9" s="16"/>
      <c r="P9" s="16"/>
      <c r="Q9" s="16"/>
      <c r="R9" s="16"/>
      <c r="S9" s="16"/>
      <c r="T9" s="16"/>
      <c r="U9" s="16"/>
      <c r="V9" s="16"/>
      <c r="W9" s="26"/>
      <c r="X9" s="27"/>
      <c r="Y9" s="16"/>
      <c r="Z9" s="16"/>
      <c r="AA9" s="16"/>
      <c r="AB9" s="16"/>
      <c r="AC9" s="16"/>
      <c r="AD9" s="16"/>
      <c r="AE9" s="16"/>
      <c r="AF9" s="16"/>
      <c r="AG9" s="16"/>
      <c r="AH9" s="16"/>
      <c r="AI9" s="16"/>
      <c r="AJ9" s="16"/>
      <c r="AK9" s="16"/>
      <c r="AL9" s="16"/>
      <c r="AM9" s="16"/>
      <c r="AN9" s="16"/>
      <c r="AO9" s="16"/>
      <c r="AP9" s="16"/>
      <c r="AQ9" s="16"/>
      <c r="AR9" s="16"/>
      <c r="AS9" s="16"/>
      <c r="AT9" s="16"/>
      <c r="AU9" s="3"/>
      <c r="AV9" s="3"/>
      <c r="AW9" s="16"/>
      <c r="AX9" s="16"/>
      <c r="AY9" s="16"/>
      <c r="AZ9" s="16"/>
    </row>
    <row r="10" ht="11.25" customHeight="1">
      <c r="A10" s="3"/>
      <c r="B10" s="7"/>
      <c r="C10" s="37"/>
      <c r="D10" s="38"/>
      <c r="E10" s="44"/>
      <c r="F10" s="45"/>
      <c r="G10" s="17"/>
      <c r="H10" s="17"/>
      <c r="I10" s="17"/>
      <c r="J10" s="17"/>
      <c r="K10" s="17"/>
      <c r="L10" s="17"/>
      <c r="M10" s="28"/>
      <c r="N10" s="29"/>
      <c r="O10" s="17"/>
      <c r="P10" s="17"/>
      <c r="Q10" s="17"/>
      <c r="R10" s="17"/>
      <c r="S10" s="17"/>
      <c r="T10" s="17"/>
      <c r="U10" s="17"/>
      <c r="V10" s="17"/>
      <c r="W10" s="28"/>
      <c r="X10" s="29"/>
      <c r="Y10" s="17"/>
      <c r="Z10" s="17"/>
      <c r="AA10" s="17"/>
      <c r="AB10" s="17"/>
      <c r="AC10" s="17"/>
      <c r="AD10" s="17"/>
      <c r="AE10" s="17"/>
      <c r="AF10" s="17"/>
      <c r="AG10" s="17"/>
      <c r="AH10" s="17"/>
      <c r="AI10" s="17"/>
      <c r="AJ10" s="17"/>
      <c r="AK10" s="17"/>
      <c r="AL10" s="17"/>
      <c r="AM10" s="17"/>
      <c r="AN10" s="17"/>
      <c r="AO10" s="17"/>
      <c r="AP10" s="17"/>
      <c r="AQ10" s="17"/>
      <c r="AR10" s="17"/>
      <c r="AS10" s="17"/>
      <c r="AT10" s="17"/>
      <c r="AU10" s="3"/>
      <c r="AV10" s="3"/>
      <c r="AW10" s="17"/>
      <c r="AX10" s="17"/>
      <c r="AY10" s="17"/>
      <c r="AZ10" s="17"/>
    </row>
    <row r="11" ht="11.25" customHeight="1">
      <c r="A11" s="3"/>
      <c r="B11" s="7"/>
      <c r="C11" s="18"/>
      <c r="D11" s="19"/>
      <c r="E11" s="20"/>
      <c r="F11" s="21"/>
      <c r="G11" s="12" t="s">
        <v>45</v>
      </c>
      <c r="H11" s="13"/>
      <c r="I11" s="12" t="s">
        <v>46</v>
      </c>
      <c r="J11" s="13"/>
      <c r="K11" s="12" t="s">
        <v>47</v>
      </c>
      <c r="L11" s="13"/>
      <c r="M11" s="12" t="s">
        <v>127</v>
      </c>
      <c r="N11" s="13"/>
      <c r="O11" s="12" t="s">
        <v>126</v>
      </c>
      <c r="P11" s="13"/>
      <c r="Q11" s="12" t="s">
        <v>125</v>
      </c>
      <c r="R11" s="13"/>
      <c r="S11" s="12" t="s">
        <v>48</v>
      </c>
      <c r="T11" s="13"/>
      <c r="U11" s="12" t="s">
        <v>49</v>
      </c>
      <c r="V11" s="13"/>
      <c r="W11" s="12" t="s">
        <v>128</v>
      </c>
      <c r="X11" s="13"/>
      <c r="Y11" s="12" t="s">
        <v>50</v>
      </c>
      <c r="Z11" s="13"/>
      <c r="AA11" s="12" t="s">
        <v>51</v>
      </c>
      <c r="AB11" s="13"/>
      <c r="AC11" s="12" t="s">
        <v>52</v>
      </c>
      <c r="AD11" s="13"/>
      <c r="AE11" s="12" t="s">
        <v>53</v>
      </c>
      <c r="AF11" s="13"/>
      <c r="AG11" s="12" t="s">
        <v>54</v>
      </c>
      <c r="AH11" s="13"/>
      <c r="AI11" s="12" t="s">
        <v>55</v>
      </c>
      <c r="AJ11" s="13"/>
      <c r="AK11" s="12" t="s">
        <v>56</v>
      </c>
      <c r="AL11" s="13"/>
      <c r="AM11" s="12" t="s">
        <v>57</v>
      </c>
      <c r="AN11" s="12"/>
      <c r="AO11" s="12" t="s">
        <v>129</v>
      </c>
      <c r="AP11" s="13"/>
      <c r="AQ11" s="12" t="s">
        <v>130</v>
      </c>
      <c r="AR11" s="13"/>
      <c r="AS11" s="12" t="s">
        <v>58</v>
      </c>
      <c r="AT11" s="13"/>
      <c r="AU11" s="8"/>
      <c r="AV11" s="46"/>
      <c r="AW11" s="10"/>
      <c r="AX11" s="11"/>
      <c r="AY11" s="10"/>
      <c r="AZ11" s="11"/>
    </row>
    <row r="12">
      <c r="A12" s="52" t="n">
        <v>1980</v>
      </c>
      <c r="B12" s="52" t="n">
        <v>1</v>
      </c>
      <c r="C12" s="53" t="n">
        <v>50219.5230228153</v>
      </c>
      <c r="D12" s="54"/>
      <c r="E12" s="53"/>
      <c r="F12" s="54"/>
      <c r="G12" s="53"/>
      <c r="H12" s="54"/>
      <c r="I12" s="53"/>
      <c r="J12" s="54"/>
      <c r="K12" s="53"/>
      <c r="L12" s="54"/>
      <c r="M12" s="53"/>
      <c r="N12" s="54"/>
      <c r="O12" s="53"/>
      <c r="P12" s="54"/>
      <c r="Q12" s="53"/>
      <c r="R12" s="54"/>
      <c r="S12" s="53"/>
      <c r="T12" s="54"/>
      <c r="U12" s="53"/>
      <c r="V12" s="54"/>
      <c r="W12" s="53"/>
      <c r="X12" s="54"/>
      <c r="Y12" s="53"/>
      <c r="Z12" s="54"/>
      <c r="AA12" s="53"/>
      <c r="AB12" s="54"/>
      <c r="AC12" s="53"/>
      <c r="AD12" s="54"/>
      <c r="AE12" s="53"/>
      <c r="AF12" s="54"/>
      <c r="AG12" s="53"/>
      <c r="AH12" s="54"/>
      <c r="AI12" s="53"/>
      <c r="AJ12" s="54"/>
      <c r="AK12" s="53"/>
      <c r="AL12" s="54"/>
      <c r="AM12" s="53"/>
      <c r="AN12" s="54"/>
      <c r="AO12" s="53"/>
      <c r="AP12" s="54"/>
      <c r="AQ12" s="53"/>
      <c r="AR12" s="54"/>
      <c r="AS12" s="53"/>
      <c r="AT12" s="54"/>
      <c r="AU12" s="53"/>
      <c r="AV12" s="54"/>
      <c r="AW12" s="53"/>
      <c r="AX12" s="54"/>
      <c r="AY12" s="53"/>
      <c r="AZ12" s="54"/>
      <c r="BA12" s="53"/>
      <c r="BB12" s="54"/>
    </row>
    <row r="13">
      <c r="A13" s="52" t="n">
        <v>1980</v>
      </c>
      <c r="B13" s="52" t="n">
        <v>2</v>
      </c>
      <c r="C13" s="53" t="n">
        <v>50869.7503243641</v>
      </c>
      <c r="D13" s="54" t="n">
        <v>0.0129476996675837</v>
      </c>
      <c r="E13" s="53"/>
      <c r="F13" s="54"/>
      <c r="G13" s="53"/>
      <c r="H13" s="54"/>
      <c r="I13" s="53"/>
      <c r="J13" s="54"/>
      <c r="K13" s="53"/>
      <c r="L13" s="54"/>
      <c r="M13" s="53"/>
      <c r="N13" s="54"/>
      <c r="O13" s="53"/>
      <c r="P13" s="54"/>
      <c r="Q13" s="53"/>
      <c r="R13" s="54"/>
      <c r="S13" s="53"/>
      <c r="T13" s="54"/>
      <c r="U13" s="53"/>
      <c r="V13" s="54"/>
      <c r="W13" s="53"/>
      <c r="X13" s="54"/>
      <c r="Y13" s="53"/>
      <c r="Z13" s="54"/>
      <c r="AA13" s="53"/>
      <c r="AB13" s="54"/>
      <c r="AC13" s="53"/>
      <c r="AD13" s="54"/>
      <c r="AE13" s="53"/>
      <c r="AF13" s="54"/>
      <c r="AG13" s="53"/>
      <c r="AH13" s="54"/>
      <c r="AI13" s="53"/>
      <c r="AJ13" s="54"/>
      <c r="AK13" s="53"/>
      <c r="AL13" s="54"/>
      <c r="AM13" s="53"/>
      <c r="AN13" s="54"/>
      <c r="AO13" s="53"/>
      <c r="AP13" s="54"/>
      <c r="AQ13" s="53"/>
      <c r="AR13" s="54"/>
      <c r="AS13" s="53"/>
      <c r="AT13" s="54"/>
      <c r="AU13" s="53"/>
      <c r="AV13" s="54"/>
      <c r="AW13" s="53"/>
      <c r="AX13" s="54"/>
      <c r="AY13" s="53"/>
      <c r="AZ13" s="54"/>
      <c r="BA13" s="53"/>
      <c r="BB13" s="54"/>
    </row>
    <row r="14">
      <c r="A14" s="52" t="n">
        <v>1980</v>
      </c>
      <c r="B14" s="52" t="n">
        <v>3</v>
      </c>
      <c r="C14" s="53" t="n">
        <v>51636.9226805298</v>
      </c>
      <c r="D14" s="54" t="n">
        <v>0.015081111097931</v>
      </c>
      <c r="E14" s="53"/>
      <c r="F14" s="54"/>
      <c r="G14" s="53"/>
      <c r="H14" s="54"/>
      <c r="I14" s="53"/>
      <c r="J14" s="54"/>
      <c r="K14" s="53"/>
      <c r="L14" s="54"/>
      <c r="M14" s="53"/>
      <c r="N14" s="54"/>
      <c r="O14" s="53"/>
      <c r="P14" s="54"/>
      <c r="Q14" s="53"/>
      <c r="R14" s="54"/>
      <c r="S14" s="53"/>
      <c r="T14" s="54"/>
      <c r="U14" s="53"/>
      <c r="V14" s="54"/>
      <c r="W14" s="53"/>
      <c r="X14" s="54"/>
      <c r="Y14" s="53"/>
      <c r="Z14" s="54"/>
      <c r="AA14" s="53"/>
      <c r="AB14" s="54"/>
      <c r="AC14" s="53"/>
      <c r="AD14" s="54"/>
      <c r="AE14" s="53"/>
      <c r="AF14" s="54"/>
      <c r="AG14" s="53"/>
      <c r="AH14" s="54"/>
      <c r="AI14" s="53"/>
      <c r="AJ14" s="54"/>
      <c r="AK14" s="53"/>
      <c r="AL14" s="54"/>
      <c r="AM14" s="53"/>
      <c r="AN14" s="54"/>
      <c r="AO14" s="53"/>
      <c r="AP14" s="54"/>
      <c r="AQ14" s="53"/>
      <c r="AR14" s="54"/>
      <c r="AS14" s="53"/>
      <c r="AT14" s="54"/>
      <c r="AU14" s="53"/>
      <c r="AV14" s="54"/>
      <c r="AW14" s="53"/>
      <c r="AX14" s="54"/>
      <c r="AY14" s="53"/>
      <c r="AZ14" s="54"/>
      <c r="BA14" s="53"/>
      <c r="BB14" s="54"/>
    </row>
    <row r="15">
      <c r="A15" s="52" t="n">
        <v>1980</v>
      </c>
      <c r="B15" s="52" t="n">
        <v>4</v>
      </c>
      <c r="C15" s="53" t="n">
        <v>52490.2563355259</v>
      </c>
      <c r="D15" s="54" t="n">
        <v>0.0165256489097056</v>
      </c>
      <c r="E15" s="53"/>
      <c r="F15" s="54"/>
      <c r="G15" s="53"/>
      <c r="H15" s="54"/>
      <c r="I15" s="53"/>
      <c r="J15" s="54"/>
      <c r="K15" s="53"/>
      <c r="L15" s="54"/>
      <c r="M15" s="53"/>
      <c r="N15" s="54"/>
      <c r="O15" s="53"/>
      <c r="P15" s="54"/>
      <c r="Q15" s="53"/>
      <c r="R15" s="54"/>
      <c r="S15" s="53"/>
      <c r="T15" s="54"/>
      <c r="U15" s="53"/>
      <c r="V15" s="54"/>
      <c r="W15" s="53"/>
      <c r="X15" s="54"/>
      <c r="Y15" s="53"/>
      <c r="Z15" s="54"/>
      <c r="AA15" s="53"/>
      <c r="AB15" s="54"/>
      <c r="AC15" s="53"/>
      <c r="AD15" s="54"/>
      <c r="AE15" s="53"/>
      <c r="AF15" s="54"/>
      <c r="AG15" s="53"/>
      <c r="AH15" s="54"/>
      <c r="AI15" s="53"/>
      <c r="AJ15" s="54"/>
      <c r="AK15" s="53"/>
      <c r="AL15" s="54"/>
      <c r="AM15" s="53"/>
      <c r="AN15" s="54"/>
      <c r="AO15" s="53"/>
      <c r="AP15" s="54"/>
      <c r="AQ15" s="53"/>
      <c r="AR15" s="54"/>
      <c r="AS15" s="53"/>
      <c r="AT15" s="54"/>
      <c r="AU15" s="53"/>
      <c r="AV15" s="54"/>
      <c r="AW15" s="53"/>
      <c r="AX15" s="54"/>
      <c r="AY15" s="53"/>
      <c r="AZ15" s="54"/>
      <c r="BA15" s="53"/>
      <c r="BB15" s="54"/>
    </row>
    <row r="16">
      <c r="A16" s="52" t="n">
        <v>1981</v>
      </c>
      <c r="B16" s="52" t="n">
        <v>1</v>
      </c>
      <c r="C16" s="53" t="n">
        <v>53212.5977368696</v>
      </c>
      <c r="D16" s="54" t="n">
        <v>0.0137614378700393</v>
      </c>
      <c r="E16" s="53"/>
      <c r="F16" s="54"/>
      <c r="G16" s="53"/>
      <c r="H16" s="54"/>
      <c r="I16" s="53"/>
      <c r="J16" s="54"/>
      <c r="K16" s="53"/>
      <c r="L16" s="54"/>
      <c r="M16" s="53"/>
      <c r="N16" s="54"/>
      <c r="O16" s="53"/>
      <c r="P16" s="54"/>
      <c r="Q16" s="53"/>
      <c r="R16" s="54"/>
      <c r="S16" s="53"/>
      <c r="T16" s="54"/>
      <c r="U16" s="53"/>
      <c r="V16" s="54"/>
      <c r="W16" s="53"/>
      <c r="X16" s="54"/>
      <c r="Y16" s="53"/>
      <c r="Z16" s="54"/>
      <c r="AA16" s="53"/>
      <c r="AB16" s="54"/>
      <c r="AC16" s="53"/>
      <c r="AD16" s="54"/>
      <c r="AE16" s="53"/>
      <c r="AF16" s="54"/>
      <c r="AG16" s="53"/>
      <c r="AH16" s="54"/>
      <c r="AI16" s="53"/>
      <c r="AJ16" s="54"/>
      <c r="AK16" s="53"/>
      <c r="AL16" s="54"/>
      <c r="AM16" s="53"/>
      <c r="AN16" s="54"/>
      <c r="AO16" s="53"/>
      <c r="AP16" s="54"/>
      <c r="AQ16" s="53"/>
      <c r="AR16" s="54"/>
      <c r="AS16" s="53"/>
      <c r="AT16" s="54"/>
      <c r="AU16" s="53"/>
      <c r="AV16" s="54"/>
      <c r="AW16" s="53"/>
      <c r="AX16" s="54"/>
      <c r="AY16" s="53"/>
      <c r="AZ16" s="54"/>
      <c r="BA16" s="53"/>
      <c r="BB16" s="54"/>
    </row>
    <row r="17">
      <c r="A17" s="52" t="n">
        <v>1981</v>
      </c>
      <c r="B17" s="52" t="n">
        <v>2</v>
      </c>
      <c r="C17" s="53" t="n">
        <v>54513.4638302223</v>
      </c>
      <c r="D17" s="54" t="n">
        <v>0.0244465812359949</v>
      </c>
      <c r="E17" s="53"/>
      <c r="F17" s="54"/>
      <c r="G17" s="53"/>
      <c r="H17" s="54"/>
      <c r="I17" s="53"/>
      <c r="J17" s="54"/>
      <c r="K17" s="53"/>
      <c r="L17" s="54"/>
      <c r="M17" s="53"/>
      <c r="N17" s="54"/>
      <c r="O17" s="53"/>
      <c r="P17" s="54"/>
      <c r="Q17" s="53"/>
      <c r="R17" s="54"/>
      <c r="S17" s="53"/>
      <c r="T17" s="54"/>
      <c r="U17" s="53"/>
      <c r="V17" s="54"/>
      <c r="W17" s="53"/>
      <c r="X17" s="54"/>
      <c r="Y17" s="53"/>
      <c r="Z17" s="54"/>
      <c r="AA17" s="53"/>
      <c r="AB17" s="54"/>
      <c r="AC17" s="53"/>
      <c r="AD17" s="54"/>
      <c r="AE17" s="53"/>
      <c r="AF17" s="54"/>
      <c r="AG17" s="53"/>
      <c r="AH17" s="54"/>
      <c r="AI17" s="53"/>
      <c r="AJ17" s="54"/>
      <c r="AK17" s="53"/>
      <c r="AL17" s="54"/>
      <c r="AM17" s="53"/>
      <c r="AN17" s="54"/>
      <c r="AO17" s="53"/>
      <c r="AP17" s="54"/>
      <c r="AQ17" s="53"/>
      <c r="AR17" s="54"/>
      <c r="AS17" s="53"/>
      <c r="AT17" s="54"/>
      <c r="AU17" s="53"/>
      <c r="AV17" s="54"/>
      <c r="AW17" s="53"/>
      <c r="AX17" s="54"/>
      <c r="AY17" s="53"/>
      <c r="AZ17" s="54"/>
      <c r="BA17" s="53"/>
      <c r="BB17" s="54"/>
    </row>
    <row r="18">
      <c r="A18" s="52" t="n">
        <v>1981</v>
      </c>
      <c r="B18" s="52" t="n">
        <v>3</v>
      </c>
      <c r="C18" s="53" t="n">
        <v>55709.5710959909</v>
      </c>
      <c r="D18" s="54" t="n">
        <v>0.0219415018185913</v>
      </c>
      <c r="E18" s="53"/>
      <c r="F18" s="54"/>
      <c r="G18" s="53"/>
      <c r="H18" s="54"/>
      <c r="I18" s="53"/>
      <c r="J18" s="54"/>
      <c r="K18" s="53"/>
      <c r="L18" s="54"/>
      <c r="M18" s="53"/>
      <c r="N18" s="54"/>
      <c r="O18" s="53"/>
      <c r="P18" s="54"/>
      <c r="Q18" s="53"/>
      <c r="R18" s="54"/>
      <c r="S18" s="53"/>
      <c r="T18" s="54"/>
      <c r="U18" s="53"/>
      <c r="V18" s="54"/>
      <c r="W18" s="53"/>
      <c r="X18" s="54"/>
      <c r="Y18" s="53"/>
      <c r="Z18" s="54"/>
      <c r="AA18" s="53"/>
      <c r="AB18" s="54"/>
      <c r="AC18" s="53"/>
      <c r="AD18" s="54"/>
      <c r="AE18" s="53"/>
      <c r="AF18" s="54"/>
      <c r="AG18" s="53"/>
      <c r="AH18" s="54"/>
      <c r="AI18" s="53"/>
      <c r="AJ18" s="54"/>
      <c r="AK18" s="53"/>
      <c r="AL18" s="54"/>
      <c r="AM18" s="53"/>
      <c r="AN18" s="54"/>
      <c r="AO18" s="53"/>
      <c r="AP18" s="54"/>
      <c r="AQ18" s="53"/>
      <c r="AR18" s="54"/>
      <c r="AS18" s="53"/>
      <c r="AT18" s="54"/>
      <c r="AU18" s="53"/>
      <c r="AV18" s="54"/>
      <c r="AW18" s="53"/>
      <c r="AX18" s="54"/>
      <c r="AY18" s="53"/>
      <c r="AZ18" s="54"/>
      <c r="BA18" s="53"/>
      <c r="BB18" s="54"/>
    </row>
    <row r="19">
      <c r="A19" s="52" t="n">
        <v>1981</v>
      </c>
      <c r="B19" s="52" t="n">
        <v>4</v>
      </c>
      <c r="C19" s="53" t="n">
        <v>56811.7741505606</v>
      </c>
      <c r="D19" s="54" t="n">
        <v>0.0197848059657582</v>
      </c>
      <c r="E19" s="53"/>
      <c r="F19" s="54"/>
      <c r="G19" s="53"/>
      <c r="H19" s="54"/>
      <c r="I19" s="53"/>
      <c r="J19" s="54"/>
      <c r="K19" s="53"/>
      <c r="L19" s="54"/>
      <c r="M19" s="53"/>
      <c r="N19" s="54"/>
      <c r="O19" s="53"/>
      <c r="P19" s="54"/>
      <c r="Q19" s="53"/>
      <c r="R19" s="54"/>
      <c r="S19" s="53"/>
      <c r="T19" s="54"/>
      <c r="U19" s="53"/>
      <c r="V19" s="54"/>
      <c r="W19" s="53"/>
      <c r="X19" s="54"/>
      <c r="Y19" s="53"/>
      <c r="Z19" s="54"/>
      <c r="AA19" s="53"/>
      <c r="AB19" s="54"/>
      <c r="AC19" s="53"/>
      <c r="AD19" s="54"/>
      <c r="AE19" s="53"/>
      <c r="AF19" s="54"/>
      <c r="AG19" s="53"/>
      <c r="AH19" s="54"/>
      <c r="AI19" s="53"/>
      <c r="AJ19" s="54"/>
      <c r="AK19" s="53"/>
      <c r="AL19" s="54"/>
      <c r="AM19" s="53"/>
      <c r="AN19" s="54"/>
      <c r="AO19" s="53"/>
      <c r="AP19" s="54"/>
      <c r="AQ19" s="53"/>
      <c r="AR19" s="54"/>
      <c r="AS19" s="53"/>
      <c r="AT19" s="54"/>
      <c r="AU19" s="53"/>
      <c r="AV19" s="54"/>
      <c r="AW19" s="53"/>
      <c r="AX19" s="54"/>
      <c r="AY19" s="53"/>
      <c r="AZ19" s="54"/>
      <c r="BA19" s="53"/>
      <c r="BB19" s="54"/>
    </row>
    <row r="20">
      <c r="A20" s="52" t="n">
        <v>1982</v>
      </c>
      <c r="B20" s="52" t="n">
        <v>1</v>
      </c>
      <c r="C20" s="53" t="n">
        <v>57364.5094898434</v>
      </c>
      <c r="D20" s="54" t="n">
        <v>0.00972923918584012</v>
      </c>
      <c r="E20" s="53"/>
      <c r="F20" s="54"/>
      <c r="G20" s="53"/>
      <c r="H20" s="54"/>
      <c r="I20" s="53"/>
      <c r="J20" s="54"/>
      <c r="K20" s="53"/>
      <c r="L20" s="54"/>
      <c r="M20" s="53"/>
      <c r="N20" s="54"/>
      <c r="O20" s="53"/>
      <c r="P20" s="54"/>
      <c r="Q20" s="53"/>
      <c r="R20" s="54"/>
      <c r="S20" s="53"/>
      <c r="T20" s="54"/>
      <c r="U20" s="53"/>
      <c r="V20" s="54"/>
      <c r="W20" s="53"/>
      <c r="X20" s="54"/>
      <c r="Y20" s="53"/>
      <c r="Z20" s="54"/>
      <c r="AA20" s="53"/>
      <c r="AB20" s="54"/>
      <c r="AC20" s="53"/>
      <c r="AD20" s="54"/>
      <c r="AE20" s="53"/>
      <c r="AF20" s="54"/>
      <c r="AG20" s="53"/>
      <c r="AH20" s="54"/>
      <c r="AI20" s="53"/>
      <c r="AJ20" s="54"/>
      <c r="AK20" s="53"/>
      <c r="AL20" s="54"/>
      <c r="AM20" s="53"/>
      <c r="AN20" s="54"/>
      <c r="AO20" s="53"/>
      <c r="AP20" s="54"/>
      <c r="AQ20" s="53"/>
      <c r="AR20" s="54"/>
      <c r="AS20" s="53"/>
      <c r="AT20" s="54"/>
      <c r="AU20" s="53"/>
      <c r="AV20" s="54"/>
      <c r="AW20" s="53"/>
      <c r="AX20" s="54"/>
      <c r="AY20" s="53"/>
      <c r="AZ20" s="54"/>
      <c r="BA20" s="53"/>
      <c r="BB20" s="54"/>
    </row>
    <row r="21">
      <c r="A21" s="52" t="n">
        <v>1982</v>
      </c>
      <c r="B21" s="52" t="n">
        <v>2</v>
      </c>
      <c r="C21" s="53" t="n">
        <v>58177.4126729241</v>
      </c>
      <c r="D21" s="54" t="n">
        <v>0.0141708382118153</v>
      </c>
      <c r="E21" s="53"/>
      <c r="F21" s="54"/>
      <c r="G21" s="53"/>
      <c r="H21" s="54"/>
      <c r="I21" s="53"/>
      <c r="J21" s="54"/>
      <c r="K21" s="53"/>
      <c r="L21" s="54"/>
      <c r="M21" s="53"/>
      <c r="N21" s="54"/>
      <c r="O21" s="53"/>
      <c r="P21" s="54"/>
      <c r="Q21" s="53"/>
      <c r="R21" s="54"/>
      <c r="S21" s="53"/>
      <c r="T21" s="54"/>
      <c r="U21" s="53"/>
      <c r="V21" s="54"/>
      <c r="W21" s="53"/>
      <c r="X21" s="54"/>
      <c r="Y21" s="53"/>
      <c r="Z21" s="54"/>
      <c r="AA21" s="53"/>
      <c r="AB21" s="54"/>
      <c r="AC21" s="53"/>
      <c r="AD21" s="54"/>
      <c r="AE21" s="53"/>
      <c r="AF21" s="54"/>
      <c r="AG21" s="53"/>
      <c r="AH21" s="54"/>
      <c r="AI21" s="53"/>
      <c r="AJ21" s="54"/>
      <c r="AK21" s="53"/>
      <c r="AL21" s="54"/>
      <c r="AM21" s="53"/>
      <c r="AN21" s="54"/>
      <c r="AO21" s="53"/>
      <c r="AP21" s="54"/>
      <c r="AQ21" s="53"/>
      <c r="AR21" s="54"/>
      <c r="AS21" s="53"/>
      <c r="AT21" s="54"/>
      <c r="AU21" s="53"/>
      <c r="AV21" s="54"/>
      <c r="AW21" s="53"/>
      <c r="AX21" s="54"/>
      <c r="AY21" s="53"/>
      <c r="AZ21" s="54"/>
      <c r="BA21" s="53"/>
      <c r="BB21" s="54"/>
    </row>
    <row r="22">
      <c r="A22" s="52" t="n">
        <v>1982</v>
      </c>
      <c r="B22" s="52" t="n">
        <v>3</v>
      </c>
      <c r="C22" s="53" t="n">
        <v>58624.9722172346</v>
      </c>
      <c r="D22" s="54" t="n">
        <v>0.00769301218028851</v>
      </c>
      <c r="E22" s="53"/>
      <c r="F22" s="54"/>
      <c r="G22" s="53"/>
      <c r="H22" s="54"/>
      <c r="I22" s="53"/>
      <c r="J22" s="54"/>
      <c r="K22" s="53"/>
      <c r="L22" s="54"/>
      <c r="M22" s="53"/>
      <c r="N22" s="54"/>
      <c r="O22" s="53"/>
      <c r="P22" s="54"/>
      <c r="Q22" s="53"/>
      <c r="R22" s="54"/>
      <c r="S22" s="53"/>
      <c r="T22" s="54"/>
      <c r="U22" s="53"/>
      <c r="V22" s="54"/>
      <c r="W22" s="53"/>
      <c r="X22" s="54"/>
      <c r="Y22" s="53"/>
      <c r="Z22" s="54"/>
      <c r="AA22" s="53"/>
      <c r="AB22" s="54"/>
      <c r="AC22" s="53"/>
      <c r="AD22" s="54"/>
      <c r="AE22" s="53"/>
      <c r="AF22" s="54"/>
      <c r="AG22" s="53"/>
      <c r="AH22" s="54"/>
      <c r="AI22" s="53"/>
      <c r="AJ22" s="54"/>
      <c r="AK22" s="53"/>
      <c r="AL22" s="54"/>
      <c r="AM22" s="53"/>
      <c r="AN22" s="54"/>
      <c r="AO22" s="53"/>
      <c r="AP22" s="54"/>
      <c r="AQ22" s="53"/>
      <c r="AR22" s="54"/>
      <c r="AS22" s="53"/>
      <c r="AT22" s="54"/>
      <c r="AU22" s="53"/>
      <c r="AV22" s="54"/>
      <c r="AW22" s="53"/>
      <c r="AX22" s="54"/>
      <c r="AY22" s="53"/>
      <c r="AZ22" s="54"/>
      <c r="BA22" s="53"/>
      <c r="BB22" s="54"/>
    </row>
    <row r="23">
      <c r="A23" s="52" t="n">
        <v>1982</v>
      </c>
      <c r="B23" s="52" t="n">
        <v>4</v>
      </c>
      <c r="C23" s="53" t="n">
        <v>59092.7970895714</v>
      </c>
      <c r="D23" s="54" t="n">
        <v>0.00797995896020809</v>
      </c>
      <c r="E23" s="53"/>
      <c r="F23" s="54"/>
      <c r="G23" s="53"/>
      <c r="H23" s="54"/>
      <c r="I23" s="53"/>
      <c r="J23" s="54"/>
      <c r="K23" s="53"/>
      <c r="L23" s="54"/>
      <c r="M23" s="53"/>
      <c r="N23" s="54"/>
      <c r="O23" s="53"/>
      <c r="P23" s="54"/>
      <c r="Q23" s="53"/>
      <c r="R23" s="54"/>
      <c r="S23" s="53"/>
      <c r="T23" s="54"/>
      <c r="U23" s="53"/>
      <c r="V23" s="54"/>
      <c r="W23" s="53"/>
      <c r="X23" s="54"/>
      <c r="Y23" s="53"/>
      <c r="Z23" s="54"/>
      <c r="AA23" s="53"/>
      <c r="AB23" s="54"/>
      <c r="AC23" s="53"/>
      <c r="AD23" s="54"/>
      <c r="AE23" s="53"/>
      <c r="AF23" s="54"/>
      <c r="AG23" s="53"/>
      <c r="AH23" s="54"/>
      <c r="AI23" s="53"/>
      <c r="AJ23" s="54"/>
      <c r="AK23" s="53"/>
      <c r="AL23" s="54"/>
      <c r="AM23" s="53"/>
      <c r="AN23" s="54"/>
      <c r="AO23" s="53"/>
      <c r="AP23" s="54"/>
      <c r="AQ23" s="53"/>
      <c r="AR23" s="54"/>
      <c r="AS23" s="53"/>
      <c r="AT23" s="54"/>
      <c r="AU23" s="53"/>
      <c r="AV23" s="54"/>
      <c r="AW23" s="53"/>
      <c r="AX23" s="54"/>
      <c r="AY23" s="53"/>
      <c r="AZ23" s="54"/>
      <c r="BA23" s="53"/>
      <c r="BB23" s="54"/>
    </row>
    <row r="24">
      <c r="A24" s="52" t="n">
        <v>1983</v>
      </c>
      <c r="B24" s="52" t="n">
        <v>1</v>
      </c>
      <c r="C24" s="53" t="n">
        <v>59326.1429037975</v>
      </c>
      <c r="D24" s="54" t="n">
        <v>0.00394880299662259</v>
      </c>
      <c r="E24" s="53"/>
      <c r="F24" s="54"/>
      <c r="G24" s="53"/>
      <c r="H24" s="54"/>
      <c r="I24" s="53"/>
      <c r="J24" s="54"/>
      <c r="K24" s="53"/>
      <c r="L24" s="54"/>
      <c r="M24" s="53"/>
      <c r="N24" s="54"/>
      <c r="O24" s="53"/>
      <c r="P24" s="54"/>
      <c r="Q24" s="53"/>
      <c r="R24" s="54"/>
      <c r="S24" s="53"/>
      <c r="T24" s="54"/>
      <c r="U24" s="53"/>
      <c r="V24" s="54"/>
      <c r="W24" s="53"/>
      <c r="X24" s="54"/>
      <c r="Y24" s="53"/>
      <c r="Z24" s="54"/>
      <c r="AA24" s="53"/>
      <c r="AB24" s="54"/>
      <c r="AC24" s="53"/>
      <c r="AD24" s="54"/>
      <c r="AE24" s="53"/>
      <c r="AF24" s="54"/>
      <c r="AG24" s="53"/>
      <c r="AH24" s="54"/>
      <c r="AI24" s="53"/>
      <c r="AJ24" s="54"/>
      <c r="AK24" s="53"/>
      <c r="AL24" s="54"/>
      <c r="AM24" s="53"/>
      <c r="AN24" s="54"/>
      <c r="AO24" s="53"/>
      <c r="AP24" s="54"/>
      <c r="AQ24" s="53"/>
      <c r="AR24" s="54"/>
      <c r="AS24" s="53"/>
      <c r="AT24" s="54"/>
      <c r="AU24" s="53"/>
      <c r="AV24" s="54"/>
      <c r="AW24" s="53"/>
      <c r="AX24" s="54"/>
      <c r="AY24" s="53"/>
      <c r="AZ24" s="54"/>
      <c r="BA24" s="53"/>
      <c r="BB24" s="54"/>
    </row>
    <row r="25">
      <c r="A25" s="52" t="n">
        <v>1983</v>
      </c>
      <c r="B25" s="52" t="n">
        <v>2</v>
      </c>
      <c r="C25" s="53" t="n">
        <v>59687.0686675904</v>
      </c>
      <c r="D25" s="54" t="n">
        <v>0.00608375576308995</v>
      </c>
      <c r="E25" s="53"/>
      <c r="F25" s="54"/>
      <c r="G25" s="53"/>
      <c r="H25" s="54"/>
      <c r="I25" s="53"/>
      <c r="J25" s="54"/>
      <c r="K25" s="53"/>
      <c r="L25" s="54"/>
      <c r="M25" s="53"/>
      <c r="N25" s="54"/>
      <c r="O25" s="53"/>
      <c r="P25" s="54"/>
      <c r="Q25" s="53"/>
      <c r="R25" s="54"/>
      <c r="S25" s="53"/>
      <c r="T25" s="54"/>
      <c r="U25" s="53"/>
      <c r="V25" s="54"/>
      <c r="W25" s="53"/>
      <c r="X25" s="54"/>
      <c r="Y25" s="53"/>
      <c r="Z25" s="54"/>
      <c r="AA25" s="53"/>
      <c r="AB25" s="54"/>
      <c r="AC25" s="53"/>
      <c r="AD25" s="54"/>
      <c r="AE25" s="53"/>
      <c r="AF25" s="54"/>
      <c r="AG25" s="53"/>
      <c r="AH25" s="54"/>
      <c r="AI25" s="53"/>
      <c r="AJ25" s="54"/>
      <c r="AK25" s="53"/>
      <c r="AL25" s="54"/>
      <c r="AM25" s="53"/>
      <c r="AN25" s="54"/>
      <c r="AO25" s="53"/>
      <c r="AP25" s="54"/>
      <c r="AQ25" s="53"/>
      <c r="AR25" s="54"/>
      <c r="AS25" s="53"/>
      <c r="AT25" s="54"/>
      <c r="AU25" s="53"/>
      <c r="AV25" s="54"/>
      <c r="AW25" s="53"/>
      <c r="AX25" s="54"/>
      <c r="AY25" s="53"/>
      <c r="AZ25" s="54"/>
      <c r="BA25" s="53"/>
      <c r="BB25" s="54"/>
    </row>
    <row r="26">
      <c r="A26" s="52" t="n">
        <v>1983</v>
      </c>
      <c r="B26" s="52" t="n">
        <v>3</v>
      </c>
      <c r="C26" s="53" t="n">
        <v>60230.7582691369</v>
      </c>
      <c r="D26" s="54" t="n">
        <v>0.0091090015590205</v>
      </c>
      <c r="E26" s="53"/>
      <c r="F26" s="54"/>
      <c r="G26" s="53"/>
      <c r="H26" s="54"/>
      <c r="I26" s="53"/>
      <c r="J26" s="54"/>
      <c r="K26" s="53"/>
      <c r="L26" s="54"/>
      <c r="M26" s="53"/>
      <c r="N26" s="54"/>
      <c r="O26" s="53"/>
      <c r="P26" s="54"/>
      <c r="Q26" s="53"/>
      <c r="R26" s="54"/>
      <c r="S26" s="53"/>
      <c r="T26" s="54"/>
      <c r="U26" s="53"/>
      <c r="V26" s="54"/>
      <c r="W26" s="53"/>
      <c r="X26" s="54"/>
      <c r="Y26" s="53"/>
      <c r="Z26" s="54"/>
      <c r="AA26" s="53"/>
      <c r="AB26" s="54"/>
      <c r="AC26" s="53"/>
      <c r="AD26" s="54"/>
      <c r="AE26" s="53"/>
      <c r="AF26" s="54"/>
      <c r="AG26" s="53"/>
      <c r="AH26" s="54"/>
      <c r="AI26" s="53"/>
      <c r="AJ26" s="54"/>
      <c r="AK26" s="53"/>
      <c r="AL26" s="54"/>
      <c r="AM26" s="53"/>
      <c r="AN26" s="54"/>
      <c r="AO26" s="53"/>
      <c r="AP26" s="54"/>
      <c r="AQ26" s="53"/>
      <c r="AR26" s="54"/>
      <c r="AS26" s="53"/>
      <c r="AT26" s="54"/>
      <c r="AU26" s="53"/>
      <c r="AV26" s="54"/>
      <c r="AW26" s="53"/>
      <c r="AX26" s="54"/>
      <c r="AY26" s="53"/>
      <c r="AZ26" s="54"/>
      <c r="BA26" s="53"/>
      <c r="BB26" s="54"/>
    </row>
    <row r="27">
      <c r="A27" s="52" t="n">
        <v>1983</v>
      </c>
      <c r="B27" s="52" t="n">
        <v>4</v>
      </c>
      <c r="C27" s="53" t="n">
        <v>61143.770286632</v>
      </c>
      <c r="D27" s="54" t="n">
        <v>0.0151585675447659</v>
      </c>
      <c r="E27" s="53"/>
      <c r="F27" s="54"/>
      <c r="G27" s="53"/>
      <c r="H27" s="54"/>
      <c r="I27" s="53"/>
      <c r="J27" s="54"/>
      <c r="K27" s="53"/>
      <c r="L27" s="54"/>
      <c r="M27" s="53"/>
      <c r="N27" s="54"/>
      <c r="O27" s="53"/>
      <c r="P27" s="54"/>
      <c r="Q27" s="53"/>
      <c r="R27" s="54"/>
      <c r="S27" s="53"/>
      <c r="T27" s="54"/>
      <c r="U27" s="53"/>
      <c r="V27" s="54"/>
      <c r="W27" s="53"/>
      <c r="X27" s="54"/>
      <c r="Y27" s="53"/>
      <c r="Z27" s="54"/>
      <c r="AA27" s="53"/>
      <c r="AB27" s="54"/>
      <c r="AC27" s="53"/>
      <c r="AD27" s="54"/>
      <c r="AE27" s="53"/>
      <c r="AF27" s="54"/>
      <c r="AG27" s="53"/>
      <c r="AH27" s="54"/>
      <c r="AI27" s="53"/>
      <c r="AJ27" s="54"/>
      <c r="AK27" s="53"/>
      <c r="AL27" s="54"/>
      <c r="AM27" s="53"/>
      <c r="AN27" s="54"/>
      <c r="AO27" s="53"/>
      <c r="AP27" s="54"/>
      <c r="AQ27" s="53"/>
      <c r="AR27" s="54"/>
      <c r="AS27" s="53"/>
      <c r="AT27" s="54"/>
      <c r="AU27" s="53"/>
      <c r="AV27" s="54"/>
      <c r="AW27" s="53"/>
      <c r="AX27" s="54"/>
      <c r="AY27" s="53"/>
      <c r="AZ27" s="54"/>
      <c r="BA27" s="53"/>
      <c r="BB27" s="54"/>
    </row>
    <row r="28">
      <c r="A28" s="52" t="n">
        <v>1984</v>
      </c>
      <c r="B28" s="52" t="n">
        <v>1</v>
      </c>
      <c r="C28" s="53" t="n">
        <v>62615.2364545648</v>
      </c>
      <c r="D28" s="54" t="n">
        <v>0.0240656760457325</v>
      </c>
      <c r="E28" s="53"/>
      <c r="F28" s="54"/>
      <c r="G28" s="53"/>
      <c r="H28" s="54"/>
      <c r="I28" s="53"/>
      <c r="J28" s="54"/>
      <c r="K28" s="53"/>
      <c r="L28" s="54"/>
      <c r="M28" s="53"/>
      <c r="N28" s="54"/>
      <c r="O28" s="53"/>
      <c r="P28" s="54"/>
      <c r="Q28" s="53"/>
      <c r="R28" s="54"/>
      <c r="S28" s="53"/>
      <c r="T28" s="54"/>
      <c r="U28" s="53"/>
      <c r="V28" s="54"/>
      <c r="W28" s="53"/>
      <c r="X28" s="54"/>
      <c r="Y28" s="53"/>
      <c r="Z28" s="54"/>
      <c r="AA28" s="53"/>
      <c r="AB28" s="54"/>
      <c r="AC28" s="53"/>
      <c r="AD28" s="54"/>
      <c r="AE28" s="53"/>
      <c r="AF28" s="54"/>
      <c r="AG28" s="53"/>
      <c r="AH28" s="54"/>
      <c r="AI28" s="53"/>
      <c r="AJ28" s="54"/>
      <c r="AK28" s="53"/>
      <c r="AL28" s="54"/>
      <c r="AM28" s="53"/>
      <c r="AN28" s="54"/>
      <c r="AO28" s="53"/>
      <c r="AP28" s="54"/>
      <c r="AQ28" s="53"/>
      <c r="AR28" s="54"/>
      <c r="AS28" s="53"/>
      <c r="AT28" s="54"/>
      <c r="AU28" s="53"/>
      <c r="AV28" s="54"/>
      <c r="AW28" s="53"/>
      <c r="AX28" s="54"/>
      <c r="AY28" s="53"/>
      <c r="AZ28" s="54"/>
      <c r="BA28" s="53"/>
      <c r="BB28" s="54"/>
    </row>
    <row r="29">
      <c r="A29" s="52" t="n">
        <v>1984</v>
      </c>
      <c r="B29" s="52" t="n">
        <v>2</v>
      </c>
      <c r="C29" s="53" t="n">
        <v>63625.9040664387</v>
      </c>
      <c r="D29" s="54" t="n">
        <v>0.0161409214290396</v>
      </c>
      <c r="E29" s="53"/>
      <c r="F29" s="54"/>
      <c r="G29" s="53"/>
      <c r="H29" s="54"/>
      <c r="I29" s="53"/>
      <c r="J29" s="54"/>
      <c r="K29" s="53"/>
      <c r="L29" s="54"/>
      <c r="M29" s="53"/>
      <c r="N29" s="54"/>
      <c r="O29" s="53"/>
      <c r="P29" s="54"/>
      <c r="Q29" s="53"/>
      <c r="R29" s="54"/>
      <c r="S29" s="53"/>
      <c r="T29" s="54"/>
      <c r="U29" s="53"/>
      <c r="V29" s="54"/>
      <c r="W29" s="53"/>
      <c r="X29" s="54"/>
      <c r="Y29" s="53"/>
      <c r="Z29" s="54"/>
      <c r="AA29" s="53"/>
      <c r="AB29" s="54"/>
      <c r="AC29" s="53"/>
      <c r="AD29" s="54"/>
      <c r="AE29" s="53"/>
      <c r="AF29" s="54"/>
      <c r="AG29" s="53"/>
      <c r="AH29" s="54"/>
      <c r="AI29" s="53"/>
      <c r="AJ29" s="54"/>
      <c r="AK29" s="53"/>
      <c r="AL29" s="54"/>
      <c r="AM29" s="53"/>
      <c r="AN29" s="54"/>
      <c r="AO29" s="53"/>
      <c r="AP29" s="54"/>
      <c r="AQ29" s="53"/>
      <c r="AR29" s="54"/>
      <c r="AS29" s="53"/>
      <c r="AT29" s="54"/>
      <c r="AU29" s="53"/>
      <c r="AV29" s="54"/>
      <c r="AW29" s="53"/>
      <c r="AX29" s="54"/>
      <c r="AY29" s="53"/>
      <c r="AZ29" s="54"/>
      <c r="BA29" s="53"/>
      <c r="BB29" s="54"/>
    </row>
    <row r="30">
      <c r="A30" s="52" t="n">
        <v>1984</v>
      </c>
      <c r="B30" s="52" t="n">
        <v>3</v>
      </c>
      <c r="C30" s="53" t="n">
        <v>64953.507543032</v>
      </c>
      <c r="D30" s="54" t="n">
        <v>0.0208657699418628</v>
      </c>
      <c r="E30" s="53"/>
      <c r="F30" s="54"/>
      <c r="G30" s="53"/>
      <c r="H30" s="54"/>
      <c r="I30" s="53"/>
      <c r="J30" s="54"/>
      <c r="K30" s="53"/>
      <c r="L30" s="54"/>
      <c r="M30" s="53"/>
      <c r="N30" s="54"/>
      <c r="O30" s="53"/>
      <c r="P30" s="54"/>
      <c r="Q30" s="53"/>
      <c r="R30" s="54"/>
      <c r="S30" s="53"/>
      <c r="T30" s="54"/>
      <c r="U30" s="53"/>
      <c r="V30" s="54"/>
      <c r="W30" s="53"/>
      <c r="X30" s="54"/>
      <c r="Y30" s="53"/>
      <c r="Z30" s="54"/>
      <c r="AA30" s="53"/>
      <c r="AB30" s="54"/>
      <c r="AC30" s="53"/>
      <c r="AD30" s="54"/>
      <c r="AE30" s="53"/>
      <c r="AF30" s="54"/>
      <c r="AG30" s="53"/>
      <c r="AH30" s="54"/>
      <c r="AI30" s="53"/>
      <c r="AJ30" s="54"/>
      <c r="AK30" s="53"/>
      <c r="AL30" s="54"/>
      <c r="AM30" s="53"/>
      <c r="AN30" s="54"/>
      <c r="AO30" s="53"/>
      <c r="AP30" s="54"/>
      <c r="AQ30" s="53"/>
      <c r="AR30" s="54"/>
      <c r="AS30" s="53"/>
      <c r="AT30" s="54"/>
      <c r="AU30" s="53"/>
      <c r="AV30" s="54"/>
      <c r="AW30" s="53"/>
      <c r="AX30" s="54"/>
      <c r="AY30" s="53"/>
      <c r="AZ30" s="54"/>
      <c r="BA30" s="53"/>
      <c r="BB30" s="54"/>
    </row>
    <row r="31">
      <c r="A31" s="52" t="n">
        <v>1984</v>
      </c>
      <c r="B31" s="52" t="n">
        <v>4</v>
      </c>
      <c r="C31" s="53" t="n">
        <v>65861.8641450898</v>
      </c>
      <c r="D31" s="54" t="n">
        <v>0.0139847197852401</v>
      </c>
      <c r="E31" s="53"/>
      <c r="F31" s="54"/>
      <c r="G31" s="53"/>
      <c r="H31" s="54"/>
      <c r="I31" s="53"/>
      <c r="J31" s="54"/>
      <c r="K31" s="53"/>
      <c r="L31" s="54"/>
      <c r="M31" s="53"/>
      <c r="N31" s="54"/>
      <c r="O31" s="53"/>
      <c r="P31" s="54"/>
      <c r="Q31" s="53"/>
      <c r="R31" s="54"/>
      <c r="S31" s="53"/>
      <c r="T31" s="54"/>
      <c r="U31" s="53"/>
      <c r="V31" s="54"/>
      <c r="W31" s="53"/>
      <c r="X31" s="54"/>
      <c r="Y31" s="53"/>
      <c r="Z31" s="54"/>
      <c r="AA31" s="53"/>
      <c r="AB31" s="54"/>
      <c r="AC31" s="53"/>
      <c r="AD31" s="54"/>
      <c r="AE31" s="53"/>
      <c r="AF31" s="54"/>
      <c r="AG31" s="53"/>
      <c r="AH31" s="54"/>
      <c r="AI31" s="53"/>
      <c r="AJ31" s="54"/>
      <c r="AK31" s="53"/>
      <c r="AL31" s="54"/>
      <c r="AM31" s="53"/>
      <c r="AN31" s="54"/>
      <c r="AO31" s="53"/>
      <c r="AP31" s="54"/>
      <c r="AQ31" s="53"/>
      <c r="AR31" s="54"/>
      <c r="AS31" s="53"/>
      <c r="AT31" s="54"/>
      <c r="AU31" s="53"/>
      <c r="AV31" s="54"/>
      <c r="AW31" s="53"/>
      <c r="AX31" s="54"/>
      <c r="AY31" s="53"/>
      <c r="AZ31" s="54"/>
      <c r="BA31" s="53"/>
      <c r="BB31" s="54"/>
    </row>
    <row r="32">
      <c r="A32" s="52" t="n">
        <v>1985</v>
      </c>
      <c r="B32" s="52" t="n">
        <v>1</v>
      </c>
      <c r="C32" s="53" t="n">
        <v>66901.355032821</v>
      </c>
      <c r="D32" s="54" t="n">
        <v>0.015782895021635</v>
      </c>
      <c r="E32" s="53"/>
      <c r="F32" s="54"/>
      <c r="G32" s="53"/>
      <c r="H32" s="54"/>
      <c r="I32" s="53"/>
      <c r="J32" s="54"/>
      <c r="K32" s="53"/>
      <c r="L32" s="54"/>
      <c r="M32" s="53"/>
      <c r="N32" s="54"/>
      <c r="O32" s="53"/>
      <c r="P32" s="54"/>
      <c r="Q32" s="53"/>
      <c r="R32" s="54"/>
      <c r="S32" s="53"/>
      <c r="T32" s="54"/>
      <c r="U32" s="53"/>
      <c r="V32" s="54"/>
      <c r="W32" s="53"/>
      <c r="X32" s="54"/>
      <c r="Y32" s="53"/>
      <c r="Z32" s="54"/>
      <c r="AA32" s="53"/>
      <c r="AB32" s="54"/>
      <c r="AC32" s="53"/>
      <c r="AD32" s="54"/>
      <c r="AE32" s="53"/>
      <c r="AF32" s="54"/>
      <c r="AG32" s="53"/>
      <c r="AH32" s="54"/>
      <c r="AI32" s="53"/>
      <c r="AJ32" s="54"/>
      <c r="AK32" s="53"/>
      <c r="AL32" s="54"/>
      <c r="AM32" s="53"/>
      <c r="AN32" s="54"/>
      <c r="AO32" s="53"/>
      <c r="AP32" s="54"/>
      <c r="AQ32" s="53"/>
      <c r="AR32" s="54"/>
      <c r="AS32" s="53"/>
      <c r="AT32" s="54"/>
      <c r="AU32" s="53"/>
      <c r="AV32" s="54"/>
      <c r="AW32" s="53"/>
      <c r="AX32" s="54"/>
      <c r="AY32" s="53"/>
      <c r="AZ32" s="54"/>
      <c r="BA32" s="53"/>
      <c r="BB32" s="54"/>
    </row>
    <row r="33">
      <c r="A33" s="52" t="n">
        <v>1985</v>
      </c>
      <c r="B33" s="52" t="n">
        <v>2</v>
      </c>
      <c r="C33" s="53" t="n">
        <v>67813.1112903868</v>
      </c>
      <c r="D33" s="54" t="n">
        <v>0.0136283675736995</v>
      </c>
      <c r="E33" s="53"/>
      <c r="F33" s="54"/>
      <c r="G33" s="53"/>
      <c r="H33" s="54"/>
      <c r="I33" s="53"/>
      <c r="J33" s="54"/>
      <c r="K33" s="53"/>
      <c r="L33" s="54"/>
      <c r="M33" s="53"/>
      <c r="N33" s="54"/>
      <c r="O33" s="53"/>
      <c r="P33" s="54"/>
      <c r="Q33" s="53"/>
      <c r="R33" s="54"/>
      <c r="S33" s="53"/>
      <c r="T33" s="54"/>
      <c r="U33" s="53"/>
      <c r="V33" s="54"/>
      <c r="W33" s="53"/>
      <c r="X33" s="54"/>
      <c r="Y33" s="53"/>
      <c r="Z33" s="54"/>
      <c r="AA33" s="53"/>
      <c r="AB33" s="54"/>
      <c r="AC33" s="53"/>
      <c r="AD33" s="54"/>
      <c r="AE33" s="53"/>
      <c r="AF33" s="54"/>
      <c r="AG33" s="53"/>
      <c r="AH33" s="54"/>
      <c r="AI33" s="53"/>
      <c r="AJ33" s="54"/>
      <c r="AK33" s="53"/>
      <c r="AL33" s="54"/>
      <c r="AM33" s="53"/>
      <c r="AN33" s="54"/>
      <c r="AO33" s="53"/>
      <c r="AP33" s="54"/>
      <c r="AQ33" s="53"/>
      <c r="AR33" s="54"/>
      <c r="AS33" s="53"/>
      <c r="AT33" s="54"/>
      <c r="AU33" s="53"/>
      <c r="AV33" s="54"/>
      <c r="AW33" s="53"/>
      <c r="AX33" s="54"/>
      <c r="AY33" s="53"/>
      <c r="AZ33" s="54"/>
      <c r="BA33" s="53"/>
      <c r="BB33" s="54"/>
    </row>
    <row r="34">
      <c r="A34" s="52" t="n">
        <v>1985</v>
      </c>
      <c r="B34" s="52" t="n">
        <v>3</v>
      </c>
      <c r="C34" s="53" t="n">
        <v>68303.8133932819</v>
      </c>
      <c r="D34" s="54" t="n">
        <v>0.00723609481349152</v>
      </c>
      <c r="E34" s="53"/>
      <c r="F34" s="54"/>
      <c r="G34" s="53"/>
      <c r="H34" s="54"/>
      <c r="I34" s="53"/>
      <c r="J34" s="54"/>
      <c r="K34" s="53"/>
      <c r="L34" s="54"/>
      <c r="M34" s="53"/>
      <c r="N34" s="54"/>
      <c r="O34" s="53"/>
      <c r="P34" s="54"/>
      <c r="Q34" s="53"/>
      <c r="R34" s="54"/>
      <c r="S34" s="53"/>
      <c r="T34" s="54"/>
      <c r="U34" s="53"/>
      <c r="V34" s="54"/>
      <c r="W34" s="53"/>
      <c r="X34" s="54"/>
      <c r="Y34" s="53"/>
      <c r="Z34" s="54"/>
      <c r="AA34" s="53"/>
      <c r="AB34" s="54"/>
      <c r="AC34" s="53"/>
      <c r="AD34" s="54"/>
      <c r="AE34" s="53"/>
      <c r="AF34" s="54"/>
      <c r="AG34" s="53"/>
      <c r="AH34" s="54"/>
      <c r="AI34" s="53"/>
      <c r="AJ34" s="54"/>
      <c r="AK34" s="53"/>
      <c r="AL34" s="54"/>
      <c r="AM34" s="53"/>
      <c r="AN34" s="54"/>
      <c r="AO34" s="53"/>
      <c r="AP34" s="54"/>
      <c r="AQ34" s="53"/>
      <c r="AR34" s="54"/>
      <c r="AS34" s="53"/>
      <c r="AT34" s="54"/>
      <c r="AU34" s="53"/>
      <c r="AV34" s="54"/>
      <c r="AW34" s="53"/>
      <c r="AX34" s="54"/>
      <c r="AY34" s="53"/>
      <c r="AZ34" s="54"/>
      <c r="BA34" s="53"/>
      <c r="BB34" s="54"/>
    </row>
    <row r="35">
      <c r="A35" s="52" t="n">
        <v>1985</v>
      </c>
      <c r="B35" s="52" t="n">
        <v>4</v>
      </c>
      <c r="C35" s="53" t="n">
        <v>69636.2429258628</v>
      </c>
      <c r="D35" s="54" t="n">
        <v>0.0195073959474128</v>
      </c>
      <c r="E35" s="53"/>
      <c r="F35" s="54"/>
      <c r="G35" s="53"/>
      <c r="H35" s="54"/>
      <c r="I35" s="53"/>
      <c r="J35" s="54"/>
      <c r="K35" s="53"/>
      <c r="L35" s="54"/>
      <c r="M35" s="53"/>
      <c r="N35" s="54"/>
      <c r="O35" s="53"/>
      <c r="P35" s="54"/>
      <c r="Q35" s="53"/>
      <c r="R35" s="54"/>
      <c r="S35" s="53"/>
      <c r="T35" s="54"/>
      <c r="U35" s="53"/>
      <c r="V35" s="54"/>
      <c r="W35" s="53"/>
      <c r="X35" s="54"/>
      <c r="Y35" s="53"/>
      <c r="Z35" s="54"/>
      <c r="AA35" s="53"/>
      <c r="AB35" s="54"/>
      <c r="AC35" s="53"/>
      <c r="AD35" s="54"/>
      <c r="AE35" s="53"/>
      <c r="AF35" s="54"/>
      <c r="AG35" s="53"/>
      <c r="AH35" s="54"/>
      <c r="AI35" s="53"/>
      <c r="AJ35" s="54"/>
      <c r="AK35" s="53"/>
      <c r="AL35" s="54"/>
      <c r="AM35" s="53"/>
      <c r="AN35" s="54"/>
      <c r="AO35" s="53"/>
      <c r="AP35" s="54"/>
      <c r="AQ35" s="53"/>
      <c r="AR35" s="54"/>
      <c r="AS35" s="53"/>
      <c r="AT35" s="54"/>
      <c r="AU35" s="53"/>
      <c r="AV35" s="54"/>
      <c r="AW35" s="53"/>
      <c r="AX35" s="54"/>
      <c r="AY35" s="53"/>
      <c r="AZ35" s="54"/>
      <c r="BA35" s="53"/>
      <c r="BB35" s="54"/>
    </row>
    <row r="36">
      <c r="A36" s="52" t="n">
        <v>1986</v>
      </c>
      <c r="B36" s="52" t="n">
        <v>1</v>
      </c>
      <c r="C36" s="53" t="n">
        <v>70598.8940373634</v>
      </c>
      <c r="D36" s="54" t="n">
        <v>0.0138239955381483</v>
      </c>
      <c r="E36" s="53"/>
      <c r="F36" s="54"/>
      <c r="G36" s="53"/>
      <c r="H36" s="54"/>
      <c r="I36" s="53"/>
      <c r="J36" s="54"/>
      <c r="K36" s="53"/>
      <c r="L36" s="54"/>
      <c r="M36" s="53"/>
      <c r="N36" s="54"/>
      <c r="O36" s="53"/>
      <c r="P36" s="54"/>
      <c r="Q36" s="53"/>
      <c r="R36" s="54"/>
      <c r="S36" s="53"/>
      <c r="T36" s="54"/>
      <c r="U36" s="53"/>
      <c r="V36" s="54"/>
      <c r="W36" s="53"/>
      <c r="X36" s="54"/>
      <c r="Y36" s="53"/>
      <c r="Z36" s="54"/>
      <c r="AA36" s="53"/>
      <c r="AB36" s="54"/>
      <c r="AC36" s="53"/>
      <c r="AD36" s="54"/>
      <c r="AE36" s="53"/>
      <c r="AF36" s="54"/>
      <c r="AG36" s="53"/>
      <c r="AH36" s="54"/>
      <c r="AI36" s="53"/>
      <c r="AJ36" s="54"/>
      <c r="AK36" s="53"/>
      <c r="AL36" s="54"/>
      <c r="AM36" s="53"/>
      <c r="AN36" s="54"/>
      <c r="AO36" s="53"/>
      <c r="AP36" s="54"/>
      <c r="AQ36" s="53"/>
      <c r="AR36" s="54"/>
      <c r="AS36" s="53"/>
      <c r="AT36" s="54"/>
      <c r="AU36" s="53"/>
      <c r="AV36" s="54"/>
      <c r="AW36" s="53"/>
      <c r="AX36" s="54"/>
      <c r="AY36" s="53"/>
      <c r="AZ36" s="54"/>
      <c r="BA36" s="53"/>
      <c r="BB36" s="54"/>
    </row>
    <row r="37">
      <c r="A37" s="52" t="n">
        <v>1986</v>
      </c>
      <c r="B37" s="52" t="n">
        <v>2</v>
      </c>
      <c r="C37" s="53" t="n">
        <v>71503.7461560212</v>
      </c>
      <c r="D37" s="54" t="n">
        <v>0.0128168030249731</v>
      </c>
      <c r="E37" s="53"/>
      <c r="F37" s="54"/>
      <c r="G37" s="53"/>
      <c r="H37" s="54"/>
      <c r="I37" s="53"/>
      <c r="J37" s="54"/>
      <c r="K37" s="53"/>
      <c r="L37" s="54"/>
      <c r="M37" s="53"/>
      <c r="N37" s="54"/>
      <c r="O37" s="53"/>
      <c r="P37" s="54"/>
      <c r="Q37" s="53"/>
      <c r="R37" s="54"/>
      <c r="S37" s="53"/>
      <c r="T37" s="54"/>
      <c r="U37" s="53"/>
      <c r="V37" s="54"/>
      <c r="W37" s="53"/>
      <c r="X37" s="54"/>
      <c r="Y37" s="53"/>
      <c r="Z37" s="54"/>
      <c r="AA37" s="53"/>
      <c r="AB37" s="54"/>
      <c r="AC37" s="53"/>
      <c r="AD37" s="54"/>
      <c r="AE37" s="53"/>
      <c r="AF37" s="54"/>
      <c r="AG37" s="53"/>
      <c r="AH37" s="54"/>
      <c r="AI37" s="53"/>
      <c r="AJ37" s="54"/>
      <c r="AK37" s="53"/>
      <c r="AL37" s="54"/>
      <c r="AM37" s="53"/>
      <c r="AN37" s="54"/>
      <c r="AO37" s="53"/>
      <c r="AP37" s="54"/>
      <c r="AQ37" s="53"/>
      <c r="AR37" s="54"/>
      <c r="AS37" s="53"/>
      <c r="AT37" s="54"/>
      <c r="AU37" s="53"/>
      <c r="AV37" s="54"/>
      <c r="AW37" s="53"/>
      <c r="AX37" s="54"/>
      <c r="AY37" s="53"/>
      <c r="AZ37" s="54"/>
      <c r="BA37" s="53"/>
      <c r="BB37" s="54"/>
    </row>
    <row r="38">
      <c r="A38" s="52" t="n">
        <v>1986</v>
      </c>
      <c r="B38" s="52" t="n">
        <v>3</v>
      </c>
      <c r="C38" s="53" t="n">
        <v>71944.2401706295</v>
      </c>
      <c r="D38" s="54" t="n">
        <v>0.00616043268064725</v>
      </c>
      <c r="E38" s="53"/>
      <c r="F38" s="54"/>
      <c r="G38" s="53"/>
      <c r="H38" s="54"/>
      <c r="I38" s="53"/>
      <c r="J38" s="54"/>
      <c r="K38" s="53"/>
      <c r="L38" s="54"/>
      <c r="M38" s="53"/>
      <c r="N38" s="54"/>
      <c r="O38" s="53"/>
      <c r="P38" s="54"/>
      <c r="Q38" s="53"/>
      <c r="R38" s="54"/>
      <c r="S38" s="53"/>
      <c r="T38" s="54"/>
      <c r="U38" s="53"/>
      <c r="V38" s="54"/>
      <c r="W38" s="53"/>
      <c r="X38" s="54"/>
      <c r="Y38" s="53"/>
      <c r="Z38" s="54"/>
      <c r="AA38" s="53"/>
      <c r="AB38" s="54"/>
      <c r="AC38" s="53"/>
      <c r="AD38" s="54"/>
      <c r="AE38" s="53"/>
      <c r="AF38" s="54"/>
      <c r="AG38" s="53"/>
      <c r="AH38" s="54"/>
      <c r="AI38" s="53"/>
      <c r="AJ38" s="54"/>
      <c r="AK38" s="53"/>
      <c r="AL38" s="54"/>
      <c r="AM38" s="53"/>
      <c r="AN38" s="54"/>
      <c r="AO38" s="53"/>
      <c r="AP38" s="54"/>
      <c r="AQ38" s="53"/>
      <c r="AR38" s="54"/>
      <c r="AS38" s="53"/>
      <c r="AT38" s="54"/>
      <c r="AU38" s="53"/>
      <c r="AV38" s="54"/>
      <c r="AW38" s="53"/>
      <c r="AX38" s="54"/>
      <c r="AY38" s="53"/>
      <c r="AZ38" s="54"/>
      <c r="BA38" s="53"/>
      <c r="BB38" s="54"/>
    </row>
    <row r="39">
      <c r="A39" s="52" t="n">
        <v>1986</v>
      </c>
      <c r="B39" s="52" t="n">
        <v>4</v>
      </c>
      <c r="C39" s="53" t="n">
        <v>72114.4570435144</v>
      </c>
      <c r="D39" s="54" t="n">
        <v>0.00236595553002195</v>
      </c>
      <c r="E39" s="53"/>
      <c r="F39" s="54"/>
      <c r="G39" s="53"/>
      <c r="H39" s="54"/>
      <c r="I39" s="53"/>
      <c r="J39" s="54"/>
      <c r="K39" s="53"/>
      <c r="L39" s="54"/>
      <c r="M39" s="53"/>
      <c r="N39" s="54"/>
      <c r="O39" s="53"/>
      <c r="P39" s="54"/>
      <c r="Q39" s="53"/>
      <c r="R39" s="54"/>
      <c r="S39" s="53"/>
      <c r="T39" s="54"/>
      <c r="U39" s="53"/>
      <c r="V39" s="54"/>
      <c r="W39" s="53"/>
      <c r="X39" s="54"/>
      <c r="Y39" s="53"/>
      <c r="Z39" s="54"/>
      <c r="AA39" s="53"/>
      <c r="AB39" s="54"/>
      <c r="AC39" s="53"/>
      <c r="AD39" s="54"/>
      <c r="AE39" s="53"/>
      <c r="AF39" s="54"/>
      <c r="AG39" s="53"/>
      <c r="AH39" s="54"/>
      <c r="AI39" s="53"/>
      <c r="AJ39" s="54"/>
      <c r="AK39" s="53"/>
      <c r="AL39" s="54"/>
      <c r="AM39" s="53"/>
      <c r="AN39" s="54"/>
      <c r="AO39" s="53"/>
      <c r="AP39" s="54"/>
      <c r="AQ39" s="53"/>
      <c r="AR39" s="54"/>
      <c r="AS39" s="53"/>
      <c r="AT39" s="54"/>
      <c r="AU39" s="53"/>
      <c r="AV39" s="54"/>
      <c r="AW39" s="53"/>
      <c r="AX39" s="54"/>
      <c r="AY39" s="53"/>
      <c r="AZ39" s="54"/>
      <c r="BA39" s="53"/>
      <c r="BB39" s="54"/>
    </row>
    <row r="40">
      <c r="A40" s="52" t="n">
        <v>1987</v>
      </c>
      <c r="B40" s="52" t="n">
        <v>1</v>
      </c>
      <c r="C40" s="53" t="n">
        <v>72523.0608072324</v>
      </c>
      <c r="D40" s="54" t="n">
        <v>0.00566604506876445</v>
      </c>
      <c r="E40" s="53"/>
      <c r="F40" s="54"/>
      <c r="G40" s="53"/>
      <c r="H40" s="54"/>
      <c r="I40" s="53"/>
      <c r="J40" s="54"/>
      <c r="K40" s="53"/>
      <c r="L40" s="54"/>
      <c r="M40" s="53"/>
      <c r="N40" s="54"/>
      <c r="O40" s="53"/>
      <c r="P40" s="54"/>
      <c r="Q40" s="53"/>
      <c r="R40" s="54"/>
      <c r="S40" s="53"/>
      <c r="T40" s="54"/>
      <c r="U40" s="53"/>
      <c r="V40" s="54"/>
      <c r="W40" s="53"/>
      <c r="X40" s="54"/>
      <c r="Y40" s="53"/>
      <c r="Z40" s="54"/>
      <c r="AA40" s="53"/>
      <c r="AB40" s="54"/>
      <c r="AC40" s="53"/>
      <c r="AD40" s="54"/>
      <c r="AE40" s="53"/>
      <c r="AF40" s="54"/>
      <c r="AG40" s="53"/>
      <c r="AH40" s="54"/>
      <c r="AI40" s="53"/>
      <c r="AJ40" s="54"/>
      <c r="AK40" s="53"/>
      <c r="AL40" s="54"/>
      <c r="AM40" s="53"/>
      <c r="AN40" s="54"/>
      <c r="AO40" s="53"/>
      <c r="AP40" s="54"/>
      <c r="AQ40" s="53"/>
      <c r="AR40" s="54"/>
      <c r="AS40" s="53"/>
      <c r="AT40" s="54"/>
      <c r="AU40" s="53"/>
      <c r="AV40" s="54"/>
      <c r="AW40" s="53"/>
      <c r="AX40" s="54"/>
      <c r="AY40" s="53"/>
      <c r="AZ40" s="54"/>
      <c r="BA40" s="53"/>
      <c r="BB40" s="54"/>
    </row>
    <row r="41">
      <c r="A41" s="52" t="n">
        <v>1987</v>
      </c>
      <c r="B41" s="52" t="n">
        <v>2</v>
      </c>
      <c r="C41" s="53" t="n">
        <v>73444.515478967</v>
      </c>
      <c r="D41" s="54" t="n">
        <v>0.0127056781867465</v>
      </c>
      <c r="E41" s="53"/>
      <c r="F41" s="54"/>
      <c r="G41" s="53"/>
      <c r="H41" s="54"/>
      <c r="I41" s="53"/>
      <c r="J41" s="54"/>
      <c r="K41" s="53"/>
      <c r="L41" s="54"/>
      <c r="M41" s="53"/>
      <c r="N41" s="54"/>
      <c r="O41" s="53"/>
      <c r="P41" s="54"/>
      <c r="Q41" s="53"/>
      <c r="R41" s="54"/>
      <c r="S41" s="53"/>
      <c r="T41" s="54"/>
      <c r="U41" s="53"/>
      <c r="V41" s="54"/>
      <c r="W41" s="53"/>
      <c r="X41" s="54"/>
      <c r="Y41" s="53"/>
      <c r="Z41" s="54"/>
      <c r="AA41" s="53"/>
      <c r="AB41" s="54"/>
      <c r="AC41" s="53"/>
      <c r="AD41" s="54"/>
      <c r="AE41" s="53"/>
      <c r="AF41" s="54"/>
      <c r="AG41" s="53"/>
      <c r="AH41" s="54"/>
      <c r="AI41" s="53"/>
      <c r="AJ41" s="54"/>
      <c r="AK41" s="53"/>
      <c r="AL41" s="54"/>
      <c r="AM41" s="53"/>
      <c r="AN41" s="54"/>
      <c r="AO41" s="53"/>
      <c r="AP41" s="54"/>
      <c r="AQ41" s="53"/>
      <c r="AR41" s="54"/>
      <c r="AS41" s="53"/>
      <c r="AT41" s="54"/>
      <c r="AU41" s="53"/>
      <c r="AV41" s="54"/>
      <c r="AW41" s="53"/>
      <c r="AX41" s="54"/>
      <c r="AY41" s="53"/>
      <c r="AZ41" s="54"/>
      <c r="BA41" s="53"/>
      <c r="BB41" s="54"/>
    </row>
    <row r="42">
      <c r="A42" s="52" t="n">
        <v>1987</v>
      </c>
      <c r="B42" s="52" t="n">
        <v>3</v>
      </c>
      <c r="C42" s="53" t="n">
        <v>74838.1957625163</v>
      </c>
      <c r="D42" s="54" t="n">
        <v>0.0189759613016769</v>
      </c>
      <c r="E42" s="53"/>
      <c r="F42" s="54"/>
      <c r="G42" s="53"/>
      <c r="H42" s="54"/>
      <c r="I42" s="53"/>
      <c r="J42" s="54"/>
      <c r="K42" s="53"/>
      <c r="L42" s="54"/>
      <c r="M42" s="53"/>
      <c r="N42" s="54"/>
      <c r="O42" s="53"/>
      <c r="P42" s="54"/>
      <c r="Q42" s="53"/>
      <c r="R42" s="54"/>
      <c r="S42" s="53"/>
      <c r="T42" s="54"/>
      <c r="U42" s="53"/>
      <c r="V42" s="54"/>
      <c r="W42" s="53"/>
      <c r="X42" s="54"/>
      <c r="Y42" s="53"/>
      <c r="Z42" s="54"/>
      <c r="AA42" s="53"/>
      <c r="AB42" s="54"/>
      <c r="AC42" s="53"/>
      <c r="AD42" s="54"/>
      <c r="AE42" s="53"/>
      <c r="AF42" s="54"/>
      <c r="AG42" s="53"/>
      <c r="AH42" s="54"/>
      <c r="AI42" s="53"/>
      <c r="AJ42" s="54"/>
      <c r="AK42" s="53"/>
      <c r="AL42" s="54"/>
      <c r="AM42" s="53"/>
      <c r="AN42" s="54"/>
      <c r="AO42" s="53"/>
      <c r="AP42" s="54"/>
      <c r="AQ42" s="53"/>
      <c r="AR42" s="54"/>
      <c r="AS42" s="53"/>
      <c r="AT42" s="54"/>
      <c r="AU42" s="53"/>
      <c r="AV42" s="54"/>
      <c r="AW42" s="53"/>
      <c r="AX42" s="54"/>
      <c r="AY42" s="53"/>
      <c r="AZ42" s="54"/>
      <c r="BA42" s="53"/>
      <c r="BB42" s="54"/>
    </row>
    <row r="43">
      <c r="A43" s="52" t="n">
        <v>1987</v>
      </c>
      <c r="B43" s="52" t="n">
        <v>4</v>
      </c>
      <c r="C43" s="53" t="n">
        <v>76069.5645809165</v>
      </c>
      <c r="D43" s="54" t="n">
        <v>0.0164537480607865</v>
      </c>
      <c r="E43" s="53"/>
      <c r="F43" s="54"/>
      <c r="G43" s="53"/>
      <c r="H43" s="54"/>
      <c r="I43" s="53"/>
      <c r="J43" s="54"/>
      <c r="K43" s="53"/>
      <c r="L43" s="54"/>
      <c r="M43" s="53"/>
      <c r="N43" s="54"/>
      <c r="O43" s="53"/>
      <c r="P43" s="54"/>
      <c r="Q43" s="53"/>
      <c r="R43" s="54"/>
      <c r="S43" s="53"/>
      <c r="T43" s="54"/>
      <c r="U43" s="53"/>
      <c r="V43" s="54"/>
      <c r="W43" s="53"/>
      <c r="X43" s="54"/>
      <c r="Y43" s="53"/>
      <c r="Z43" s="54"/>
      <c r="AA43" s="53"/>
      <c r="AB43" s="54"/>
      <c r="AC43" s="53"/>
      <c r="AD43" s="54"/>
      <c r="AE43" s="53"/>
      <c r="AF43" s="54"/>
      <c r="AG43" s="53"/>
      <c r="AH43" s="54"/>
      <c r="AI43" s="53"/>
      <c r="AJ43" s="54"/>
      <c r="AK43" s="53"/>
      <c r="AL43" s="54"/>
      <c r="AM43" s="53"/>
      <c r="AN43" s="54"/>
      <c r="AO43" s="53"/>
      <c r="AP43" s="54"/>
      <c r="AQ43" s="53"/>
      <c r="AR43" s="54"/>
      <c r="AS43" s="53"/>
      <c r="AT43" s="54"/>
      <c r="AU43" s="53"/>
      <c r="AV43" s="54"/>
      <c r="AW43" s="53"/>
      <c r="AX43" s="54"/>
      <c r="AY43" s="53"/>
      <c r="AZ43" s="54"/>
      <c r="BA43" s="53"/>
      <c r="BB43" s="54"/>
    </row>
    <row r="44">
      <c r="A44" s="52" t="n">
        <v>1988</v>
      </c>
      <c r="B44" s="52" t="n">
        <v>1</v>
      </c>
      <c r="C44" s="53" t="n">
        <v>76647.4058381995</v>
      </c>
      <c r="D44" s="54" t="n">
        <v>0.00759622143844862</v>
      </c>
      <c r="E44" s="53"/>
      <c r="F44" s="54"/>
      <c r="G44" s="53"/>
      <c r="H44" s="54"/>
      <c r="I44" s="53"/>
      <c r="J44" s="54"/>
      <c r="K44" s="53"/>
      <c r="L44" s="54"/>
      <c r="M44" s="53"/>
      <c r="N44" s="54"/>
      <c r="O44" s="53"/>
      <c r="P44" s="54"/>
      <c r="Q44" s="53"/>
      <c r="R44" s="54"/>
      <c r="S44" s="53"/>
      <c r="T44" s="54"/>
      <c r="U44" s="53"/>
      <c r="V44" s="54"/>
      <c r="W44" s="53"/>
      <c r="X44" s="54"/>
      <c r="Y44" s="53"/>
      <c r="Z44" s="54"/>
      <c r="AA44" s="53"/>
      <c r="AB44" s="54"/>
      <c r="AC44" s="53"/>
      <c r="AD44" s="54"/>
      <c r="AE44" s="53"/>
      <c r="AF44" s="54"/>
      <c r="AG44" s="53"/>
      <c r="AH44" s="54"/>
      <c r="AI44" s="53"/>
      <c r="AJ44" s="54"/>
      <c r="AK44" s="53"/>
      <c r="AL44" s="54"/>
      <c r="AM44" s="53"/>
      <c r="AN44" s="54"/>
      <c r="AO44" s="53"/>
      <c r="AP44" s="54"/>
      <c r="AQ44" s="53"/>
      <c r="AR44" s="54"/>
      <c r="AS44" s="53"/>
      <c r="AT44" s="54"/>
      <c r="AU44" s="53"/>
      <c r="AV44" s="54"/>
      <c r="AW44" s="53"/>
      <c r="AX44" s="54"/>
      <c r="AY44" s="53"/>
      <c r="AZ44" s="54"/>
      <c r="BA44" s="53"/>
      <c r="BB44" s="54"/>
    </row>
    <row r="45">
      <c r="A45" s="52" t="n">
        <v>1988</v>
      </c>
      <c r="B45" s="52" t="n">
        <v>2</v>
      </c>
      <c r="C45" s="53" t="n">
        <v>77691.9885450845</v>
      </c>
      <c r="D45" s="54" t="n">
        <v>0.0136284156712374</v>
      </c>
      <c r="E45" s="53"/>
      <c r="F45" s="54"/>
      <c r="G45" s="53"/>
      <c r="H45" s="54"/>
      <c r="I45" s="53"/>
      <c r="J45" s="54"/>
      <c r="K45" s="53"/>
      <c r="L45" s="54"/>
      <c r="M45" s="53"/>
      <c r="N45" s="54"/>
      <c r="O45" s="53"/>
      <c r="P45" s="54"/>
      <c r="Q45" s="53"/>
      <c r="R45" s="54"/>
      <c r="S45" s="53"/>
      <c r="T45" s="54"/>
      <c r="U45" s="53"/>
      <c r="V45" s="54"/>
      <c r="W45" s="53"/>
      <c r="X45" s="54"/>
      <c r="Y45" s="53"/>
      <c r="Z45" s="54"/>
      <c r="AA45" s="53"/>
      <c r="AB45" s="54"/>
      <c r="AC45" s="53"/>
      <c r="AD45" s="54"/>
      <c r="AE45" s="53"/>
      <c r="AF45" s="54"/>
      <c r="AG45" s="53"/>
      <c r="AH45" s="54"/>
      <c r="AI45" s="53"/>
      <c r="AJ45" s="54"/>
      <c r="AK45" s="53"/>
      <c r="AL45" s="54"/>
      <c r="AM45" s="53"/>
      <c r="AN45" s="54"/>
      <c r="AO45" s="53"/>
      <c r="AP45" s="54"/>
      <c r="AQ45" s="53"/>
      <c r="AR45" s="54"/>
      <c r="AS45" s="53"/>
      <c r="AT45" s="54"/>
      <c r="AU45" s="53"/>
      <c r="AV45" s="54"/>
      <c r="AW45" s="53"/>
      <c r="AX45" s="54"/>
      <c r="AY45" s="53"/>
      <c r="AZ45" s="54"/>
      <c r="BA45" s="53"/>
      <c r="BB45" s="54"/>
    </row>
    <row r="46">
      <c r="A46" s="52" t="n">
        <v>1988</v>
      </c>
      <c r="B46" s="52" t="n">
        <v>3</v>
      </c>
      <c r="C46" s="53" t="n">
        <v>79317.8506674259</v>
      </c>
      <c r="D46" s="54" t="n">
        <v>0.0209270241731274</v>
      </c>
      <c r="E46" s="53"/>
      <c r="F46" s="54"/>
      <c r="G46" s="53"/>
      <c r="H46" s="54"/>
      <c r="I46" s="53"/>
      <c r="J46" s="54"/>
      <c r="K46" s="53"/>
      <c r="L46" s="54"/>
      <c r="M46" s="53"/>
      <c r="N46" s="54"/>
      <c r="O46" s="53"/>
      <c r="P46" s="54"/>
      <c r="Q46" s="53"/>
      <c r="R46" s="54"/>
      <c r="S46" s="53"/>
      <c r="T46" s="54"/>
      <c r="U46" s="53"/>
      <c r="V46" s="54"/>
      <c r="W46" s="53"/>
      <c r="X46" s="54"/>
      <c r="Y46" s="53"/>
      <c r="Z46" s="54"/>
      <c r="AA46" s="53"/>
      <c r="AB46" s="54"/>
      <c r="AC46" s="53"/>
      <c r="AD46" s="54"/>
      <c r="AE46" s="53"/>
      <c r="AF46" s="54"/>
      <c r="AG46" s="53"/>
      <c r="AH46" s="54"/>
      <c r="AI46" s="53"/>
      <c r="AJ46" s="54"/>
      <c r="AK46" s="53"/>
      <c r="AL46" s="54"/>
      <c r="AM46" s="53"/>
      <c r="AN46" s="54"/>
      <c r="AO46" s="53"/>
      <c r="AP46" s="54"/>
      <c r="AQ46" s="53"/>
      <c r="AR46" s="54"/>
      <c r="AS46" s="53"/>
      <c r="AT46" s="54"/>
      <c r="AU46" s="53"/>
      <c r="AV46" s="54"/>
      <c r="AW46" s="53"/>
      <c r="AX46" s="54"/>
      <c r="AY46" s="53"/>
      <c r="AZ46" s="54"/>
      <c r="BA46" s="53"/>
      <c r="BB46" s="54"/>
    </row>
    <row r="47">
      <c r="A47" s="52" t="n">
        <v>1988</v>
      </c>
      <c r="B47" s="52" t="n">
        <v>4</v>
      </c>
      <c r="C47" s="53" t="n">
        <v>81479.0711946217</v>
      </c>
      <c r="D47" s="54" t="n">
        <v>0.0272475931837555</v>
      </c>
      <c r="E47" s="53"/>
      <c r="F47" s="54"/>
      <c r="G47" s="53"/>
      <c r="H47" s="54"/>
      <c r="I47" s="53"/>
      <c r="J47" s="54"/>
      <c r="K47" s="53"/>
      <c r="L47" s="54"/>
      <c r="M47" s="53"/>
      <c r="N47" s="54"/>
      <c r="O47" s="53"/>
      <c r="P47" s="54"/>
      <c r="Q47" s="53"/>
      <c r="R47" s="54"/>
      <c r="S47" s="53"/>
      <c r="T47" s="54"/>
      <c r="U47" s="53"/>
      <c r="V47" s="54"/>
      <c r="W47" s="53"/>
      <c r="X47" s="54"/>
      <c r="Y47" s="53"/>
      <c r="Z47" s="54"/>
      <c r="AA47" s="53"/>
      <c r="AB47" s="54"/>
      <c r="AC47" s="53"/>
      <c r="AD47" s="54"/>
      <c r="AE47" s="53"/>
      <c r="AF47" s="54"/>
      <c r="AG47" s="53"/>
      <c r="AH47" s="54"/>
      <c r="AI47" s="53"/>
      <c r="AJ47" s="54"/>
      <c r="AK47" s="53"/>
      <c r="AL47" s="54"/>
      <c r="AM47" s="53"/>
      <c r="AN47" s="54"/>
      <c r="AO47" s="53"/>
      <c r="AP47" s="54"/>
      <c r="AQ47" s="53"/>
      <c r="AR47" s="54"/>
      <c r="AS47" s="53"/>
      <c r="AT47" s="54"/>
      <c r="AU47" s="53"/>
      <c r="AV47" s="54"/>
      <c r="AW47" s="53"/>
      <c r="AX47" s="54"/>
      <c r="AY47" s="53"/>
      <c r="AZ47" s="54"/>
      <c r="BA47" s="53"/>
      <c r="BB47" s="54"/>
    </row>
    <row r="48">
      <c r="A48" s="52" t="n">
        <v>1989</v>
      </c>
      <c r="B48" s="52" t="n">
        <v>1</v>
      </c>
      <c r="C48" s="53" t="n">
        <v>82533.17754225</v>
      </c>
      <c r="D48" s="54" t="n">
        <v>0.0129371424118272</v>
      </c>
      <c r="E48" s="53"/>
      <c r="F48" s="54"/>
      <c r="G48" s="53"/>
      <c r="H48" s="54"/>
      <c r="I48" s="53"/>
      <c r="J48" s="54"/>
      <c r="K48" s="53"/>
      <c r="L48" s="54"/>
      <c r="M48" s="53"/>
      <c r="N48" s="54"/>
      <c r="O48" s="53"/>
      <c r="P48" s="54"/>
      <c r="Q48" s="53"/>
      <c r="R48" s="54"/>
      <c r="S48" s="53"/>
      <c r="T48" s="54"/>
      <c r="U48" s="53"/>
      <c r="V48" s="54"/>
      <c r="W48" s="53"/>
      <c r="X48" s="54"/>
      <c r="Y48" s="53"/>
      <c r="Z48" s="54"/>
      <c r="AA48" s="53"/>
      <c r="AB48" s="54"/>
      <c r="AC48" s="53"/>
      <c r="AD48" s="54"/>
      <c r="AE48" s="53"/>
      <c r="AF48" s="54"/>
      <c r="AG48" s="53"/>
      <c r="AH48" s="54"/>
      <c r="AI48" s="53"/>
      <c r="AJ48" s="54"/>
      <c r="AK48" s="53"/>
      <c r="AL48" s="54"/>
      <c r="AM48" s="53"/>
      <c r="AN48" s="54"/>
      <c r="AO48" s="53"/>
      <c r="AP48" s="54"/>
      <c r="AQ48" s="53"/>
      <c r="AR48" s="54"/>
      <c r="AS48" s="53"/>
      <c r="AT48" s="54"/>
      <c r="AU48" s="53"/>
      <c r="AV48" s="54"/>
      <c r="AW48" s="53"/>
      <c r="AX48" s="54"/>
      <c r="AY48" s="53"/>
      <c r="AZ48" s="54"/>
      <c r="BA48" s="53"/>
      <c r="BB48" s="54"/>
    </row>
    <row r="49">
      <c r="A49" s="52" t="n">
        <v>1989</v>
      </c>
      <c r="B49" s="52" t="n">
        <v>2</v>
      </c>
      <c r="C49" s="53" t="n">
        <v>84498.3170424317</v>
      </c>
      <c r="D49" s="54" t="n">
        <v>0.0238102973701184</v>
      </c>
      <c r="E49" s="53"/>
      <c r="F49" s="54"/>
      <c r="G49" s="53"/>
      <c r="H49" s="54"/>
      <c r="I49" s="53"/>
      <c r="J49" s="54"/>
      <c r="K49" s="53"/>
      <c r="L49" s="54"/>
      <c r="M49" s="53"/>
      <c r="N49" s="54"/>
      <c r="O49" s="53"/>
      <c r="P49" s="54"/>
      <c r="Q49" s="53"/>
      <c r="R49" s="54"/>
      <c r="S49" s="53"/>
      <c r="T49" s="54"/>
      <c r="U49" s="53"/>
      <c r="V49" s="54"/>
      <c r="W49" s="53"/>
      <c r="X49" s="54"/>
      <c r="Y49" s="53"/>
      <c r="Z49" s="54"/>
      <c r="AA49" s="53"/>
      <c r="AB49" s="54"/>
      <c r="AC49" s="53"/>
      <c r="AD49" s="54"/>
      <c r="AE49" s="53"/>
      <c r="AF49" s="54"/>
      <c r="AG49" s="53"/>
      <c r="AH49" s="54"/>
      <c r="AI49" s="53"/>
      <c r="AJ49" s="54"/>
      <c r="AK49" s="53"/>
      <c r="AL49" s="54"/>
      <c r="AM49" s="53"/>
      <c r="AN49" s="54"/>
      <c r="AO49" s="53"/>
      <c r="AP49" s="54"/>
      <c r="AQ49" s="53"/>
      <c r="AR49" s="54"/>
      <c r="AS49" s="53"/>
      <c r="AT49" s="54"/>
      <c r="AU49" s="53"/>
      <c r="AV49" s="54"/>
      <c r="AW49" s="53"/>
      <c r="AX49" s="54"/>
      <c r="AY49" s="53"/>
      <c r="AZ49" s="54"/>
      <c r="BA49" s="53"/>
      <c r="BB49" s="54"/>
    </row>
    <row r="50">
      <c r="A50" s="52" t="n">
        <v>1989</v>
      </c>
      <c r="B50" s="52" t="n">
        <v>3</v>
      </c>
      <c r="C50" s="53" t="n">
        <v>85812.9522792238</v>
      </c>
      <c r="D50" s="54" t="n">
        <v>0.0155581233189757</v>
      </c>
      <c r="E50" s="53"/>
      <c r="F50" s="54"/>
      <c r="G50" s="53"/>
      <c r="H50" s="54"/>
      <c r="I50" s="53"/>
      <c r="J50" s="54"/>
      <c r="K50" s="53"/>
      <c r="L50" s="54"/>
      <c r="M50" s="53"/>
      <c r="N50" s="54"/>
      <c r="O50" s="53"/>
      <c r="P50" s="54"/>
      <c r="Q50" s="53"/>
      <c r="R50" s="54"/>
      <c r="S50" s="53"/>
      <c r="T50" s="54"/>
      <c r="U50" s="53"/>
      <c r="V50" s="54"/>
      <c r="W50" s="53"/>
      <c r="X50" s="54"/>
      <c r="Y50" s="53"/>
      <c r="Z50" s="54"/>
      <c r="AA50" s="53"/>
      <c r="AB50" s="54"/>
      <c r="AC50" s="53"/>
      <c r="AD50" s="54"/>
      <c r="AE50" s="53"/>
      <c r="AF50" s="54"/>
      <c r="AG50" s="53"/>
      <c r="AH50" s="54"/>
      <c r="AI50" s="53"/>
      <c r="AJ50" s="54"/>
      <c r="AK50" s="53"/>
      <c r="AL50" s="54"/>
      <c r="AM50" s="53"/>
      <c r="AN50" s="54"/>
      <c r="AO50" s="53"/>
      <c r="AP50" s="54"/>
      <c r="AQ50" s="53"/>
      <c r="AR50" s="54"/>
      <c r="AS50" s="53"/>
      <c r="AT50" s="54"/>
      <c r="AU50" s="53"/>
      <c r="AV50" s="54"/>
      <c r="AW50" s="53"/>
      <c r="AX50" s="54"/>
      <c r="AY50" s="53"/>
      <c r="AZ50" s="54"/>
      <c r="BA50" s="53"/>
      <c r="BB50" s="54"/>
    </row>
    <row r="51">
      <c r="A51" s="52" t="n">
        <v>1989</v>
      </c>
      <c r="B51" s="52" t="n">
        <v>4</v>
      </c>
      <c r="C51" s="53" t="n">
        <v>87649.0632025537</v>
      </c>
      <c r="D51" s="54" t="n">
        <v>0.0213966641930172</v>
      </c>
      <c r="E51" s="53"/>
      <c r="F51" s="54"/>
      <c r="G51" s="53"/>
      <c r="H51" s="54"/>
      <c r="I51" s="53"/>
      <c r="J51" s="54"/>
      <c r="K51" s="53"/>
      <c r="L51" s="54"/>
      <c r="M51" s="53"/>
      <c r="N51" s="54"/>
      <c r="O51" s="53"/>
      <c r="P51" s="54"/>
      <c r="Q51" s="53"/>
      <c r="R51" s="54"/>
      <c r="S51" s="53"/>
      <c r="T51" s="54"/>
      <c r="U51" s="53"/>
      <c r="V51" s="54"/>
      <c r="W51" s="53"/>
      <c r="X51" s="54"/>
      <c r="Y51" s="53"/>
      <c r="Z51" s="54"/>
      <c r="AA51" s="53"/>
      <c r="AB51" s="54"/>
      <c r="AC51" s="53"/>
      <c r="AD51" s="54"/>
      <c r="AE51" s="53"/>
      <c r="AF51" s="54"/>
      <c r="AG51" s="53"/>
      <c r="AH51" s="54"/>
      <c r="AI51" s="53"/>
      <c r="AJ51" s="54"/>
      <c r="AK51" s="53"/>
      <c r="AL51" s="54"/>
      <c r="AM51" s="53"/>
      <c r="AN51" s="54"/>
      <c r="AO51" s="53"/>
      <c r="AP51" s="54"/>
      <c r="AQ51" s="53"/>
      <c r="AR51" s="54"/>
      <c r="AS51" s="53"/>
      <c r="AT51" s="54"/>
      <c r="AU51" s="53"/>
      <c r="AV51" s="54"/>
      <c r="AW51" s="53"/>
      <c r="AX51" s="54"/>
      <c r="AY51" s="53"/>
      <c r="AZ51" s="54"/>
      <c r="BA51" s="53"/>
      <c r="BB51" s="54"/>
    </row>
    <row r="52">
      <c r="A52" s="52" t="n">
        <v>1990</v>
      </c>
      <c r="B52" s="52" t="n">
        <v>1</v>
      </c>
      <c r="C52" s="53" t="n">
        <v>90520.6315484582</v>
      </c>
      <c r="D52" s="54" t="n">
        <v>0.0327621110937417</v>
      </c>
      <c r="E52" s="53" t="n">
        <v>88028.7279665379</v>
      </c>
      <c r="F52" s="54"/>
      <c r="G52" s="53" t="n">
        <v>1893.13052475915</v>
      </c>
      <c r="H52" s="54"/>
      <c r="I52" s="53" t="n">
        <v>164.295862202294</v>
      </c>
      <c r="J52" s="54"/>
      <c r="K52" s="53" t="n">
        <v>18136.080446134</v>
      </c>
      <c r="L52" s="54"/>
      <c r="M52" s="53" t="n">
        <v>2535.8395777514</v>
      </c>
      <c r="N52" s="54"/>
      <c r="O52" s="53" t="n">
        <v>1550.34014314007</v>
      </c>
      <c r="P52" s="54"/>
      <c r="Q52" s="53" t="n">
        <v>555.73561125189</v>
      </c>
      <c r="R52" s="54"/>
      <c r="S52" s="53" t="n">
        <v>7381.071081111</v>
      </c>
      <c r="T52" s="54"/>
      <c r="U52" s="53" t="n">
        <v>14360.3542262173</v>
      </c>
      <c r="V52" s="54"/>
      <c r="W52" s="53" t="n">
        <v>5135.03519053036</v>
      </c>
      <c r="X52" s="54"/>
      <c r="Y52" s="53" t="n">
        <v>7683.24961639168</v>
      </c>
      <c r="Z52" s="54"/>
      <c r="AA52" s="53" t="n">
        <v>1833.92975253803</v>
      </c>
      <c r="AB52" s="54"/>
      <c r="AC52" s="53" t="n">
        <v>2796.33963967794</v>
      </c>
      <c r="AD52" s="54"/>
      <c r="AE52" s="53" t="n">
        <v>3838.19577376731</v>
      </c>
      <c r="AF52" s="54"/>
      <c r="AG52" s="53" t="n">
        <v>12362.6247803237</v>
      </c>
      <c r="AH52" s="54"/>
      <c r="AI52" s="53" t="n">
        <v>8479.96392542406</v>
      </c>
      <c r="AJ52" s="54"/>
      <c r="AK52" s="53" t="n">
        <v>741.722403084942</v>
      </c>
      <c r="AL52" s="54"/>
      <c r="AM52" s="53" t="n">
        <v>4103.70493549301</v>
      </c>
      <c r="AN52" s="54"/>
      <c r="AO52" s="53" t="n">
        <v>448.384671982662</v>
      </c>
      <c r="AP52" s="54"/>
      <c r="AQ52" s="53" t="n">
        <v>1398.75058664839</v>
      </c>
      <c r="AR52" s="54"/>
      <c r="AS52" s="53" t="n">
        <v>300.853986390503</v>
      </c>
      <c r="AT52" s="54"/>
      <c r="AU52" s="53" t="n">
        <v>2491.90358192029</v>
      </c>
      <c r="AV52" s="54"/>
      <c r="AW52" s="53" t="n">
        <v>4415.60951098913</v>
      </c>
      <c r="AX52" s="54"/>
      <c r="AY52" s="53" t="n">
        <v>-1923.70592906885</v>
      </c>
      <c r="AZ52" s="54"/>
      <c r="BA52" s="53"/>
      <c r="BB52" s="54"/>
    </row>
    <row r="53">
      <c r="A53" s="52" t="n">
        <v>1990</v>
      </c>
      <c r="B53" s="52" t="n">
        <v>2</v>
      </c>
      <c r="C53" s="53" t="n">
        <v>92079.4201580202</v>
      </c>
      <c r="D53" s="54" t="n">
        <v>0.0172202577787759</v>
      </c>
      <c r="E53" s="53" t="n">
        <v>89537.520141539</v>
      </c>
      <c r="F53" s="54" t="n">
        <v>0.0171397702756151</v>
      </c>
      <c r="G53" s="53" t="n">
        <v>1948.43053782409</v>
      </c>
      <c r="H53" s="54" t="n">
        <v>0.0292108823674346</v>
      </c>
      <c r="I53" s="53" t="n">
        <v>169.473753910293</v>
      </c>
      <c r="J53" s="54" t="n">
        <v>0.0315156549811537</v>
      </c>
      <c r="K53" s="53" t="n">
        <v>18307.8650897638</v>
      </c>
      <c r="L53" s="54" t="n">
        <v>0.00947198288737483</v>
      </c>
      <c r="M53" s="53" t="n">
        <v>2550.36289932216</v>
      </c>
      <c r="N53" s="54" t="n">
        <v>0.0057272241107742</v>
      </c>
      <c r="O53" s="53" t="n">
        <v>1618.29633172487</v>
      </c>
      <c r="P53" s="54" t="n">
        <v>0.0438330832659439</v>
      </c>
      <c r="Q53" s="53" t="n">
        <v>565.252404542135</v>
      </c>
      <c r="R53" s="54" t="n">
        <v>0.0171246778100222</v>
      </c>
      <c r="S53" s="53" t="n">
        <v>7499.95269161087</v>
      </c>
      <c r="T53" s="54" t="n">
        <v>0.0161062817568716</v>
      </c>
      <c r="U53" s="53" t="n">
        <v>14417.1603818855</v>
      </c>
      <c r="V53" s="54" t="n">
        <v>0.00395576284354227</v>
      </c>
      <c r="W53" s="53" t="n">
        <v>5193.19352559445</v>
      </c>
      <c r="X53" s="54" t="n">
        <v>0.0113257909451803</v>
      </c>
      <c r="Y53" s="53" t="n">
        <v>7838.49813049471</v>
      </c>
      <c r="Z53" s="54" t="n">
        <v>0.0202061005244212</v>
      </c>
      <c r="AA53" s="53" t="n">
        <v>1911.5267850422</v>
      </c>
      <c r="AB53" s="54" t="n">
        <v>0.0423118892077381</v>
      </c>
      <c r="AC53" s="53" t="n">
        <v>2752.05055953994</v>
      </c>
      <c r="AD53" s="54" t="n">
        <v>-0.0158382334926611</v>
      </c>
      <c r="AE53" s="53" t="n">
        <v>3886.02188154001</v>
      </c>
      <c r="AF53" s="54" t="n">
        <v>0.0124605701719465</v>
      </c>
      <c r="AG53" s="53" t="n">
        <v>12707.2208750405</v>
      </c>
      <c r="AH53" s="54" t="n">
        <v>0.027874023586421</v>
      </c>
      <c r="AI53" s="53" t="n">
        <v>8740.38418907747</v>
      </c>
      <c r="AJ53" s="54" t="n">
        <v>0.0307100673945844</v>
      </c>
      <c r="AK53" s="53" t="n">
        <v>765.565951959343</v>
      </c>
      <c r="AL53" s="54" t="n">
        <v>0.0321461894304818</v>
      </c>
      <c r="AM53" s="53" t="n">
        <v>4211.56192088982</v>
      </c>
      <c r="AN53" s="54" t="n">
        <v>0.0262828315125565</v>
      </c>
      <c r="AO53" s="53" t="n">
        <v>463.699510218276</v>
      </c>
      <c r="AP53" s="54" t="n">
        <v>0.0341555793330199</v>
      </c>
      <c r="AQ53" s="53" t="n">
        <v>1427.15127236808</v>
      </c>
      <c r="AR53" s="54" t="n">
        <v>0.0203043244383858</v>
      </c>
      <c r="AS53" s="53" t="n">
        <v>307.407874107091</v>
      </c>
      <c r="AT53" s="54" t="n">
        <v>0.0217842807908832</v>
      </c>
      <c r="AU53" s="53" t="n">
        <v>2541.90001648125</v>
      </c>
      <c r="AV53" s="54" t="n">
        <v>0.0200635509831528</v>
      </c>
      <c r="AW53" s="53" t="n">
        <v>4517.57844921272</v>
      </c>
      <c r="AX53" s="54" t="n">
        <v>0.0230928341760788</v>
      </c>
      <c r="AY53" s="53" t="n">
        <v>-1975.67843273148</v>
      </c>
      <c r="AZ53" s="54" t="n">
        <v>0.0270168651441369</v>
      </c>
      <c r="BA53" s="53"/>
      <c r="BB53" s="54"/>
    </row>
    <row r="54">
      <c r="A54" s="52" t="n">
        <v>1990</v>
      </c>
      <c r="B54" s="52" t="n">
        <v>3</v>
      </c>
      <c r="C54" s="53" t="n">
        <v>92907.9333223925</v>
      </c>
      <c r="D54" s="54" t="n">
        <v>0.00899781040052638</v>
      </c>
      <c r="E54" s="53" t="n">
        <v>90416.2731750583</v>
      </c>
      <c r="F54" s="54" t="n">
        <v>0.00981435527955488</v>
      </c>
      <c r="G54" s="53" t="n">
        <v>1976.78340186813</v>
      </c>
      <c r="H54" s="54" t="n">
        <v>0.0145516422031138</v>
      </c>
      <c r="I54" s="53" t="n">
        <v>166.348422762891</v>
      </c>
      <c r="J54" s="54" t="n">
        <v>-0.018441387384718</v>
      </c>
      <c r="K54" s="53" t="n">
        <v>18243.1871433228</v>
      </c>
      <c r="L54" s="54" t="n">
        <v>-0.00353279566589781</v>
      </c>
      <c r="M54" s="53" t="n">
        <v>2568.4107311696</v>
      </c>
      <c r="N54" s="54" t="n">
        <v>0.00707657402491124</v>
      </c>
      <c r="O54" s="53" t="n">
        <v>1572.31055844709</v>
      </c>
      <c r="P54" s="54" t="n">
        <v>-0.0284161635766417</v>
      </c>
      <c r="Q54" s="53" t="n">
        <v>572.856656588806</v>
      </c>
      <c r="R54" s="54" t="n">
        <v>0.0134528433414298</v>
      </c>
      <c r="S54" s="53" t="n">
        <v>7621.979988116</v>
      </c>
      <c r="T54" s="54" t="n">
        <v>0.0162704088309282</v>
      </c>
      <c r="U54" s="53" t="n">
        <v>14156.0247909674</v>
      </c>
      <c r="V54" s="54" t="n">
        <v>-0.0181128310985714</v>
      </c>
      <c r="W54" s="53" t="n">
        <v>5196.59289858421</v>
      </c>
      <c r="X54" s="54" t="n">
        <v>0.00065458238230609</v>
      </c>
      <c r="Y54" s="53" t="n">
        <v>7987.61373521548</v>
      </c>
      <c r="Z54" s="54" t="n">
        <v>0.0190234917758871</v>
      </c>
      <c r="AA54" s="53" t="n">
        <v>1960.7428037061</v>
      </c>
      <c r="AB54" s="54" t="n">
        <v>0.025746967842154</v>
      </c>
      <c r="AC54" s="53" t="n">
        <v>2901.2569723522</v>
      </c>
      <c r="AD54" s="54" t="n">
        <v>0.0542164504554754</v>
      </c>
      <c r="AE54" s="53" t="n">
        <v>3919.71655930344</v>
      </c>
      <c r="AF54" s="54" t="n">
        <v>0.00867073804280394</v>
      </c>
      <c r="AG54" s="53" t="n">
        <v>13017.6706327957</v>
      </c>
      <c r="AH54" s="54" t="n">
        <v>0.024430972028272</v>
      </c>
      <c r="AI54" s="53" t="n">
        <v>8958.77600578998</v>
      </c>
      <c r="AJ54" s="54" t="n">
        <v>0.0249865237028626</v>
      </c>
      <c r="AK54" s="53" t="n">
        <v>784.337571089536</v>
      </c>
      <c r="AL54" s="54" t="n">
        <v>0.0245199242235761</v>
      </c>
      <c r="AM54" s="53" t="n">
        <v>4322.80489019105</v>
      </c>
      <c r="AN54" s="54" t="n">
        <v>0.0264137085933496</v>
      </c>
      <c r="AO54" s="53" t="n">
        <v>475.536566806603</v>
      </c>
      <c r="AP54" s="54" t="n">
        <v>0.025527429569109</v>
      </c>
      <c r="AQ54" s="53" t="n">
        <v>1464.4668817601</v>
      </c>
      <c r="AR54" s="54" t="n">
        <v>0.0261469194713357</v>
      </c>
      <c r="AS54" s="53" t="n">
        <v>313.859593975014</v>
      </c>
      <c r="AT54" s="54" t="n">
        <v>0.0209874905991363</v>
      </c>
      <c r="AU54" s="53" t="n">
        <v>2491.66014733415</v>
      </c>
      <c r="AV54" s="54" t="n">
        <v>-0.0197646913023114</v>
      </c>
      <c r="AW54" s="53" t="n">
        <v>4531.80613585191</v>
      </c>
      <c r="AX54" s="54" t="n">
        <v>0.00314940554970633</v>
      </c>
      <c r="AY54" s="53" t="n">
        <v>-2040.14598851775</v>
      </c>
      <c r="AZ54" s="54" t="n">
        <v>0.0326305914556886</v>
      </c>
      <c r="BA54" s="53"/>
      <c r="BB54" s="54"/>
    </row>
    <row r="55">
      <c r="A55" s="52" t="n">
        <v>1990</v>
      </c>
      <c r="B55" s="52" t="n">
        <v>4</v>
      </c>
      <c r="C55" s="53" t="n">
        <v>93884.2361767078</v>
      </c>
      <c r="D55" s="54" t="n">
        <v>0.010508282978672</v>
      </c>
      <c r="E55" s="53" t="n">
        <v>91478.0865620463</v>
      </c>
      <c r="F55" s="54" t="n">
        <v>0.0117436093050649</v>
      </c>
      <c r="G55" s="53" t="n">
        <v>1971.22938748234</v>
      </c>
      <c r="H55" s="54" t="n">
        <v>-0.00280962212680713</v>
      </c>
      <c r="I55" s="53" t="n">
        <v>167.561138096375</v>
      </c>
      <c r="J55" s="54" t="n">
        <v>0.00729021239481353</v>
      </c>
      <c r="K55" s="53" t="n">
        <v>18458.6753951047</v>
      </c>
      <c r="L55" s="54" t="n">
        <v>0.011811984939303</v>
      </c>
      <c r="M55" s="53" t="n">
        <v>2603.97883975496</v>
      </c>
      <c r="N55" s="54" t="n">
        <v>0.0138482946491862</v>
      </c>
      <c r="O55" s="53" t="n">
        <v>1743.16164433782</v>
      </c>
      <c r="P55" s="54" t="n">
        <v>0.108662429933351</v>
      </c>
      <c r="Q55" s="53" t="n">
        <v>574.965791375127</v>
      </c>
      <c r="R55" s="54" t="n">
        <v>0.0036817845477779</v>
      </c>
      <c r="S55" s="53" t="n">
        <v>7682.46734680841</v>
      </c>
      <c r="T55" s="54" t="n">
        <v>0.00793591150681583</v>
      </c>
      <c r="U55" s="53" t="n">
        <v>13863.4681774293</v>
      </c>
      <c r="V55" s="54" t="n">
        <v>-0.02066657962656</v>
      </c>
      <c r="W55" s="53" t="n">
        <v>5131.40409688166</v>
      </c>
      <c r="X55" s="54" t="n">
        <v>-0.012544527342196</v>
      </c>
      <c r="Y55" s="53" t="n">
        <v>8225.89815261782</v>
      </c>
      <c r="Z55" s="54" t="n">
        <v>0.0298317401543589</v>
      </c>
      <c r="AA55" s="53" t="n">
        <v>2008.97215516939</v>
      </c>
      <c r="AB55" s="54" t="n">
        <v>0.0245974899778483</v>
      </c>
      <c r="AC55" s="53" t="n">
        <v>2879.90717602443</v>
      </c>
      <c r="AD55" s="54" t="n">
        <v>-0.00735880914073406</v>
      </c>
      <c r="AE55" s="53" t="n">
        <v>3939.68953215138</v>
      </c>
      <c r="AF55" s="54" t="n">
        <v>0.00509551457248403</v>
      </c>
      <c r="AG55" s="53" t="n">
        <v>13336.1590079364</v>
      </c>
      <c r="AH55" s="54" t="n">
        <v>0.0244658498532211</v>
      </c>
      <c r="AI55" s="53" t="n">
        <v>9187.15812690216</v>
      </c>
      <c r="AJ55" s="54" t="n">
        <v>0.0254925584660866</v>
      </c>
      <c r="AK55" s="53" t="n">
        <v>788.220344143405</v>
      </c>
      <c r="AL55" s="54" t="n">
        <v>0.00495038513643453</v>
      </c>
      <c r="AM55" s="53" t="n">
        <v>4364.99944898614</v>
      </c>
      <c r="AN55" s="54" t="n">
        <v>0.00976092140795615</v>
      </c>
      <c r="AO55" s="53" t="n">
        <v>481.302194538011</v>
      </c>
      <c r="AP55" s="54" t="n">
        <v>0.0121244676726455</v>
      </c>
      <c r="AQ55" s="53" t="n">
        <v>1483.52070522099</v>
      </c>
      <c r="AR55" s="54" t="n">
        <v>0.013010757496948</v>
      </c>
      <c r="AS55" s="53" t="n">
        <v>320.730837722136</v>
      </c>
      <c r="AT55" s="54" t="n">
        <v>0.0218927312690969</v>
      </c>
      <c r="AU55" s="53" t="n">
        <v>2406.14961466154</v>
      </c>
      <c r="AV55" s="54" t="n">
        <v>-0.0343186982237926</v>
      </c>
      <c r="AW55" s="53" t="n">
        <v>4523.25821108922</v>
      </c>
      <c r="AX55" s="54" t="n">
        <v>-0.00188620706765541</v>
      </c>
      <c r="AY55" s="53" t="n">
        <v>-2117.10859642768</v>
      </c>
      <c r="AZ55" s="54" t="n">
        <v>0.0377240689357921</v>
      </c>
      <c r="BA55" s="53"/>
      <c r="BB55" s="54"/>
    </row>
    <row r="56">
      <c r="A56" s="52" t="n">
        <v>1991</v>
      </c>
      <c r="B56" s="52" t="n">
        <v>1</v>
      </c>
      <c r="C56" s="53" t="n">
        <v>95679.5624230597</v>
      </c>
      <c r="D56" s="54" t="n">
        <v>0.0191227656469695</v>
      </c>
      <c r="E56" s="53" t="n">
        <v>93230.8780495639</v>
      </c>
      <c r="F56" s="54" t="n">
        <v>0.0191607799571627</v>
      </c>
      <c r="G56" s="53" t="n">
        <v>1934.23630718544</v>
      </c>
      <c r="H56" s="54" t="n">
        <v>-0.0187665020275191</v>
      </c>
      <c r="I56" s="53" t="n">
        <v>181.059188979719</v>
      </c>
      <c r="J56" s="54" t="n">
        <v>0.0805559751902654</v>
      </c>
      <c r="K56" s="53" t="n">
        <v>18887.006717403</v>
      </c>
      <c r="L56" s="54" t="n">
        <v>0.02320487863457</v>
      </c>
      <c r="M56" s="53" t="n">
        <v>2645.7249182655</v>
      </c>
      <c r="N56" s="54" t="n">
        <v>0.0160316504393951</v>
      </c>
      <c r="O56" s="53" t="n">
        <v>1815.93885501738</v>
      </c>
      <c r="P56" s="54" t="n">
        <v>0.0417501216344207</v>
      </c>
      <c r="Q56" s="53" t="n">
        <v>577.918307378943</v>
      </c>
      <c r="R56" s="54" t="n">
        <v>0.00513511594621052</v>
      </c>
      <c r="S56" s="53" t="n">
        <v>7690.94179517424</v>
      </c>
      <c r="T56" s="54" t="n">
        <v>0.00110308940907511</v>
      </c>
      <c r="U56" s="53" t="n">
        <v>13851.5959038627</v>
      </c>
      <c r="V56" s="54" t="n">
        <v>-0.000856371105310672</v>
      </c>
      <c r="W56" s="53" t="n">
        <v>5056.28603355704</v>
      </c>
      <c r="X56" s="54" t="n">
        <v>-0.0146388906245509</v>
      </c>
      <c r="Y56" s="53" t="n">
        <v>8729.20214316032</v>
      </c>
      <c r="Z56" s="54" t="n">
        <v>0.0611852932293264</v>
      </c>
      <c r="AA56" s="53" t="n">
        <v>2052.19467245844</v>
      </c>
      <c r="AB56" s="54" t="n">
        <v>0.0215147418434003</v>
      </c>
      <c r="AC56" s="53" t="n">
        <v>3098.54780751343</v>
      </c>
      <c r="AD56" s="54" t="n">
        <v>0.0759193328553089</v>
      </c>
      <c r="AE56" s="53" t="n">
        <v>3946.24910278002</v>
      </c>
      <c r="AF56" s="54" t="n">
        <v>0.00166499684178323</v>
      </c>
      <c r="AG56" s="53" t="n">
        <v>13593.0175706995</v>
      </c>
      <c r="AH56" s="54" t="n">
        <v>0.0192603104544744</v>
      </c>
      <c r="AI56" s="53" t="n">
        <v>9351.37984215824</v>
      </c>
      <c r="AJ56" s="54" t="n">
        <v>0.0178751375548005</v>
      </c>
      <c r="AK56" s="53" t="n">
        <v>793.407224111167</v>
      </c>
      <c r="AL56" s="54" t="n">
        <v>0.00658049491655643</v>
      </c>
      <c r="AM56" s="53" t="n">
        <v>4419.88340544641</v>
      </c>
      <c r="AN56" s="54" t="n">
        <v>0.0125736456789298</v>
      </c>
      <c r="AO56" s="53" t="n">
        <v>483.546730480271</v>
      </c>
      <c r="AP56" s="54" t="n">
        <v>0.00466346500749859</v>
      </c>
      <c r="AQ56" s="53" t="n">
        <v>1497.74960401022</v>
      </c>
      <c r="AR56" s="54" t="n">
        <v>0.00959130448206613</v>
      </c>
      <c r="AS56" s="53" t="n">
        <v>327.00287174449</v>
      </c>
      <c r="AT56" s="54" t="n">
        <v>0.0195554442687764</v>
      </c>
      <c r="AU56" s="53" t="n">
        <v>2448.68437349579</v>
      </c>
      <c r="AV56" s="54" t="n">
        <v>0.0176775203732438</v>
      </c>
      <c r="AW56" s="53" t="n">
        <v>4655.25062995704</v>
      </c>
      <c r="AX56" s="54" t="n">
        <v>0.0291808277812282</v>
      </c>
      <c r="AY56" s="53" t="n">
        <v>-2206.56625646124</v>
      </c>
      <c r="AZ56" s="54" t="n">
        <v>0.0422546392681584</v>
      </c>
      <c r="BA56" s="53"/>
      <c r="BB56" s="54"/>
    </row>
    <row r="57">
      <c r="A57" s="52" t="n">
        <v>1991</v>
      </c>
      <c r="B57" s="52" t="n">
        <v>2</v>
      </c>
      <c r="C57" s="53" t="n">
        <v>95741.1317940702</v>
      </c>
      <c r="D57" s="54" t="n">
        <v>0.000643495532915317</v>
      </c>
      <c r="E57" s="53" t="n">
        <v>93610.8898204531</v>
      </c>
      <c r="F57" s="54" t="n">
        <v>0.0040760290886368</v>
      </c>
      <c r="G57" s="53" t="n">
        <v>1937.65838964691</v>
      </c>
      <c r="H57" s="54" t="n">
        <v>0.00176921633037153</v>
      </c>
      <c r="I57" s="53" t="n">
        <v>182.278887763231</v>
      </c>
      <c r="J57" s="54" t="n">
        <v>0.0067364644146779</v>
      </c>
      <c r="K57" s="53" t="n">
        <v>18959.0852520982</v>
      </c>
      <c r="L57" s="54" t="n">
        <v>0.00381630269813105</v>
      </c>
      <c r="M57" s="53" t="n">
        <v>2687.54287290642</v>
      </c>
      <c r="N57" s="54" t="n">
        <v>0.0158058588601628</v>
      </c>
      <c r="O57" s="53" t="n">
        <v>1756.36656940251</v>
      </c>
      <c r="P57" s="54" t="n">
        <v>-0.0328052265913416</v>
      </c>
      <c r="Q57" s="53" t="n">
        <v>580.340488344001</v>
      </c>
      <c r="R57" s="54" t="n">
        <v>0.00419121687984436</v>
      </c>
      <c r="S57" s="53" t="n">
        <v>7663.88855333545</v>
      </c>
      <c r="T57" s="54" t="n">
        <v>-0.00351754603782917</v>
      </c>
      <c r="U57" s="53" t="n">
        <v>13453.5102977703</v>
      </c>
      <c r="V57" s="54" t="n">
        <v>-0.0287393314716442</v>
      </c>
      <c r="W57" s="53" t="n">
        <v>4962.6452734057</v>
      </c>
      <c r="X57" s="54" t="n">
        <v>-0.0185196722515053</v>
      </c>
      <c r="Y57" s="53" t="n">
        <v>8934.49437000329</v>
      </c>
      <c r="Z57" s="54" t="n">
        <v>0.0235178683545361</v>
      </c>
      <c r="AA57" s="53" t="n">
        <v>2074.69185759409</v>
      </c>
      <c r="AB57" s="54" t="n">
        <v>0.0109625005061995</v>
      </c>
      <c r="AC57" s="53" t="n">
        <v>3204.26300893235</v>
      </c>
      <c r="AD57" s="54" t="n">
        <v>0.0341176602673621</v>
      </c>
      <c r="AE57" s="53" t="n">
        <v>3956.29743249618</v>
      </c>
      <c r="AF57" s="54" t="n">
        <v>0.00254629889154256</v>
      </c>
      <c r="AG57" s="53" t="n">
        <v>13749.5342155177</v>
      </c>
      <c r="AH57" s="54" t="n">
        <v>0.0115144885235521</v>
      </c>
      <c r="AI57" s="53" t="n">
        <v>9521.78023146909</v>
      </c>
      <c r="AJ57" s="54" t="n">
        <v>0.0182219514325193</v>
      </c>
      <c r="AK57" s="53" t="n">
        <v>794.17810434089</v>
      </c>
      <c r="AL57" s="54" t="n">
        <v>0.000971607273410946</v>
      </c>
      <c r="AM57" s="53" t="n">
        <v>4534.38024295179</v>
      </c>
      <c r="AN57" s="54" t="n">
        <v>0.0259049452219233</v>
      </c>
      <c r="AO57" s="53" t="n">
        <v>482.581053787024</v>
      </c>
      <c r="AP57" s="54" t="n">
        <v>-0.00199707005006022</v>
      </c>
      <c r="AQ57" s="53" t="n">
        <v>1492.49630475381</v>
      </c>
      <c r="AR57" s="54" t="n">
        <v>-0.00350746162264959</v>
      </c>
      <c r="AS57" s="53" t="n">
        <v>333.064560246133</v>
      </c>
      <c r="AT57" s="54" t="n">
        <v>0.018537110910696</v>
      </c>
      <c r="AU57" s="53" t="n">
        <v>2130.24197361715</v>
      </c>
      <c r="AV57" s="54" t="n">
        <v>-0.130046323374878</v>
      </c>
      <c r="AW57" s="53" t="n">
        <v>4406.49742296346</v>
      </c>
      <c r="AX57" s="54" t="n">
        <v>-0.053434976280939</v>
      </c>
      <c r="AY57" s="53" t="n">
        <v>-2276.25544934631</v>
      </c>
      <c r="AZ57" s="54" t="n">
        <v>0.0315826423435055</v>
      </c>
      <c r="BA57" s="53"/>
      <c r="BB57" s="54"/>
    </row>
    <row r="58">
      <c r="A58" s="52" t="n">
        <v>1991</v>
      </c>
      <c r="B58" s="52" t="n">
        <v>3</v>
      </c>
      <c r="C58" s="53" t="n">
        <v>96739.0732509495</v>
      </c>
      <c r="D58" s="54" t="n">
        <v>0.0104233304764529</v>
      </c>
      <c r="E58" s="53" t="n">
        <v>94486.6316609967</v>
      </c>
      <c r="F58" s="54" t="n">
        <v>0.00935512782992798</v>
      </c>
      <c r="G58" s="53" t="n">
        <v>1901.51211852359</v>
      </c>
      <c r="H58" s="54" t="n">
        <v>-0.0186546149292679</v>
      </c>
      <c r="I58" s="53" t="n">
        <v>176.503879444335</v>
      </c>
      <c r="J58" s="54" t="n">
        <v>-0.0316822666067512</v>
      </c>
      <c r="K58" s="53" t="n">
        <v>18997.4955653163</v>
      </c>
      <c r="L58" s="54" t="n">
        <v>0.00202595814657203</v>
      </c>
      <c r="M58" s="53" t="n">
        <v>2737.5081101018</v>
      </c>
      <c r="N58" s="54" t="n">
        <v>0.0185914195822103</v>
      </c>
      <c r="O58" s="53" t="n">
        <v>1813.38921523941</v>
      </c>
      <c r="P58" s="54" t="n">
        <v>0.032466255524493</v>
      </c>
      <c r="Q58" s="53" t="n">
        <v>588.900435788997</v>
      </c>
      <c r="R58" s="54" t="n">
        <v>0.0147498711823852</v>
      </c>
      <c r="S58" s="53" t="n">
        <v>7614.40729834082</v>
      </c>
      <c r="T58" s="54" t="n">
        <v>-0.00645641630228233</v>
      </c>
      <c r="U58" s="53" t="n">
        <v>13400.0385895332</v>
      </c>
      <c r="V58" s="54" t="n">
        <v>-0.00397455437678418</v>
      </c>
      <c r="W58" s="53" t="n">
        <v>4969.30637745875</v>
      </c>
      <c r="X58" s="54" t="n">
        <v>0.00134224867708066</v>
      </c>
      <c r="Y58" s="53" t="n">
        <v>9120.48670641137</v>
      </c>
      <c r="Z58" s="54" t="n">
        <v>0.0208173320957625</v>
      </c>
      <c r="AA58" s="53" t="n">
        <v>2135.95464974499</v>
      </c>
      <c r="AB58" s="54" t="n">
        <v>0.0295286222513746</v>
      </c>
      <c r="AC58" s="53" t="n">
        <v>3236.60446933007</v>
      </c>
      <c r="AD58" s="54" t="n">
        <v>0.0100932602309993</v>
      </c>
      <c r="AE58" s="53" t="n">
        <v>3968.66334085428</v>
      </c>
      <c r="AF58" s="54" t="n">
        <v>0.00312562656602267</v>
      </c>
      <c r="AG58" s="53" t="n">
        <v>13984.1651084088</v>
      </c>
      <c r="AH58" s="54" t="n">
        <v>0.0170646430063226</v>
      </c>
      <c r="AI58" s="53" t="n">
        <v>9711.39390151398</v>
      </c>
      <c r="AJ58" s="54" t="n">
        <v>0.01991367847561</v>
      </c>
      <c r="AK58" s="53" t="n">
        <v>798.638450843687</v>
      </c>
      <c r="AL58" s="54" t="n">
        <v>0.00561630505602895</v>
      </c>
      <c r="AM58" s="53" t="n">
        <v>4703.69662544908</v>
      </c>
      <c r="AN58" s="54" t="n">
        <v>0.0373405787396131</v>
      </c>
      <c r="AO58" s="53" t="n">
        <v>490.172710789872</v>
      </c>
      <c r="AP58" s="54" t="n">
        <v>0.0157313614848162</v>
      </c>
      <c r="AQ58" s="53" t="n">
        <v>1505.86225334735</v>
      </c>
      <c r="AR58" s="54" t="n">
        <v>0.00895543161545431</v>
      </c>
      <c r="AS58" s="53" t="n">
        <v>338.746342116614</v>
      </c>
      <c r="AT58" s="54" t="n">
        <v>0.0170591006929173</v>
      </c>
      <c r="AU58" s="53" t="n">
        <v>2252.44158995275</v>
      </c>
      <c r="AV58" s="54" t="n">
        <v>0.057364195170799</v>
      </c>
      <c r="AW58" s="53" t="n">
        <v>4578.61776503561</v>
      </c>
      <c r="AX58" s="54" t="n">
        <v>0.0390605793107217</v>
      </c>
      <c r="AY58" s="53" t="n">
        <v>-2326.17617508286</v>
      </c>
      <c r="AZ58" s="54" t="n">
        <v>0.0219310735756344</v>
      </c>
      <c r="BA58" s="53"/>
      <c r="BB58" s="54"/>
    </row>
    <row r="59">
      <c r="A59" s="52" t="n">
        <v>1991</v>
      </c>
      <c r="B59" s="52" t="n">
        <v>4</v>
      </c>
      <c r="C59" s="53" t="n">
        <v>97588.1707693978</v>
      </c>
      <c r="D59" s="54" t="n">
        <v>0.00877719301947066</v>
      </c>
      <c r="E59" s="53" t="n">
        <v>95408.7191791754</v>
      </c>
      <c r="F59" s="54" t="n">
        <v>0.0097589204098949</v>
      </c>
      <c r="G59" s="53" t="n">
        <v>1863.1314014538</v>
      </c>
      <c r="H59" s="54" t="n">
        <v>-0.0201843136816747</v>
      </c>
      <c r="I59" s="53" t="n">
        <v>168.61668562528</v>
      </c>
      <c r="J59" s="54" t="n">
        <v>-0.0446856683483954</v>
      </c>
      <c r="K59" s="53" t="n">
        <v>19062.2223661454</v>
      </c>
      <c r="L59" s="54" t="n">
        <v>0.00340712282872113</v>
      </c>
      <c r="M59" s="53" t="n">
        <v>2795.45543570293</v>
      </c>
      <c r="N59" s="54" t="n">
        <v>0.0211679101104001</v>
      </c>
      <c r="O59" s="53" t="n">
        <v>1952.13370251138</v>
      </c>
      <c r="P59" s="54" t="n">
        <v>0.076511146148869</v>
      </c>
      <c r="Q59" s="53" t="n">
        <v>591.237478557039</v>
      </c>
      <c r="R59" s="54" t="n">
        <v>0.00396848537717753</v>
      </c>
      <c r="S59" s="53" t="n">
        <v>7437.69666557254</v>
      </c>
      <c r="T59" s="54" t="n">
        <v>-0.0232074048372465</v>
      </c>
      <c r="U59" s="53" t="n">
        <v>13799.1003454507</v>
      </c>
      <c r="V59" s="54" t="n">
        <v>0.0297806422907756</v>
      </c>
      <c r="W59" s="53" t="n">
        <v>5141.64021712607</v>
      </c>
      <c r="X59" s="54" t="n">
        <v>0.0346796567925542</v>
      </c>
      <c r="Y59" s="53" t="n">
        <v>9115.84126743389</v>
      </c>
      <c r="Z59" s="54" t="n">
        <v>-0.000509341126961882</v>
      </c>
      <c r="AA59" s="53" t="n">
        <v>2123.16277120396</v>
      </c>
      <c r="AB59" s="54" t="n">
        <v>-0.00598883433342134</v>
      </c>
      <c r="AC59" s="53" t="n">
        <v>3259.30907443098</v>
      </c>
      <c r="AD59" s="54" t="n">
        <v>0.00701494585330242</v>
      </c>
      <c r="AE59" s="53" t="n">
        <v>3981.47923755302</v>
      </c>
      <c r="AF59" s="54" t="n">
        <v>0.00322927283017904</v>
      </c>
      <c r="AG59" s="53" t="n">
        <v>14254.0570181714</v>
      </c>
      <c r="AH59" s="54" t="n">
        <v>0.0192998228832617</v>
      </c>
      <c r="AI59" s="53" t="n">
        <v>9916.21567566959</v>
      </c>
      <c r="AJ59" s="54" t="n">
        <v>0.0210908728687942</v>
      </c>
      <c r="AK59" s="53" t="n">
        <v>815.026255289413</v>
      </c>
      <c r="AL59" s="54" t="n">
        <v>0.0205196787462625</v>
      </c>
      <c r="AM59" s="53" t="n">
        <v>4742.52899716869</v>
      </c>
      <c r="AN59" s="54" t="n">
        <v>0.00825571349765908</v>
      </c>
      <c r="AO59" s="53" t="n">
        <v>490.243500522209</v>
      </c>
      <c r="AP59" s="54" t="n">
        <v>0.000144417938369834</v>
      </c>
      <c r="AQ59" s="53" t="n">
        <v>1492.18773613023</v>
      </c>
      <c r="AR59" s="54" t="n">
        <v>-0.00908085529517855</v>
      </c>
      <c r="AS59" s="53" t="n">
        <v>344.529000285948</v>
      </c>
      <c r="AT59" s="54" t="n">
        <v>0.0170707619548038</v>
      </c>
      <c r="AU59" s="53" t="n">
        <v>2179.45159022233</v>
      </c>
      <c r="AV59" s="54" t="n">
        <v>-0.032404835737364</v>
      </c>
      <c r="AW59" s="53" t="n">
        <v>4535.78002389324</v>
      </c>
      <c r="AX59" s="54" t="n">
        <v>-0.00935604222512321</v>
      </c>
      <c r="AY59" s="53" t="n">
        <v>-2356.32843367091</v>
      </c>
      <c r="AZ59" s="54" t="n">
        <v>0.0129621560529394</v>
      </c>
      <c r="BA59" s="53"/>
      <c r="BB59" s="54"/>
    </row>
    <row r="60">
      <c r="A60" s="52" t="n">
        <v>1992</v>
      </c>
      <c r="B60" s="52" t="n">
        <v>1</v>
      </c>
      <c r="C60" s="53" t="n">
        <v>98634.3226452702</v>
      </c>
      <c r="D60" s="54" t="n">
        <v>0.0107200685044555</v>
      </c>
      <c r="E60" s="53" t="n">
        <v>96438.3162777581</v>
      </c>
      <c r="F60" s="54" t="n">
        <v>0.0107914361228256</v>
      </c>
      <c r="G60" s="53" t="n">
        <v>1812.13780385698</v>
      </c>
      <c r="H60" s="54" t="n">
        <v>-0.0273698342248058</v>
      </c>
      <c r="I60" s="53" t="n">
        <v>161.25844077927</v>
      </c>
      <c r="J60" s="54" t="n">
        <v>-0.0436388891094804</v>
      </c>
      <c r="K60" s="53" t="n">
        <v>19328.8055535566</v>
      </c>
      <c r="L60" s="54" t="n">
        <v>0.0139848954802182</v>
      </c>
      <c r="M60" s="53" t="n">
        <v>2832.34380346701</v>
      </c>
      <c r="N60" s="54" t="n">
        <v>0.0131958346725749</v>
      </c>
      <c r="O60" s="53" t="n">
        <v>1995.25458273017</v>
      </c>
      <c r="P60" s="54" t="n">
        <v>0.0220891018700788</v>
      </c>
      <c r="Q60" s="53" t="n">
        <v>586.380642101865</v>
      </c>
      <c r="R60" s="54" t="n">
        <v>-0.00821469651590323</v>
      </c>
      <c r="S60" s="53" t="n">
        <v>7375.02832189266</v>
      </c>
      <c r="T60" s="54" t="n">
        <v>-0.00842577299097957</v>
      </c>
      <c r="U60" s="53" t="n">
        <v>13912.9625531114</v>
      </c>
      <c r="V60" s="54" t="n">
        <v>0.00825142254279321</v>
      </c>
      <c r="W60" s="53" t="n">
        <v>5140.6343469172</v>
      </c>
      <c r="X60" s="54" t="n">
        <v>-0.000195632165299275</v>
      </c>
      <c r="Y60" s="53" t="n">
        <v>9095.57924242509</v>
      </c>
      <c r="Z60" s="54" t="n">
        <v>-0.00222272683500813</v>
      </c>
      <c r="AA60" s="53" t="n">
        <v>2137.36326738548</v>
      </c>
      <c r="AB60" s="54" t="n">
        <v>0.00668836905682002</v>
      </c>
      <c r="AC60" s="53" t="n">
        <v>3500.42339295881</v>
      </c>
      <c r="AD60" s="54" t="n">
        <v>0.0739771261398192</v>
      </c>
      <c r="AE60" s="53" t="n">
        <v>3992.17266100767</v>
      </c>
      <c r="AF60" s="54" t="n">
        <v>0.00268579159067017</v>
      </c>
      <c r="AG60" s="53" t="n">
        <v>14506.2480214669</v>
      </c>
      <c r="AH60" s="54" t="n">
        <v>0.0176925771360437</v>
      </c>
      <c r="AI60" s="53" t="n">
        <v>10091.885352877</v>
      </c>
      <c r="AJ60" s="54" t="n">
        <v>0.0177153949604363</v>
      </c>
      <c r="AK60" s="53" t="n">
        <v>813.697964100388</v>
      </c>
      <c r="AL60" s="54" t="n">
        <v>-0.00162975263729792</v>
      </c>
      <c r="AM60" s="53" t="n">
        <v>4812.44778721737</v>
      </c>
      <c r="AN60" s="54" t="n">
        <v>0.0147429335888978</v>
      </c>
      <c r="AO60" s="53" t="n">
        <v>487.343765013678</v>
      </c>
      <c r="AP60" s="54" t="n">
        <v>-0.00591488822481556</v>
      </c>
      <c r="AQ60" s="53" t="n">
        <v>1480.67338600095</v>
      </c>
      <c r="AR60" s="54" t="n">
        <v>-0.00771642190221078</v>
      </c>
      <c r="AS60" s="53" t="n">
        <v>348.653539275816</v>
      </c>
      <c r="AT60" s="54" t="n">
        <v>0.0119715292078331</v>
      </c>
      <c r="AU60" s="53" t="n">
        <v>2196.00636751211</v>
      </c>
      <c r="AV60" s="54" t="n">
        <v>0.00759584537874058</v>
      </c>
      <c r="AW60" s="53" t="n">
        <v>4562.71859262256</v>
      </c>
      <c r="AX60" s="54" t="n">
        <v>0.00593912592485046</v>
      </c>
      <c r="AY60" s="53" t="n">
        <v>-2366.71222511046</v>
      </c>
      <c r="AZ60" s="54" t="n">
        <v>0.00440676744852908</v>
      </c>
      <c r="BA60" s="53"/>
      <c r="BB60" s="54"/>
    </row>
    <row r="61">
      <c r="A61" s="52" t="n">
        <v>1992</v>
      </c>
      <c r="B61" s="52" t="n">
        <v>2</v>
      </c>
      <c r="C61" s="53" t="n">
        <v>98846.4081352728</v>
      </c>
      <c r="D61" s="54" t="n">
        <v>0.00215021996719522</v>
      </c>
      <c r="E61" s="53" t="n">
        <v>96697.6578898446</v>
      </c>
      <c r="F61" s="54" t="n">
        <v>0.00268919680575475</v>
      </c>
      <c r="G61" s="53" t="n">
        <v>1795.99987863926</v>
      </c>
      <c r="H61" s="54" t="n">
        <v>-0.00890546247828161</v>
      </c>
      <c r="I61" s="53" t="n">
        <v>154.458714004037</v>
      </c>
      <c r="J61" s="54" t="n">
        <v>-0.0421666409669715</v>
      </c>
      <c r="K61" s="53" t="n">
        <v>19184.4180531462</v>
      </c>
      <c r="L61" s="54" t="n">
        <v>-0.00747006844320286</v>
      </c>
      <c r="M61" s="53" t="n">
        <v>2837.21946534711</v>
      </c>
      <c r="N61" s="54" t="n">
        <v>0.00172142303986256</v>
      </c>
      <c r="O61" s="53" t="n">
        <v>2027.98145775929</v>
      </c>
      <c r="P61" s="54" t="n">
        <v>0.0164023555251505</v>
      </c>
      <c r="Q61" s="53" t="n">
        <v>588.542175672933</v>
      </c>
      <c r="R61" s="54" t="n">
        <v>0.00368622941459917</v>
      </c>
      <c r="S61" s="53" t="n">
        <v>7232.38682722272</v>
      </c>
      <c r="T61" s="54" t="n">
        <v>-0.0193411453413014</v>
      </c>
      <c r="U61" s="53" t="n">
        <v>14110.5044574608</v>
      </c>
      <c r="V61" s="54" t="n">
        <v>0.0141984069600749</v>
      </c>
      <c r="W61" s="53" t="n">
        <v>5180.2625175129</v>
      </c>
      <c r="X61" s="54" t="n">
        <v>0.00770880944284036</v>
      </c>
      <c r="Y61" s="53" t="n">
        <v>9101.9917557125</v>
      </c>
      <c r="Z61" s="54" t="n">
        <v>0.00070501428402725</v>
      </c>
      <c r="AA61" s="53" t="n">
        <v>2127.89128041529</v>
      </c>
      <c r="AB61" s="54" t="n">
        <v>-0.00443162241754924</v>
      </c>
      <c r="AC61" s="53" t="n">
        <v>3358.80571006057</v>
      </c>
      <c r="AD61" s="54" t="n">
        <v>-0.0404573010176755</v>
      </c>
      <c r="AE61" s="53" t="n">
        <v>4022.01335077888</v>
      </c>
      <c r="AF61" s="54" t="n">
        <v>0.00747479938998352</v>
      </c>
      <c r="AG61" s="53" t="n">
        <v>14685.1069605862</v>
      </c>
      <c r="AH61" s="54" t="n">
        <v>0.0123297863689245</v>
      </c>
      <c r="AI61" s="53" t="n">
        <v>10218.3014847821</v>
      </c>
      <c r="AJ61" s="54" t="n">
        <v>0.0125265128848446</v>
      </c>
      <c r="AK61" s="53" t="n">
        <v>816.976180642336</v>
      </c>
      <c r="AL61" s="54" t="n">
        <v>0.00402878793677841</v>
      </c>
      <c r="AM61" s="53" t="n">
        <v>4941.94357888917</v>
      </c>
      <c r="AN61" s="54" t="n">
        <v>0.0269085083927072</v>
      </c>
      <c r="AO61" s="53" t="n">
        <v>483.528120601355</v>
      </c>
      <c r="AP61" s="54" t="n">
        <v>-0.00782947210213236</v>
      </c>
      <c r="AQ61" s="53" t="n">
        <v>1494.55884383117</v>
      </c>
      <c r="AR61" s="54" t="n">
        <v>0.0093777992915256</v>
      </c>
      <c r="AS61" s="53" t="n">
        <v>352.249059639763</v>
      </c>
      <c r="AT61" s="54" t="n">
        <v>0.0103125881682278</v>
      </c>
      <c r="AU61" s="53" t="n">
        <v>2148.75024542824</v>
      </c>
      <c r="AV61" s="54" t="n">
        <v>-0.0215191188800636</v>
      </c>
      <c r="AW61" s="53" t="n">
        <v>4522.85811608823</v>
      </c>
      <c r="AX61" s="54" t="n">
        <v>-0.00873612424811387</v>
      </c>
      <c r="AY61" s="53" t="n">
        <v>-2374.10787066</v>
      </c>
      <c r="AZ61" s="54" t="n">
        <v>0.00312486050102478</v>
      </c>
      <c r="BA61" s="53"/>
      <c r="BB61" s="54"/>
    </row>
    <row r="62">
      <c r="A62" s="52" t="n">
        <v>1992</v>
      </c>
      <c r="B62" s="52" t="n">
        <v>3</v>
      </c>
      <c r="C62" s="53" t="n">
        <v>98027.0819198686</v>
      </c>
      <c r="D62" s="54" t="n">
        <v>-0.00828888202273359</v>
      </c>
      <c r="E62" s="53" t="n">
        <v>96000.1771817147</v>
      </c>
      <c r="F62" s="54" t="n">
        <v>-0.00721300518906509</v>
      </c>
      <c r="G62" s="53" t="n">
        <v>1789.12135193258</v>
      </c>
      <c r="H62" s="54" t="n">
        <v>-0.00382991490616547</v>
      </c>
      <c r="I62" s="53" t="n">
        <v>151.611556568271</v>
      </c>
      <c r="J62" s="54" t="n">
        <v>-0.0184331292288978</v>
      </c>
      <c r="K62" s="53" t="n">
        <v>18964.3106725291</v>
      </c>
      <c r="L62" s="54" t="n">
        <v>-0.0114732372911853</v>
      </c>
      <c r="M62" s="53" t="n">
        <v>2847.95898642444</v>
      </c>
      <c r="N62" s="54" t="n">
        <v>0.00378522747658261</v>
      </c>
      <c r="O62" s="53" t="n">
        <v>2088.6592992029</v>
      </c>
      <c r="P62" s="54" t="n">
        <v>0.0299203137244923</v>
      </c>
      <c r="Q62" s="53" t="n">
        <v>590.324864189859</v>
      </c>
      <c r="R62" s="54" t="n">
        <v>0.00302899025866377</v>
      </c>
      <c r="S62" s="53" t="n">
        <v>7077.77157512816</v>
      </c>
      <c r="T62" s="54" t="n">
        <v>-0.0213781778807222</v>
      </c>
      <c r="U62" s="53" t="n">
        <v>13916.0690362016</v>
      </c>
      <c r="V62" s="54" t="n">
        <v>-0.0137794805171836</v>
      </c>
      <c r="W62" s="53" t="n">
        <v>5141.84620122844</v>
      </c>
      <c r="X62" s="54" t="n">
        <v>-0.00741590144410376</v>
      </c>
      <c r="Y62" s="53" t="n">
        <v>9023.98927308134</v>
      </c>
      <c r="Z62" s="54" t="n">
        <v>-0.00856982567383746</v>
      </c>
      <c r="AA62" s="53" t="n">
        <v>2164.21202022686</v>
      </c>
      <c r="AB62" s="54" t="n">
        <v>0.0170688888788006</v>
      </c>
      <c r="AC62" s="53" t="n">
        <v>3371.08315103299</v>
      </c>
      <c r="AD62" s="54" t="n">
        <v>0.00365529954163457</v>
      </c>
      <c r="AE62" s="53" t="n">
        <v>4074.34962071637</v>
      </c>
      <c r="AF62" s="54" t="n">
        <v>0.0130124555472593</v>
      </c>
      <c r="AG62" s="53" t="n">
        <v>14656.5944677792</v>
      </c>
      <c r="AH62" s="54" t="n">
        <v>-0.00194159245033287</v>
      </c>
      <c r="AI62" s="53" t="n">
        <v>10229.530977464</v>
      </c>
      <c r="AJ62" s="54" t="n">
        <v>0.00109895883367672</v>
      </c>
      <c r="AK62" s="53" t="n">
        <v>834.492087088871</v>
      </c>
      <c r="AL62" s="54" t="n">
        <v>0.0214399230498528</v>
      </c>
      <c r="AM62" s="53" t="n">
        <v>4794.1080307909</v>
      </c>
      <c r="AN62" s="54" t="n">
        <v>-0.029914454857355</v>
      </c>
      <c r="AO62" s="53" t="n">
        <v>467.226046854465</v>
      </c>
      <c r="AP62" s="54" t="n">
        <v>-0.0337148410864212</v>
      </c>
      <c r="AQ62" s="53" t="n">
        <v>1451.31793914638</v>
      </c>
      <c r="AR62" s="54" t="n">
        <v>-0.0289322196066552</v>
      </c>
      <c r="AS62" s="53" t="n">
        <v>355.405211780813</v>
      </c>
      <c r="AT62" s="54" t="n">
        <v>0.00896000160874189</v>
      </c>
      <c r="AU62" s="53" t="n">
        <v>2026.90473815388</v>
      </c>
      <c r="AV62" s="54" t="n">
        <v>-0.0567052906840129</v>
      </c>
      <c r="AW62" s="53" t="n">
        <v>4405.42010847342</v>
      </c>
      <c r="AX62" s="54" t="n">
        <v>-0.0259654414532874</v>
      </c>
      <c r="AY62" s="53" t="n">
        <v>-2378.51537031954</v>
      </c>
      <c r="AZ62" s="54" t="n">
        <v>0.00185648668875027</v>
      </c>
      <c r="BA62" s="53"/>
      <c r="BB62" s="54"/>
    </row>
    <row r="63">
      <c r="A63" s="52" t="n">
        <v>1992</v>
      </c>
      <c r="B63" s="52" t="n">
        <v>4</v>
      </c>
      <c r="C63" s="53" t="n">
        <v>97900.8558417716</v>
      </c>
      <c r="D63" s="54" t="n">
        <v>-0.00128766536374281</v>
      </c>
      <c r="E63" s="53" t="n">
        <v>95734.5756440382</v>
      </c>
      <c r="F63" s="54" t="n">
        <v>-0.00276667757783144</v>
      </c>
      <c r="G63" s="53" t="n">
        <v>1731.2169377211</v>
      </c>
      <c r="H63" s="54" t="n">
        <v>-0.0323647214589079</v>
      </c>
      <c r="I63" s="53" t="n">
        <v>152.220490156653</v>
      </c>
      <c r="J63" s="54" t="n">
        <v>0.00401640615112164</v>
      </c>
      <c r="K63" s="53" t="n">
        <v>18641.9121435508</v>
      </c>
      <c r="L63" s="54" t="n">
        <v>-0.0170002767063555</v>
      </c>
      <c r="M63" s="53" t="n">
        <v>2877.34529987584</v>
      </c>
      <c r="N63" s="54" t="n">
        <v>0.0103183766309394</v>
      </c>
      <c r="O63" s="53" t="n">
        <v>2078.58211173024</v>
      </c>
      <c r="P63" s="54" t="n">
        <v>-0.00482471577653254</v>
      </c>
      <c r="Q63" s="53" t="n">
        <v>604.316733028713</v>
      </c>
      <c r="R63" s="54" t="n">
        <v>0.0237019812100512</v>
      </c>
      <c r="S63" s="53" t="n">
        <v>7016.75769909445</v>
      </c>
      <c r="T63" s="54" t="n">
        <v>-0.00862049239454377</v>
      </c>
      <c r="U63" s="53" t="n">
        <v>13792.2314698843</v>
      </c>
      <c r="V63" s="54" t="n">
        <v>-0.00889888990886267</v>
      </c>
      <c r="W63" s="53" t="n">
        <v>5173.33649542505</v>
      </c>
      <c r="X63" s="54" t="n">
        <v>0.00612431662951862</v>
      </c>
      <c r="Y63" s="53" t="n">
        <v>8883.97465525053</v>
      </c>
      <c r="Z63" s="54" t="n">
        <v>-0.0155158227247094</v>
      </c>
      <c r="AA63" s="53" t="n">
        <v>2132.47933182675</v>
      </c>
      <c r="AB63" s="54" t="n">
        <v>-0.0146624674955745</v>
      </c>
      <c r="AC63" s="53" t="n">
        <v>3743.05609728064</v>
      </c>
      <c r="AD63" s="54" t="n">
        <v>0.11034226377171</v>
      </c>
      <c r="AE63" s="53" t="n">
        <v>4151.36255357547</v>
      </c>
      <c r="AF63" s="54" t="n">
        <v>0.0189018960148923</v>
      </c>
      <c r="AG63" s="53" t="n">
        <v>14657.5650015061</v>
      </c>
      <c r="AH63" s="54" t="n">
        <v>0.0000662182288675428</v>
      </c>
      <c r="AI63" s="53" t="n">
        <v>10215.1521389839</v>
      </c>
      <c r="AJ63" s="54" t="n">
        <v>-0.00140562050321169</v>
      </c>
      <c r="AK63" s="53" t="n">
        <v>860.005828411341</v>
      </c>
      <c r="AL63" s="54" t="n">
        <v>0.0305739763350841</v>
      </c>
      <c r="AM63" s="53" t="n">
        <v>4839.11151094366</v>
      </c>
      <c r="AN63" s="54" t="n">
        <v>0.00938724781830524</v>
      </c>
      <c r="AO63" s="53" t="n">
        <v>455.555204741298</v>
      </c>
      <c r="AP63" s="54" t="n">
        <v>-0.0249790057547923</v>
      </c>
      <c r="AQ63" s="53" t="n">
        <v>1420.79887643346</v>
      </c>
      <c r="AR63" s="54" t="n">
        <v>-0.0210285161436571</v>
      </c>
      <c r="AS63" s="53" t="n">
        <v>358.276859918826</v>
      </c>
      <c r="AT63" s="54" t="n">
        <v>0.00807992691954085</v>
      </c>
      <c r="AU63" s="53" t="n">
        <v>2166.28019773338</v>
      </c>
      <c r="AV63" s="54" t="n">
        <v>0.0687627084568558</v>
      </c>
      <c r="AW63" s="53" t="n">
        <v>4546.21492182245</v>
      </c>
      <c r="AX63" s="54" t="n">
        <v>0.0319594521934972</v>
      </c>
      <c r="AY63" s="53" t="n">
        <v>-2379.93472408907</v>
      </c>
      <c r="AZ63" s="54" t="n">
        <v>0.000596739372485722</v>
      </c>
      <c r="BA63" s="53"/>
      <c r="BB63" s="54"/>
    </row>
    <row r="64">
      <c r="A64" s="52" t="n">
        <v>1993</v>
      </c>
      <c r="B64" s="52" t="n">
        <v>1</v>
      </c>
      <c r="C64" s="53" t="n">
        <v>98330.2540052119</v>
      </c>
      <c r="D64" s="54" t="n">
        <v>0.00438605117134339</v>
      </c>
      <c r="E64" s="53" t="n">
        <v>96091.7952644782</v>
      </c>
      <c r="F64" s="54" t="n">
        <v>0.00373135429949834</v>
      </c>
      <c r="G64" s="53" t="n">
        <v>1717.28669623642</v>
      </c>
      <c r="H64" s="54" t="n">
        <v>-0.00804650253885431</v>
      </c>
      <c r="I64" s="53" t="n">
        <v>154.017554939358</v>
      </c>
      <c r="J64" s="54" t="n">
        <v>0.0118056694000628</v>
      </c>
      <c r="K64" s="53" t="n">
        <v>18928.5033843735</v>
      </c>
      <c r="L64" s="54" t="n">
        <v>0.0153734895120079</v>
      </c>
      <c r="M64" s="53" t="n">
        <v>2931.53018884387</v>
      </c>
      <c r="N64" s="54" t="n">
        <v>0.018831555938168</v>
      </c>
      <c r="O64" s="53" t="n">
        <v>2126.15797485156</v>
      </c>
      <c r="P64" s="54" t="n">
        <v>0.022888613758792</v>
      </c>
      <c r="Q64" s="53" t="n">
        <v>596.193186990221</v>
      </c>
      <c r="R64" s="54" t="n">
        <v>-0.0134425303727373</v>
      </c>
      <c r="S64" s="53" t="n">
        <v>6825.22256764085</v>
      </c>
      <c r="T64" s="54" t="n">
        <v>-0.0272968142363414</v>
      </c>
      <c r="U64" s="53" t="n">
        <v>13559.3110023089</v>
      </c>
      <c r="V64" s="54" t="n">
        <v>-0.0168878015195701</v>
      </c>
      <c r="W64" s="53" t="n">
        <v>5096.22763328933</v>
      </c>
      <c r="X64" s="54" t="n">
        <v>-0.0149050544467603</v>
      </c>
      <c r="Y64" s="53" t="n">
        <v>8745.30559136629</v>
      </c>
      <c r="Z64" s="54" t="n">
        <v>-0.0156088990868837</v>
      </c>
      <c r="AA64" s="53" t="n">
        <v>2145.14944582392</v>
      </c>
      <c r="AB64" s="54" t="n">
        <v>0.00594149439484326</v>
      </c>
      <c r="AC64" s="53" t="n">
        <v>4144.52303472404</v>
      </c>
      <c r="AD64" s="54" t="n">
        <v>0.107256457560192</v>
      </c>
      <c r="AE64" s="53" t="n">
        <v>4254.07410355617</v>
      </c>
      <c r="AF64" s="54" t="n">
        <v>0.0247416477494211</v>
      </c>
      <c r="AG64" s="53" t="n">
        <v>14655.1068144668</v>
      </c>
      <c r="AH64" s="54" t="n">
        <v>-0.000167707735835632</v>
      </c>
      <c r="AI64" s="53" t="n">
        <v>10263.152616768</v>
      </c>
      <c r="AJ64" s="54" t="n">
        <v>0.00469894888798983</v>
      </c>
      <c r="AK64" s="53" t="n">
        <v>881.799027977043</v>
      </c>
      <c r="AL64" s="54" t="n">
        <v>0.0253407579876062</v>
      </c>
      <c r="AM64" s="53" t="n">
        <v>4865.76357652409</v>
      </c>
      <c r="AN64" s="54" t="n">
        <v>0.00550763616836658</v>
      </c>
      <c r="AO64" s="53" t="n">
        <v>457.403177692962</v>
      </c>
      <c r="AP64" s="54" t="n">
        <v>0.00405652911530918</v>
      </c>
      <c r="AQ64" s="53" t="n">
        <v>1412.52228395366</v>
      </c>
      <c r="AR64" s="54" t="n">
        <v>-0.00582530899839739</v>
      </c>
      <c r="AS64" s="53" t="n">
        <v>360.303224284431</v>
      </c>
      <c r="AT64" s="54" t="n">
        <v>0.00565586168770293</v>
      </c>
      <c r="AU64" s="53" t="n">
        <v>2238.45874073368</v>
      </c>
      <c r="AV64" s="54" t="n">
        <v>0.033319116832544</v>
      </c>
      <c r="AW64" s="53" t="n">
        <v>4616.82467270228</v>
      </c>
      <c r="AX64" s="54" t="n">
        <v>0.015531547032873</v>
      </c>
      <c r="AY64" s="53" t="n">
        <v>-2378.3659319686</v>
      </c>
      <c r="AZ64" s="54" t="n">
        <v>-0.000659174432219412</v>
      </c>
      <c r="BA64" s="53"/>
      <c r="BB64" s="54"/>
    </row>
    <row r="65">
      <c r="A65" s="52" t="n">
        <v>1993</v>
      </c>
      <c r="B65" s="52" t="n">
        <v>2</v>
      </c>
      <c r="C65" s="53" t="n">
        <v>100232.794417249</v>
      </c>
      <c r="D65" s="54" t="n">
        <v>0.0193484744983581</v>
      </c>
      <c r="E65" s="53" t="n">
        <v>97896.0713274885</v>
      </c>
      <c r="F65" s="54" t="n">
        <v>0.0187765881368354</v>
      </c>
      <c r="G65" s="53" t="n">
        <v>1667.16241399287</v>
      </c>
      <c r="H65" s="54" t="n">
        <v>-0.0291880688026065</v>
      </c>
      <c r="I65" s="53" t="n">
        <v>154.88803225157</v>
      </c>
      <c r="J65" s="54" t="n">
        <v>0.00565180581235802</v>
      </c>
      <c r="K65" s="53" t="n">
        <v>19139.7690098917</v>
      </c>
      <c r="L65" s="54" t="n">
        <v>0.0111612429798653</v>
      </c>
      <c r="M65" s="53" t="n">
        <v>2988.89460851594</v>
      </c>
      <c r="N65" s="54" t="n">
        <v>0.0195680808235805</v>
      </c>
      <c r="O65" s="53" t="n">
        <v>2114.28284955165</v>
      </c>
      <c r="P65" s="54" t="n">
        <v>-0.00558525069179983</v>
      </c>
      <c r="Q65" s="53" t="n">
        <v>591.87131851269</v>
      </c>
      <c r="R65" s="54" t="n">
        <v>-0.00724910745684493</v>
      </c>
      <c r="S65" s="53" t="n">
        <v>6857.78701426666</v>
      </c>
      <c r="T65" s="54" t="n">
        <v>0.00477119189932385</v>
      </c>
      <c r="U65" s="53" t="n">
        <v>13810.4301559222</v>
      </c>
      <c r="V65" s="54" t="n">
        <v>0.0185200526465199</v>
      </c>
      <c r="W65" s="53" t="n">
        <v>5168.56013933205</v>
      </c>
      <c r="X65" s="54" t="n">
        <v>0.0141933428503536</v>
      </c>
      <c r="Y65" s="53" t="n">
        <v>8664.71947401585</v>
      </c>
      <c r="Z65" s="54" t="n">
        <v>-0.00921478575088341</v>
      </c>
      <c r="AA65" s="53" t="n">
        <v>2185.25066292436</v>
      </c>
      <c r="AB65" s="54" t="n">
        <v>0.0186939036711431</v>
      </c>
      <c r="AC65" s="53" t="n">
        <v>4843.19332079046</v>
      </c>
      <c r="AD65" s="54" t="n">
        <v>0.168576765097638</v>
      </c>
      <c r="AE65" s="53" t="n">
        <v>4277.27386950595</v>
      </c>
      <c r="AF65" s="54" t="n">
        <v>0.005453540626005</v>
      </c>
      <c r="AG65" s="53" t="n">
        <v>15099.2982503455</v>
      </c>
      <c r="AH65" s="54" t="n">
        <v>0.0303096689435376</v>
      </c>
      <c r="AI65" s="53" t="n">
        <v>10402.3679668845</v>
      </c>
      <c r="AJ65" s="54" t="n">
        <v>0.0135645795512302</v>
      </c>
      <c r="AK65" s="53" t="n">
        <v>879.605694645852</v>
      </c>
      <c r="AL65" s="54" t="n">
        <v>-0.00248733924806288</v>
      </c>
      <c r="AM65" s="53" t="n">
        <v>4949.75136371568</v>
      </c>
      <c r="AN65" s="54" t="n">
        <v>0.0172609675481992</v>
      </c>
      <c r="AO65" s="53" t="n">
        <v>460.924824530847</v>
      </c>
      <c r="AP65" s="54" t="n">
        <v>0.00769921812884466</v>
      </c>
      <c r="AQ65" s="53" t="n">
        <v>1434.02710398809</v>
      </c>
      <c r="AR65" s="54" t="n">
        <v>0.0152244111676911</v>
      </c>
      <c r="AS65" s="53" t="n">
        <v>363.468001751968</v>
      </c>
      <c r="AT65" s="54" t="n">
        <v>0.00878365014307714</v>
      </c>
      <c r="AU65" s="53" t="n">
        <v>2336.72308976039</v>
      </c>
      <c r="AV65" s="54" t="n">
        <v>0.0438982176613634</v>
      </c>
      <c r="AW65" s="53" t="n">
        <v>4709.40156762096</v>
      </c>
      <c r="AX65" s="54" t="n">
        <v>0.0200520707372869</v>
      </c>
      <c r="AY65" s="53" t="n">
        <v>-2372.67847786057</v>
      </c>
      <c r="AZ65" s="54" t="n">
        <v>-0.00239132844596524</v>
      </c>
      <c r="BA65" s="53"/>
      <c r="BB65" s="54"/>
    </row>
    <row r="66">
      <c r="A66" s="52" t="n">
        <v>1993</v>
      </c>
      <c r="B66" s="52" t="n">
        <v>3</v>
      </c>
      <c r="C66" s="53" t="n">
        <v>101265.019221065</v>
      </c>
      <c r="D66" s="54" t="n">
        <v>0.0102982742306779</v>
      </c>
      <c r="E66" s="53" t="n">
        <v>98977.6914528205</v>
      </c>
      <c r="F66" s="54" t="n">
        <v>0.0110486571183608</v>
      </c>
      <c r="G66" s="53" t="n">
        <v>1667.78020283371</v>
      </c>
      <c r="H66" s="54" t="n">
        <v>0.000370563081108166</v>
      </c>
      <c r="I66" s="53" t="n">
        <v>156.580498787961</v>
      </c>
      <c r="J66" s="54" t="n">
        <v>0.0109270323328978</v>
      </c>
      <c r="K66" s="53" t="n">
        <v>19307.5048180187</v>
      </c>
      <c r="L66" s="54" t="n">
        <v>0.00876373210357517</v>
      </c>
      <c r="M66" s="53" t="n">
        <v>3016.88190695818</v>
      </c>
      <c r="N66" s="54" t="n">
        <v>0.00936376222918711</v>
      </c>
      <c r="O66" s="53" t="n">
        <v>2308.95263920873</v>
      </c>
      <c r="P66" s="54" t="n">
        <v>0.0920736739165999</v>
      </c>
      <c r="Q66" s="53" t="n">
        <v>589.590272492634</v>
      </c>
      <c r="R66" s="54" t="n">
        <v>-0.00385395600142935</v>
      </c>
      <c r="S66" s="53" t="n">
        <v>6887.07471431333</v>
      </c>
      <c r="T66" s="54" t="n">
        <v>0.00427072173366438</v>
      </c>
      <c r="U66" s="53" t="n">
        <v>13814.0348055701</v>
      </c>
      <c r="V66" s="54" t="n">
        <v>0.000261009223258668</v>
      </c>
      <c r="W66" s="53" t="n">
        <v>5136.91971574407</v>
      </c>
      <c r="X66" s="54" t="n">
        <v>-0.00612170947711421</v>
      </c>
      <c r="Y66" s="53" t="n">
        <v>8540.95617977413</v>
      </c>
      <c r="Z66" s="54" t="n">
        <v>-0.0142835892855924</v>
      </c>
      <c r="AA66" s="53" t="n">
        <v>2172.47268526424</v>
      </c>
      <c r="AB66" s="54" t="n">
        <v>-0.0058473738857151</v>
      </c>
      <c r="AC66" s="53" t="n">
        <v>5417.88777854314</v>
      </c>
      <c r="AD66" s="54" t="n">
        <v>0.118660235032469</v>
      </c>
      <c r="AE66" s="53" t="n">
        <v>4220.16893355792</v>
      </c>
      <c r="AF66" s="54" t="n">
        <v>-0.0133507784842007</v>
      </c>
      <c r="AG66" s="53" t="n">
        <v>15320.759700784</v>
      </c>
      <c r="AH66" s="54" t="n">
        <v>0.0146670028478599</v>
      </c>
      <c r="AI66" s="53" t="n">
        <v>10437.9803165659</v>
      </c>
      <c r="AJ66" s="54" t="n">
        <v>0.00342348490215816</v>
      </c>
      <c r="AK66" s="53" t="n">
        <v>872.809461998191</v>
      </c>
      <c r="AL66" s="54" t="n">
        <v>-0.00772645367012703</v>
      </c>
      <c r="AM66" s="53" t="n">
        <v>4987.68623742518</v>
      </c>
      <c r="AN66" s="54" t="n">
        <v>0.00766399580948307</v>
      </c>
      <c r="AO66" s="53" t="n">
        <v>463.254961182903</v>
      </c>
      <c r="AP66" s="54" t="n">
        <v>0.00505535073843832</v>
      </c>
      <c r="AQ66" s="53" t="n">
        <v>1444.41738505561</v>
      </c>
      <c r="AR66" s="54" t="n">
        <v>0.00724552627954034</v>
      </c>
      <c r="AS66" s="53" t="n">
        <v>367.779861444136</v>
      </c>
      <c r="AT66" s="54" t="n">
        <v>0.0118631067147146</v>
      </c>
      <c r="AU66" s="53" t="n">
        <v>2287.32776824438</v>
      </c>
      <c r="AV66" s="54" t="n">
        <v>-0.0211387141816102</v>
      </c>
      <c r="AW66" s="53" t="n">
        <v>4650.20013000935</v>
      </c>
      <c r="AX66" s="54" t="n">
        <v>-0.0125709045536999</v>
      </c>
      <c r="AY66" s="53" t="n">
        <v>-2362.87236176497</v>
      </c>
      <c r="AZ66" s="54" t="n">
        <v>-0.0041329308572966</v>
      </c>
      <c r="BA66" s="53"/>
      <c r="BB66" s="54"/>
    </row>
    <row r="67">
      <c r="A67" s="52" t="n">
        <v>1993</v>
      </c>
      <c r="B67" s="52" t="n">
        <v>4</v>
      </c>
      <c r="C67" s="53" t="n">
        <v>102092.53144068</v>
      </c>
      <c r="D67" s="54" t="n">
        <v>0.00817174801308918</v>
      </c>
      <c r="E67" s="53" t="n">
        <v>99617.9870406951</v>
      </c>
      <c r="F67" s="54" t="n">
        <v>0.00646908993810791</v>
      </c>
      <c r="G67" s="53" t="n">
        <v>1613.27626914399</v>
      </c>
      <c r="H67" s="54" t="n">
        <v>-0.0326805256454734</v>
      </c>
      <c r="I67" s="53" t="n">
        <v>153.685377104497</v>
      </c>
      <c r="J67" s="54" t="n">
        <v>-0.0184896695685263</v>
      </c>
      <c r="K67" s="53" t="n">
        <v>19471.3159837309</v>
      </c>
      <c r="L67" s="54" t="n">
        <v>0.00848432603053606</v>
      </c>
      <c r="M67" s="53" t="n">
        <v>3058.25630341346</v>
      </c>
      <c r="N67" s="54" t="n">
        <v>0.0137142910234083</v>
      </c>
      <c r="O67" s="53" t="n">
        <v>2514.75826073174</v>
      </c>
      <c r="P67" s="54" t="n">
        <v>0.089133756157745</v>
      </c>
      <c r="Q67" s="53" t="n">
        <v>590.552254427327</v>
      </c>
      <c r="R67" s="54" t="n">
        <v>0.0016316109331751</v>
      </c>
      <c r="S67" s="53" t="n">
        <v>7011.91755525551</v>
      </c>
      <c r="T67" s="54" t="n">
        <v>0.0181271216185181</v>
      </c>
      <c r="U67" s="53" t="n">
        <v>13769.9612146494</v>
      </c>
      <c r="V67" s="54" t="n">
        <v>-0.00319049369289748</v>
      </c>
      <c r="W67" s="53" t="n">
        <v>5113.94653703813</v>
      </c>
      <c r="X67" s="54" t="n">
        <v>-0.00447217008969891</v>
      </c>
      <c r="Y67" s="53" t="n">
        <v>8503.98349470603</v>
      </c>
      <c r="Z67" s="54" t="n">
        <v>-0.00432886954222422</v>
      </c>
      <c r="AA67" s="53" t="n">
        <v>2142.74569226784</v>
      </c>
      <c r="AB67" s="54" t="n">
        <v>-0.0136834829722058</v>
      </c>
      <c r="AC67" s="53" t="n">
        <v>5499.87803577238</v>
      </c>
      <c r="AD67" s="54" t="n">
        <v>0.015133251292865</v>
      </c>
      <c r="AE67" s="53" t="n">
        <v>4082.53293681712</v>
      </c>
      <c r="AF67" s="54" t="n">
        <v>-0.0326138595178838</v>
      </c>
      <c r="AG67" s="53" t="n">
        <v>15514.8915446533</v>
      </c>
      <c r="AH67" s="54" t="n">
        <v>0.0126711630272085</v>
      </c>
      <c r="AI67" s="53" t="n">
        <v>10559.423634686</v>
      </c>
      <c r="AJ67" s="54" t="n">
        <v>0.011634752551444</v>
      </c>
      <c r="AK67" s="53" t="n">
        <v>853.803597612688</v>
      </c>
      <c r="AL67" s="54" t="n">
        <v>-0.0217755022293085</v>
      </c>
      <c r="AM67" s="53" t="n">
        <v>5026.78089955271</v>
      </c>
      <c r="AN67" s="54" t="n">
        <v>0.00783823606107714</v>
      </c>
      <c r="AO67" s="53" t="n">
        <v>478.187999266689</v>
      </c>
      <c r="AP67" s="54" t="n">
        <v>0.032235031106099</v>
      </c>
      <c r="AQ67" s="53" t="n">
        <v>1456.60843786961</v>
      </c>
      <c r="AR67" s="54" t="n">
        <v>0.00844011775275599</v>
      </c>
      <c r="AS67" s="53" t="n">
        <v>373.683852447278</v>
      </c>
      <c r="AT67" s="54" t="n">
        <v>0.0160530567931554</v>
      </c>
      <c r="AU67" s="53" t="n">
        <v>2474.54439998497</v>
      </c>
      <c r="AV67" s="54" t="n">
        <v>0.0818494989392322</v>
      </c>
      <c r="AW67" s="53" t="n">
        <v>4823.49198366679</v>
      </c>
      <c r="AX67" s="54" t="n">
        <v>0.0372654614452244</v>
      </c>
      <c r="AY67" s="53" t="n">
        <v>-2348.94758368182</v>
      </c>
      <c r="AZ67" s="54" t="n">
        <v>-0.00589315712032479</v>
      </c>
      <c r="BA67" s="53"/>
      <c r="BB67" s="54"/>
    </row>
    <row r="68">
      <c r="A68" s="52" t="n">
        <v>1994</v>
      </c>
      <c r="B68" s="52" t="n">
        <v>1</v>
      </c>
      <c r="C68" s="53" t="n">
        <v>102953.76378151</v>
      </c>
      <c r="D68" s="54" t="n">
        <v>0.00843580160738822</v>
      </c>
      <c r="E68" s="53" t="n">
        <v>100503.318935676</v>
      </c>
      <c r="F68" s="54" t="n">
        <v>0.00888726947091811</v>
      </c>
      <c r="G68" s="53" t="n">
        <v>1588.29781252069</v>
      </c>
      <c r="H68" s="54" t="n">
        <v>-0.0154830620774903</v>
      </c>
      <c r="I68" s="53" t="n">
        <v>144.669231091814</v>
      </c>
      <c r="J68" s="54" t="n">
        <v>-0.0586662581863783</v>
      </c>
      <c r="K68" s="53" t="n">
        <v>19963.4021958586</v>
      </c>
      <c r="L68" s="54" t="n">
        <v>0.025272365388086</v>
      </c>
      <c r="M68" s="53" t="n">
        <v>3111.68422573485</v>
      </c>
      <c r="N68" s="54" t="n">
        <v>0.0174700603941393</v>
      </c>
      <c r="O68" s="53" t="n">
        <v>2492.77764060231</v>
      </c>
      <c r="P68" s="54" t="n">
        <v>-0.00874064933900631</v>
      </c>
      <c r="Q68" s="53" t="n">
        <v>589.229596805702</v>
      </c>
      <c r="R68" s="54" t="n">
        <v>-0.00223969616864272</v>
      </c>
      <c r="S68" s="53" t="n">
        <v>7164.13890654771</v>
      </c>
      <c r="T68" s="54" t="n">
        <v>0.0217089476726817</v>
      </c>
      <c r="U68" s="53" t="n">
        <v>13951.5256352272</v>
      </c>
      <c r="V68" s="54" t="n">
        <v>0.0131855433539341</v>
      </c>
      <c r="W68" s="53" t="n">
        <v>5116.58795324826</v>
      </c>
      <c r="X68" s="54" t="n">
        <v>0.000516512284786774</v>
      </c>
      <c r="Y68" s="53" t="n">
        <v>8424.62571906718</v>
      </c>
      <c r="Z68" s="54" t="n">
        <v>-0.00933183556720818</v>
      </c>
      <c r="AA68" s="53" t="n">
        <v>2179.59770795688</v>
      </c>
      <c r="AB68" s="54" t="n">
        <v>0.0171985018203629</v>
      </c>
      <c r="AC68" s="53" t="n">
        <v>5474.28966881048</v>
      </c>
      <c r="AD68" s="54" t="n">
        <v>-0.00465253352810191</v>
      </c>
      <c r="AE68" s="53" t="n">
        <v>3864.711550735</v>
      </c>
      <c r="AF68" s="54" t="n">
        <v>-0.0533544712200021</v>
      </c>
      <c r="AG68" s="53" t="n">
        <v>15790.2683633199</v>
      </c>
      <c r="AH68" s="54" t="n">
        <v>0.0177491939195331</v>
      </c>
      <c r="AI68" s="53" t="n">
        <v>10634.5347442924</v>
      </c>
      <c r="AJ68" s="54" t="n">
        <v>0.00711318270817052</v>
      </c>
      <c r="AK68" s="53" t="n">
        <v>816.897774137796</v>
      </c>
      <c r="AL68" s="54" t="n">
        <v>-0.0432251908730348</v>
      </c>
      <c r="AM68" s="53" t="n">
        <v>5141.71506058353</v>
      </c>
      <c r="AN68" s="54" t="n">
        <v>0.0228643665454058</v>
      </c>
      <c r="AO68" s="53" t="n">
        <v>467.7574758552</v>
      </c>
      <c r="AP68" s="54" t="n">
        <v>-0.0218125997044769</v>
      </c>
      <c r="AQ68" s="53" t="n">
        <v>1434.83696128798</v>
      </c>
      <c r="AR68" s="54" t="n">
        <v>-0.0149466912422046</v>
      </c>
      <c r="AS68" s="53" t="n">
        <v>380.042890975672</v>
      </c>
      <c r="AT68" s="54" t="n">
        <v>0.0170171616641936</v>
      </c>
      <c r="AU68" s="53" t="n">
        <v>2450.4448458335</v>
      </c>
      <c r="AV68" s="54" t="n">
        <v>-0.00973898635709336</v>
      </c>
      <c r="AW68" s="53" t="n">
        <v>4781.3489894446</v>
      </c>
      <c r="AX68" s="54" t="n">
        <v>-0.00873703001163706</v>
      </c>
      <c r="AY68" s="53" t="n">
        <v>-2330.90414361111</v>
      </c>
      <c r="AZ68" s="54" t="n">
        <v>-0.0076814996622574</v>
      </c>
      <c r="BA68" s="53"/>
      <c r="BB68" s="54"/>
    </row>
    <row r="69">
      <c r="A69" s="52" t="n">
        <v>1994</v>
      </c>
      <c r="B69" s="52" t="n">
        <v>2</v>
      </c>
      <c r="C69" s="53" t="n">
        <v>102163.781169403</v>
      </c>
      <c r="D69" s="54" t="n">
        <v>-0.00767317855210625</v>
      </c>
      <c r="E69" s="53" t="n">
        <v>99613.5273437593</v>
      </c>
      <c r="F69" s="54" t="n">
        <v>-0.0088533553054736</v>
      </c>
      <c r="G69" s="53" t="n">
        <v>1539.87917603895</v>
      </c>
      <c r="H69" s="54" t="n">
        <v>-0.0304846081761572</v>
      </c>
      <c r="I69" s="53" t="n">
        <v>144.401770218011</v>
      </c>
      <c r="J69" s="54" t="n">
        <v>-0.00184877511122561</v>
      </c>
      <c r="K69" s="53" t="n">
        <v>19841.3181498149</v>
      </c>
      <c r="L69" s="54" t="n">
        <v>-0.00611539279958351</v>
      </c>
      <c r="M69" s="53" t="n">
        <v>3114.12908671052</v>
      </c>
      <c r="N69" s="54" t="n">
        <v>0.000785703432067519</v>
      </c>
      <c r="O69" s="53" t="n">
        <v>2669.43084747931</v>
      </c>
      <c r="P69" s="54" t="n">
        <v>0.0708660106700556</v>
      </c>
      <c r="Q69" s="53" t="n">
        <v>597.997496494406</v>
      </c>
      <c r="R69" s="54" t="n">
        <v>0.0148802771215768</v>
      </c>
      <c r="S69" s="53" t="n">
        <v>7226.32798400585</v>
      </c>
      <c r="T69" s="54" t="n">
        <v>0.00868060743508225</v>
      </c>
      <c r="U69" s="53" t="n">
        <v>13679.1582637027</v>
      </c>
      <c r="V69" s="54" t="n">
        <v>-0.0195224077026205</v>
      </c>
      <c r="W69" s="53" t="n">
        <v>5041.99487901127</v>
      </c>
      <c r="X69" s="54" t="n">
        <v>-0.0145786752653454</v>
      </c>
      <c r="Y69" s="53" t="n">
        <v>8384.27670089189</v>
      </c>
      <c r="Z69" s="54" t="n">
        <v>-0.00478941374024155</v>
      </c>
      <c r="AA69" s="53" t="n">
        <v>2104.87537534841</v>
      </c>
      <c r="AB69" s="54" t="n">
        <v>-0.0342826257963511</v>
      </c>
      <c r="AC69" s="53" t="n">
        <v>4916.35599959204</v>
      </c>
      <c r="AD69" s="54" t="n">
        <v>-0.101918916055399</v>
      </c>
      <c r="AE69" s="53" t="n">
        <v>3738.38543633228</v>
      </c>
      <c r="AF69" s="54" t="n">
        <v>-0.03268707450591</v>
      </c>
      <c r="AG69" s="53" t="n">
        <v>15921.3803271421</v>
      </c>
      <c r="AH69" s="54" t="n">
        <v>0.00830333980432885</v>
      </c>
      <c r="AI69" s="53" t="n">
        <v>10565.0018119602</v>
      </c>
      <c r="AJ69" s="54" t="n">
        <v>-0.00653840849685905</v>
      </c>
      <c r="AK69" s="53" t="n">
        <v>797.763432026834</v>
      </c>
      <c r="AL69" s="54" t="n">
        <v>-0.0234231781708024</v>
      </c>
      <c r="AM69" s="53" t="n">
        <v>5190.0348562156</v>
      </c>
      <c r="AN69" s="54" t="n">
        <v>0.00939760275758772</v>
      </c>
      <c r="AO69" s="53" t="n">
        <v>467.924383459638</v>
      </c>
      <c r="AP69" s="54" t="n">
        <v>0.000356825092176827</v>
      </c>
      <c r="AQ69" s="53" t="n">
        <v>1444.08377964488</v>
      </c>
      <c r="AR69" s="54" t="n">
        <v>0.00644450805657737</v>
      </c>
      <c r="AS69" s="53" t="n">
        <v>384.931553391225</v>
      </c>
      <c r="AT69" s="54" t="n">
        <v>0.012863449183335</v>
      </c>
      <c r="AU69" s="53" t="n">
        <v>2550.25382564349</v>
      </c>
      <c r="AV69" s="54" t="n">
        <v>0.0407309635961381</v>
      </c>
      <c r="AW69" s="53" t="n">
        <v>4870.29402981612</v>
      </c>
      <c r="AX69" s="54" t="n">
        <v>0.0186024991206197</v>
      </c>
      <c r="AY69" s="53" t="n">
        <v>-2320.04020417264</v>
      </c>
      <c r="AZ69" s="54" t="n">
        <v>-0.00466082634425236</v>
      </c>
      <c r="BA69" s="53"/>
      <c r="BB69" s="54"/>
    </row>
    <row r="70">
      <c r="A70" s="52" t="n">
        <v>1994</v>
      </c>
      <c r="B70" s="52" t="n">
        <v>3</v>
      </c>
      <c r="C70" s="53" t="n">
        <v>103152.75983816</v>
      </c>
      <c r="D70" s="54" t="n">
        <v>0.00968032562457277</v>
      </c>
      <c r="E70" s="53" t="n">
        <v>100835.479322559</v>
      </c>
      <c r="F70" s="54" t="n">
        <v>0.0122669281109047</v>
      </c>
      <c r="G70" s="53" t="n">
        <v>1573.06503231608</v>
      </c>
      <c r="H70" s="54" t="n">
        <v>0.0215509481480878</v>
      </c>
      <c r="I70" s="53" t="n">
        <v>147.599879602931</v>
      </c>
      <c r="J70" s="54" t="n">
        <v>0.0221473004111519</v>
      </c>
      <c r="K70" s="53" t="n">
        <v>20178.4124486045</v>
      </c>
      <c r="L70" s="54" t="n">
        <v>0.0169895112937717</v>
      </c>
      <c r="M70" s="53" t="n">
        <v>3115.89573966753</v>
      </c>
      <c r="N70" s="54" t="n">
        <v>0.00056730241676628</v>
      </c>
      <c r="O70" s="53" t="n">
        <v>2842.1815577134</v>
      </c>
      <c r="P70" s="54" t="n">
        <v>0.0647144354375053</v>
      </c>
      <c r="Q70" s="53" t="n">
        <v>570.430932579429</v>
      </c>
      <c r="R70" s="54" t="n">
        <v>-0.0460981259563442</v>
      </c>
      <c r="S70" s="53" t="n">
        <v>7252.78259235376</v>
      </c>
      <c r="T70" s="54" t="n">
        <v>0.00366086460598836</v>
      </c>
      <c r="U70" s="53" t="n">
        <v>14075.1483703788</v>
      </c>
      <c r="V70" s="54" t="n">
        <v>0.0289484264340172</v>
      </c>
      <c r="W70" s="53" t="n">
        <v>5153.56877421757</v>
      </c>
      <c r="X70" s="54" t="n">
        <v>0.0221289187878295</v>
      </c>
      <c r="Y70" s="53" t="n">
        <v>8411.30407516624</v>
      </c>
      <c r="Z70" s="54" t="n">
        <v>0.00322357851947719</v>
      </c>
      <c r="AA70" s="53" t="n">
        <v>2114.0883929069</v>
      </c>
      <c r="AB70" s="54" t="n">
        <v>0.00437698956735844</v>
      </c>
      <c r="AC70" s="53" t="n">
        <v>4721.00757269922</v>
      </c>
      <c r="AD70" s="54" t="n">
        <v>-0.0397343941140631</v>
      </c>
      <c r="AE70" s="53" t="n">
        <v>3700.76632550982</v>
      </c>
      <c r="AF70" s="54" t="n">
        <v>-0.0100629299635216</v>
      </c>
      <c r="AG70" s="53" t="n">
        <v>16054.974708031</v>
      </c>
      <c r="AH70" s="54" t="n">
        <v>0.00839087931724025</v>
      </c>
      <c r="AI70" s="53" t="n">
        <v>10721.0545476917</v>
      </c>
      <c r="AJ70" s="54" t="n">
        <v>0.014770724937766</v>
      </c>
      <c r="AK70" s="53" t="n">
        <v>786.901658469446</v>
      </c>
      <c r="AL70" s="54" t="n">
        <v>-0.01361528132443</v>
      </c>
      <c r="AM70" s="53" t="n">
        <v>5378.01257077488</v>
      </c>
      <c r="AN70" s="54" t="n">
        <v>0.0362189695766997</v>
      </c>
      <c r="AO70" s="53" t="n">
        <v>474.323318344938</v>
      </c>
      <c r="AP70" s="54" t="n">
        <v>0.013675147334681</v>
      </c>
      <c r="AQ70" s="53" t="n">
        <v>1445.07548625066</v>
      </c>
      <c r="AR70" s="54" t="n">
        <v>0.000686737583899699</v>
      </c>
      <c r="AS70" s="53" t="n">
        <v>388.349853165078</v>
      </c>
      <c r="AT70" s="54" t="n">
        <v>0.00888027947758041</v>
      </c>
      <c r="AU70" s="53" t="n">
        <v>2317.28051560139</v>
      </c>
      <c r="AV70" s="54" t="n">
        <v>-0.091352989141507</v>
      </c>
      <c r="AW70" s="53" t="n">
        <v>4633.6362809678</v>
      </c>
      <c r="AX70" s="54" t="n">
        <v>-0.0485920865145906</v>
      </c>
      <c r="AY70" s="53" t="n">
        <v>-2316.35576536641</v>
      </c>
      <c r="AZ70" s="54" t="n">
        <v>-0.00158809265442739</v>
      </c>
      <c r="BA70" s="53"/>
      <c r="BB70" s="54"/>
    </row>
    <row r="71">
      <c r="A71" s="52" t="n">
        <v>1994</v>
      </c>
      <c r="B71" s="52" t="n">
        <v>4</v>
      </c>
      <c r="C71" s="53" t="n">
        <v>103741.216421789</v>
      </c>
      <c r="D71" s="54" t="n">
        <v>0.00570471002959172</v>
      </c>
      <c r="E71" s="53" t="n">
        <v>101295.012560496</v>
      </c>
      <c r="F71" s="54" t="n">
        <v>0.00455725743581881</v>
      </c>
      <c r="G71" s="53" t="n">
        <v>1566.5275884531</v>
      </c>
      <c r="H71" s="54" t="n">
        <v>-0.00415586369837462</v>
      </c>
      <c r="I71" s="53" t="n">
        <v>158.239821796685</v>
      </c>
      <c r="J71" s="54" t="n">
        <v>0.0720863880267164</v>
      </c>
      <c r="K71" s="53" t="n">
        <v>20340.2708504064</v>
      </c>
      <c r="L71" s="54" t="n">
        <v>0.00802136452578717</v>
      </c>
      <c r="M71" s="53" t="n">
        <v>3138.89486674899</v>
      </c>
      <c r="N71" s="54" t="n">
        <v>0.00738122485571768</v>
      </c>
      <c r="O71" s="53" t="n">
        <v>2759.68249100713</v>
      </c>
      <c r="P71" s="54" t="n">
        <v>-0.0290266701936668</v>
      </c>
      <c r="Q71" s="53" t="n">
        <v>579.949037386551</v>
      </c>
      <c r="R71" s="54" t="n">
        <v>0.0166858146420679</v>
      </c>
      <c r="S71" s="53" t="n">
        <v>7207.30707780006</v>
      </c>
      <c r="T71" s="54" t="n">
        <v>-0.00627007827335713</v>
      </c>
      <c r="U71" s="53" t="n">
        <v>14264.3802664306</v>
      </c>
      <c r="V71" s="54" t="n">
        <v>0.0134443979610219</v>
      </c>
      <c r="W71" s="53" t="n">
        <v>5162.18886968131</v>
      </c>
      <c r="X71" s="54" t="n">
        <v>0.00167264585792859</v>
      </c>
      <c r="Y71" s="53" t="n">
        <v>8570.58329205628</v>
      </c>
      <c r="Z71" s="54" t="n">
        <v>0.0189363284773283</v>
      </c>
      <c r="AA71" s="53" t="n">
        <v>2097.47926748233</v>
      </c>
      <c r="AB71" s="54" t="n">
        <v>-0.00785640065018101</v>
      </c>
      <c r="AC71" s="53" t="n">
        <v>4596.79728674379</v>
      </c>
      <c r="AD71" s="54" t="n">
        <v>-0.0263101221598787</v>
      </c>
      <c r="AE71" s="53" t="n">
        <v>3752.13336196772</v>
      </c>
      <c r="AF71" s="54" t="n">
        <v>0.013880108047847</v>
      </c>
      <c r="AG71" s="53" t="n">
        <v>16097.270572367</v>
      </c>
      <c r="AH71" s="54" t="n">
        <v>0.00263443979857247</v>
      </c>
      <c r="AI71" s="53" t="n">
        <v>10757.7956693559</v>
      </c>
      <c r="AJ71" s="54" t="n">
        <v>0.00342700631740578</v>
      </c>
      <c r="AK71" s="53" t="n">
        <v>793.327132830954</v>
      </c>
      <c r="AL71" s="54" t="n">
        <v>0.00816553668727216</v>
      </c>
      <c r="AM71" s="53" t="n">
        <v>5445.35985584752</v>
      </c>
      <c r="AN71" s="54" t="n">
        <v>0.0125227087490689</v>
      </c>
      <c r="AO71" s="53" t="n">
        <v>467.538383095562</v>
      </c>
      <c r="AP71" s="54" t="n">
        <v>-0.0143044522311307</v>
      </c>
      <c r="AQ71" s="53" t="n">
        <v>1449.71758273345</v>
      </c>
      <c r="AR71" s="54" t="n">
        <v>0.00321235570526435</v>
      </c>
      <c r="AS71" s="53" t="n">
        <v>390.653022734902</v>
      </c>
      <c r="AT71" s="54" t="n">
        <v>0.00593065647135727</v>
      </c>
      <c r="AU71" s="53" t="n">
        <v>2446.20386129311</v>
      </c>
      <c r="AV71" s="54" t="n">
        <v>0.0556356232332356</v>
      </c>
      <c r="AW71" s="53" t="n">
        <v>4766.05468848554</v>
      </c>
      <c r="AX71" s="54" t="n">
        <v>0.0285776438823293</v>
      </c>
      <c r="AY71" s="53" t="n">
        <v>-2319.85082719244</v>
      </c>
      <c r="AZ71" s="54" t="n">
        <v>0.00150886227335167</v>
      </c>
      <c r="BA71" s="53"/>
      <c r="BB71" s="54"/>
    </row>
    <row r="72">
      <c r="A72" s="52" t="n">
        <v>1995</v>
      </c>
      <c r="B72" s="52" t="n">
        <v>1</v>
      </c>
      <c r="C72" s="53" t="n">
        <v>103390.519827646</v>
      </c>
      <c r="D72" s="54" t="n">
        <v>-0.00338049433232979</v>
      </c>
      <c r="E72" s="53" t="n">
        <v>100358.697503603</v>
      </c>
      <c r="F72" s="54" t="n">
        <v>-0.0092434467722099</v>
      </c>
      <c r="G72" s="53" t="n">
        <v>1517.97301152963</v>
      </c>
      <c r="H72" s="54" t="n">
        <v>-0.0309950346750152</v>
      </c>
      <c r="I72" s="53" t="n">
        <v>181.893313039167</v>
      </c>
      <c r="J72" s="54" t="n">
        <v>0.149478753033948</v>
      </c>
      <c r="K72" s="53" t="n">
        <v>19920.6088731927</v>
      </c>
      <c r="L72" s="54" t="n">
        <v>-0.020632074189185</v>
      </c>
      <c r="M72" s="53" t="n">
        <v>3108.07118465188</v>
      </c>
      <c r="N72" s="54" t="n">
        <v>-0.00981991541788629</v>
      </c>
      <c r="O72" s="53" t="n">
        <v>2930.24217914258</v>
      </c>
      <c r="P72" s="54" t="n">
        <v>0.0618040983668411</v>
      </c>
      <c r="Q72" s="53" t="n">
        <v>580.716236917688</v>
      </c>
      <c r="R72" s="54" t="n">
        <v>0.00132287404871767</v>
      </c>
      <c r="S72" s="53" t="n">
        <v>6949.4031897401</v>
      </c>
      <c r="T72" s="54" t="n">
        <v>-0.0357836686124219</v>
      </c>
      <c r="U72" s="53" t="n">
        <v>14151.7418096011</v>
      </c>
      <c r="V72" s="54" t="n">
        <v>-0.00789648444065583</v>
      </c>
      <c r="W72" s="53" t="n">
        <v>5184.44530838624</v>
      </c>
      <c r="X72" s="54" t="n">
        <v>0.00431143440637172</v>
      </c>
      <c r="Y72" s="53" t="n">
        <v>8668.98785179085</v>
      </c>
      <c r="Z72" s="54" t="n">
        <v>0.0114816642439932</v>
      </c>
      <c r="AA72" s="53" t="n">
        <v>2150.06546899335</v>
      </c>
      <c r="AB72" s="54" t="n">
        <v>0.0250711424547903</v>
      </c>
      <c r="AC72" s="53" t="n">
        <v>4101.76593611247</v>
      </c>
      <c r="AD72" s="54" t="n">
        <v>-0.107690489650019</v>
      </c>
      <c r="AE72" s="53" t="n">
        <v>3920.26397516586</v>
      </c>
      <c r="AF72" s="54" t="n">
        <v>0.04480933830933</v>
      </c>
      <c r="AG72" s="53" t="n">
        <v>15885.7948032593</v>
      </c>
      <c r="AH72" s="54" t="n">
        <v>-0.0131373681120006</v>
      </c>
      <c r="AI72" s="53" t="n">
        <v>10724.7699199248</v>
      </c>
      <c r="AJ72" s="54" t="n">
        <v>-0.00306993648570419</v>
      </c>
      <c r="AK72" s="53" t="n">
        <v>828.395216635037</v>
      </c>
      <c r="AL72" s="54" t="n">
        <v>0.044203812466296</v>
      </c>
      <c r="AM72" s="53" t="n">
        <v>5518.50938277886</v>
      </c>
      <c r="AN72" s="54" t="n">
        <v>0.0134333687520729</v>
      </c>
      <c r="AO72" s="53" t="n">
        <v>480.221861818691</v>
      </c>
      <c r="AP72" s="54" t="n">
        <v>0.027128208467404</v>
      </c>
      <c r="AQ72" s="53" t="n">
        <v>1457.71443427957</v>
      </c>
      <c r="AR72" s="54" t="n">
        <v>0.0055161444141687</v>
      </c>
      <c r="AS72" s="53" t="n">
        <v>389.630039680838</v>
      </c>
      <c r="AT72" s="54" t="n">
        <v>-0.00261864876125095</v>
      </c>
      <c r="AU72" s="53" t="n">
        <v>3031.82232404354</v>
      </c>
      <c r="AV72" s="54" t="n">
        <v>0.239398879225405</v>
      </c>
      <c r="AW72" s="53" t="n">
        <v>5370.08404809022</v>
      </c>
      <c r="AX72" s="54" t="n">
        <v>0.126735717293377</v>
      </c>
      <c r="AY72" s="53" t="n">
        <v>-2338.26172404669</v>
      </c>
      <c r="AZ72" s="54" t="n">
        <v>0.00793624169211427</v>
      </c>
      <c r="BA72" s="53"/>
      <c r="BB72" s="54"/>
    </row>
    <row r="73">
      <c r="A73" s="52" t="n">
        <v>1995</v>
      </c>
      <c r="B73" s="52" t="n">
        <v>2</v>
      </c>
      <c r="C73" s="53" t="n">
        <v>104025.662913073</v>
      </c>
      <c r="D73" s="54" t="n">
        <v>0.0061431462622108</v>
      </c>
      <c r="E73" s="53" t="n">
        <v>101032.09812428</v>
      </c>
      <c r="F73" s="54" t="n">
        <v>0.00670993782729723</v>
      </c>
      <c r="G73" s="53" t="n">
        <v>1460.61303430823</v>
      </c>
      <c r="H73" s="54" t="n">
        <v>-0.0377872180768211</v>
      </c>
      <c r="I73" s="53" t="n">
        <v>179.57213102384</v>
      </c>
      <c r="J73" s="54" t="n">
        <v>-0.01276122786783</v>
      </c>
      <c r="K73" s="53" t="n">
        <v>19770.0085012424</v>
      </c>
      <c r="L73" s="54" t="n">
        <v>-0.0075600285568076</v>
      </c>
      <c r="M73" s="53" t="n">
        <v>3099.98271879076</v>
      </c>
      <c r="N73" s="54" t="n">
        <v>-0.00260240688857583</v>
      </c>
      <c r="O73" s="53" t="n">
        <v>2936.83916246367</v>
      </c>
      <c r="P73" s="54" t="n">
        <v>0.0022513440588765</v>
      </c>
      <c r="Q73" s="53" t="n">
        <v>581.951152838288</v>
      </c>
      <c r="R73" s="54" t="n">
        <v>0.00212653933555318</v>
      </c>
      <c r="S73" s="53" t="n">
        <v>6930.94999181749</v>
      </c>
      <c r="T73" s="54" t="n">
        <v>-0.00265536441314151</v>
      </c>
      <c r="U73" s="53" t="n">
        <v>14301.4208352557</v>
      </c>
      <c r="V73" s="54" t="n">
        <v>0.0105767210615042</v>
      </c>
      <c r="W73" s="53" t="n">
        <v>5216.27908842391</v>
      </c>
      <c r="X73" s="54" t="n">
        <v>0.00614024801962354</v>
      </c>
      <c r="Y73" s="53" t="n">
        <v>8735.30997230866</v>
      </c>
      <c r="Z73" s="54" t="n">
        <v>0.00765050334037709</v>
      </c>
      <c r="AA73" s="53" t="n">
        <v>2170.77951537053</v>
      </c>
      <c r="AB73" s="54" t="n">
        <v>0.00963414680897023</v>
      </c>
      <c r="AC73" s="53" t="n">
        <v>4470.50376969956</v>
      </c>
      <c r="AD73" s="54" t="n">
        <v>0.0898973367399321</v>
      </c>
      <c r="AE73" s="53" t="n">
        <v>3987.9400571262</v>
      </c>
      <c r="AF73" s="54" t="n">
        <v>0.0172631441119926</v>
      </c>
      <c r="AG73" s="53" t="n">
        <v>16036.6540111594</v>
      </c>
      <c r="AH73" s="54" t="n">
        <v>0.00949648473799547</v>
      </c>
      <c r="AI73" s="53" t="n">
        <v>10728.2518847627</v>
      </c>
      <c r="AJ73" s="54" t="n">
        <v>0.000324665691101789</v>
      </c>
      <c r="AK73" s="53" t="n">
        <v>832.202684242265</v>
      </c>
      <c r="AL73" s="54" t="n">
        <v>0.00459619699724212</v>
      </c>
      <c r="AM73" s="53" t="n">
        <v>5532.1585584246</v>
      </c>
      <c r="AN73" s="54" t="n">
        <v>0.00247334464780247</v>
      </c>
      <c r="AO73" s="53" t="n">
        <v>490.016832774546</v>
      </c>
      <c r="AP73" s="54" t="n">
        <v>0.0203967618607761</v>
      </c>
      <c r="AQ73" s="53" t="n">
        <v>1495.62109183334</v>
      </c>
      <c r="AR73" s="54" t="n">
        <v>0.0260041724650291</v>
      </c>
      <c r="AS73" s="53" t="n">
        <v>391.304937628887</v>
      </c>
      <c r="AT73" s="54" t="n">
        <v>0.00429868792822075</v>
      </c>
      <c r="AU73" s="53" t="n">
        <v>2993.56478879307</v>
      </c>
      <c r="AV73" s="54" t="n">
        <v>-0.0126186600537476</v>
      </c>
      <c r="AW73" s="53" t="n">
        <v>5340.72830981508</v>
      </c>
      <c r="AX73" s="54" t="n">
        <v>-0.00546653236937344</v>
      </c>
      <c r="AY73" s="53" t="n">
        <v>-2347.16352102201</v>
      </c>
      <c r="AZ73" s="54" t="n">
        <v>0.00380701479384471</v>
      </c>
      <c r="BA73" s="53"/>
      <c r="BB73" s="54"/>
    </row>
    <row r="74">
      <c r="A74" s="52" t="n">
        <v>1995</v>
      </c>
      <c r="B74" s="52" t="n">
        <v>3</v>
      </c>
      <c r="C74" s="53" t="n">
        <v>104996.54543073</v>
      </c>
      <c r="D74" s="54" t="n">
        <v>0.00933310579782987</v>
      </c>
      <c r="E74" s="53" t="n">
        <v>101779.779325511</v>
      </c>
      <c r="F74" s="54" t="n">
        <v>0.0074004322894603</v>
      </c>
      <c r="G74" s="53" t="n">
        <v>1451.48133399974</v>
      </c>
      <c r="H74" s="54" t="n">
        <v>-0.00625196413697215</v>
      </c>
      <c r="I74" s="53" t="n">
        <v>174.474871541615</v>
      </c>
      <c r="J74" s="54" t="n">
        <v>-0.0283855821789444</v>
      </c>
      <c r="K74" s="53" t="n">
        <v>19648.8426969793</v>
      </c>
      <c r="L74" s="54" t="n">
        <v>-0.00612876844516574</v>
      </c>
      <c r="M74" s="53" t="n">
        <v>3109.05426529317</v>
      </c>
      <c r="N74" s="54" t="n">
        <v>0.00292632163638329</v>
      </c>
      <c r="O74" s="53" t="n">
        <v>2922.02470909683</v>
      </c>
      <c r="P74" s="54" t="n">
        <v>-0.00504435297519357</v>
      </c>
      <c r="Q74" s="53" t="n">
        <v>579.472501915931</v>
      </c>
      <c r="R74" s="54" t="n">
        <v>-0.00425920785665346</v>
      </c>
      <c r="S74" s="53" t="n">
        <v>6880.271212145</v>
      </c>
      <c r="T74" s="54" t="n">
        <v>-0.00731195286826714</v>
      </c>
      <c r="U74" s="53" t="n">
        <v>14418.5236660533</v>
      </c>
      <c r="V74" s="54" t="n">
        <v>0.00818819557486994</v>
      </c>
      <c r="W74" s="53" t="n">
        <v>5255.59810625001</v>
      </c>
      <c r="X74" s="54" t="n">
        <v>0.00753775194148565</v>
      </c>
      <c r="Y74" s="53" t="n">
        <v>8779.26121325471</v>
      </c>
      <c r="Z74" s="54" t="n">
        <v>0.00503144606034356</v>
      </c>
      <c r="AA74" s="53" t="n">
        <v>2165.32707933094</v>
      </c>
      <c r="AB74" s="54" t="n">
        <v>-0.0025117410593678</v>
      </c>
      <c r="AC74" s="53" t="n">
        <v>4940.89194468357</v>
      </c>
      <c r="AD74" s="54" t="n">
        <v>0.105220395556366</v>
      </c>
      <c r="AE74" s="53" t="n">
        <v>4011.25869875665</v>
      </c>
      <c r="AF74" s="54" t="n">
        <v>0.00584728990316252</v>
      </c>
      <c r="AG74" s="53" t="n">
        <v>16254.825051325</v>
      </c>
      <c r="AH74" s="54" t="n">
        <v>0.0136045237375448</v>
      </c>
      <c r="AI74" s="53" t="n">
        <v>10728.9881297447</v>
      </c>
      <c r="AJ74" s="54" t="n">
        <v>0.000068626742726785</v>
      </c>
      <c r="AK74" s="53" t="n">
        <v>834.750878387846</v>
      </c>
      <c r="AL74" s="54" t="n">
        <v>0.00306198741464159</v>
      </c>
      <c r="AM74" s="53" t="n">
        <v>5608.46032257844</v>
      </c>
      <c r="AN74" s="54" t="n">
        <v>0.0137924036970429</v>
      </c>
      <c r="AO74" s="53" t="n">
        <v>484.230297485681</v>
      </c>
      <c r="AP74" s="54" t="n">
        <v>-0.0118088500268464</v>
      </c>
      <c r="AQ74" s="53" t="n">
        <v>1505.60328836076</v>
      </c>
      <c r="AR74" s="54" t="n">
        <v>0.00667428172945894</v>
      </c>
      <c r="AS74" s="53" t="n">
        <v>391.091429871098</v>
      </c>
      <c r="AT74" s="54" t="n">
        <v>-0.000545630114156537</v>
      </c>
      <c r="AU74" s="53" t="n">
        <v>3216.76610521933</v>
      </c>
      <c r="AV74" s="54" t="n">
        <v>0.0745603760646352</v>
      </c>
      <c r="AW74" s="53" t="n">
        <v>5581.73322019199</v>
      </c>
      <c r="AX74" s="54" t="n">
        <v>0.0451258510817705</v>
      </c>
      <c r="AY74" s="53" t="n">
        <v>-2364.96711497266</v>
      </c>
      <c r="AZ74" s="54" t="n">
        <v>0.00758515279876981</v>
      </c>
      <c r="BA74" s="53"/>
      <c r="BB74" s="54"/>
    </row>
    <row r="75">
      <c r="A75" s="52" t="n">
        <v>1995</v>
      </c>
      <c r="B75" s="52" t="n">
        <v>4</v>
      </c>
      <c r="C75" s="53" t="n">
        <v>104995.179652867</v>
      </c>
      <c r="D75" s="54" t="n">
        <v>-0.0000130078361884056</v>
      </c>
      <c r="E75" s="53" t="n">
        <v>101826.914321761</v>
      </c>
      <c r="F75" s="54" t="n">
        <v>0.000463107667968643</v>
      </c>
      <c r="G75" s="53" t="n">
        <v>1406.02794090085</v>
      </c>
      <c r="H75" s="54" t="n">
        <v>-0.0313151757684906</v>
      </c>
      <c r="I75" s="53" t="n">
        <v>166.517191437856</v>
      </c>
      <c r="J75" s="54" t="n">
        <v>-0.04560931917271</v>
      </c>
      <c r="K75" s="53" t="n">
        <v>19724.1264419175</v>
      </c>
      <c r="L75" s="54" t="n">
        <v>0.00383145949607244</v>
      </c>
      <c r="M75" s="53" t="n">
        <v>3127.95294382871</v>
      </c>
      <c r="N75" s="54" t="n">
        <v>0.00607859397840449</v>
      </c>
      <c r="O75" s="53" t="n">
        <v>2951.46475274055</v>
      </c>
      <c r="P75" s="54" t="n">
        <v>0.0100752206345383</v>
      </c>
      <c r="Q75" s="53" t="n">
        <v>552.283702445181</v>
      </c>
      <c r="R75" s="54" t="n">
        <v>-0.0469199131638769</v>
      </c>
      <c r="S75" s="53" t="n">
        <v>6776.47693268748</v>
      </c>
      <c r="T75" s="54" t="n">
        <v>-0.0150857831409765</v>
      </c>
      <c r="U75" s="53" t="n">
        <v>14076.0891250992</v>
      </c>
      <c r="V75" s="54" t="n">
        <v>-0.023749625751234</v>
      </c>
      <c r="W75" s="53" t="n">
        <v>5211.02455628405</v>
      </c>
      <c r="X75" s="54" t="n">
        <v>-0.00848115648587089</v>
      </c>
      <c r="Y75" s="53" t="n">
        <v>8910.11384649697</v>
      </c>
      <c r="Z75" s="54" t="n">
        <v>0.0149047431285794</v>
      </c>
      <c r="AA75" s="53" t="n">
        <v>2067.16291192387</v>
      </c>
      <c r="AB75" s="54" t="n">
        <v>-0.0453345678554034</v>
      </c>
      <c r="AC75" s="53" t="n">
        <v>5203.90849622572</v>
      </c>
      <c r="AD75" s="54" t="n">
        <v>0.053232605466137</v>
      </c>
      <c r="AE75" s="53" t="n">
        <v>3990.05056613831</v>
      </c>
      <c r="AF75" s="54" t="n">
        <v>-0.00528715154295889</v>
      </c>
      <c r="AG75" s="53" t="n">
        <v>16425.5236983498</v>
      </c>
      <c r="AH75" s="54" t="n">
        <v>0.0105014139792845</v>
      </c>
      <c r="AI75" s="53" t="n">
        <v>10736.9541498828</v>
      </c>
      <c r="AJ75" s="54" t="n">
        <v>0.000742476367920686</v>
      </c>
      <c r="AK75" s="53" t="n">
        <v>833.623155942894</v>
      </c>
      <c r="AL75" s="54" t="n">
        <v>-0.00135096886286523</v>
      </c>
      <c r="AM75" s="53" t="n">
        <v>5634.03986354989</v>
      </c>
      <c r="AN75" s="54" t="n">
        <v>0.00456088471705218</v>
      </c>
      <c r="AO75" s="53" t="n">
        <v>481.407306377025</v>
      </c>
      <c r="AP75" s="54" t="n">
        <v>-0.00582985228994182</v>
      </c>
      <c r="AQ75" s="53" t="n">
        <v>1501.41643389763</v>
      </c>
      <c r="AR75" s="54" t="n">
        <v>-0.002780848378514</v>
      </c>
      <c r="AS75" s="53" t="n">
        <v>389.727805747428</v>
      </c>
      <c r="AT75" s="54" t="n">
        <v>-0.00348671440874915</v>
      </c>
      <c r="AU75" s="53" t="n">
        <v>3168.26533110623</v>
      </c>
      <c r="AV75" s="54" t="n">
        <v>-0.0150774947654434</v>
      </c>
      <c r="AW75" s="53" t="n">
        <v>5559.93783700487</v>
      </c>
      <c r="AX75" s="54" t="n">
        <v>-0.0039047697780108</v>
      </c>
      <c r="AY75" s="53" t="n">
        <v>-2391.67250589864</v>
      </c>
      <c r="AZ75" s="54" t="n">
        <v>0.011292077068177</v>
      </c>
      <c r="BA75" s="53"/>
      <c r="BB75" s="54"/>
    </row>
    <row r="76">
      <c r="A76" s="52" t="n">
        <v>1996</v>
      </c>
      <c r="B76" s="52" t="n">
        <v>1</v>
      </c>
      <c r="C76" s="53" t="n">
        <v>105104.912717737</v>
      </c>
      <c r="D76" s="54" t="n">
        <v>0.00104512478794749</v>
      </c>
      <c r="E76" s="53" t="n">
        <v>102413.833331224</v>
      </c>
      <c r="F76" s="54" t="n">
        <v>0.00576388878493117</v>
      </c>
      <c r="G76" s="53" t="n">
        <v>1308.51916835607</v>
      </c>
      <c r="H76" s="54" t="n">
        <v>-0.0693505226377722</v>
      </c>
      <c r="I76" s="53" t="n">
        <v>159.664649373973</v>
      </c>
      <c r="J76" s="54" t="n">
        <v>-0.041152159754265</v>
      </c>
      <c r="K76" s="53" t="n">
        <v>19912.079323683</v>
      </c>
      <c r="L76" s="54" t="n">
        <v>0.00952908522052875</v>
      </c>
      <c r="M76" s="53" t="n">
        <v>3174.25034251496</v>
      </c>
      <c r="N76" s="54" t="n">
        <v>0.0148011813213478</v>
      </c>
      <c r="O76" s="53" t="n">
        <v>2883.30461951507</v>
      </c>
      <c r="P76" s="54" t="n">
        <v>-0.023093663294536</v>
      </c>
      <c r="Q76" s="53" t="n">
        <v>531.512280174587</v>
      </c>
      <c r="R76" s="54" t="n">
        <v>-0.0376100583425335</v>
      </c>
      <c r="S76" s="53" t="n">
        <v>6582.4875027462</v>
      </c>
      <c r="T76" s="54" t="n">
        <v>-0.0286268856026858</v>
      </c>
      <c r="U76" s="53" t="n">
        <v>14288.202996125</v>
      </c>
      <c r="V76" s="54" t="n">
        <v>0.0150690912184912</v>
      </c>
      <c r="W76" s="53" t="n">
        <v>5224.79324673075</v>
      </c>
      <c r="X76" s="54" t="n">
        <v>0.0026422232898704</v>
      </c>
      <c r="Y76" s="53" t="n">
        <v>8884.62662780016</v>
      </c>
      <c r="Z76" s="54" t="n">
        <v>-0.00286048182278076</v>
      </c>
      <c r="AA76" s="53" t="n">
        <v>2089.21854206179</v>
      </c>
      <c r="AB76" s="54" t="n">
        <v>0.0106695171486988</v>
      </c>
      <c r="AC76" s="53" t="n">
        <v>5622.62432850245</v>
      </c>
      <c r="AD76" s="54" t="n">
        <v>0.0804617976239221</v>
      </c>
      <c r="AE76" s="53" t="n">
        <v>3923.07048679892</v>
      </c>
      <c r="AF76" s="54" t="n">
        <v>-0.0167867745606586</v>
      </c>
      <c r="AG76" s="53" t="n">
        <v>16578.5871198719</v>
      </c>
      <c r="AH76" s="54" t="n">
        <v>0.00931863265568222</v>
      </c>
      <c r="AI76" s="53" t="n">
        <v>10800.753433976</v>
      </c>
      <c r="AJ76" s="54" t="n">
        <v>0.00594202817694978</v>
      </c>
      <c r="AK76" s="53" t="n">
        <v>817.161613545571</v>
      </c>
      <c r="AL76" s="54" t="n">
        <v>-0.0197469831301702</v>
      </c>
      <c r="AM76" s="53" t="n">
        <v>5685.7951911417</v>
      </c>
      <c r="AN76" s="54" t="n">
        <v>0.00918618413168382</v>
      </c>
      <c r="AO76" s="53" t="n">
        <v>477.361815429579</v>
      </c>
      <c r="AP76" s="54" t="n">
        <v>-0.00840346811080117</v>
      </c>
      <c r="AQ76" s="53" t="n">
        <v>1482.93351535105</v>
      </c>
      <c r="AR76" s="54" t="n">
        <v>-0.012310321193569</v>
      </c>
      <c r="AS76" s="53" t="n">
        <v>385.930116771293</v>
      </c>
      <c r="AT76" s="54" t="n">
        <v>-0.00974446503464688</v>
      </c>
      <c r="AU76" s="53" t="n">
        <v>2691.07938651309</v>
      </c>
      <c r="AV76" s="54" t="n">
        <v>-0.150614261977398</v>
      </c>
      <c r="AW76" s="53" t="n">
        <v>5118.35908031303</v>
      </c>
      <c r="AX76" s="54" t="n">
        <v>-0.0794215276568121</v>
      </c>
      <c r="AY76" s="53" t="n">
        <v>-2427.27969379994</v>
      </c>
      <c r="AZ76" s="54" t="n">
        <v>0.0148879864669946</v>
      </c>
      <c r="BA76" s="53"/>
      <c r="BB76" s="54"/>
    </row>
    <row r="77">
      <c r="A77" s="52" t="n">
        <v>1996</v>
      </c>
      <c r="B77" s="52" t="n">
        <v>2</v>
      </c>
      <c r="C77" s="53" t="n">
        <v>105495.175092095</v>
      </c>
      <c r="D77" s="54" t="n">
        <v>0.00371307452969027</v>
      </c>
      <c r="E77" s="53" t="n">
        <v>102004.267844955</v>
      </c>
      <c r="F77" s="54" t="n">
        <v>-0.00399912270586478</v>
      </c>
      <c r="G77" s="53" t="n">
        <v>1274.24943900598</v>
      </c>
      <c r="H77" s="54" t="n">
        <v>-0.0261897037344467</v>
      </c>
      <c r="I77" s="53" t="n">
        <v>155.548540993148</v>
      </c>
      <c r="J77" s="54" t="n">
        <v>-0.0257797101422542</v>
      </c>
      <c r="K77" s="53" t="n">
        <v>19625.9429439987</v>
      </c>
      <c r="L77" s="54" t="n">
        <v>-0.0143699899459526</v>
      </c>
      <c r="M77" s="53" t="n">
        <v>3214.93651780665</v>
      </c>
      <c r="N77" s="54" t="n">
        <v>0.012817569788603</v>
      </c>
      <c r="O77" s="53" t="n">
        <v>2798.26429671478</v>
      </c>
      <c r="P77" s="54" t="n">
        <v>-0.0294940472902891</v>
      </c>
      <c r="Q77" s="53" t="n">
        <v>526.365137111655</v>
      </c>
      <c r="R77" s="54" t="n">
        <v>-0.00968395887530915</v>
      </c>
      <c r="S77" s="53" t="n">
        <v>6446.31455347484</v>
      </c>
      <c r="T77" s="54" t="n">
        <v>-0.0206871565216862</v>
      </c>
      <c r="U77" s="53" t="n">
        <v>14102.8869807822</v>
      </c>
      <c r="V77" s="54" t="n">
        <v>-0.0129698615979206</v>
      </c>
      <c r="W77" s="53" t="n">
        <v>5233.6622949195</v>
      </c>
      <c r="X77" s="54" t="n">
        <v>0.00169749266045915</v>
      </c>
      <c r="Y77" s="53" t="n">
        <v>8968.85758815417</v>
      </c>
      <c r="Z77" s="54" t="n">
        <v>0.00948052899493201</v>
      </c>
      <c r="AA77" s="53" t="n">
        <v>2150.40356905683</v>
      </c>
      <c r="AB77" s="54" t="n">
        <v>0.0292860826970549</v>
      </c>
      <c r="AC77" s="53" t="n">
        <v>5775.13824918651</v>
      </c>
      <c r="AD77" s="54" t="n">
        <v>0.0271250419329865</v>
      </c>
      <c r="AE77" s="53" t="n">
        <v>3895.17967952084</v>
      </c>
      <c r="AF77" s="54" t="n">
        <v>-0.00710943312691825</v>
      </c>
      <c r="AG77" s="53" t="n">
        <v>16644.4784235455</v>
      </c>
      <c r="AH77" s="54" t="n">
        <v>0.00397448245722942</v>
      </c>
      <c r="AI77" s="53" t="n">
        <v>10830.6520907532</v>
      </c>
      <c r="AJ77" s="54" t="n">
        <v>0.00276820102967257</v>
      </c>
      <c r="AK77" s="53" t="n">
        <v>808.532978233038</v>
      </c>
      <c r="AL77" s="54" t="n">
        <v>-0.0105592763652884</v>
      </c>
      <c r="AM77" s="53" t="n">
        <v>5675.31864631353</v>
      </c>
      <c r="AN77" s="54" t="n">
        <v>-0.00184258216766076</v>
      </c>
      <c r="AO77" s="53" t="n">
        <v>477.423441959413</v>
      </c>
      <c r="AP77" s="54" t="n">
        <v>0.00012909815540918</v>
      </c>
      <c r="AQ77" s="53" t="n">
        <v>1465.81038071047</v>
      </c>
      <c r="AR77" s="54" t="n">
        <v>-0.0115467986011029</v>
      </c>
      <c r="AS77" s="53" t="n">
        <v>382.900905439964</v>
      </c>
      <c r="AT77" s="54" t="n">
        <v>-0.00784911879039374</v>
      </c>
      <c r="AU77" s="53" t="n">
        <v>3490.9072471402</v>
      </c>
      <c r="AV77" s="54" t="n">
        <v>0.297214517206594</v>
      </c>
      <c r="AW77" s="53" t="n">
        <v>5931.83627033068</v>
      </c>
      <c r="AX77" s="54" t="n">
        <v>0.158933200514705</v>
      </c>
      <c r="AY77" s="53" t="n">
        <v>-2440.92902319049</v>
      </c>
      <c r="AZ77" s="54" t="n">
        <v>0.00562330308509962</v>
      </c>
      <c r="BA77" s="53"/>
      <c r="BB77" s="54"/>
    </row>
    <row r="78">
      <c r="A78" s="52" t="n">
        <v>1996</v>
      </c>
      <c r="B78" s="52" t="n">
        <v>3</v>
      </c>
      <c r="C78" s="53" t="n">
        <v>104765.125214071</v>
      </c>
      <c r="D78" s="54" t="n">
        <v>-0.00692022054455776</v>
      </c>
      <c r="E78" s="53" t="n">
        <v>101788.692838856</v>
      </c>
      <c r="F78" s="54" t="n">
        <v>-0.00211339202420502</v>
      </c>
      <c r="G78" s="53" t="n">
        <v>1260.69562151902</v>
      </c>
      <c r="H78" s="54" t="n">
        <v>-0.0106367066541836</v>
      </c>
      <c r="I78" s="53" t="n">
        <v>157.50687259576</v>
      </c>
      <c r="J78" s="54" t="n">
        <v>0.0125898423097273</v>
      </c>
      <c r="K78" s="53" t="n">
        <v>19560.5176737145</v>
      </c>
      <c r="L78" s="54" t="n">
        <v>-0.00333361156051593</v>
      </c>
      <c r="M78" s="53" t="n">
        <v>3222.75632128854</v>
      </c>
      <c r="N78" s="54" t="n">
        <v>0.00243233526963271</v>
      </c>
      <c r="O78" s="53" t="n">
        <v>2643.56260196185</v>
      </c>
      <c r="P78" s="54" t="n">
        <v>-0.0552848760335304</v>
      </c>
      <c r="Q78" s="53" t="n">
        <v>513.56580181629</v>
      </c>
      <c r="R78" s="54" t="n">
        <v>-0.0243164571377184</v>
      </c>
      <c r="S78" s="53" t="n">
        <v>6252.00811255865</v>
      </c>
      <c r="T78" s="54" t="n">
        <v>-0.030142252492388</v>
      </c>
      <c r="U78" s="53" t="n">
        <v>14022.9078270095</v>
      </c>
      <c r="V78" s="54" t="n">
        <v>-0.00567111924542096</v>
      </c>
      <c r="W78" s="53" t="n">
        <v>5214.06228244754</v>
      </c>
      <c r="X78" s="54" t="n">
        <v>-0.00374498990715921</v>
      </c>
      <c r="Y78" s="53" t="n">
        <v>8989.86805951964</v>
      </c>
      <c r="Z78" s="54" t="n">
        <v>0.00234260285203103</v>
      </c>
      <c r="AA78" s="53" t="n">
        <v>2241.06452632551</v>
      </c>
      <c r="AB78" s="54" t="n">
        <v>0.0421599733990585</v>
      </c>
      <c r="AC78" s="53" t="n">
        <v>5999.52797158639</v>
      </c>
      <c r="AD78" s="54" t="n">
        <v>0.0388544330400218</v>
      </c>
      <c r="AE78" s="53" t="n">
        <v>3903.39471520723</v>
      </c>
      <c r="AF78" s="54" t="n">
        <v>0.00210902612004937</v>
      </c>
      <c r="AG78" s="53" t="n">
        <v>16639.0108678921</v>
      </c>
      <c r="AH78" s="54" t="n">
        <v>-0.00032849065703866</v>
      </c>
      <c r="AI78" s="53" t="n">
        <v>10797.0738475389</v>
      </c>
      <c r="AJ78" s="54" t="n">
        <v>-0.00310029746435247</v>
      </c>
      <c r="AK78" s="53" t="n">
        <v>814.296783927578</v>
      </c>
      <c r="AL78" s="54" t="n">
        <v>0.0071287205960795</v>
      </c>
      <c r="AM78" s="53" t="n">
        <v>5692.5875048576</v>
      </c>
      <c r="AN78" s="54" t="n">
        <v>0.00304279981799449</v>
      </c>
      <c r="AO78" s="53" t="n">
        <v>472.333548090929</v>
      </c>
      <c r="AP78" s="54" t="n">
        <v>-0.0106611729151692</v>
      </c>
      <c r="AQ78" s="53" t="n">
        <v>1447.94814701095</v>
      </c>
      <c r="AR78" s="54" t="n">
        <v>-0.0121859102204307</v>
      </c>
      <c r="AS78" s="53" t="n">
        <v>380.822355723892</v>
      </c>
      <c r="AT78" s="54" t="n">
        <v>-0.00542842726810433</v>
      </c>
      <c r="AU78" s="53" t="n">
        <v>2976.43237521456</v>
      </c>
      <c r="AV78" s="54" t="n">
        <v>-0.147375692192081</v>
      </c>
      <c r="AW78" s="53" t="n">
        <v>5409.05286928483</v>
      </c>
      <c r="AX78" s="54" t="n">
        <v>-0.0881317988597667</v>
      </c>
      <c r="AY78" s="53" t="n">
        <v>-2432.62049407027</v>
      </c>
      <c r="AZ78" s="54" t="n">
        <v>-0.00340383888317797</v>
      </c>
      <c r="BA78" s="53"/>
      <c r="BB78" s="54"/>
    </row>
    <row r="79">
      <c r="A79" s="52" t="n">
        <v>1996</v>
      </c>
      <c r="B79" s="52" t="n">
        <v>4</v>
      </c>
      <c r="C79" s="53" t="n">
        <v>105143.365273098</v>
      </c>
      <c r="D79" s="54" t="n">
        <v>0.00361036230571843</v>
      </c>
      <c r="E79" s="53" t="n">
        <v>102102.371055712</v>
      </c>
      <c r="F79" s="54" t="n">
        <v>0.00308166072387261</v>
      </c>
      <c r="G79" s="53" t="n">
        <v>1284.22032307174</v>
      </c>
      <c r="H79" s="54" t="n">
        <v>0.0186600961811669</v>
      </c>
      <c r="I79" s="53" t="n">
        <v>160.317911341399</v>
      </c>
      <c r="J79" s="54" t="n">
        <v>0.0178470862846314</v>
      </c>
      <c r="K79" s="53" t="n">
        <v>19649.9291675513</v>
      </c>
      <c r="L79" s="54" t="n">
        <v>0.00457101879041533</v>
      </c>
      <c r="M79" s="53" t="n">
        <v>3250.04870697542</v>
      </c>
      <c r="N79" s="54" t="n">
        <v>0.00846864701081884</v>
      </c>
      <c r="O79" s="53" t="n">
        <v>2830.81067405008</v>
      </c>
      <c r="P79" s="54" t="n">
        <v>0.070831714728173</v>
      </c>
      <c r="Q79" s="53" t="n">
        <v>490.390562177803</v>
      </c>
      <c r="R79" s="54" t="n">
        <v>-0.0451261348721512</v>
      </c>
      <c r="S79" s="53" t="n">
        <v>5951.46466806662</v>
      </c>
      <c r="T79" s="54" t="n">
        <v>-0.0480715058395902</v>
      </c>
      <c r="U79" s="53" t="n">
        <v>14111.4036474693</v>
      </c>
      <c r="V79" s="54" t="n">
        <v>0.00631080383266491</v>
      </c>
      <c r="W79" s="53" t="n">
        <v>5207.01933801447</v>
      </c>
      <c r="X79" s="54" t="n">
        <v>-0.00135075955206376</v>
      </c>
      <c r="Y79" s="53" t="n">
        <v>8872.57372082482</v>
      </c>
      <c r="Z79" s="54" t="n">
        <v>-0.0130473926778724</v>
      </c>
      <c r="AA79" s="53" t="n">
        <v>2277.18708923585</v>
      </c>
      <c r="AB79" s="54" t="n">
        <v>0.0161184840891528</v>
      </c>
      <c r="AC79" s="53" t="n">
        <v>6307.06923471196</v>
      </c>
      <c r="AD79" s="54" t="n">
        <v>0.0512609099552626</v>
      </c>
      <c r="AE79" s="53" t="n">
        <v>3945.8268970474</v>
      </c>
      <c r="AF79" s="54" t="n">
        <v>0.0108705844363766</v>
      </c>
      <c r="AG79" s="53" t="n">
        <v>16636.4497742064</v>
      </c>
      <c r="AH79" s="54" t="n">
        <v>-0.000153921029682147</v>
      </c>
      <c r="AI79" s="53" t="n">
        <v>10767.7411385116</v>
      </c>
      <c r="AJ79" s="54" t="n">
        <v>-0.00271672764690778</v>
      </c>
      <c r="AK79" s="53" t="n">
        <v>817.763574054259</v>
      </c>
      <c r="AL79" s="54" t="n">
        <v>0.00425740368267236</v>
      </c>
      <c r="AM79" s="53" t="n">
        <v>5715.44215222277</v>
      </c>
      <c r="AN79" s="54" t="n">
        <v>0.00401480826525136</v>
      </c>
      <c r="AO79" s="53" t="n">
        <v>463.390782044452</v>
      </c>
      <c r="AP79" s="54" t="n">
        <v>-0.0189331587447508</v>
      </c>
      <c r="AQ79" s="53" t="n">
        <v>1440.67263128333</v>
      </c>
      <c r="AR79" s="54" t="n">
        <v>-0.00502470737135674</v>
      </c>
      <c r="AS79" s="53" t="n">
        <v>379.717107841055</v>
      </c>
      <c r="AT79" s="54" t="n">
        <v>-0.00290226628301782</v>
      </c>
      <c r="AU79" s="53" t="n">
        <v>3040.99421738547</v>
      </c>
      <c r="AV79" s="54" t="n">
        <v>0.0216910159654686</v>
      </c>
      <c r="AW79" s="53" t="n">
        <v>5443.34832382477</v>
      </c>
      <c r="AX79" s="54" t="n">
        <v>0.00634038072260146</v>
      </c>
      <c r="AY79" s="53" t="n">
        <v>-2402.3541064393</v>
      </c>
      <c r="AZ79" s="54" t="n">
        <v>-0.0124418863134421</v>
      </c>
      <c r="BA79" s="53"/>
      <c r="BB79" s="54"/>
    </row>
    <row r="80">
      <c r="A80" s="52" t="n">
        <v>1997</v>
      </c>
      <c r="B80" s="52" t="n">
        <v>1</v>
      </c>
      <c r="C80" s="53" t="n">
        <v>106114.154820156</v>
      </c>
      <c r="D80" s="54" t="n">
        <v>0.0092330081364298</v>
      </c>
      <c r="E80" s="53" t="n">
        <v>102892.598006721</v>
      </c>
      <c r="F80" s="54" t="n">
        <v>0.00773955533880577</v>
      </c>
      <c r="G80" s="53" t="n">
        <v>1301.40896950114</v>
      </c>
      <c r="H80" s="54" t="n">
        <v>0.0133844996225359</v>
      </c>
      <c r="I80" s="53" t="n">
        <v>168.307859767623</v>
      </c>
      <c r="J80" s="54" t="n">
        <v>0.0498381519530249</v>
      </c>
      <c r="K80" s="53" t="n">
        <v>19836.0583672908</v>
      </c>
      <c r="L80" s="54" t="n">
        <v>0.00947225805001173</v>
      </c>
      <c r="M80" s="53" t="n">
        <v>3328.48048809963</v>
      </c>
      <c r="N80" s="54" t="n">
        <v>0.0241324940625907</v>
      </c>
      <c r="O80" s="53" t="n">
        <v>2824.45107833719</v>
      </c>
      <c r="P80" s="54" t="n">
        <v>-0.00224656342127971</v>
      </c>
      <c r="Q80" s="53" t="n">
        <v>494.062151673389</v>
      </c>
      <c r="R80" s="54" t="n">
        <v>0.00748707209877919</v>
      </c>
      <c r="S80" s="53" t="n">
        <v>5823.69308828732</v>
      </c>
      <c r="T80" s="54" t="n">
        <v>-0.0214689302391188</v>
      </c>
      <c r="U80" s="53" t="n">
        <v>14129.6815519513</v>
      </c>
      <c r="V80" s="54" t="n">
        <v>0.00129525771770078</v>
      </c>
      <c r="W80" s="53" t="n">
        <v>5208.44455156003</v>
      </c>
      <c r="X80" s="54" t="n">
        <v>0.000273710054263576</v>
      </c>
      <c r="Y80" s="53" t="n">
        <v>8771.11487820271</v>
      </c>
      <c r="Z80" s="54" t="n">
        <v>-0.0114351084380372</v>
      </c>
      <c r="AA80" s="53" t="n">
        <v>2450.60220512081</v>
      </c>
      <c r="AB80" s="54" t="n">
        <v>0.0761532140704133</v>
      </c>
      <c r="AC80" s="53" t="n">
        <v>7035.10905417441</v>
      </c>
      <c r="AD80" s="54" t="n">
        <v>0.115432349379577</v>
      </c>
      <c r="AE80" s="53" t="n">
        <v>4021.4913797153</v>
      </c>
      <c r="AF80" s="54" t="n">
        <v>0.0191758241408204</v>
      </c>
      <c r="AG80" s="53" t="n">
        <v>16539.3228576974</v>
      </c>
      <c r="AH80" s="54" t="n">
        <v>-0.00583819972573918</v>
      </c>
      <c r="AI80" s="53" t="n">
        <v>10717.2751814122</v>
      </c>
      <c r="AJ80" s="54" t="n">
        <v>-0.00468677287559294</v>
      </c>
      <c r="AK80" s="53" t="n">
        <v>813.89205217292</v>
      </c>
      <c r="AL80" s="54" t="n">
        <v>-0.00473428018093869</v>
      </c>
      <c r="AM80" s="53" t="n">
        <v>5707.88032382762</v>
      </c>
      <c r="AN80" s="54" t="n">
        <v>-0.00132305221428997</v>
      </c>
      <c r="AO80" s="53" t="n">
        <v>454.605444671142</v>
      </c>
      <c r="AP80" s="54" t="n">
        <v>-0.0189588090953158</v>
      </c>
      <c r="AQ80" s="53" t="n">
        <v>1424.2818091384</v>
      </c>
      <c r="AR80" s="54" t="n">
        <v>-0.0113772010302747</v>
      </c>
      <c r="AS80" s="53" t="n">
        <v>379.359753779472</v>
      </c>
      <c r="AT80" s="54" t="n">
        <v>-0.000941106034477501</v>
      </c>
      <c r="AU80" s="53" t="n">
        <v>3221.55681343464</v>
      </c>
      <c r="AV80" s="54" t="n">
        <v>0.0593761721140031</v>
      </c>
      <c r="AW80" s="53" t="n">
        <v>5571.68667373221</v>
      </c>
      <c r="AX80" s="54" t="n">
        <v>0.0235770967192599</v>
      </c>
      <c r="AY80" s="53" t="n">
        <v>-2350.12986029757</v>
      </c>
      <c r="AZ80" s="54" t="n">
        <v>-0.0217387794754104</v>
      </c>
      <c r="BA80" s="53"/>
      <c r="BB80" s="54"/>
    </row>
    <row r="81">
      <c r="A81" s="52" t="n">
        <v>1997</v>
      </c>
      <c r="B81" s="52" t="n">
        <v>2</v>
      </c>
      <c r="C81" s="53" t="n">
        <v>106172.661046093</v>
      </c>
      <c r="D81" s="54" t="n">
        <v>0.000551351759214613</v>
      </c>
      <c r="E81" s="53" t="n">
        <v>102982.646953915</v>
      </c>
      <c r="F81" s="54" t="n">
        <v>0.000875174200456463</v>
      </c>
      <c r="G81" s="53" t="n">
        <v>1316.45520962935</v>
      </c>
      <c r="H81" s="54" t="n">
        <v>0.0115615002515093</v>
      </c>
      <c r="I81" s="53" t="n">
        <v>180.06450845261</v>
      </c>
      <c r="J81" s="54" t="n">
        <v>0.0698520479151685</v>
      </c>
      <c r="K81" s="53" t="n">
        <v>19880.3326792979</v>
      </c>
      <c r="L81" s="54" t="n">
        <v>0.00223201158149688</v>
      </c>
      <c r="M81" s="53" t="n">
        <v>3387.7804412363</v>
      </c>
      <c r="N81" s="54" t="n">
        <v>0.017815923316566</v>
      </c>
      <c r="O81" s="53" t="n">
        <v>2741.84532478165</v>
      </c>
      <c r="P81" s="54" t="n">
        <v>-0.0292466575856485</v>
      </c>
      <c r="Q81" s="53" t="n">
        <v>498.476300885855</v>
      </c>
      <c r="R81" s="54" t="n">
        <v>0.00893440065691209</v>
      </c>
      <c r="S81" s="53" t="n">
        <v>5720.88097738132</v>
      </c>
      <c r="T81" s="54" t="n">
        <v>-0.0176541087154435</v>
      </c>
      <c r="U81" s="53" t="n">
        <v>14107.8924763335</v>
      </c>
      <c r="V81" s="54" t="n">
        <v>-0.0015420783219835</v>
      </c>
      <c r="W81" s="53" t="n">
        <v>5173.08734712914</v>
      </c>
      <c r="X81" s="54" t="n">
        <v>-0.00678843829110176</v>
      </c>
      <c r="Y81" s="53" t="n">
        <v>8563.10913996658</v>
      </c>
      <c r="Z81" s="54" t="n">
        <v>-0.0237148573612973</v>
      </c>
      <c r="AA81" s="53" t="n">
        <v>2593.43615884347</v>
      </c>
      <c r="AB81" s="54" t="n">
        <v>0.0582852465504966</v>
      </c>
      <c r="AC81" s="53" t="n">
        <v>7324.54488477938</v>
      </c>
      <c r="AD81" s="54" t="n">
        <v>0.0411416267148312</v>
      </c>
      <c r="AE81" s="53" t="n">
        <v>4110.14410222782</v>
      </c>
      <c r="AF81" s="54" t="n">
        <v>0.0220447376711277</v>
      </c>
      <c r="AG81" s="53" t="n">
        <v>16455.34954267</v>
      </c>
      <c r="AH81" s="54" t="n">
        <v>-0.0050771918384972</v>
      </c>
      <c r="AI81" s="53" t="n">
        <v>10699.0538536729</v>
      </c>
      <c r="AJ81" s="54" t="n">
        <v>-0.00170018287586138</v>
      </c>
      <c r="AK81" s="53" t="n">
        <v>816.675823781914</v>
      </c>
      <c r="AL81" s="54" t="n">
        <v>0.00342032042401907</v>
      </c>
      <c r="AM81" s="53" t="n">
        <v>5736.92580776051</v>
      </c>
      <c r="AN81" s="54" t="n">
        <v>0.00508866379199158</v>
      </c>
      <c r="AO81" s="53" t="n">
        <v>454.436587086606</v>
      </c>
      <c r="AP81" s="54" t="n">
        <v>-0.000371437664276386</v>
      </c>
      <c r="AQ81" s="53" t="n">
        <v>1403.66415723552</v>
      </c>
      <c r="AR81" s="54" t="n">
        <v>-0.0144758233732889</v>
      </c>
      <c r="AS81" s="53" t="n">
        <v>379.359419127745</v>
      </c>
      <c r="AT81" s="54" t="n">
        <v>-0.000000882148735281696</v>
      </c>
      <c r="AU81" s="53" t="n">
        <v>3190.01409217887</v>
      </c>
      <c r="AV81" s="54" t="n">
        <v>-0.0097911423210757</v>
      </c>
      <c r="AW81" s="53" t="n">
        <v>5537.37024307472</v>
      </c>
      <c r="AX81" s="54" t="n">
        <v>-0.00615907402318139</v>
      </c>
      <c r="AY81" s="53" t="n">
        <v>-2347.35615089585</v>
      </c>
      <c r="AZ81" s="54" t="n">
        <v>-0.00118023665354772</v>
      </c>
      <c r="BA81" s="53"/>
      <c r="BB81" s="54"/>
    </row>
    <row r="82">
      <c r="A82" s="52" t="n">
        <v>1997</v>
      </c>
      <c r="B82" s="52" t="n">
        <v>3</v>
      </c>
      <c r="C82" s="53" t="n">
        <v>107413.805146089</v>
      </c>
      <c r="D82" s="54" t="n">
        <v>0.0116898652418285</v>
      </c>
      <c r="E82" s="53" t="n">
        <v>104033.42159047</v>
      </c>
      <c r="F82" s="54" t="n">
        <v>0.0102034145327996</v>
      </c>
      <c r="G82" s="53" t="n">
        <v>1338.62400347388</v>
      </c>
      <c r="H82" s="54" t="n">
        <v>0.0168397630867927</v>
      </c>
      <c r="I82" s="53" t="n">
        <v>187.017427165186</v>
      </c>
      <c r="J82" s="54" t="n">
        <v>0.0386134878679105</v>
      </c>
      <c r="K82" s="53" t="n">
        <v>20176.7882438183</v>
      </c>
      <c r="L82" s="54" t="n">
        <v>0.0149120021934588</v>
      </c>
      <c r="M82" s="53" t="n">
        <v>3453.24097374905</v>
      </c>
      <c r="N82" s="54" t="n">
        <v>0.0193225427822785</v>
      </c>
      <c r="O82" s="53" t="n">
        <v>2814.8189248152</v>
      </c>
      <c r="P82" s="54" t="n">
        <v>0.0266147763238109</v>
      </c>
      <c r="Q82" s="53" t="n">
        <v>497.100213436964</v>
      </c>
      <c r="R82" s="54" t="n">
        <v>-0.00276058750726182</v>
      </c>
      <c r="S82" s="53" t="n">
        <v>5568.79438541474</v>
      </c>
      <c r="T82" s="54" t="n">
        <v>-0.0265844705680623</v>
      </c>
      <c r="U82" s="53" t="n">
        <v>14180.6090564446</v>
      </c>
      <c r="V82" s="54" t="n">
        <v>0.00515431913257736</v>
      </c>
      <c r="W82" s="53" t="n">
        <v>5169.62717386148</v>
      </c>
      <c r="X82" s="54" t="n">
        <v>-0.000668879729931016</v>
      </c>
      <c r="Y82" s="53" t="n">
        <v>8615.245275395</v>
      </c>
      <c r="Z82" s="54" t="n">
        <v>0.006088458593279</v>
      </c>
      <c r="AA82" s="53" t="n">
        <v>2681.04443691633</v>
      </c>
      <c r="AB82" s="54" t="n">
        <v>0.0337807729618167</v>
      </c>
      <c r="AC82" s="53" t="n">
        <v>7720.41497127806</v>
      </c>
      <c r="AD82" s="54" t="n">
        <v>0.0540470558548023</v>
      </c>
      <c r="AE82" s="53" t="n">
        <v>4214.3372471088</v>
      </c>
      <c r="AF82" s="54" t="n">
        <v>0.0253502413271833</v>
      </c>
      <c r="AG82" s="53" t="n">
        <v>16458.1797198689</v>
      </c>
      <c r="AH82" s="54" t="n">
        <v>0.00017199131452994</v>
      </c>
      <c r="AI82" s="53" t="n">
        <v>10713.7191252333</v>
      </c>
      <c r="AJ82" s="54" t="n">
        <v>0.00137070733178368</v>
      </c>
      <c r="AK82" s="53" t="n">
        <v>816.294899368176</v>
      </c>
      <c r="AL82" s="54" t="n">
        <v>-0.00046643282762393</v>
      </c>
      <c r="AM82" s="53" t="n">
        <v>5796.40798351997</v>
      </c>
      <c r="AN82" s="54" t="n">
        <v>0.0103683013782394</v>
      </c>
      <c r="AO82" s="53" t="n">
        <v>459.613521436402</v>
      </c>
      <c r="AP82" s="54" t="n">
        <v>0.0113919840455303</v>
      </c>
      <c r="AQ82" s="53" t="n">
        <v>1414.29102936586</v>
      </c>
      <c r="AR82" s="54" t="n">
        <v>0.00757080821331857</v>
      </c>
      <c r="AS82" s="53" t="n">
        <v>380.121126410762</v>
      </c>
      <c r="AT82" s="54" t="n">
        <v>0.00200787760791288</v>
      </c>
      <c r="AU82" s="53" t="n">
        <v>3380.3835556183</v>
      </c>
      <c r="AV82" s="54" t="n">
        <v>0.0596766841582819</v>
      </c>
      <c r="AW82" s="53" t="n">
        <v>5774.41653385244</v>
      </c>
      <c r="AX82" s="54" t="n">
        <v>0.042808459678884</v>
      </c>
      <c r="AY82" s="53" t="n">
        <v>-2394.03297823414</v>
      </c>
      <c r="AZ82" s="54" t="n">
        <v>0.0198848510143961</v>
      </c>
      <c r="BA82" s="53"/>
      <c r="BB82" s="54"/>
    </row>
    <row r="83">
      <c r="A83" s="52" t="n">
        <v>1997</v>
      </c>
      <c r="B83" s="52" t="n">
        <v>4</v>
      </c>
      <c r="C83" s="53" t="n">
        <v>108120.764755252</v>
      </c>
      <c r="D83" s="54" t="n">
        <v>0.00658164570375308</v>
      </c>
      <c r="E83" s="53" t="n">
        <v>104813.910635905</v>
      </c>
      <c r="F83" s="54" t="n">
        <v>0.00750229141272873</v>
      </c>
      <c r="G83" s="53" t="n">
        <v>1370.75767780533</v>
      </c>
      <c r="H83" s="54" t="n">
        <v>0.024005003830847</v>
      </c>
      <c r="I83" s="53" t="n">
        <v>190.11971845242</v>
      </c>
      <c r="J83" s="54" t="n">
        <v>0.0165882470647678</v>
      </c>
      <c r="K83" s="53" t="n">
        <v>20420.3602562919</v>
      </c>
      <c r="L83" s="54" t="n">
        <v>0.012071892192667</v>
      </c>
      <c r="M83" s="53" t="n">
        <v>3531.80590669276</v>
      </c>
      <c r="N83" s="54" t="n">
        <v>0.0227510716862622</v>
      </c>
      <c r="O83" s="53" t="n">
        <v>2694.6711445496</v>
      </c>
      <c r="P83" s="54" t="n">
        <v>-0.0426840175069104</v>
      </c>
      <c r="Q83" s="53" t="n">
        <v>494.035356120456</v>
      </c>
      <c r="R83" s="54" t="n">
        <v>-0.0061654717372116</v>
      </c>
      <c r="S83" s="53" t="n">
        <v>5507.76059846482</v>
      </c>
      <c r="T83" s="54" t="n">
        <v>-0.0109599641728144</v>
      </c>
      <c r="U83" s="53" t="n">
        <v>14449.6729747631</v>
      </c>
      <c r="V83" s="54" t="n">
        <v>0.0189740734863741</v>
      </c>
      <c r="W83" s="53" t="n">
        <v>5225.99763603056</v>
      </c>
      <c r="X83" s="54" t="n">
        <v>0.0109041639316076</v>
      </c>
      <c r="Y83" s="53" t="n">
        <v>8688.7203109339</v>
      </c>
      <c r="Z83" s="54" t="n">
        <v>0.00852849027394975</v>
      </c>
      <c r="AA83" s="53" t="n">
        <v>2740.26322199991</v>
      </c>
      <c r="AB83" s="54" t="n">
        <v>0.0220879535856158</v>
      </c>
      <c r="AC83" s="53" t="n">
        <v>7693.38365872121</v>
      </c>
      <c r="AD83" s="54" t="n">
        <v>-0.00350127715380755</v>
      </c>
      <c r="AE83" s="53" t="n">
        <v>4338.51752447096</v>
      </c>
      <c r="AF83" s="54" t="n">
        <v>0.0294661461769228</v>
      </c>
      <c r="AG83" s="53" t="n">
        <v>16546.521340463</v>
      </c>
      <c r="AH83" s="54" t="n">
        <v>0.0053676422361284</v>
      </c>
      <c r="AI83" s="53" t="n">
        <v>10712.9955681217</v>
      </c>
      <c r="AJ83" s="54" t="n">
        <v>-0.0000675355684705004</v>
      </c>
      <c r="AK83" s="53" t="n">
        <v>821.736610154174</v>
      </c>
      <c r="AL83" s="54" t="n">
        <v>0.00666635402256044</v>
      </c>
      <c r="AM83" s="53" t="n">
        <v>5889.08955924917</v>
      </c>
      <c r="AN83" s="54" t="n">
        <v>0.0159894845208806</v>
      </c>
      <c r="AO83" s="53" t="n">
        <v>462.288722953629</v>
      </c>
      <c r="AP83" s="54" t="n">
        <v>0.00582054572473534</v>
      </c>
      <c r="AQ83" s="53" t="n">
        <v>1411.59464734731</v>
      </c>
      <c r="AR83" s="54" t="n">
        <v>-0.00190652557540927</v>
      </c>
      <c r="AS83" s="53" t="n">
        <v>381.421745042625</v>
      </c>
      <c r="AT83" s="54" t="n">
        <v>0.00342158996566067</v>
      </c>
      <c r="AU83" s="53" t="n">
        <v>3306.85411934687</v>
      </c>
      <c r="AV83" s="54" t="n">
        <v>-0.021751802735291</v>
      </c>
      <c r="AW83" s="53" t="n">
        <v>5797.01446165931</v>
      </c>
      <c r="AX83" s="54" t="n">
        <v>0.00391345648073504</v>
      </c>
      <c r="AY83" s="53" t="n">
        <v>-2490.16034231244</v>
      </c>
      <c r="AZ83" s="54" t="n">
        <v>0.0401528988749367</v>
      </c>
      <c r="BA83" s="53"/>
      <c r="BB83" s="54"/>
    </row>
    <row r="84">
      <c r="A84" s="52" t="n">
        <v>1998</v>
      </c>
      <c r="B84" s="52" t="n">
        <v>1</v>
      </c>
      <c r="C84" s="53" t="n">
        <v>109116.454859141</v>
      </c>
      <c r="D84" s="54" t="n">
        <v>0.00920905532015315</v>
      </c>
      <c r="E84" s="53" t="n">
        <v>105843.127432488</v>
      </c>
      <c r="F84" s="54" t="n">
        <v>0.00981946757199159</v>
      </c>
      <c r="G84" s="53" t="n">
        <v>1323.3086391783</v>
      </c>
      <c r="H84" s="54" t="n">
        <v>-0.034615190850512</v>
      </c>
      <c r="I84" s="53" t="n">
        <v>191.364308303861</v>
      </c>
      <c r="J84" s="54" t="n">
        <v>0.00654634806727183</v>
      </c>
      <c r="K84" s="53" t="n">
        <v>20345.391455613</v>
      </c>
      <c r="L84" s="54" t="n">
        <v>-0.00367127708512305</v>
      </c>
      <c r="M84" s="53" t="n">
        <v>3628.9643135281</v>
      </c>
      <c r="N84" s="54" t="n">
        <v>0.0275095544325432</v>
      </c>
      <c r="O84" s="53" t="n">
        <v>2697.18979213321</v>
      </c>
      <c r="P84" s="54" t="n">
        <v>0.000934677164115216</v>
      </c>
      <c r="Q84" s="53" t="n">
        <v>506.26765142672</v>
      </c>
      <c r="R84" s="54" t="n">
        <v>0.0247599592918222</v>
      </c>
      <c r="S84" s="53" t="n">
        <v>5616.14712388594</v>
      </c>
      <c r="T84" s="54" t="n">
        <v>0.019678873742502</v>
      </c>
      <c r="U84" s="53" t="n">
        <v>14355.0483223454</v>
      </c>
      <c r="V84" s="54" t="n">
        <v>-0.00654856705636264</v>
      </c>
      <c r="W84" s="53" t="n">
        <v>5232.71147446709</v>
      </c>
      <c r="X84" s="54" t="n">
        <v>0.00128469986098767</v>
      </c>
      <c r="Y84" s="53" t="n">
        <v>9128.60898233877</v>
      </c>
      <c r="Z84" s="54" t="n">
        <v>0.0506275556886462</v>
      </c>
      <c r="AA84" s="53" t="n">
        <v>2692.92114996402</v>
      </c>
      <c r="AB84" s="54" t="n">
        <v>-0.017276468791685</v>
      </c>
      <c r="AC84" s="53" t="n">
        <v>7853.0421509987</v>
      </c>
      <c r="AD84" s="54" t="n">
        <v>0.0207527011988407</v>
      </c>
      <c r="AE84" s="53" t="n">
        <v>4489.57216613989</v>
      </c>
      <c r="AF84" s="54" t="n">
        <v>0.0348171099498684</v>
      </c>
      <c r="AG84" s="53" t="n">
        <v>16706.5865058384</v>
      </c>
      <c r="AH84" s="54" t="n">
        <v>0.00967364451305608</v>
      </c>
      <c r="AI84" s="53" t="n">
        <v>10659.5378047573</v>
      </c>
      <c r="AJ84" s="54" t="n">
        <v>-0.00498999211047157</v>
      </c>
      <c r="AK84" s="53" t="n">
        <v>830.479224635796</v>
      </c>
      <c r="AL84" s="54" t="n">
        <v>0.0106391931107728</v>
      </c>
      <c r="AM84" s="53" t="n">
        <v>6115.62983018732</v>
      </c>
      <c r="AN84" s="54" t="n">
        <v>0.0384677917798606</v>
      </c>
      <c r="AO84" s="53" t="n">
        <v>531.740092887609</v>
      </c>
      <c r="AP84" s="54" t="n">
        <v>0.150233753248934</v>
      </c>
      <c r="AQ84" s="53" t="n">
        <v>1416.73618870083</v>
      </c>
      <c r="AR84" s="54" t="n">
        <v>0.00364236387775119</v>
      </c>
      <c r="AS84" s="53" t="n">
        <v>383.556043153175</v>
      </c>
      <c r="AT84" s="54" t="n">
        <v>0.00559563826207943</v>
      </c>
      <c r="AU84" s="53" t="n">
        <v>3273.32742665235</v>
      </c>
      <c r="AV84" s="54" t="n">
        <v>-0.0101385460272858</v>
      </c>
      <c r="AW84" s="53" t="n">
        <v>5909.0656697831</v>
      </c>
      <c r="AX84" s="54" t="n">
        <v>0.0193291234418824</v>
      </c>
      <c r="AY84" s="53" t="n">
        <v>-2635.73824313075</v>
      </c>
      <c r="AZ84" s="54" t="n">
        <v>0.0584612558254463</v>
      </c>
      <c r="BA84" s="53"/>
      <c r="BB84" s="54"/>
    </row>
    <row r="85">
      <c r="A85" s="52" t="n">
        <v>1998</v>
      </c>
      <c r="B85" s="52" t="n">
        <v>2</v>
      </c>
      <c r="C85" s="53" t="n">
        <v>110416.922719488</v>
      </c>
      <c r="D85" s="54" t="n">
        <v>0.0119181645153905</v>
      </c>
      <c r="E85" s="53" t="n">
        <v>106843.333987029</v>
      </c>
      <c r="F85" s="54" t="n">
        <v>0.00944989607547719</v>
      </c>
      <c r="G85" s="53" t="n">
        <v>1295.35345350219</v>
      </c>
      <c r="H85" s="54" t="n">
        <v>-0.0211252196565881</v>
      </c>
      <c r="I85" s="53" t="n">
        <v>188.527583472968</v>
      </c>
      <c r="J85" s="54" t="n">
        <v>-0.0148236881581302</v>
      </c>
      <c r="K85" s="53" t="n">
        <v>20396.2411662976</v>
      </c>
      <c r="L85" s="54" t="n">
        <v>0.0024993232887891</v>
      </c>
      <c r="M85" s="53" t="n">
        <v>3638.03078193742</v>
      </c>
      <c r="N85" s="54" t="n">
        <v>0.00249836251503521</v>
      </c>
      <c r="O85" s="53" t="n">
        <v>2647.67673996007</v>
      </c>
      <c r="P85" s="54" t="n">
        <v>-0.0183572740478087</v>
      </c>
      <c r="Q85" s="53" t="n">
        <v>502.9846297514</v>
      </c>
      <c r="R85" s="54" t="n">
        <v>-0.00648475498299761</v>
      </c>
      <c r="S85" s="53" t="n">
        <v>5698.70228120918</v>
      </c>
      <c r="T85" s="54" t="n">
        <v>0.0146996073112351</v>
      </c>
      <c r="U85" s="53" t="n">
        <v>14432.8724480401</v>
      </c>
      <c r="V85" s="54" t="n">
        <v>0.00542137678308086</v>
      </c>
      <c r="W85" s="53" t="n">
        <v>5272.67222234286</v>
      </c>
      <c r="X85" s="54" t="n">
        <v>0.00763671914087993</v>
      </c>
      <c r="Y85" s="53" t="n">
        <v>9254.54264877759</v>
      </c>
      <c r="Z85" s="54" t="n">
        <v>0.013795493561227</v>
      </c>
      <c r="AA85" s="53" t="n">
        <v>2717.27378807493</v>
      </c>
      <c r="AB85" s="54" t="n">
        <v>0.00904320503822875</v>
      </c>
      <c r="AC85" s="53" t="n">
        <v>8177.51905926986</v>
      </c>
      <c r="AD85" s="54" t="n">
        <v>0.0413186255761908</v>
      </c>
      <c r="AE85" s="53" t="n">
        <v>4563.7153804336</v>
      </c>
      <c r="AF85" s="54" t="n">
        <v>0.0165145389248651</v>
      </c>
      <c r="AG85" s="53" t="n">
        <v>16789.2264853491</v>
      </c>
      <c r="AH85" s="54" t="n">
        <v>0.004946550839807</v>
      </c>
      <c r="AI85" s="53" t="n">
        <v>10669.6274028592</v>
      </c>
      <c r="AJ85" s="54" t="n">
        <v>0.000946532418825363</v>
      </c>
      <c r="AK85" s="53" t="n">
        <v>835.394600819212</v>
      </c>
      <c r="AL85" s="54" t="n">
        <v>0.00591872263339432</v>
      </c>
      <c r="AM85" s="53" t="n">
        <v>6275.89687355902</v>
      </c>
      <c r="AN85" s="54" t="n">
        <v>0.0262061386679442</v>
      </c>
      <c r="AO85" s="53" t="n">
        <v>600.698574678008</v>
      </c>
      <c r="AP85" s="54" t="n">
        <v>0.129684563403749</v>
      </c>
      <c r="AQ85" s="53" t="n">
        <v>1411.26814667711</v>
      </c>
      <c r="AR85" s="54" t="n">
        <v>-0.00385960496197602</v>
      </c>
      <c r="AS85" s="53" t="n">
        <v>385.812724297518</v>
      </c>
      <c r="AT85" s="54" t="n">
        <v>0.0058835760370024</v>
      </c>
      <c r="AU85" s="53" t="n">
        <v>3573.5887324593</v>
      </c>
      <c r="AV85" s="54" t="n">
        <v>0.0917296886837951</v>
      </c>
      <c r="AW85" s="53" t="n">
        <v>6272.17790260707</v>
      </c>
      <c r="AX85" s="54" t="n">
        <v>0.0614500249473957</v>
      </c>
      <c r="AY85" s="53" t="n">
        <v>-2698.58917014777</v>
      </c>
      <c r="AZ85" s="54" t="n">
        <v>0.023845663423075</v>
      </c>
      <c r="BA85" s="53"/>
      <c r="BB85" s="54"/>
    </row>
    <row r="86">
      <c r="A86" s="52" t="n">
        <v>1998</v>
      </c>
      <c r="B86" s="52" t="n">
        <v>3</v>
      </c>
      <c r="C86" s="53" t="n">
        <v>110326.773237599</v>
      </c>
      <c r="D86" s="54" t="n">
        <v>-0.000816446244553237</v>
      </c>
      <c r="E86" s="53" t="n">
        <v>106564.948802809</v>
      </c>
      <c r="F86" s="54" t="n">
        <v>-0.00260554565110893</v>
      </c>
      <c r="G86" s="53" t="n">
        <v>1291.28085586814</v>
      </c>
      <c r="H86" s="54" t="n">
        <v>-0.00314400492239464</v>
      </c>
      <c r="I86" s="53" t="n">
        <v>187.203455564037</v>
      </c>
      <c r="J86" s="54" t="n">
        <v>-0.00702352347883739</v>
      </c>
      <c r="K86" s="53" t="n">
        <v>20242.0569388912</v>
      </c>
      <c r="L86" s="54" t="n">
        <v>-0.00755944324001745</v>
      </c>
      <c r="M86" s="53" t="n">
        <v>3566.33286761507</v>
      </c>
      <c r="N86" s="54" t="n">
        <v>-0.0197078910597253</v>
      </c>
      <c r="O86" s="53" t="n">
        <v>2655.0914266094</v>
      </c>
      <c r="P86" s="54" t="n">
        <v>0.00280045012195851</v>
      </c>
      <c r="Q86" s="53" t="n">
        <v>487.235157810391</v>
      </c>
      <c r="R86" s="54" t="n">
        <v>-0.0313120342241726</v>
      </c>
      <c r="S86" s="53" t="n">
        <v>5775.12258946602</v>
      </c>
      <c r="T86" s="54" t="n">
        <v>0.0134101247066072</v>
      </c>
      <c r="U86" s="53" t="n">
        <v>14257.9326349232</v>
      </c>
      <c r="V86" s="54" t="n">
        <v>-0.0121209283700595</v>
      </c>
      <c r="W86" s="53" t="n">
        <v>5298.85529504538</v>
      </c>
      <c r="X86" s="54" t="n">
        <v>0.00496580701367555</v>
      </c>
      <c r="Y86" s="53" t="n">
        <v>9333.94276931406</v>
      </c>
      <c r="Z86" s="54" t="n">
        <v>0.008579583405665</v>
      </c>
      <c r="AA86" s="53" t="n">
        <v>2718.98958183897</v>
      </c>
      <c r="AB86" s="54" t="n">
        <v>0.000631439412388968</v>
      </c>
      <c r="AC86" s="53" t="n">
        <v>7983.1516605391</v>
      </c>
      <c r="AD86" s="54" t="n">
        <v>-0.0237685045209919</v>
      </c>
      <c r="AE86" s="53" t="n">
        <v>4560.17186477901</v>
      </c>
      <c r="AF86" s="54" t="n">
        <v>-0.00077645412984928</v>
      </c>
      <c r="AG86" s="53" t="n">
        <v>16841.881960649</v>
      </c>
      <c r="AH86" s="54" t="n">
        <v>0.00313626570859737</v>
      </c>
      <c r="AI86" s="53" t="n">
        <v>10683.5946879803</v>
      </c>
      <c r="AJ86" s="54" t="n">
        <v>0.00130906962293564</v>
      </c>
      <c r="AK86" s="53" t="n">
        <v>833.198280442081</v>
      </c>
      <c r="AL86" s="54" t="n">
        <v>-0.00262908136463602</v>
      </c>
      <c r="AM86" s="53" t="n">
        <v>6355.69633632252</v>
      </c>
      <c r="AN86" s="54" t="n">
        <v>0.0127152284958192</v>
      </c>
      <c r="AO86" s="53" t="n">
        <v>564.409105509187</v>
      </c>
      <c r="AP86" s="54" t="n">
        <v>-0.0604121113293347</v>
      </c>
      <c r="AQ86" s="53" t="n">
        <v>1405.62929695476</v>
      </c>
      <c r="AR86" s="54" t="n">
        <v>-0.00399559058682264</v>
      </c>
      <c r="AS86" s="53" t="n">
        <v>388.360199347335</v>
      </c>
      <c r="AT86" s="54" t="n">
        <v>0.0066028798154727</v>
      </c>
      <c r="AU86" s="53" t="n">
        <v>3761.82443478972</v>
      </c>
      <c r="AV86" s="54" t="n">
        <v>0.0526741369594812</v>
      </c>
      <c r="AW86" s="53" t="n">
        <v>6440.53755815323</v>
      </c>
      <c r="AX86" s="54" t="n">
        <v>0.0268422959553143</v>
      </c>
      <c r="AY86" s="53" t="n">
        <v>-2678.71312336351</v>
      </c>
      <c r="AZ86" s="54" t="n">
        <v>-0.00736534742084127</v>
      </c>
      <c r="BA86" s="53"/>
      <c r="BB86" s="54"/>
    </row>
    <row r="87">
      <c r="A87" s="52" t="n">
        <v>1998</v>
      </c>
      <c r="B87" s="52" t="n">
        <v>4</v>
      </c>
      <c r="C87" s="53" t="n">
        <v>109727.224202067</v>
      </c>
      <c r="D87" s="54" t="n">
        <v>-0.0054343022816481</v>
      </c>
      <c r="E87" s="53" t="n">
        <v>106060.933444343</v>
      </c>
      <c r="F87" s="54" t="n">
        <v>-0.00472965420738869</v>
      </c>
      <c r="G87" s="53" t="n">
        <v>1246.04085933592</v>
      </c>
      <c r="H87" s="54" t="n">
        <v>-0.0350349781200853</v>
      </c>
      <c r="I87" s="53" t="n">
        <v>186.525307767328</v>
      </c>
      <c r="J87" s="54" t="n">
        <v>-0.00362251751532094</v>
      </c>
      <c r="K87" s="53" t="n">
        <v>20059.7997202538</v>
      </c>
      <c r="L87" s="54" t="n">
        <v>-0.00900388825046816</v>
      </c>
      <c r="M87" s="53" t="n">
        <v>3486.12255090782</v>
      </c>
      <c r="N87" s="54" t="n">
        <v>-0.0224909787405474</v>
      </c>
      <c r="O87" s="53" t="n">
        <v>2736.38630878383</v>
      </c>
      <c r="P87" s="54" t="n">
        <v>0.0306184869416117</v>
      </c>
      <c r="Q87" s="53" t="n">
        <v>459.214182970083</v>
      </c>
      <c r="R87" s="54" t="n">
        <v>-0.0575101660689528</v>
      </c>
      <c r="S87" s="53" t="n">
        <v>5543.8482334105</v>
      </c>
      <c r="T87" s="54" t="n">
        <v>-0.0400466574471284</v>
      </c>
      <c r="U87" s="53" t="n">
        <v>14272.920434711</v>
      </c>
      <c r="V87" s="54" t="n">
        <v>0.00105119025117317</v>
      </c>
      <c r="W87" s="53" t="n">
        <v>5289.47495491455</v>
      </c>
      <c r="X87" s="54" t="n">
        <v>-0.00177025784033114</v>
      </c>
      <c r="Y87" s="53" t="n">
        <v>9261.27631937728</v>
      </c>
      <c r="Z87" s="54" t="n">
        <v>-0.00778518271781947</v>
      </c>
      <c r="AA87" s="53" t="n">
        <v>2722.90463627727</v>
      </c>
      <c r="AB87" s="54" t="n">
        <v>0.00143989313693749</v>
      </c>
      <c r="AC87" s="53" t="n">
        <v>7920.16164305156</v>
      </c>
      <c r="AD87" s="54" t="n">
        <v>-0.00789036963921219</v>
      </c>
      <c r="AE87" s="53" t="n">
        <v>4473.26729887688</v>
      </c>
      <c r="AF87" s="54" t="n">
        <v>-0.0190573005753021</v>
      </c>
      <c r="AG87" s="53" t="n">
        <v>16998.5469168563</v>
      </c>
      <c r="AH87" s="54" t="n">
        <v>0.0093021051075719</v>
      </c>
      <c r="AI87" s="53" t="n">
        <v>10658.7232876916</v>
      </c>
      <c r="AJ87" s="54" t="n">
        <v>-0.00232799923762284</v>
      </c>
      <c r="AK87" s="53" t="n">
        <v>826.819508868262</v>
      </c>
      <c r="AL87" s="54" t="n">
        <v>-0.00765576660868028</v>
      </c>
      <c r="AM87" s="53" t="n">
        <v>6392.67394010761</v>
      </c>
      <c r="AN87" s="54" t="n">
        <v>0.00581802556767252</v>
      </c>
      <c r="AO87" s="53" t="n">
        <v>528.501561287042</v>
      </c>
      <c r="AP87" s="54" t="n">
        <v>-0.0636197110777498</v>
      </c>
      <c r="AQ87" s="53" t="n">
        <v>1382.3634313904</v>
      </c>
      <c r="AR87" s="54" t="n">
        <v>-0.0165519213456671</v>
      </c>
      <c r="AS87" s="53" t="n">
        <v>390.959853326788</v>
      </c>
      <c r="AT87" s="54" t="n">
        <v>0.00669392482500153</v>
      </c>
      <c r="AU87" s="53" t="n">
        <v>3666.29075772313</v>
      </c>
      <c r="AV87" s="54" t="n">
        <v>-0.0253955703469519</v>
      </c>
      <c r="AW87" s="53" t="n">
        <v>6242.4008605011</v>
      </c>
      <c r="AX87" s="54" t="n">
        <v>-0.0307640000330874</v>
      </c>
      <c r="AY87" s="53" t="n">
        <v>-2576.11010277797</v>
      </c>
      <c r="AZ87" s="54" t="n">
        <v>-0.0383031014746024</v>
      </c>
      <c r="BA87" s="53"/>
      <c r="BB87" s="54"/>
    </row>
    <row r="88">
      <c r="A88" s="52" t="n">
        <v>1999</v>
      </c>
      <c r="B88" s="52" t="n">
        <v>1</v>
      </c>
      <c r="C88" s="53" t="n">
        <v>109943.534730169</v>
      </c>
      <c r="D88" s="54" t="n">
        <v>0.00197134785533359</v>
      </c>
      <c r="E88" s="53" t="n">
        <v>105926.185733917</v>
      </c>
      <c r="F88" s="54" t="n">
        <v>-0.00127047449094153</v>
      </c>
      <c r="G88" s="53" t="n">
        <v>1198.34652252503</v>
      </c>
      <c r="H88" s="54" t="n">
        <v>-0.0382767037320996</v>
      </c>
      <c r="I88" s="53" t="n">
        <v>182.16413284069</v>
      </c>
      <c r="J88" s="54" t="n">
        <v>-0.0233811431748362</v>
      </c>
      <c r="K88" s="53" t="n">
        <v>20198.2021745693</v>
      </c>
      <c r="L88" s="54" t="n">
        <v>0.00689949332722972</v>
      </c>
      <c r="M88" s="53" t="n">
        <v>3446.45632784164</v>
      </c>
      <c r="N88" s="54" t="n">
        <v>-0.0113783214694663</v>
      </c>
      <c r="O88" s="53" t="n">
        <v>2676.99685890031</v>
      </c>
      <c r="P88" s="54" t="n">
        <v>-0.0217036058442747</v>
      </c>
      <c r="Q88" s="53" t="n">
        <v>484.095409767369</v>
      </c>
      <c r="R88" s="54" t="n">
        <v>0.0541821827809423</v>
      </c>
      <c r="S88" s="53" t="n">
        <v>5554.7728581946</v>
      </c>
      <c r="T88" s="54" t="n">
        <v>0.00197058511058423</v>
      </c>
      <c r="U88" s="53" t="n">
        <v>14464.4368193822</v>
      </c>
      <c r="V88" s="54" t="n">
        <v>0.0134181638261974</v>
      </c>
      <c r="W88" s="53" t="n">
        <v>5306.30812159821</v>
      </c>
      <c r="X88" s="54" t="n">
        <v>0.00318238895677614</v>
      </c>
      <c r="Y88" s="53" t="n">
        <v>9057.30832036327</v>
      </c>
      <c r="Z88" s="54" t="n">
        <v>-0.0220237461857438</v>
      </c>
      <c r="AA88" s="53" t="n">
        <v>2703.73830346427</v>
      </c>
      <c r="AB88" s="54" t="n">
        <v>-0.00703892914854398</v>
      </c>
      <c r="AC88" s="53" t="n">
        <v>7857.01986492972</v>
      </c>
      <c r="AD88" s="54" t="n">
        <v>-0.00797228402241412</v>
      </c>
      <c r="AE88" s="53" t="n">
        <v>4291.88383120554</v>
      </c>
      <c r="AF88" s="54" t="n">
        <v>-0.0405483186119633</v>
      </c>
      <c r="AG88" s="53" t="n">
        <v>17161.4349539628</v>
      </c>
      <c r="AH88" s="54" t="n">
        <v>0.00958246830762666</v>
      </c>
      <c r="AI88" s="53" t="n">
        <v>10649.1054494731</v>
      </c>
      <c r="AJ88" s="54" t="n">
        <v>-0.000902344301364488</v>
      </c>
      <c r="AK88" s="53" t="n">
        <v>818.993566493975</v>
      </c>
      <c r="AL88" s="54" t="n">
        <v>-0.00946511577236442</v>
      </c>
      <c r="AM88" s="53" t="n">
        <v>6375.8021889678</v>
      </c>
      <c r="AN88" s="54" t="n">
        <v>-0.0026392322364448</v>
      </c>
      <c r="AO88" s="53" t="n">
        <v>490.249169111439</v>
      </c>
      <c r="AP88" s="54" t="n">
        <v>-0.0723789577507536</v>
      </c>
      <c r="AQ88" s="53" t="n">
        <v>1367.63552838786</v>
      </c>
      <c r="AR88" s="54" t="n">
        <v>-0.0106541468532153</v>
      </c>
      <c r="AS88" s="53" t="n">
        <v>393.999781377696</v>
      </c>
      <c r="AT88" s="54" t="n">
        <v>0.00777555041787448</v>
      </c>
      <c r="AU88" s="53" t="n">
        <v>4017.34899625206</v>
      </c>
      <c r="AV88" s="54" t="n">
        <v>0.0957529726166457</v>
      </c>
      <c r="AW88" s="53" t="n">
        <v>6408.1291046432</v>
      </c>
      <c r="AX88" s="54" t="n">
        <v>0.0265487987467687</v>
      </c>
      <c r="AY88" s="53" t="n">
        <v>-2390.78010839115</v>
      </c>
      <c r="AZ88" s="54" t="n">
        <v>-0.0719417986781593</v>
      </c>
      <c r="BA88" s="53"/>
      <c r="BB88" s="54"/>
    </row>
    <row r="89">
      <c r="A89" s="52" t="n">
        <v>1999</v>
      </c>
      <c r="B89" s="52" t="n">
        <v>2</v>
      </c>
      <c r="C89" s="53" t="n">
        <v>110380.201987421</v>
      </c>
      <c r="D89" s="54" t="n">
        <v>0.0039717411153295</v>
      </c>
      <c r="E89" s="53" t="n">
        <v>106315.022925503</v>
      </c>
      <c r="F89" s="54" t="n">
        <v>0.00367083161629811</v>
      </c>
      <c r="G89" s="53" t="n">
        <v>1169.54899778866</v>
      </c>
      <c r="H89" s="54" t="n">
        <v>-0.0240310496129998</v>
      </c>
      <c r="I89" s="53" t="n">
        <v>178.211962490192</v>
      </c>
      <c r="J89" s="54" t="n">
        <v>-0.0216956559387788</v>
      </c>
      <c r="K89" s="53" t="n">
        <v>20201.633707695</v>
      </c>
      <c r="L89" s="54" t="n">
        <v>0.000169892998200583</v>
      </c>
      <c r="M89" s="53" t="n">
        <v>3448.17106090998</v>
      </c>
      <c r="N89" s="54" t="n">
        <v>0.000497535121652071</v>
      </c>
      <c r="O89" s="53" t="n">
        <v>2742.14888388777</v>
      </c>
      <c r="P89" s="54" t="n">
        <v>0.0243377293368277</v>
      </c>
      <c r="Q89" s="53" t="n">
        <v>499.426792097489</v>
      </c>
      <c r="R89" s="54" t="n">
        <v>0.0316701667084316</v>
      </c>
      <c r="S89" s="53" t="n">
        <v>5568.90656303762</v>
      </c>
      <c r="T89" s="54" t="n">
        <v>0.00254442534444399</v>
      </c>
      <c r="U89" s="53" t="n">
        <v>14561.0717307467</v>
      </c>
      <c r="V89" s="54" t="n">
        <v>0.00668086235026988</v>
      </c>
      <c r="W89" s="53" t="n">
        <v>5298.33613275476</v>
      </c>
      <c r="X89" s="54" t="n">
        <v>-0.00150236071120691</v>
      </c>
      <c r="Y89" s="53" t="n">
        <v>8852.3116391665</v>
      </c>
      <c r="Z89" s="54" t="n">
        <v>-0.0226332894879908</v>
      </c>
      <c r="AA89" s="53" t="n">
        <v>2728.07997220116</v>
      </c>
      <c r="AB89" s="54" t="n">
        <v>0.00900296774495457</v>
      </c>
      <c r="AC89" s="53" t="n">
        <v>8127.1338906392</v>
      </c>
      <c r="AD89" s="54" t="n">
        <v>0.0343786868753055</v>
      </c>
      <c r="AE89" s="53" t="n">
        <v>4224.23714229405</v>
      </c>
      <c r="AF89" s="54" t="n">
        <v>-0.0157615377237499</v>
      </c>
      <c r="AG89" s="53" t="n">
        <v>17231.3746498073</v>
      </c>
      <c r="AH89" s="54" t="n">
        <v>0.00407539905795362</v>
      </c>
      <c r="AI89" s="53" t="n">
        <v>10732.4744822791</v>
      </c>
      <c r="AJ89" s="54" t="n">
        <v>0.00782873577518317</v>
      </c>
      <c r="AK89" s="53" t="n">
        <v>816.108168521091</v>
      </c>
      <c r="AL89" s="54" t="n">
        <v>-0.0035231021230554</v>
      </c>
      <c r="AM89" s="53" t="n">
        <v>6422.2440237304</v>
      </c>
      <c r="AN89" s="54" t="n">
        <v>0.00728407710687273</v>
      </c>
      <c r="AO89" s="53" t="n">
        <v>498.333115498341</v>
      </c>
      <c r="AP89" s="54" t="n">
        <v>0.0164894647380096</v>
      </c>
      <c r="AQ89" s="53" t="n">
        <v>1365.04717427746</v>
      </c>
      <c r="AR89" s="54" t="n">
        <v>-0.00189257595073622</v>
      </c>
      <c r="AS89" s="53" t="n">
        <v>396.730029344908</v>
      </c>
      <c r="AT89" s="54" t="n">
        <v>0.00692956721363003</v>
      </c>
      <c r="AU89" s="53" t="n">
        <v>4065.17906191861</v>
      </c>
      <c r="AV89" s="54" t="n">
        <v>0.0119058776599126</v>
      </c>
      <c r="AW89" s="53" t="n">
        <v>6320.57755420956</v>
      </c>
      <c r="AX89" s="54" t="n">
        <v>-0.0136625759256631</v>
      </c>
      <c r="AY89" s="53" t="n">
        <v>-2255.39849229096</v>
      </c>
      <c r="AZ89" s="54" t="n">
        <v>-0.0566265444592862</v>
      </c>
      <c r="BA89" s="53"/>
      <c r="BB89" s="54"/>
    </row>
    <row r="90">
      <c r="A90" s="52" t="n">
        <v>1999</v>
      </c>
      <c r="B90" s="52" t="n">
        <v>3</v>
      </c>
      <c r="C90" s="53" t="n">
        <v>111989.469123003</v>
      </c>
      <c r="D90" s="54" t="n">
        <v>0.0145793095736928</v>
      </c>
      <c r="E90" s="53" t="n">
        <v>107069.817089108</v>
      </c>
      <c r="F90" s="54" t="n">
        <v>0.00709960025248368</v>
      </c>
      <c r="G90" s="53" t="n">
        <v>1243.63922182474</v>
      </c>
      <c r="H90" s="54" t="n">
        <v>0.06334939722591</v>
      </c>
      <c r="I90" s="53" t="n">
        <v>179.752241238659</v>
      </c>
      <c r="J90" s="54" t="n">
        <v>0.00864295935550308</v>
      </c>
      <c r="K90" s="53" t="n">
        <v>20329.0028506544</v>
      </c>
      <c r="L90" s="54" t="n">
        <v>0.0063048931983587</v>
      </c>
      <c r="M90" s="53" t="n">
        <v>3540.96348968948</v>
      </c>
      <c r="N90" s="54" t="n">
        <v>0.0269106222227307</v>
      </c>
      <c r="O90" s="53" t="n">
        <v>2731.27689548453</v>
      </c>
      <c r="P90" s="54" t="n">
        <v>-0.00396476955249125</v>
      </c>
      <c r="Q90" s="53" t="n">
        <v>506.51579739243</v>
      </c>
      <c r="R90" s="54" t="n">
        <v>0.0141942831404158</v>
      </c>
      <c r="S90" s="53" t="n">
        <v>5569.19902215516</v>
      </c>
      <c r="T90" s="54" t="n">
        <v>0.0000525164346407703</v>
      </c>
      <c r="U90" s="53" t="n">
        <v>14819.2488799879</v>
      </c>
      <c r="V90" s="54" t="n">
        <v>0.0177306419482908</v>
      </c>
      <c r="W90" s="53" t="n">
        <v>5320.93189957509</v>
      </c>
      <c r="X90" s="54" t="n">
        <v>0.00426469107549399</v>
      </c>
      <c r="Y90" s="53" t="n">
        <v>8929.76760682317</v>
      </c>
      <c r="Z90" s="54" t="n">
        <v>0.0087498012738243</v>
      </c>
      <c r="AA90" s="53" t="n">
        <v>2743.37548175463</v>
      </c>
      <c r="AB90" s="54" t="n">
        <v>0.0056066939786712</v>
      </c>
      <c r="AC90" s="53" t="n">
        <v>8062.81355217231</v>
      </c>
      <c r="AD90" s="54" t="n">
        <v>-0.00791427080350859</v>
      </c>
      <c r="AE90" s="53" t="n">
        <v>4259.1770756382</v>
      </c>
      <c r="AF90" s="54" t="n">
        <v>0.00827130015839472</v>
      </c>
      <c r="AG90" s="53" t="n">
        <v>17374.548663298</v>
      </c>
      <c r="AH90" s="54" t="n">
        <v>0.00830891419869095</v>
      </c>
      <c r="AI90" s="53" t="n">
        <v>10782.9000904968</v>
      </c>
      <c r="AJ90" s="54" t="n">
        <v>0.00469841398653292</v>
      </c>
      <c r="AK90" s="53" t="n">
        <v>815.096777122685</v>
      </c>
      <c r="AL90" s="54" t="n">
        <v>-0.00123928596406386</v>
      </c>
      <c r="AM90" s="53" t="n">
        <v>6451.02063877542</v>
      </c>
      <c r="AN90" s="54" t="n">
        <v>0.00448077259890578</v>
      </c>
      <c r="AO90" s="53" t="n">
        <v>507.865847312092</v>
      </c>
      <c r="AP90" s="54" t="n">
        <v>0.0191292360818094</v>
      </c>
      <c r="AQ90" s="53" t="n">
        <v>1365.47285965305</v>
      </c>
      <c r="AR90" s="54" t="n">
        <v>0.000311846640625557</v>
      </c>
      <c r="AS90" s="53" t="n">
        <v>399.143587323442</v>
      </c>
      <c r="AT90" s="54" t="n">
        <v>0.00608362816023522</v>
      </c>
      <c r="AU90" s="53" t="n">
        <v>4919.65203389524</v>
      </c>
      <c r="AV90" s="54" t="n">
        <v>0.210193194189423</v>
      </c>
      <c r="AW90" s="53" t="n">
        <v>7089.61728837265</v>
      </c>
      <c r="AX90" s="54" t="n">
        <v>0.121672383190821</v>
      </c>
      <c r="AY90" s="53" t="n">
        <v>-2169.96525447741</v>
      </c>
      <c r="AZ90" s="54" t="n">
        <v>-0.0378794426375491</v>
      </c>
      <c r="BA90" s="53"/>
      <c r="BB90" s="54"/>
    </row>
    <row r="91">
      <c r="A91" s="52" t="n">
        <v>1999</v>
      </c>
      <c r="B91" s="52" t="n">
        <v>4</v>
      </c>
      <c r="C91" s="53" t="n">
        <v>114712.76429701</v>
      </c>
      <c r="D91" s="54" t="n">
        <v>0.0243174219445266</v>
      </c>
      <c r="E91" s="53" t="n">
        <v>109707.674968443</v>
      </c>
      <c r="F91" s="54" t="n">
        <v>0.0246368019582976</v>
      </c>
      <c r="G91" s="53" t="n">
        <v>1276.36196786466</v>
      </c>
      <c r="H91" s="54" t="n">
        <v>0.0263120891217248</v>
      </c>
      <c r="I91" s="53" t="n">
        <v>178.354251038584</v>
      </c>
      <c r="J91" s="54" t="n">
        <v>-0.00777731721419406</v>
      </c>
      <c r="K91" s="53" t="n">
        <v>20554.2107170823</v>
      </c>
      <c r="L91" s="54" t="n">
        <v>0.0110781560749615</v>
      </c>
      <c r="M91" s="53" t="n">
        <v>3671.87316124116</v>
      </c>
      <c r="N91" s="54" t="n">
        <v>0.0369700709800762</v>
      </c>
      <c r="O91" s="53" t="n">
        <v>2836.67382253204</v>
      </c>
      <c r="P91" s="54" t="n">
        <v>0.0385888839105835</v>
      </c>
      <c r="Q91" s="53" t="n">
        <v>489.757224730784</v>
      </c>
      <c r="R91" s="54" t="n">
        <v>-0.0330859822100709</v>
      </c>
      <c r="S91" s="53" t="n">
        <v>5790.1114034929</v>
      </c>
      <c r="T91" s="54" t="n">
        <v>0.0396668139276255</v>
      </c>
      <c r="U91" s="53" t="n">
        <v>15400.492271156</v>
      </c>
      <c r="V91" s="54" t="n">
        <v>0.0392221897260292</v>
      </c>
      <c r="W91" s="53" t="n">
        <v>5418.05056092704</v>
      </c>
      <c r="X91" s="54" t="n">
        <v>0.0182521902525581</v>
      </c>
      <c r="Y91" s="53" t="n">
        <v>9007.60414209424</v>
      </c>
      <c r="Z91" s="54" t="n">
        <v>0.00871652418049429</v>
      </c>
      <c r="AA91" s="53" t="n">
        <v>2780.4316353103</v>
      </c>
      <c r="AB91" s="54" t="n">
        <v>0.0135075033666077</v>
      </c>
      <c r="AC91" s="53" t="n">
        <v>9102.91768347673</v>
      </c>
      <c r="AD91" s="54" t="n">
        <v>0.129000146732178</v>
      </c>
      <c r="AE91" s="53" t="n">
        <v>4396.88860842949</v>
      </c>
      <c r="AF91" s="54" t="n">
        <v>0.0323328967886736</v>
      </c>
      <c r="AG91" s="53" t="n">
        <v>17390.1114055924</v>
      </c>
      <c r="AH91" s="54" t="n">
        <v>0.000895720665670119</v>
      </c>
      <c r="AI91" s="53" t="n">
        <v>10906.6528873324</v>
      </c>
      <c r="AJ91" s="54" t="n">
        <v>0.0114767637460274</v>
      </c>
      <c r="AK91" s="53" t="n">
        <v>814.866127183473</v>
      </c>
      <c r="AL91" s="54" t="n">
        <v>-0.000282972458836128</v>
      </c>
      <c r="AM91" s="53" t="n">
        <v>6488.53881506984</v>
      </c>
      <c r="AN91" s="54" t="n">
        <v>0.00581585122653339</v>
      </c>
      <c r="AO91" s="53" t="n">
        <v>521.110023915606</v>
      </c>
      <c r="AP91" s="54" t="n">
        <v>0.0260781004936819</v>
      </c>
      <c r="AQ91" s="53" t="n">
        <v>1370.82025860735</v>
      </c>
      <c r="AR91" s="54" t="n">
        <v>0.00391615176859528</v>
      </c>
      <c r="AS91" s="53" t="n">
        <v>401.771723533934</v>
      </c>
      <c r="AT91" s="54" t="n">
        <v>0.0065844380166955</v>
      </c>
      <c r="AU91" s="53" t="n">
        <v>5005.08932856732</v>
      </c>
      <c r="AV91" s="54" t="n">
        <v>0.0173665320399561</v>
      </c>
      <c r="AW91" s="53" t="n">
        <v>7139.56972351781</v>
      </c>
      <c r="AX91" s="54" t="n">
        <v>0.00704585778234978</v>
      </c>
      <c r="AY91" s="53" t="n">
        <v>-2134.48039495049</v>
      </c>
      <c r="AZ91" s="54" t="n">
        <v>-0.0163527316641118</v>
      </c>
      <c r="BA91" s="53"/>
      <c r="BB91" s="54"/>
    </row>
    <row r="92">
      <c r="A92" s="52" t="n">
        <v>2000</v>
      </c>
      <c r="B92" s="52" t="n">
        <v>1</v>
      </c>
      <c r="C92" s="53" t="n">
        <v>115898.206945251</v>
      </c>
      <c r="D92" s="54" t="n">
        <v>0.0103340082117704</v>
      </c>
      <c r="E92" s="53" t="n">
        <v>110793.474366719</v>
      </c>
      <c r="F92" s="54" t="n">
        <v>0.00989720544700945</v>
      </c>
      <c r="G92" s="53" t="n">
        <v>1298.00720377737</v>
      </c>
      <c r="H92" s="54" t="n">
        <v>0.0169585403339114</v>
      </c>
      <c r="I92" s="53" t="n">
        <v>178.789399501827</v>
      </c>
      <c r="J92" s="54" t="n">
        <v>0.00243979866310617</v>
      </c>
      <c r="K92" s="53" t="n">
        <v>20393.4414453819</v>
      </c>
      <c r="L92" s="54" t="n">
        <v>-0.00782171954512167</v>
      </c>
      <c r="M92" s="53" t="n">
        <v>3653.49704752679</v>
      </c>
      <c r="N92" s="54" t="n">
        <v>-0.00500456113472092</v>
      </c>
      <c r="O92" s="53" t="n">
        <v>2763.66053321338</v>
      </c>
      <c r="P92" s="54" t="n">
        <v>-0.0257390499883027</v>
      </c>
      <c r="Q92" s="53" t="n">
        <v>489.766339871822</v>
      </c>
      <c r="R92" s="54" t="n">
        <v>0.0000186115499221096</v>
      </c>
      <c r="S92" s="53" t="n">
        <v>5790.39193292839</v>
      </c>
      <c r="T92" s="54" t="n">
        <v>0.0000484497474990686</v>
      </c>
      <c r="U92" s="53" t="n">
        <v>15328.0877784238</v>
      </c>
      <c r="V92" s="54" t="n">
        <v>-0.00470144015252416</v>
      </c>
      <c r="W92" s="53" t="n">
        <v>5419.1638159747</v>
      </c>
      <c r="X92" s="54" t="n">
        <v>0.000205471513257782</v>
      </c>
      <c r="Y92" s="53" t="n">
        <v>9242.51861428629</v>
      </c>
      <c r="Z92" s="54" t="n">
        <v>0.0260795732679067</v>
      </c>
      <c r="AA92" s="53" t="n">
        <v>2773.75427661402</v>
      </c>
      <c r="AB92" s="54" t="n">
        <v>-0.00240155471239933</v>
      </c>
      <c r="AC92" s="53" t="n">
        <v>9624.00990073183</v>
      </c>
      <c r="AD92" s="54" t="n">
        <v>0.0572445270158779</v>
      </c>
      <c r="AE92" s="53" t="n">
        <v>4649.04228296898</v>
      </c>
      <c r="AF92" s="54" t="n">
        <v>0.0573482061965513</v>
      </c>
      <c r="AG92" s="53" t="n">
        <v>17421.0959206265</v>
      </c>
      <c r="AH92" s="54" t="n">
        <v>0.00178173183089059</v>
      </c>
      <c r="AI92" s="53" t="n">
        <v>10957.7187879624</v>
      </c>
      <c r="AJ92" s="54" t="n">
        <v>0.0046820872688933</v>
      </c>
      <c r="AK92" s="53" t="n">
        <v>822.519903568173</v>
      </c>
      <c r="AL92" s="54" t="n">
        <v>0.00939267952044398</v>
      </c>
      <c r="AM92" s="53" t="n">
        <v>6605.84014968388</v>
      </c>
      <c r="AN92" s="54" t="n">
        <v>0.0180782357873253</v>
      </c>
      <c r="AO92" s="53" t="n">
        <v>670.535060191116</v>
      </c>
      <c r="AP92" s="54" t="n">
        <v>0.286743738208553</v>
      </c>
      <c r="AQ92" s="53" t="n">
        <v>1379.88569715577</v>
      </c>
      <c r="AR92" s="54" t="n">
        <v>0.00661314894604348</v>
      </c>
      <c r="AS92" s="53" t="n">
        <v>404.409139832029</v>
      </c>
      <c r="AT92" s="54" t="n">
        <v>0.00656446470372951</v>
      </c>
      <c r="AU92" s="53" t="n">
        <v>5104.73257853111</v>
      </c>
      <c r="AV92" s="54" t="n">
        <v>0.0199083859293117</v>
      </c>
      <c r="AW92" s="53" t="n">
        <v>7253.67649224133</v>
      </c>
      <c r="AX92" s="54" t="n">
        <v>0.0159823032959043</v>
      </c>
      <c r="AY92" s="53" t="n">
        <v>-2148.94391371021</v>
      </c>
      <c r="AZ92" s="54" t="n">
        <v>0.00677613099372443</v>
      </c>
      <c r="BA92" s="53"/>
      <c r="BB92" s="54"/>
    </row>
    <row r="93">
      <c r="A93" s="52" t="n">
        <v>2000</v>
      </c>
      <c r="B93" s="52" t="n">
        <v>2</v>
      </c>
      <c r="C93" s="53" t="n">
        <v>116639.216181645</v>
      </c>
      <c r="D93" s="54" t="n">
        <v>0.00639362122956966</v>
      </c>
      <c r="E93" s="53" t="n">
        <v>111784.517212584</v>
      </c>
      <c r="F93" s="54" t="n">
        <v>0.00894495683548935</v>
      </c>
      <c r="G93" s="53" t="n">
        <v>1282.9335875989</v>
      </c>
      <c r="H93" s="54" t="n">
        <v>-0.0116128910029143</v>
      </c>
      <c r="I93" s="53" t="n">
        <v>178.473161574402</v>
      </c>
      <c r="J93" s="54" t="n">
        <v>-0.00176877336299619</v>
      </c>
      <c r="K93" s="53" t="n">
        <v>20447.8153468571</v>
      </c>
      <c r="L93" s="54" t="n">
        <v>0.00266624451889652</v>
      </c>
      <c r="M93" s="53" t="n">
        <v>3622.11229690289</v>
      </c>
      <c r="N93" s="54" t="n">
        <v>-0.0085903314593182</v>
      </c>
      <c r="O93" s="53" t="n">
        <v>2797.97577985812</v>
      </c>
      <c r="P93" s="54" t="n">
        <v>0.0124165924983699</v>
      </c>
      <c r="Q93" s="53" t="n">
        <v>484.106374398706</v>
      </c>
      <c r="R93" s="54" t="n">
        <v>-0.0115564607290028</v>
      </c>
      <c r="S93" s="53" t="n">
        <v>5757.34502543698</v>
      </c>
      <c r="T93" s="54" t="n">
        <v>-0.00570719700396871</v>
      </c>
      <c r="U93" s="53" t="n">
        <v>15600.1848563428</v>
      </c>
      <c r="V93" s="54" t="n">
        <v>0.0177515344283228</v>
      </c>
      <c r="W93" s="53" t="n">
        <v>5449.89632603176</v>
      </c>
      <c r="X93" s="54" t="n">
        <v>0.00567107972755232</v>
      </c>
      <c r="Y93" s="53" t="n">
        <v>9348.20883124881</v>
      </c>
      <c r="Z93" s="54" t="n">
        <v>0.0114352181881627</v>
      </c>
      <c r="AA93" s="53" t="n">
        <v>2835.27171184465</v>
      </c>
      <c r="AB93" s="54" t="n">
        <v>0.0221784012193484</v>
      </c>
      <c r="AC93" s="53" t="n">
        <v>9422.9273682453</v>
      </c>
      <c r="AD93" s="54" t="n">
        <v>-0.0208938409831886</v>
      </c>
      <c r="AE93" s="53" t="n">
        <v>4811.83081540276</v>
      </c>
      <c r="AF93" s="54" t="n">
        <v>0.0350154983597659</v>
      </c>
      <c r="AG93" s="53" t="n">
        <v>17520.3846287928</v>
      </c>
      <c r="AH93" s="54" t="n">
        <v>0.0056993376661636</v>
      </c>
      <c r="AI93" s="53" t="n">
        <v>11131.4928198584</v>
      </c>
      <c r="AJ93" s="54" t="n">
        <v>0.0158585956857029</v>
      </c>
      <c r="AK93" s="53" t="n">
        <v>827.61651973341</v>
      </c>
      <c r="AL93" s="54" t="n">
        <v>0.00619634387341561</v>
      </c>
      <c r="AM93" s="53" t="n">
        <v>6715.88838949288</v>
      </c>
      <c r="AN93" s="54" t="n">
        <v>0.0166592344524508</v>
      </c>
      <c r="AO93" s="53" t="n">
        <v>830.015610417688</v>
      </c>
      <c r="AP93" s="54" t="n">
        <v>0.237840733012703</v>
      </c>
      <c r="AQ93" s="53" t="n">
        <v>1385.31291148509</v>
      </c>
      <c r="AR93" s="54" t="n">
        <v>0.00393308977729245</v>
      </c>
      <c r="AS93" s="53" t="n">
        <v>406.733473994947</v>
      </c>
      <c r="AT93" s="54" t="n">
        <v>0.00574748178016748</v>
      </c>
      <c r="AU93" s="53" t="n">
        <v>4854.69896906114</v>
      </c>
      <c r="AV93" s="54" t="n">
        <v>-0.0489807459300691</v>
      </c>
      <c r="AW93" s="53" t="n">
        <v>7028.09999087315</v>
      </c>
      <c r="AX93" s="54" t="n">
        <v>-0.0310982302022232</v>
      </c>
      <c r="AY93" s="53" t="n">
        <v>-2173.40102181202</v>
      </c>
      <c r="AZ93" s="54" t="n">
        <v>0.011380989492451</v>
      </c>
      <c r="BA93" s="53"/>
      <c r="BB93" s="54"/>
    </row>
    <row r="94">
      <c r="A94" s="52" t="n">
        <v>2000</v>
      </c>
      <c r="B94" s="52" t="n">
        <v>3</v>
      </c>
      <c r="C94" s="53" t="n">
        <v>118679.597161258</v>
      </c>
      <c r="D94" s="54" t="n">
        <v>0.0174930957735127</v>
      </c>
      <c r="E94" s="53" t="n">
        <v>113142.74526537</v>
      </c>
      <c r="F94" s="54" t="n">
        <v>0.0121504130147383</v>
      </c>
      <c r="G94" s="53" t="n">
        <v>1228.52739908074</v>
      </c>
      <c r="H94" s="54" t="n">
        <v>-0.0424076421757611</v>
      </c>
      <c r="I94" s="53" t="n">
        <v>174.3495553069</v>
      </c>
      <c r="J94" s="54" t="n">
        <v>-0.0231049096184879</v>
      </c>
      <c r="K94" s="53" t="n">
        <v>20789.5906231493</v>
      </c>
      <c r="L94" s="54" t="n">
        <v>0.0167145130418389</v>
      </c>
      <c r="M94" s="53" t="n">
        <v>3669.99027470334</v>
      </c>
      <c r="N94" s="54" t="n">
        <v>0.0132182477725453</v>
      </c>
      <c r="O94" s="53" t="n">
        <v>2572.99387081605</v>
      </c>
      <c r="P94" s="54" t="n">
        <v>-0.0804088122069012</v>
      </c>
      <c r="Q94" s="53" t="n">
        <v>466.593034449971</v>
      </c>
      <c r="R94" s="54" t="n">
        <v>-0.0361766357042657</v>
      </c>
      <c r="S94" s="53" t="n">
        <v>5798.10778929434</v>
      </c>
      <c r="T94" s="54" t="n">
        <v>0.007080132192401</v>
      </c>
      <c r="U94" s="53" t="n">
        <v>15936.1436520534</v>
      </c>
      <c r="V94" s="54" t="n">
        <v>0.0215355650464586</v>
      </c>
      <c r="W94" s="53" t="n">
        <v>5519.63933824987</v>
      </c>
      <c r="X94" s="54" t="n">
        <v>0.0127971264122917</v>
      </c>
      <c r="Y94" s="53" t="n">
        <v>9609.21872659461</v>
      </c>
      <c r="Z94" s="54" t="n">
        <v>0.0279208455927207</v>
      </c>
      <c r="AA94" s="53" t="n">
        <v>2835.4175450768</v>
      </c>
      <c r="AB94" s="54" t="n">
        <v>0.0000514353638654264</v>
      </c>
      <c r="AC94" s="53" t="n">
        <v>9528.090306813</v>
      </c>
      <c r="AD94" s="54" t="n">
        <v>0.0111603257096182</v>
      </c>
      <c r="AE94" s="53" t="n">
        <v>4885.77050320268</v>
      </c>
      <c r="AF94" s="54" t="n">
        <v>0.0153662276660356</v>
      </c>
      <c r="AG94" s="53" t="n">
        <v>17652.06267933</v>
      </c>
      <c r="AH94" s="54" t="n">
        <v>0.00751570546692304</v>
      </c>
      <c r="AI94" s="53" t="n">
        <v>11215.7338343775</v>
      </c>
      <c r="AJ94" s="54" t="n">
        <v>0.00756780926712985</v>
      </c>
      <c r="AK94" s="53" t="n">
        <v>829.473793763327</v>
      </c>
      <c r="AL94" s="54" t="n">
        <v>0.00224412392168682</v>
      </c>
      <c r="AM94" s="53" t="n">
        <v>6845.97762168346</v>
      </c>
      <c r="AN94" s="54" t="n">
        <v>0.0193703683929749</v>
      </c>
      <c r="AO94" s="53" t="n">
        <v>971.342104294204</v>
      </c>
      <c r="AP94" s="54" t="n">
        <v>0.170269681802005</v>
      </c>
      <c r="AQ94" s="53" t="n">
        <v>1394.00991645257</v>
      </c>
      <c r="AR94" s="54" t="n">
        <v>0.00627800758613772</v>
      </c>
      <c r="AS94" s="53" t="n">
        <v>409.342309630961</v>
      </c>
      <c r="AT94" s="54" t="n">
        <v>0.00641411588377561</v>
      </c>
      <c r="AU94" s="53" t="n">
        <v>5536.8518958881</v>
      </c>
      <c r="AV94" s="54" t="n">
        <v>0.14051394971641</v>
      </c>
      <c r="AW94" s="53" t="n">
        <v>7744.703615144</v>
      </c>
      <c r="AX94" s="54" t="n">
        <v>0.101962639291053</v>
      </c>
      <c r="AY94" s="53" t="n">
        <v>-2207.8517192559</v>
      </c>
      <c r="AZ94" s="54" t="n">
        <v>0.0158510542224579</v>
      </c>
      <c r="BA94" s="53"/>
      <c r="BB94" s="54"/>
    </row>
    <row r="95">
      <c r="A95" s="52" t="n">
        <v>2000</v>
      </c>
      <c r="B95" s="52" t="n">
        <v>4</v>
      </c>
      <c r="C95" s="53" t="n">
        <v>120321.093970628</v>
      </c>
      <c r="D95" s="54" t="n">
        <v>0.0138313311523972</v>
      </c>
      <c r="E95" s="53" t="n">
        <v>115080.825504331</v>
      </c>
      <c r="F95" s="54" t="n">
        <v>0.0171295139994652</v>
      </c>
      <c r="G95" s="53" t="n">
        <v>1160.04322265143</v>
      </c>
      <c r="H95" s="54" t="n">
        <v>-0.0557449320874354</v>
      </c>
      <c r="I95" s="53" t="n">
        <v>171.08474383717</v>
      </c>
      <c r="J95" s="54" t="n">
        <v>-0.0187256655973861</v>
      </c>
      <c r="K95" s="53" t="n">
        <v>21550.5896801901</v>
      </c>
      <c r="L95" s="54" t="n">
        <v>0.036604812034803</v>
      </c>
      <c r="M95" s="53" t="n">
        <v>3820.15532387177</v>
      </c>
      <c r="N95" s="54" t="n">
        <v>0.0409170155581864</v>
      </c>
      <c r="O95" s="53" t="n">
        <v>2878.75546062307</v>
      </c>
      <c r="P95" s="54" t="n">
        <v>0.118834946820161</v>
      </c>
      <c r="Q95" s="53" t="n">
        <v>470.248471951839</v>
      </c>
      <c r="R95" s="54" t="n">
        <v>0.00783431648562316</v>
      </c>
      <c r="S95" s="53" t="n">
        <v>5933.74485191045</v>
      </c>
      <c r="T95" s="54" t="n">
        <v>0.0233933323672524</v>
      </c>
      <c r="U95" s="53" t="n">
        <v>16142.3176129732</v>
      </c>
      <c r="V95" s="54" t="n">
        <v>0.0129375064269897</v>
      </c>
      <c r="W95" s="53" t="n">
        <v>5578.85787568868</v>
      </c>
      <c r="X95" s="54" t="n">
        <v>0.0107286968966309</v>
      </c>
      <c r="Y95" s="53" t="n">
        <v>9624.41385797987</v>
      </c>
      <c r="Z95" s="54" t="n">
        <v>0.00158130768146614</v>
      </c>
      <c r="AA95" s="53" t="n">
        <v>2842.1912873971</v>
      </c>
      <c r="AB95" s="54" t="n">
        <v>0.00238897524354265</v>
      </c>
      <c r="AC95" s="53" t="n">
        <v>9610.57412382903</v>
      </c>
      <c r="AD95" s="54" t="n">
        <v>0.00865690965975108</v>
      </c>
      <c r="AE95" s="53" t="n">
        <v>4865.50584152828</v>
      </c>
      <c r="AF95" s="54" t="n">
        <v>-0.00414769004420401</v>
      </c>
      <c r="AG95" s="53" t="n">
        <v>18113.9373291816</v>
      </c>
      <c r="AH95" s="54" t="n">
        <v>0.0261654775559157</v>
      </c>
      <c r="AI95" s="53" t="n">
        <v>11363.8973434742</v>
      </c>
      <c r="AJ95" s="54" t="n">
        <v>0.0132103267859796</v>
      </c>
      <c r="AK95" s="53" t="n">
        <v>831.714824261392</v>
      </c>
      <c r="AL95" s="54" t="n">
        <v>0.00270174960910774</v>
      </c>
      <c r="AM95" s="53" t="n">
        <v>6948.69516200401</v>
      </c>
      <c r="AN95" s="54" t="n">
        <v>0.0150040718794073</v>
      </c>
      <c r="AO95" s="53" t="n">
        <v>763.473466671628</v>
      </c>
      <c r="AP95" s="54" t="n">
        <v>-0.214001469413928</v>
      </c>
      <c r="AQ95" s="53" t="n">
        <v>1398.32668050346</v>
      </c>
      <c r="AR95" s="54" t="n">
        <v>0.00309665232646417</v>
      </c>
      <c r="AS95" s="53" t="n">
        <v>411.311543362889</v>
      </c>
      <c r="AT95" s="54" t="n">
        <v>0.00481072609792732</v>
      </c>
      <c r="AU95" s="53" t="n">
        <v>5240.26846629746</v>
      </c>
      <c r="AV95" s="54" t="n">
        <v>-0.0535653535921542</v>
      </c>
      <c r="AW95" s="53" t="n">
        <v>7492.56447233933</v>
      </c>
      <c r="AX95" s="54" t="n">
        <v>-0.0325563320863096</v>
      </c>
      <c r="AY95" s="53" t="n">
        <v>-2252.29600604187</v>
      </c>
      <c r="AZ95" s="54" t="n">
        <v>0.0201301049333795</v>
      </c>
      <c r="BA95" s="53"/>
      <c r="BB95" s="54"/>
    </row>
    <row r="96">
      <c r="A96" s="52" t="n">
        <v>2001</v>
      </c>
      <c r="B96" s="52" t="n">
        <v>1</v>
      </c>
      <c r="C96" s="53" t="n">
        <v>120762.450064967</v>
      </c>
      <c r="D96" s="54" t="n">
        <v>0.00366815227300799</v>
      </c>
      <c r="E96" s="53" t="n">
        <v>115504.36588237</v>
      </c>
      <c r="F96" s="54" t="n">
        <v>0.00368037313065339</v>
      </c>
      <c r="G96" s="53" t="n">
        <v>1093.23989994268</v>
      </c>
      <c r="H96" s="54" t="n">
        <v>-0.0575869255596032</v>
      </c>
      <c r="I96" s="53" t="n">
        <v>182.613661580321</v>
      </c>
      <c r="J96" s="54" t="n">
        <v>0.0673871759957965</v>
      </c>
      <c r="K96" s="53" t="n">
        <v>22024.5219885461</v>
      </c>
      <c r="L96" s="54" t="n">
        <v>0.0219916167208927</v>
      </c>
      <c r="M96" s="53" t="n">
        <v>4074.42710862919</v>
      </c>
      <c r="N96" s="54" t="n">
        <v>0.0665605880390541</v>
      </c>
      <c r="O96" s="53" t="n">
        <v>2970.39321000002</v>
      </c>
      <c r="P96" s="54" t="n">
        <v>0.0318324187762411</v>
      </c>
      <c r="Q96" s="53" t="n">
        <v>485.001012089618</v>
      </c>
      <c r="R96" s="54" t="n">
        <v>0.0313717981401322</v>
      </c>
      <c r="S96" s="53" t="n">
        <v>5958.7013692611</v>
      </c>
      <c r="T96" s="54" t="n">
        <v>0.00420586290335967</v>
      </c>
      <c r="U96" s="53" t="n">
        <v>16139.941375324</v>
      </c>
      <c r="V96" s="54" t="n">
        <v>-0.000147205482273094</v>
      </c>
      <c r="W96" s="53" t="n">
        <v>5663.99539768694</v>
      </c>
      <c r="X96" s="54" t="n">
        <v>0.01526074402599</v>
      </c>
      <c r="Y96" s="53" t="n">
        <v>9837.85136190746</v>
      </c>
      <c r="Z96" s="54" t="n">
        <v>0.0221766755957429</v>
      </c>
      <c r="AA96" s="53" t="n">
        <v>2951.76533588583</v>
      </c>
      <c r="AB96" s="54" t="n">
        <v>0.0385526649717798</v>
      </c>
      <c r="AC96" s="53" t="n">
        <v>8478.28079588601</v>
      </c>
      <c r="AD96" s="54" t="n">
        <v>-0.117817449129865</v>
      </c>
      <c r="AE96" s="53" t="n">
        <v>4738.80448232787</v>
      </c>
      <c r="AF96" s="54" t="n">
        <v>-0.0260407372485276</v>
      </c>
      <c r="AG96" s="53" t="n">
        <v>18604.6272490326</v>
      </c>
      <c r="AH96" s="54" t="n">
        <v>0.0270890812380404</v>
      </c>
      <c r="AI96" s="53" t="n">
        <v>11593.6513492727</v>
      </c>
      <c r="AJ96" s="54" t="n">
        <v>0.0202178881816897</v>
      </c>
      <c r="AK96" s="53" t="n">
        <v>846.040963589706</v>
      </c>
      <c r="AL96" s="54" t="n">
        <v>0.0172248214296729</v>
      </c>
      <c r="AM96" s="53" t="n">
        <v>7200.69278586036</v>
      </c>
      <c r="AN96" s="54" t="n">
        <v>0.0362654596267649</v>
      </c>
      <c r="AO96" s="53" t="n">
        <v>560.02325486644</v>
      </c>
      <c r="AP96" s="54" t="n">
        <v>-0.266479741191441</v>
      </c>
      <c r="AQ96" s="53" t="n">
        <v>1424.60232785145</v>
      </c>
      <c r="AR96" s="54" t="n">
        <v>0.0187907788032211</v>
      </c>
      <c r="AS96" s="53" t="n">
        <v>413.613459146029</v>
      </c>
      <c r="AT96" s="54" t="n">
        <v>0.00559652608900585</v>
      </c>
      <c r="AU96" s="53" t="n">
        <v>5258.08418259707</v>
      </c>
      <c r="AV96" s="54" t="n">
        <v>0.0033997716747125</v>
      </c>
      <c r="AW96" s="53" t="n">
        <v>7564.81806476698</v>
      </c>
      <c r="AX96" s="54" t="n">
        <v>0.0096433727990457</v>
      </c>
      <c r="AY96" s="53" t="n">
        <v>-2306.73388216991</v>
      </c>
      <c r="AZ96" s="54" t="n">
        <v>0.0241699474589552</v>
      </c>
      <c r="BA96" s="53"/>
      <c r="BB96" s="54"/>
    </row>
    <row r="97">
      <c r="A97" s="52" t="n">
        <v>2001</v>
      </c>
      <c r="B97" s="52" t="n">
        <v>2</v>
      </c>
      <c r="C97" s="53" t="n">
        <v>120972.106483777</v>
      </c>
      <c r="D97" s="54" t="n">
        <v>0.00173610603872776</v>
      </c>
      <c r="E97" s="53" t="n">
        <v>116336.162237927</v>
      </c>
      <c r="F97" s="54" t="n">
        <v>0.00720142783523436</v>
      </c>
      <c r="G97" s="53" t="n">
        <v>1121.62729732242</v>
      </c>
      <c r="H97" s="54" t="n">
        <v>0.0259663019811363</v>
      </c>
      <c r="I97" s="53" t="n">
        <v>181.420137601535</v>
      </c>
      <c r="J97" s="54" t="n">
        <v>-0.0065357869091357</v>
      </c>
      <c r="K97" s="53" t="n">
        <v>22393.3550815534</v>
      </c>
      <c r="L97" s="54" t="n">
        <v>0.0167464743706651</v>
      </c>
      <c r="M97" s="53" t="n">
        <v>4265.20488326542</v>
      </c>
      <c r="N97" s="54" t="n">
        <v>0.0468232145403162</v>
      </c>
      <c r="O97" s="53" t="n">
        <v>2954.76614783683</v>
      </c>
      <c r="P97" s="54" t="n">
        <v>-0.00526094057533244</v>
      </c>
      <c r="Q97" s="53" t="n">
        <v>490.556135636293</v>
      </c>
      <c r="R97" s="54" t="n">
        <v>0.011453839081162</v>
      </c>
      <c r="S97" s="53" t="n">
        <v>5993.44230659982</v>
      </c>
      <c r="T97" s="54" t="n">
        <v>0.00583028669936914</v>
      </c>
      <c r="U97" s="53" t="n">
        <v>16335.599225419</v>
      </c>
      <c r="V97" s="54" t="n">
        <v>0.0121225874087798</v>
      </c>
      <c r="W97" s="53" t="n">
        <v>5752.18190442394</v>
      </c>
      <c r="X97" s="54" t="n">
        <v>0.0155696642643826</v>
      </c>
      <c r="Y97" s="53" t="n">
        <v>9901.35170124276</v>
      </c>
      <c r="Z97" s="54" t="n">
        <v>0.00645469594927794</v>
      </c>
      <c r="AA97" s="53" t="n">
        <v>2937.84805253059</v>
      </c>
      <c r="AB97" s="54" t="n">
        <v>-0.00471490168477928</v>
      </c>
      <c r="AC97" s="53" t="n">
        <v>8394.37879528607</v>
      </c>
      <c r="AD97" s="54" t="n">
        <v>-0.00989611014542635</v>
      </c>
      <c r="AE97" s="53" t="n">
        <v>4598.51555620785</v>
      </c>
      <c r="AF97" s="54" t="n">
        <v>-0.0296042866176885</v>
      </c>
      <c r="AG97" s="53" t="n">
        <v>18982.5611426787</v>
      </c>
      <c r="AH97" s="54" t="n">
        <v>0.0203139728943396</v>
      </c>
      <c r="AI97" s="53" t="n">
        <v>11595.0393817654</v>
      </c>
      <c r="AJ97" s="54" t="n">
        <v>0.000119723497876256</v>
      </c>
      <c r="AK97" s="53" t="n">
        <v>849.399913669873</v>
      </c>
      <c r="AL97" s="54" t="n">
        <v>0.00397019792743247</v>
      </c>
      <c r="AM97" s="53" t="n">
        <v>7177.22995252174</v>
      </c>
      <c r="AN97" s="54" t="n">
        <v>-0.00325841332721344</v>
      </c>
      <c r="AO97" s="53" t="n">
        <v>567.05323051008</v>
      </c>
      <c r="AP97" s="54" t="n">
        <v>0.0125530066520474</v>
      </c>
      <c r="AQ97" s="53" t="n">
        <v>1446.62573479716</v>
      </c>
      <c r="AR97" s="54" t="n">
        <v>0.0154593366268923</v>
      </c>
      <c r="AS97" s="53" t="n">
        <v>415.392444747156</v>
      </c>
      <c r="AT97" s="54" t="n">
        <v>0.00430108247637873</v>
      </c>
      <c r="AU97" s="53" t="n">
        <v>4635.94424585002</v>
      </c>
      <c r="AV97" s="54" t="n">
        <v>-0.118320649716142</v>
      </c>
      <c r="AW97" s="53" t="n">
        <v>6993.81985148618</v>
      </c>
      <c r="AX97" s="54" t="n">
        <v>-0.0754807595360708</v>
      </c>
      <c r="AY97" s="53" t="n">
        <v>-2357.87560563616</v>
      </c>
      <c r="AZ97" s="54" t="n">
        <v>0.0221706213540953</v>
      </c>
      <c r="BA97" s="53"/>
      <c r="BB97" s="54"/>
    </row>
    <row r="98">
      <c r="A98" s="52" t="n">
        <v>2001</v>
      </c>
      <c r="B98" s="52" t="n">
        <v>3</v>
      </c>
      <c r="C98" s="53" t="n">
        <v>121387.558646919</v>
      </c>
      <c r="D98" s="54" t="n">
        <v>0.0034342806388874</v>
      </c>
      <c r="E98" s="53" t="n">
        <v>116285.528051417</v>
      </c>
      <c r="F98" s="54" t="n">
        <v>-0.000435240303067741</v>
      </c>
      <c r="G98" s="53" t="n">
        <v>1105.87978487971</v>
      </c>
      <c r="H98" s="54" t="n">
        <v>-0.0140398798070529</v>
      </c>
      <c r="I98" s="53" t="n">
        <v>179.909245338501</v>
      </c>
      <c r="J98" s="54" t="n">
        <v>-0.00832813976997837</v>
      </c>
      <c r="K98" s="53" t="n">
        <v>22244.5860004176</v>
      </c>
      <c r="L98" s="54" t="n">
        <v>-0.00664344760283009</v>
      </c>
      <c r="M98" s="53" t="n">
        <v>4297.16438607639</v>
      </c>
      <c r="N98" s="54" t="n">
        <v>0.00749307564013302</v>
      </c>
      <c r="O98" s="53" t="n">
        <v>2870.89254720566</v>
      </c>
      <c r="P98" s="54" t="n">
        <v>-0.0283858675897504</v>
      </c>
      <c r="Q98" s="53" t="n">
        <v>499.108818682983</v>
      </c>
      <c r="R98" s="54" t="n">
        <v>0.0174346673609456</v>
      </c>
      <c r="S98" s="53" t="n">
        <v>6015.3735888001</v>
      </c>
      <c r="T98" s="54" t="n">
        <v>0.00365921303290584</v>
      </c>
      <c r="U98" s="53" t="n">
        <v>16431.4982266184</v>
      </c>
      <c r="V98" s="54" t="n">
        <v>0.00587055300978401</v>
      </c>
      <c r="W98" s="53" t="n">
        <v>5819.57807364629</v>
      </c>
      <c r="X98" s="54" t="n">
        <v>0.0117166268977906</v>
      </c>
      <c r="Y98" s="53" t="n">
        <v>9983.41138171325</v>
      </c>
      <c r="Z98" s="54" t="n">
        <v>0.0082877250446709</v>
      </c>
      <c r="AA98" s="53" t="n">
        <v>2958.22158542201</v>
      </c>
      <c r="AB98" s="54" t="n">
        <v>0.00693484908924202</v>
      </c>
      <c r="AC98" s="53" t="n">
        <v>8313.15698873181</v>
      </c>
      <c r="AD98" s="54" t="n">
        <v>-0.00967573760191309</v>
      </c>
      <c r="AE98" s="53" t="n">
        <v>4430.40344201346</v>
      </c>
      <c r="AF98" s="54" t="n">
        <v>-0.0365579092077737</v>
      </c>
      <c r="AG98" s="53" t="n">
        <v>18960.450909481</v>
      </c>
      <c r="AH98" s="54" t="n">
        <v>-0.00116476554620415</v>
      </c>
      <c r="AI98" s="53" t="n">
        <v>11713.7020508024</v>
      </c>
      <c r="AJ98" s="54" t="n">
        <v>0.0102339168613435</v>
      </c>
      <c r="AK98" s="53" t="n">
        <v>856.773554722263</v>
      </c>
      <c r="AL98" s="54" t="n">
        <v>0.00868100047306508</v>
      </c>
      <c r="AM98" s="53" t="n">
        <v>7264.9109069641</v>
      </c>
      <c r="AN98" s="54" t="n">
        <v>0.0122165452441096</v>
      </c>
      <c r="AO98" s="53" t="n">
        <v>576.112179678506</v>
      </c>
      <c r="AP98" s="54" t="n">
        <v>0.0159754828665322</v>
      </c>
      <c r="AQ98" s="53" t="n">
        <v>1464.67131270915</v>
      </c>
      <c r="AR98" s="54" t="n">
        <v>0.0124742547280379</v>
      </c>
      <c r="AS98" s="53" t="n">
        <v>416.465527235675</v>
      </c>
      <c r="AT98" s="54" t="n">
        <v>0.00258329804041568</v>
      </c>
      <c r="AU98" s="53" t="n">
        <v>5102.03059550283</v>
      </c>
      <c r="AV98" s="54" t="n">
        <v>0.100537522656801</v>
      </c>
      <c r="AW98" s="53" t="n">
        <v>7507.75177194346</v>
      </c>
      <c r="AX98" s="54" t="n">
        <v>0.0734837229683667</v>
      </c>
      <c r="AY98" s="53" t="n">
        <v>-2405.72117644063</v>
      </c>
      <c r="AZ98" s="54" t="n">
        <v>0.020291812973549</v>
      </c>
      <c r="BA98" s="53"/>
      <c r="BB98" s="54"/>
    </row>
    <row r="99">
      <c r="A99" s="52" t="n">
        <v>2001</v>
      </c>
      <c r="B99" s="52" t="n">
        <v>4</v>
      </c>
      <c r="C99" s="53" t="n">
        <v>120778.756399949</v>
      </c>
      <c r="D99" s="54" t="n">
        <v>-0.00501535951259802</v>
      </c>
      <c r="E99" s="53" t="n">
        <v>115954.193562822</v>
      </c>
      <c r="F99" s="54" t="n">
        <v>-0.00284931834723656</v>
      </c>
      <c r="G99" s="53" t="n">
        <v>1133.18207507283</v>
      </c>
      <c r="H99" s="54" t="n">
        <v>0.0246882984628287</v>
      </c>
      <c r="I99" s="53" t="n">
        <v>180.072521419641</v>
      </c>
      <c r="J99" s="54" t="n">
        <v>0.000907546918076818</v>
      </c>
      <c r="K99" s="53" t="n">
        <v>22145.4223084739</v>
      </c>
      <c r="L99" s="54" t="n">
        <v>-0.00445787986082591</v>
      </c>
      <c r="M99" s="53" t="n">
        <v>4394.79111644722</v>
      </c>
      <c r="N99" s="54" t="n">
        <v>0.0227188726331149</v>
      </c>
      <c r="O99" s="53" t="n">
        <v>2632.13964942642</v>
      </c>
      <c r="P99" s="54" t="n">
        <v>-0.0831632998635328</v>
      </c>
      <c r="Q99" s="53" t="n">
        <v>498.919002417701</v>
      </c>
      <c r="R99" s="54" t="n">
        <v>-0.000380310381576487</v>
      </c>
      <c r="S99" s="53" t="n">
        <v>6003.33756552215</v>
      </c>
      <c r="T99" s="54" t="n">
        <v>-0.00200087710268837</v>
      </c>
      <c r="U99" s="53" t="n">
        <v>16376.6269161694</v>
      </c>
      <c r="V99" s="54" t="n">
        <v>-0.00333939788644</v>
      </c>
      <c r="W99" s="53" t="n">
        <v>5800.43317920138</v>
      </c>
      <c r="X99" s="54" t="n">
        <v>-0.00328973925646003</v>
      </c>
      <c r="Y99" s="53" t="n">
        <v>9976.25696871101</v>
      </c>
      <c r="Z99" s="54" t="n">
        <v>-0.00071663009052636</v>
      </c>
      <c r="AA99" s="53" t="n">
        <v>2967.89349921954</v>
      </c>
      <c r="AB99" s="54" t="n">
        <v>0.00326950281385119</v>
      </c>
      <c r="AC99" s="53" t="n">
        <v>8382.66604992987</v>
      </c>
      <c r="AD99" s="54" t="n">
        <v>0.00836133147638973</v>
      </c>
      <c r="AE99" s="53" t="n">
        <v>4219.74574684785</v>
      </c>
      <c r="AF99" s="54" t="n">
        <v>-0.047548196890593</v>
      </c>
      <c r="AG99" s="53" t="n">
        <v>18843.1799506882</v>
      </c>
      <c r="AH99" s="54" t="n">
        <v>-0.00618503005823323</v>
      </c>
      <c r="AI99" s="53" t="n">
        <v>11823.7451779435</v>
      </c>
      <c r="AJ99" s="54" t="n">
        <v>0.00939439356266836</v>
      </c>
      <c r="AK99" s="53" t="n">
        <v>862.927675484945</v>
      </c>
      <c r="AL99" s="54" t="n">
        <v>0.00718290233021635</v>
      </c>
      <c r="AM99" s="53" t="n">
        <v>7409.75618126216</v>
      </c>
      <c r="AN99" s="54" t="n">
        <v>0.0199376532146061</v>
      </c>
      <c r="AO99" s="53" t="n">
        <v>587.998125204859</v>
      </c>
      <c r="AP99" s="54" t="n">
        <v>0.0206313040161481</v>
      </c>
      <c r="AQ99" s="53" t="n">
        <v>1492.91205274715</v>
      </c>
      <c r="AR99" s="54" t="n">
        <v>0.0192812816042407</v>
      </c>
      <c r="AS99" s="53" t="n">
        <v>417.412096280477</v>
      </c>
      <c r="AT99" s="54" t="n">
        <v>0.00227286289716444</v>
      </c>
      <c r="AU99" s="53" t="n">
        <v>4824.56283712694</v>
      </c>
      <c r="AV99" s="54" t="n">
        <v>-0.0543837895877111</v>
      </c>
      <c r="AW99" s="53" t="n">
        <v>7274.83343171024</v>
      </c>
      <c r="AX99" s="54" t="n">
        <v>-0.0310237135308121</v>
      </c>
      <c r="AY99" s="53" t="n">
        <v>-2450.2705945833</v>
      </c>
      <c r="AZ99" s="54" t="n">
        <v>0.0185181136446504</v>
      </c>
      <c r="BA99" s="53"/>
      <c r="BB99" s="54"/>
    </row>
    <row r="100">
      <c r="A100" s="52" t="n">
        <v>2002</v>
      </c>
      <c r="B100" s="52" t="n">
        <v>1</v>
      </c>
      <c r="C100" s="53" t="n">
        <v>120589.507039836</v>
      </c>
      <c r="D100" s="54" t="n">
        <v>-0.00156690932870918</v>
      </c>
      <c r="E100" s="53" t="n">
        <v>115682.229515623</v>
      </c>
      <c r="F100" s="54" t="n">
        <v>-0.0023454438243421</v>
      </c>
      <c r="G100" s="53" t="n">
        <v>1140.2454154594</v>
      </c>
      <c r="H100" s="54" t="n">
        <v>0.00623319106606712</v>
      </c>
      <c r="I100" s="53" t="n">
        <v>183.978291809731</v>
      </c>
      <c r="J100" s="54" t="n">
        <v>0.0216899855641395</v>
      </c>
      <c r="K100" s="53" t="n">
        <v>22339.2827296307</v>
      </c>
      <c r="L100" s="54" t="n">
        <v>0.00875397264755007</v>
      </c>
      <c r="M100" s="53" t="n">
        <v>4634.50692880571</v>
      </c>
      <c r="N100" s="54" t="n">
        <v>0.054545439363743</v>
      </c>
      <c r="O100" s="53" t="n">
        <v>2419.42024079213</v>
      </c>
      <c r="P100" s="54" t="n">
        <v>-0.0808161560427249</v>
      </c>
      <c r="Q100" s="53" t="n">
        <v>505.093860135453</v>
      </c>
      <c r="R100" s="54" t="n">
        <v>0.0123764733109566</v>
      </c>
      <c r="S100" s="53" t="n">
        <v>6146.0497642958</v>
      </c>
      <c r="T100" s="54" t="n">
        <v>0.023772142948159</v>
      </c>
      <c r="U100" s="53" t="n">
        <v>16444.9570352186</v>
      </c>
      <c r="V100" s="54" t="n">
        <v>0.00417241715275263</v>
      </c>
      <c r="W100" s="53" t="n">
        <v>5763.38046049238</v>
      </c>
      <c r="X100" s="54" t="n">
        <v>-0.00638792268857935</v>
      </c>
      <c r="Y100" s="53" t="n">
        <v>10056.7968383384</v>
      </c>
      <c r="Z100" s="54" t="n">
        <v>0.00807315508010231</v>
      </c>
      <c r="AA100" s="53" t="n">
        <v>2949.41974358024</v>
      </c>
      <c r="AB100" s="54" t="n">
        <v>-0.00622453455427652</v>
      </c>
      <c r="AC100" s="53" t="n">
        <v>8086.43083963107</v>
      </c>
      <c r="AD100" s="54" t="n">
        <v>-0.0353390208478215</v>
      </c>
      <c r="AE100" s="53" t="n">
        <v>3950.60821672676</v>
      </c>
      <c r="AF100" s="54" t="n">
        <v>-0.063780508653189</v>
      </c>
      <c r="AG100" s="53" t="n">
        <v>18582.9553867068</v>
      </c>
      <c r="AH100" s="54" t="n">
        <v>-0.0138100132070283</v>
      </c>
      <c r="AI100" s="53" t="n">
        <v>11954.1667849831</v>
      </c>
      <c r="AJ100" s="54" t="n">
        <v>0.0110304818885056</v>
      </c>
      <c r="AK100" s="53" t="n">
        <v>869.895204631645</v>
      </c>
      <c r="AL100" s="54" t="n">
        <v>0.00807429098016166</v>
      </c>
      <c r="AM100" s="53" t="n">
        <v>7471.36156380701</v>
      </c>
      <c r="AN100" s="54" t="n">
        <v>0.00831409037461039</v>
      </c>
      <c r="AO100" s="53" t="n">
        <v>646.691142604904</v>
      </c>
      <c r="AP100" s="54" t="n">
        <v>0.0998183750664117</v>
      </c>
      <c r="AQ100" s="53" t="n">
        <v>1517.19933676408</v>
      </c>
      <c r="AR100" s="54" t="n">
        <v>0.0162683956983496</v>
      </c>
      <c r="AS100" s="53" t="n">
        <v>417.677120507261</v>
      </c>
      <c r="AT100" s="54" t="n">
        <v>0.000634922248650804</v>
      </c>
      <c r="AU100" s="53" t="n">
        <v>4907.27752421247</v>
      </c>
      <c r="AV100" s="54" t="n">
        <v>0.0171444936832417</v>
      </c>
      <c r="AW100" s="53" t="n">
        <v>7398.80138427664</v>
      </c>
      <c r="AX100" s="54" t="n">
        <v>0.0170406585566674</v>
      </c>
      <c r="AY100" s="53" t="n">
        <v>-2491.52386006417</v>
      </c>
      <c r="AZ100" s="54" t="n">
        <v>0.0168362080384401</v>
      </c>
      <c r="BA100" s="53"/>
      <c r="BB100" s="54"/>
    </row>
    <row r="101">
      <c r="A101" s="52" t="n">
        <v>2002</v>
      </c>
      <c r="B101" s="52" t="n">
        <v>2</v>
      </c>
      <c r="C101" s="53" t="n">
        <v>120306.921650763</v>
      </c>
      <c r="D101" s="54" t="n">
        <v>-0.00234336631776244</v>
      </c>
      <c r="E101" s="53" t="n">
        <v>116030.141829404</v>
      </c>
      <c r="F101" s="54" t="n">
        <v>0.0030074827848463</v>
      </c>
      <c r="G101" s="53" t="n">
        <v>1138.91809748708</v>
      </c>
      <c r="H101" s="54" t="n">
        <v>-0.00116406341505249</v>
      </c>
      <c r="I101" s="53" t="n">
        <v>182.9179297829</v>
      </c>
      <c r="J101" s="54" t="n">
        <v>-0.00576351707802514</v>
      </c>
      <c r="K101" s="53" t="n">
        <v>22708.2511969334</v>
      </c>
      <c r="L101" s="54" t="n">
        <v>0.0165165762826087</v>
      </c>
      <c r="M101" s="53" t="n">
        <v>4811.05015613337</v>
      </c>
      <c r="N101" s="54" t="n">
        <v>0.0380932060388912</v>
      </c>
      <c r="O101" s="53" t="n">
        <v>2408.70442584663</v>
      </c>
      <c r="P101" s="54" t="n">
        <v>-0.0044290837800014</v>
      </c>
      <c r="Q101" s="53" t="n">
        <v>507.931653037494</v>
      </c>
      <c r="R101" s="54" t="n">
        <v>0.00561834764983948</v>
      </c>
      <c r="S101" s="53" t="n">
        <v>6197.28826661708</v>
      </c>
      <c r="T101" s="54" t="n">
        <v>0.00833681865365676</v>
      </c>
      <c r="U101" s="53" t="n">
        <v>16631.1671515309</v>
      </c>
      <c r="V101" s="54" t="n">
        <v>0.0113232351968726</v>
      </c>
      <c r="W101" s="53" t="n">
        <v>5722.51836649293</v>
      </c>
      <c r="X101" s="54" t="n">
        <v>-0.00708995255120648</v>
      </c>
      <c r="Y101" s="53" t="n">
        <v>10152.4823412724</v>
      </c>
      <c r="Z101" s="54" t="n">
        <v>0.00951451087977362</v>
      </c>
      <c r="AA101" s="53" t="n">
        <v>2932.3246851991</v>
      </c>
      <c r="AB101" s="54" t="n">
        <v>-0.00579607511557234</v>
      </c>
      <c r="AC101" s="53" t="n">
        <v>7866.26843955788</v>
      </c>
      <c r="AD101" s="54" t="n">
        <v>-0.0272261526054476</v>
      </c>
      <c r="AE101" s="53" t="n">
        <v>3872.65938081882</v>
      </c>
      <c r="AF101" s="54" t="n">
        <v>-0.0197308443742688</v>
      </c>
      <c r="AG101" s="53" t="n">
        <v>18294.5569574431</v>
      </c>
      <c r="AH101" s="54" t="n">
        <v>-0.0155195136221447</v>
      </c>
      <c r="AI101" s="53" t="n">
        <v>12023.2307490099</v>
      </c>
      <c r="AJ101" s="54" t="n">
        <v>0.00577739672442323</v>
      </c>
      <c r="AK101" s="53" t="n">
        <v>866.02257160586</v>
      </c>
      <c r="AL101" s="54" t="n">
        <v>-0.00445183857223941</v>
      </c>
      <c r="AM101" s="53" t="n">
        <v>7546.21926456608</v>
      </c>
      <c r="AN101" s="54" t="n">
        <v>0.0100192849883884</v>
      </c>
      <c r="AO101" s="53" t="n">
        <v>729.764690467224</v>
      </c>
      <c r="AP101" s="54" t="n">
        <v>0.128459387162311</v>
      </c>
      <c r="AQ101" s="53" t="n">
        <v>1553.54356098358</v>
      </c>
      <c r="AR101" s="54" t="n">
        <v>0.0239548115655135</v>
      </c>
      <c r="AS101" s="53" t="n">
        <v>417.890467244558</v>
      </c>
      <c r="AT101" s="54" t="n">
        <v>0.000510793449824964</v>
      </c>
      <c r="AU101" s="53" t="n">
        <v>4276.77982135887</v>
      </c>
      <c r="AV101" s="54" t="n">
        <v>-0.128482177692769</v>
      </c>
      <c r="AW101" s="53" t="n">
        <v>6806.84455086472</v>
      </c>
      <c r="AX101" s="54" t="n">
        <v>-0.0800071258393147</v>
      </c>
      <c r="AY101" s="53" t="n">
        <v>-2530.06472950586</v>
      </c>
      <c r="AZ101" s="54" t="n">
        <v>0.0154687940418474</v>
      </c>
      <c r="BA101" s="53"/>
      <c r="BB101" s="54"/>
    </row>
    <row r="102">
      <c r="A102" s="52" t="n">
        <v>2002</v>
      </c>
      <c r="B102" s="52" t="n">
        <v>3</v>
      </c>
      <c r="C102" s="53" t="n">
        <v>120846.549355707</v>
      </c>
      <c r="D102" s="54" t="n">
        <v>0.00448542525683648</v>
      </c>
      <c r="E102" s="53" t="n">
        <v>116390.546986592</v>
      </c>
      <c r="F102" s="54" t="n">
        <v>0.00310613390197978</v>
      </c>
      <c r="G102" s="53" t="n">
        <v>1137.72088166464</v>
      </c>
      <c r="H102" s="54" t="n">
        <v>-0.00105118693353412</v>
      </c>
      <c r="I102" s="53" t="n">
        <v>178.45475881906</v>
      </c>
      <c r="J102" s="54" t="n">
        <v>-0.0243998550012983</v>
      </c>
      <c r="K102" s="53" t="n">
        <v>22800.4325087145</v>
      </c>
      <c r="L102" s="54" t="n">
        <v>0.00405937520162203</v>
      </c>
      <c r="M102" s="53" t="n">
        <v>4854.78328355704</v>
      </c>
      <c r="N102" s="54" t="n">
        <v>0.00909014165398236</v>
      </c>
      <c r="O102" s="53" t="n">
        <v>2333.6483233209</v>
      </c>
      <c r="P102" s="54" t="n">
        <v>-0.0311603622762243</v>
      </c>
      <c r="Q102" s="53" t="n">
        <v>510.012606278366</v>
      </c>
      <c r="R102" s="54" t="n">
        <v>0.00409691585162686</v>
      </c>
      <c r="S102" s="53" t="n">
        <v>6200.71131849158</v>
      </c>
      <c r="T102" s="54" t="n">
        <v>0.000552346724443709</v>
      </c>
      <c r="U102" s="53" t="n">
        <v>16737.7556929248</v>
      </c>
      <c r="V102" s="54" t="n">
        <v>0.00640896338920904</v>
      </c>
      <c r="W102" s="53" t="n">
        <v>5739.34234233789</v>
      </c>
      <c r="X102" s="54" t="n">
        <v>0.00293996013074715</v>
      </c>
      <c r="Y102" s="53" t="n">
        <v>10274.7468159816</v>
      </c>
      <c r="Z102" s="54" t="n">
        <v>0.0120428157961119</v>
      </c>
      <c r="AA102" s="53" t="n">
        <v>2867.49213103913</v>
      </c>
      <c r="AB102" s="54" t="n">
        <v>-0.0221096096510762</v>
      </c>
      <c r="AC102" s="53" t="n">
        <v>7965.40266497896</v>
      </c>
      <c r="AD102" s="54" t="n">
        <v>0.0126024462784109</v>
      </c>
      <c r="AE102" s="53" t="n">
        <v>3975.99031275908</v>
      </c>
      <c r="AF102" s="54" t="n">
        <v>0.0266821637999088</v>
      </c>
      <c r="AG102" s="53" t="n">
        <v>18090.8835786969</v>
      </c>
      <c r="AH102" s="54" t="n">
        <v>-0.0111330041618414</v>
      </c>
      <c r="AI102" s="53" t="n">
        <v>12138.181931404</v>
      </c>
      <c r="AJ102" s="54" t="n">
        <v>0.00956075657149058</v>
      </c>
      <c r="AK102" s="53" t="n">
        <v>858.469967279471</v>
      </c>
      <c r="AL102" s="54" t="n">
        <v>-0.00872102480237202</v>
      </c>
      <c r="AM102" s="53" t="n">
        <v>7618.86987672471</v>
      </c>
      <c r="AN102" s="54" t="n">
        <v>0.00962741865979999</v>
      </c>
      <c r="AO102" s="53" t="n">
        <v>710.091406153588</v>
      </c>
      <c r="AP102" s="54" t="n">
        <v>-0.0269583943572831</v>
      </c>
      <c r="AQ102" s="53" t="n">
        <v>1573.61196247809</v>
      </c>
      <c r="AR102" s="54" t="n">
        <v>0.0129178234833653</v>
      </c>
      <c r="AS102" s="53" t="n">
        <v>418.070248882421</v>
      </c>
      <c r="AT102" s="54" t="n">
        <v>0.000430212344991743</v>
      </c>
      <c r="AU102" s="53" t="n">
        <v>4456.00236911561</v>
      </c>
      <c r="AV102" s="54" t="n">
        <v>0.0419059561733055</v>
      </c>
      <c r="AW102" s="53" t="n">
        <v>7021.89557202395</v>
      </c>
      <c r="AX102" s="54" t="n">
        <v>0.0315933498337211</v>
      </c>
      <c r="AY102" s="53" t="n">
        <v>-2565.89320290834</v>
      </c>
      <c r="AZ102" s="54" t="n">
        <v>0.014161089629309</v>
      </c>
      <c r="BA102" s="53"/>
      <c r="BB102" s="54"/>
    </row>
    <row r="103">
      <c r="A103" s="52" t="n">
        <v>2002</v>
      </c>
      <c r="B103" s="52" t="n">
        <v>4</v>
      </c>
      <c r="C103" s="53" t="n">
        <v>120707.066795311</v>
      </c>
      <c r="D103" s="54" t="n">
        <v>-0.00115421219008705</v>
      </c>
      <c r="E103" s="53" t="n">
        <v>116186.099529406</v>
      </c>
      <c r="F103" s="54" t="n">
        <v>-0.00175656410661063</v>
      </c>
      <c r="G103" s="53" t="n">
        <v>1084.06888853521</v>
      </c>
      <c r="H103" s="54" t="n">
        <v>-0.047157430257347</v>
      </c>
      <c r="I103" s="53" t="n">
        <v>173.348272358937</v>
      </c>
      <c r="J103" s="54" t="n">
        <v>-0.0286150198174362</v>
      </c>
      <c r="K103" s="53" t="n">
        <v>22574.3563709842</v>
      </c>
      <c r="L103" s="54" t="n">
        <v>-0.0099154319833108</v>
      </c>
      <c r="M103" s="53" t="n">
        <v>4831.24262560671</v>
      </c>
      <c r="N103" s="54" t="n">
        <v>-0.00484896164779569</v>
      </c>
      <c r="O103" s="53" t="n">
        <v>2288.78045678938</v>
      </c>
      <c r="P103" s="54" t="n">
        <v>-0.0192264901626978</v>
      </c>
      <c r="Q103" s="53" t="n">
        <v>508.110683787339</v>
      </c>
      <c r="R103" s="54" t="n">
        <v>-0.00372916760804309</v>
      </c>
      <c r="S103" s="53" t="n">
        <v>6243.19931731011</v>
      </c>
      <c r="T103" s="54" t="n">
        <v>0.00685211690017318</v>
      </c>
      <c r="U103" s="53" t="n">
        <v>16827.0368914419</v>
      </c>
      <c r="V103" s="54" t="n">
        <v>0.00533412006693279</v>
      </c>
      <c r="W103" s="53" t="n">
        <v>5788.92848345811</v>
      </c>
      <c r="X103" s="54" t="n">
        <v>0.00863969043185131</v>
      </c>
      <c r="Y103" s="53" t="n">
        <v>10277.5061817878</v>
      </c>
      <c r="Z103" s="54" t="n">
        <v>0.000268558034134614</v>
      </c>
      <c r="AA103" s="53" t="n">
        <v>2839.69080344006</v>
      </c>
      <c r="AB103" s="54" t="n">
        <v>-0.00969534573369379</v>
      </c>
      <c r="AC103" s="53" t="n">
        <v>7974.45615897803</v>
      </c>
      <c r="AD103" s="54" t="n">
        <v>0.0011366021756658</v>
      </c>
      <c r="AE103" s="53" t="n">
        <v>4275.42706358282</v>
      </c>
      <c r="AF103" s="54" t="n">
        <v>0.0753112375205831</v>
      </c>
      <c r="AG103" s="53" t="n">
        <v>17759.7220154859</v>
      </c>
      <c r="AH103" s="54" t="n">
        <v>-0.0183054388565569</v>
      </c>
      <c r="AI103" s="53" t="n">
        <v>12166.3675196629</v>
      </c>
      <c r="AJ103" s="54" t="n">
        <v>0.00232206012548919</v>
      </c>
      <c r="AK103" s="53" t="n">
        <v>850.541834350966</v>
      </c>
      <c r="AL103" s="54" t="n">
        <v>-0.00923518961720893</v>
      </c>
      <c r="AM103" s="53" t="n">
        <v>7665.6660714518</v>
      </c>
      <c r="AN103" s="54" t="n">
        <v>0.00614214384603939</v>
      </c>
      <c r="AO103" s="53" t="n">
        <v>691.877468918713</v>
      </c>
      <c r="AP103" s="54" t="n">
        <v>-0.0256501305001512</v>
      </c>
      <c r="AQ103" s="53" t="n">
        <v>1567.86002495901</v>
      </c>
      <c r="AR103" s="54" t="n">
        <v>-0.00365524516604154</v>
      </c>
      <c r="AS103" s="53" t="n">
        <v>418.083505581313</v>
      </c>
      <c r="AT103" s="54" t="n">
        <v>0.0000317092616064496</v>
      </c>
      <c r="AU103" s="53" t="n">
        <v>4520.96726590472</v>
      </c>
      <c r="AV103" s="54" t="n">
        <v>0.0145791881169937</v>
      </c>
      <c r="AW103" s="53" t="n">
        <v>7119.97654617635</v>
      </c>
      <c r="AX103" s="54" t="n">
        <v>0.013967877070568</v>
      </c>
      <c r="AY103" s="53" t="n">
        <v>-2599.00928027163</v>
      </c>
      <c r="AZ103" s="54" t="n">
        <v>0.0129062570982117</v>
      </c>
      <c r="BA103" s="53"/>
      <c r="BB103" s="54"/>
    </row>
    <row r="104">
      <c r="A104" s="52" t="n">
        <v>2003</v>
      </c>
      <c r="B104" s="52" t="n">
        <v>1</v>
      </c>
      <c r="C104" s="53" t="n">
        <v>120662.13244943</v>
      </c>
      <c r="D104" s="54" t="n">
        <v>-0.000372259446563605</v>
      </c>
      <c r="E104" s="53" t="n">
        <v>116149.007038912</v>
      </c>
      <c r="F104" s="54" t="n">
        <v>-0.000319250673226912</v>
      </c>
      <c r="G104" s="53" t="n">
        <v>978.242976375909</v>
      </c>
      <c r="H104" s="54" t="n">
        <v>-0.0976191764919031</v>
      </c>
      <c r="I104" s="53" t="n">
        <v>168.902781126503</v>
      </c>
      <c r="J104" s="54" t="n">
        <v>-0.0256448545574693</v>
      </c>
      <c r="K104" s="53" t="n">
        <v>22440.1255191292</v>
      </c>
      <c r="L104" s="54" t="n">
        <v>-0.00594616518181601</v>
      </c>
      <c r="M104" s="53" t="n">
        <v>4913.07968846359</v>
      </c>
      <c r="N104" s="54" t="n">
        <v>0.0169391333035367</v>
      </c>
      <c r="O104" s="53" t="n">
        <v>2287.17448541807</v>
      </c>
      <c r="P104" s="54" t="n">
        <v>-0.000701671218201638</v>
      </c>
      <c r="Q104" s="53" t="n">
        <v>523.152235820556</v>
      </c>
      <c r="R104" s="54" t="n">
        <v>0.0296029044717208</v>
      </c>
      <c r="S104" s="53" t="n">
        <v>6246.44460369734</v>
      </c>
      <c r="T104" s="54" t="n">
        <v>0.000519811433574713</v>
      </c>
      <c r="U104" s="53" t="n">
        <v>16957.4017640767</v>
      </c>
      <c r="V104" s="54" t="n">
        <v>0.00774734574339453</v>
      </c>
      <c r="W104" s="53" t="n">
        <v>5848.55216808852</v>
      </c>
      <c r="X104" s="54" t="n">
        <v>0.0102996063607954</v>
      </c>
      <c r="Y104" s="53" t="n">
        <v>10077.2753790604</v>
      </c>
      <c r="Z104" s="54" t="n">
        <v>-0.0194824307751059</v>
      </c>
      <c r="AA104" s="53" t="n">
        <v>2781.74146083259</v>
      </c>
      <c r="AB104" s="54" t="n">
        <v>-0.0204069198439722</v>
      </c>
      <c r="AC104" s="53" t="n">
        <v>7683.83049872413</v>
      </c>
      <c r="AD104" s="54" t="n">
        <v>-0.0364445743333482</v>
      </c>
      <c r="AE104" s="53" t="n">
        <v>4813.05985883154</v>
      </c>
      <c r="AF104" s="54" t="n">
        <v>0.125749495255846</v>
      </c>
      <c r="AG104" s="53" t="n">
        <v>17727.948525615</v>
      </c>
      <c r="AH104" s="54" t="n">
        <v>-0.00178907585621257</v>
      </c>
      <c r="AI104" s="53" t="n">
        <v>12221.4103461377</v>
      </c>
      <c r="AJ104" s="54" t="n">
        <v>0.00452417916735159</v>
      </c>
      <c r="AK104" s="53" t="n">
        <v>834.822639430258</v>
      </c>
      <c r="AL104" s="54" t="n">
        <v>-0.0184813894929724</v>
      </c>
      <c r="AM104" s="53" t="n">
        <v>7747.97187913002</v>
      </c>
      <c r="AN104" s="54" t="n">
        <v>0.010736941436144</v>
      </c>
      <c r="AO104" s="53" t="n">
        <v>677.475024354693</v>
      </c>
      <c r="AP104" s="54" t="n">
        <v>-0.0208164670928341</v>
      </c>
      <c r="AQ104" s="53" t="n">
        <v>1564.27564584385</v>
      </c>
      <c r="AR104" s="54" t="n">
        <v>-0.00228616015339611</v>
      </c>
      <c r="AS104" s="53" t="n">
        <v>417.751415307617</v>
      </c>
      <c r="AT104" s="54" t="n">
        <v>-0.000794315655276434</v>
      </c>
      <c r="AU104" s="53" t="n">
        <v>4513.12541051755</v>
      </c>
      <c r="AV104" s="54" t="n">
        <v>-0.00173455256938082</v>
      </c>
      <c r="AW104" s="53" t="n">
        <v>7142.53837211328</v>
      </c>
      <c r="AX104" s="54" t="n">
        <v>0.00316880621594895</v>
      </c>
      <c r="AY104" s="53" t="n">
        <v>-2629.41296159573</v>
      </c>
      <c r="AZ104" s="54" t="n">
        <v>0.0116981811318961</v>
      </c>
      <c r="BA104" s="53"/>
      <c r="BB104" s="54"/>
    </row>
    <row r="105">
      <c r="A105" s="52" t="n">
        <v>2003</v>
      </c>
      <c r="B105" s="52" t="n">
        <v>2</v>
      </c>
      <c r="C105" s="53" t="n">
        <v>121018.5160842</v>
      </c>
      <c r="D105" s="54" t="n">
        <v>0.00295356652112777</v>
      </c>
      <c r="E105" s="53" t="n">
        <v>116507.916750183</v>
      </c>
      <c r="F105" s="54" t="n">
        <v>0.0030900798932425</v>
      </c>
      <c r="G105" s="53" t="n">
        <v>980.691487762229</v>
      </c>
      <c r="H105" s="54" t="n">
        <v>0.00250296853179677</v>
      </c>
      <c r="I105" s="53" t="n">
        <v>171.161335869717</v>
      </c>
      <c r="J105" s="54" t="n">
        <v>0.0133719215761312</v>
      </c>
      <c r="K105" s="53" t="n">
        <v>22384.6317759654</v>
      </c>
      <c r="L105" s="54" t="n">
        <v>-0.00247296937427943</v>
      </c>
      <c r="M105" s="53" t="n">
        <v>5011.89673333669</v>
      </c>
      <c r="N105" s="54" t="n">
        <v>0.0201130555861186</v>
      </c>
      <c r="O105" s="53" t="n">
        <v>2178.07280833918</v>
      </c>
      <c r="P105" s="54" t="n">
        <v>-0.0477015102146644</v>
      </c>
      <c r="Q105" s="53" t="n">
        <v>513.776113550507</v>
      </c>
      <c r="R105" s="54" t="n">
        <v>-0.0179223591682508</v>
      </c>
      <c r="S105" s="53" t="n">
        <v>6248.95249802979</v>
      </c>
      <c r="T105" s="54" t="n">
        <v>0.000401491487007188</v>
      </c>
      <c r="U105" s="53" t="n">
        <v>16795.5622983921</v>
      </c>
      <c r="V105" s="54" t="n">
        <v>-0.00954388342838441</v>
      </c>
      <c r="W105" s="53" t="n">
        <v>5874.35712443409</v>
      </c>
      <c r="X105" s="54" t="n">
        <v>0.00441219563473583</v>
      </c>
      <c r="Y105" s="53" t="n">
        <v>10055.7121817566</v>
      </c>
      <c r="Z105" s="54" t="n">
        <v>-0.00213978446481011</v>
      </c>
      <c r="AA105" s="53" t="n">
        <v>2683.50556010328</v>
      </c>
      <c r="AB105" s="54" t="n">
        <v>-0.0353145330407197</v>
      </c>
      <c r="AC105" s="53" t="n">
        <v>8098.43423397686</v>
      </c>
      <c r="AD105" s="54" t="n">
        <v>0.0539579491402853</v>
      </c>
      <c r="AE105" s="53" t="n">
        <v>5150.78059014486</v>
      </c>
      <c r="AF105" s="54" t="n">
        <v>0.0701675734810641</v>
      </c>
      <c r="AG105" s="53" t="n">
        <v>17606.9384824844</v>
      </c>
      <c r="AH105" s="54" t="n">
        <v>-0.00682594734273767</v>
      </c>
      <c r="AI105" s="53" t="n">
        <v>12300.2978409129</v>
      </c>
      <c r="AJ105" s="54" t="n">
        <v>0.00645486016269592</v>
      </c>
      <c r="AK105" s="53" t="n">
        <v>830.514017976778</v>
      </c>
      <c r="AL105" s="54" t="n">
        <v>-0.00516112195570184</v>
      </c>
      <c r="AM105" s="53" t="n">
        <v>7826.30486011601</v>
      </c>
      <c r="AN105" s="54" t="n">
        <v>0.010110127167213</v>
      </c>
      <c r="AO105" s="53" t="n">
        <v>700.853123150647</v>
      </c>
      <c r="AP105" s="54" t="n">
        <v>0.0345076909930686</v>
      </c>
      <c r="AQ105" s="53" t="n">
        <v>1564.16513752916</v>
      </c>
      <c r="AR105" s="54" t="n">
        <v>-0.000070645039434436</v>
      </c>
      <c r="AS105" s="53" t="n">
        <v>417.562404122586</v>
      </c>
      <c r="AT105" s="54" t="n">
        <v>-0.000452448939979644</v>
      </c>
      <c r="AU105" s="53" t="n">
        <v>4510.59933401706</v>
      </c>
      <c r="AV105" s="54" t="n">
        <v>-0.000559717772212864</v>
      </c>
      <c r="AW105" s="53" t="n">
        <v>7161.92821057413</v>
      </c>
      <c r="AX105" s="54" t="n">
        <v>0.00271469853582551</v>
      </c>
      <c r="AY105" s="53" t="n">
        <v>-2651.32887655707</v>
      </c>
      <c r="AZ105" s="54" t="n">
        <v>0.00833490793627423</v>
      </c>
      <c r="BA105" s="53"/>
      <c r="BB105" s="54"/>
    </row>
    <row r="106">
      <c r="A106" s="52" t="n">
        <v>2003</v>
      </c>
      <c r="B106" s="52" t="n">
        <v>3</v>
      </c>
      <c r="C106" s="53" t="n">
        <v>122224.979268075</v>
      </c>
      <c r="D106" s="54" t="n">
        <v>0.00996924456614301</v>
      </c>
      <c r="E106" s="53" t="n">
        <v>117809.388209055</v>
      </c>
      <c r="F106" s="54" t="n">
        <v>0.0111706697293605</v>
      </c>
      <c r="G106" s="53" t="n">
        <v>1022.86430735232</v>
      </c>
      <c r="H106" s="54" t="n">
        <v>0.0430031463679961</v>
      </c>
      <c r="I106" s="53" t="n">
        <v>169.873437781985</v>
      </c>
      <c r="J106" s="54" t="n">
        <v>-0.00752446854418365</v>
      </c>
      <c r="K106" s="53" t="n">
        <v>22716.9076139143</v>
      </c>
      <c r="L106" s="54" t="n">
        <v>0.0148439269081777</v>
      </c>
      <c r="M106" s="53" t="n">
        <v>5083.89458551858</v>
      </c>
      <c r="N106" s="54" t="n">
        <v>0.0143653901930982</v>
      </c>
      <c r="O106" s="53" t="n">
        <v>2119.98218409196</v>
      </c>
      <c r="P106" s="54" t="n">
        <v>-0.0266706530767954</v>
      </c>
      <c r="Q106" s="53" t="n">
        <v>498.162427647975</v>
      </c>
      <c r="R106" s="54" t="n">
        <v>-0.0303900580247524</v>
      </c>
      <c r="S106" s="53" t="n">
        <v>6202.07230552076</v>
      </c>
      <c r="T106" s="54" t="n">
        <v>-0.00750208815378317</v>
      </c>
      <c r="U106" s="53" t="n">
        <v>17092.5600971844</v>
      </c>
      <c r="V106" s="54" t="n">
        <v>0.0176831113788134</v>
      </c>
      <c r="W106" s="53" t="n">
        <v>5856.59543949825</v>
      </c>
      <c r="X106" s="54" t="n">
        <v>-0.00302359637992777</v>
      </c>
      <c r="Y106" s="53" t="n">
        <v>9988.35927584159</v>
      </c>
      <c r="Z106" s="54" t="n">
        <v>-0.00669797471304245</v>
      </c>
      <c r="AA106" s="53" t="n">
        <v>2664.64554543845</v>
      </c>
      <c r="AB106" s="54" t="n">
        <v>-0.00702812580127654</v>
      </c>
      <c r="AC106" s="53" t="n">
        <v>8512.27981511797</v>
      </c>
      <c r="AD106" s="54" t="n">
        <v>0.0511019252838805</v>
      </c>
      <c r="AE106" s="53" t="n">
        <v>5302.24549951248</v>
      </c>
      <c r="AF106" s="54" t="n">
        <v>0.0294062048881343</v>
      </c>
      <c r="AG106" s="53" t="n">
        <v>17600.2546411084</v>
      </c>
      <c r="AH106" s="54" t="n">
        <v>-0.000379614058550248</v>
      </c>
      <c r="AI106" s="53" t="n">
        <v>12426.3090795194</v>
      </c>
      <c r="AJ106" s="54" t="n">
        <v>0.0102445680776382</v>
      </c>
      <c r="AK106" s="53" t="n">
        <v>819.022641788452</v>
      </c>
      <c r="AL106" s="54" t="n">
        <v>-0.0138364626479393</v>
      </c>
      <c r="AM106" s="53" t="n">
        <v>7954.55914007022</v>
      </c>
      <c r="AN106" s="54" t="n">
        <v>0.0163875905994681</v>
      </c>
      <c r="AO106" s="53" t="n">
        <v>725.408742922513</v>
      </c>
      <c r="AP106" s="54" t="n">
        <v>0.035036755863308</v>
      </c>
      <c r="AQ106" s="53" t="n">
        <v>1576.0078105677</v>
      </c>
      <c r="AR106" s="54" t="n">
        <v>0.00757124216260596</v>
      </c>
      <c r="AS106" s="53" t="n">
        <v>417.873643674336</v>
      </c>
      <c r="AT106" s="54" t="n">
        <v>0.000745372544744161</v>
      </c>
      <c r="AU106" s="53" t="n">
        <v>4415.59105902001</v>
      </c>
      <c r="AV106" s="54" t="n">
        <v>-0.0210633372555474</v>
      </c>
      <c r="AW106" s="53" t="n">
        <v>7080.34808417569</v>
      </c>
      <c r="AX106" s="54" t="n">
        <v>-0.011390804822366</v>
      </c>
      <c r="AY106" s="53" t="n">
        <v>-2664.75702515567</v>
      </c>
      <c r="AZ106" s="54" t="n">
        <v>0.00506468613431266</v>
      </c>
      <c r="BA106" s="53"/>
      <c r="BB106" s="54"/>
    </row>
    <row r="107">
      <c r="A107" s="52" t="n">
        <v>2003</v>
      </c>
      <c r="B107" s="52" t="n">
        <v>4</v>
      </c>
      <c r="C107" s="53" t="n">
        <v>123820.197661012</v>
      </c>
      <c r="D107" s="54" t="n">
        <v>0.013051492440332</v>
      </c>
      <c r="E107" s="53" t="n">
        <v>119136.384971594</v>
      </c>
      <c r="F107" s="54" t="n">
        <v>0.0112639305127722</v>
      </c>
      <c r="G107" s="53" t="n">
        <v>1099.42859680481</v>
      </c>
      <c r="H107" s="54" t="n">
        <v>0.0748528313112018</v>
      </c>
      <c r="I107" s="53" t="n">
        <v>171.040775454471</v>
      </c>
      <c r="J107" s="54" t="n">
        <v>0.00687180813979871</v>
      </c>
      <c r="K107" s="53" t="n">
        <v>22996.5081314525</v>
      </c>
      <c r="L107" s="54" t="n">
        <v>0.0123080360359862</v>
      </c>
      <c r="M107" s="53" t="n">
        <v>5218.30095584792</v>
      </c>
      <c r="N107" s="54" t="n">
        <v>0.0264376784507283</v>
      </c>
      <c r="O107" s="53" t="n">
        <v>2022.96600767696</v>
      </c>
      <c r="P107" s="54" t="n">
        <v>-0.0457627319432181</v>
      </c>
      <c r="Q107" s="53" t="n">
        <v>507.115983243915</v>
      </c>
      <c r="R107" s="54" t="n">
        <v>0.0179731651746859</v>
      </c>
      <c r="S107" s="53" t="n">
        <v>6245.86380942087</v>
      </c>
      <c r="T107" s="54" t="n">
        <v>0.00706078577334956</v>
      </c>
      <c r="U107" s="53" t="n">
        <v>17382.7942176945</v>
      </c>
      <c r="V107" s="54" t="n">
        <v>0.0169801433407215</v>
      </c>
      <c r="W107" s="53" t="n">
        <v>5852.92120559615</v>
      </c>
      <c r="X107" s="54" t="n">
        <v>-0.000627366861866152</v>
      </c>
      <c r="Y107" s="53" t="n">
        <v>10114.3305136974</v>
      </c>
      <c r="Z107" s="54" t="n">
        <v>0.0126118048397079</v>
      </c>
      <c r="AA107" s="53" t="n">
        <v>2640.30553534572</v>
      </c>
      <c r="AB107" s="54" t="n">
        <v>-0.00913442695385835</v>
      </c>
      <c r="AC107" s="53" t="n">
        <v>8792.48813261155</v>
      </c>
      <c r="AD107" s="54" t="n">
        <v>0.0329181281136841</v>
      </c>
      <c r="AE107" s="53" t="n">
        <v>5269.26251569155</v>
      </c>
      <c r="AF107" s="54" t="n">
        <v>-0.00622056896912238</v>
      </c>
      <c r="AG107" s="53" t="n">
        <v>17812.8187326688</v>
      </c>
      <c r="AH107" s="54" t="n">
        <v>0.0120773304645234</v>
      </c>
      <c r="AI107" s="53" t="n">
        <v>12485.4767967019</v>
      </c>
      <c r="AJ107" s="54" t="n">
        <v>0.00476148764720552</v>
      </c>
      <c r="AK107" s="53" t="n">
        <v>806.645945479279</v>
      </c>
      <c r="AL107" s="54" t="n">
        <v>-0.0151115435369975</v>
      </c>
      <c r="AM107" s="53" t="n">
        <v>8037.42503832782</v>
      </c>
      <c r="AN107" s="54" t="n">
        <v>0.0104174092867282</v>
      </c>
      <c r="AO107" s="53" t="n">
        <v>747.822107027392</v>
      </c>
      <c r="AP107" s="54" t="n">
        <v>0.0308975654395627</v>
      </c>
      <c r="AQ107" s="53" t="n">
        <v>1585.31227275965</v>
      </c>
      <c r="AR107" s="54" t="n">
        <v>0.00590381730950695</v>
      </c>
      <c r="AS107" s="53" t="n">
        <v>418.779859535117</v>
      </c>
      <c r="AT107" s="54" t="n">
        <v>0.00216863608054618</v>
      </c>
      <c r="AU107" s="53" t="n">
        <v>4683.81268941804</v>
      </c>
      <c r="AV107" s="54" t="n">
        <v>0.0607442190213952</v>
      </c>
      <c r="AW107" s="53" t="n">
        <v>7353.51009680957</v>
      </c>
      <c r="AX107" s="54" t="n">
        <v>0.0385803083953435</v>
      </c>
      <c r="AY107" s="53" t="n">
        <v>-2669.69740739153</v>
      </c>
      <c r="AZ107" s="54" t="n">
        <v>0.00185397099593509</v>
      </c>
      <c r="BA107" s="53"/>
      <c r="BB107" s="54"/>
    </row>
    <row r="108">
      <c r="A108" s="52" t="n">
        <v>2004</v>
      </c>
      <c r="B108" s="52" t="n">
        <v>1</v>
      </c>
      <c r="C108" s="53" t="n">
        <v>124335.407723587</v>
      </c>
      <c r="D108" s="54" t="n">
        <v>0.00416095332027488</v>
      </c>
      <c r="E108" s="53" t="n">
        <v>119703.942704532</v>
      </c>
      <c r="F108" s="54" t="n">
        <v>0.00476393280753951</v>
      </c>
      <c r="G108" s="53" t="n">
        <v>1164.53313848656</v>
      </c>
      <c r="H108" s="54" t="n">
        <v>0.059216707543323</v>
      </c>
      <c r="I108" s="53" t="n">
        <v>174.369392498239</v>
      </c>
      <c r="J108" s="54" t="n">
        <v>0.0194609562247605</v>
      </c>
      <c r="K108" s="53" t="n">
        <v>23001.9798968111</v>
      </c>
      <c r="L108" s="54" t="n">
        <v>0.000237938965657492</v>
      </c>
      <c r="M108" s="53" t="n">
        <v>5352.94825492941</v>
      </c>
      <c r="N108" s="54" t="n">
        <v>0.02580290025829</v>
      </c>
      <c r="O108" s="53" t="n">
        <v>1920.63201424289</v>
      </c>
      <c r="P108" s="54" t="n">
        <v>-0.0505861161510972</v>
      </c>
      <c r="Q108" s="53" t="n">
        <v>537.134326215835</v>
      </c>
      <c r="R108" s="54" t="n">
        <v>0.0591942355669783</v>
      </c>
      <c r="S108" s="53" t="n">
        <v>6222.85631245954</v>
      </c>
      <c r="T108" s="54" t="n">
        <v>-0.00368363730996235</v>
      </c>
      <c r="U108" s="53" t="n">
        <v>17892.4971372486</v>
      </c>
      <c r="V108" s="54" t="n">
        <v>0.0293222662116828</v>
      </c>
      <c r="W108" s="53" t="n">
        <v>5873.32071494946</v>
      </c>
      <c r="X108" s="54" t="n">
        <v>0.00348535519900817</v>
      </c>
      <c r="Y108" s="53" t="n">
        <v>10143.7266310245</v>
      </c>
      <c r="Z108" s="54" t="n">
        <v>0.00290638290762724</v>
      </c>
      <c r="AA108" s="53" t="n">
        <v>2607.93841104393</v>
      </c>
      <c r="AB108" s="54" t="n">
        <v>-0.0122588556015534</v>
      </c>
      <c r="AC108" s="53" t="n">
        <v>8746.30955453586</v>
      </c>
      <c r="AD108" s="54" t="n">
        <v>-0.00525204895124209</v>
      </c>
      <c r="AE108" s="53" t="n">
        <v>5040.97223461489</v>
      </c>
      <c r="AF108" s="54" t="n">
        <v>-0.0433249018049151</v>
      </c>
      <c r="AG108" s="53" t="n">
        <v>17954.5474827978</v>
      </c>
      <c r="AH108" s="54" t="n">
        <v>0.00795655938882955</v>
      </c>
      <c r="AI108" s="53" t="n">
        <v>12436.1415589024</v>
      </c>
      <c r="AJ108" s="54" t="n">
        <v>-0.00395140999440813</v>
      </c>
      <c r="AK108" s="53" t="n">
        <v>787.174154273702</v>
      </c>
      <c r="AL108" s="54" t="n">
        <v>-0.0241392042130806</v>
      </c>
      <c r="AM108" s="53" t="n">
        <v>8104.55659121064</v>
      </c>
      <c r="AN108" s="54" t="n">
        <v>0.00835237063645278</v>
      </c>
      <c r="AO108" s="53" t="n">
        <v>937.528560992916</v>
      </c>
      <c r="AP108" s="54" t="n">
        <v>0.253678585030885</v>
      </c>
      <c r="AQ108" s="53" t="n">
        <v>1610.67659890878</v>
      </c>
      <c r="AR108" s="54" t="n">
        <v>0.0159995772346988</v>
      </c>
      <c r="AS108" s="53" t="n">
        <v>420.368708263869</v>
      </c>
      <c r="AT108" s="54" t="n">
        <v>0.00379399508494771</v>
      </c>
      <c r="AU108" s="53" t="n">
        <v>4631.46501905488</v>
      </c>
      <c r="AV108" s="54" t="n">
        <v>-0.0111762945775825</v>
      </c>
      <c r="AW108" s="53" t="n">
        <v>7297.61504231952</v>
      </c>
      <c r="AX108" s="54" t="n">
        <v>-0.00760113928643436</v>
      </c>
      <c r="AY108" s="53" t="n">
        <v>-2666.15002326463</v>
      </c>
      <c r="AZ108" s="54" t="n">
        <v>-0.00132875887622086</v>
      </c>
      <c r="BA108" s="53"/>
      <c r="BB108" s="54"/>
    </row>
    <row r="109">
      <c r="A109" s="52" t="n">
        <v>2004</v>
      </c>
      <c r="B109" s="52" t="n">
        <v>2</v>
      </c>
      <c r="C109" s="53" t="n">
        <v>125680.997978762</v>
      </c>
      <c r="D109" s="54" t="n">
        <v>0.0108222611709028</v>
      </c>
      <c r="E109" s="53" t="n">
        <v>120735.356834629</v>
      </c>
      <c r="F109" s="54" t="n">
        <v>0.00861637559125872</v>
      </c>
      <c r="G109" s="53" t="n">
        <v>1187.69866598715</v>
      </c>
      <c r="H109" s="54" t="n">
        <v>0.0198925446902241</v>
      </c>
      <c r="I109" s="53" t="n">
        <v>176.482944863147</v>
      </c>
      <c r="J109" s="54" t="n">
        <v>0.0121211201956182</v>
      </c>
      <c r="K109" s="53" t="n">
        <v>23255.9392571614</v>
      </c>
      <c r="L109" s="54" t="n">
        <v>0.0110407609036116</v>
      </c>
      <c r="M109" s="53" t="n">
        <v>5401.23958686376</v>
      </c>
      <c r="N109" s="54" t="n">
        <v>0.00902144568460517</v>
      </c>
      <c r="O109" s="53" t="n">
        <v>1919.68122791149</v>
      </c>
      <c r="P109" s="54" t="n">
        <v>-0.00049503826050834</v>
      </c>
      <c r="Q109" s="53" t="n">
        <v>543.090303846867</v>
      </c>
      <c r="R109" s="54" t="n">
        <v>0.0110884323349671</v>
      </c>
      <c r="S109" s="53" t="n">
        <v>6103.94673986078</v>
      </c>
      <c r="T109" s="54" t="n">
        <v>-0.01910851972601</v>
      </c>
      <c r="U109" s="53" t="n">
        <v>18162.6005279832</v>
      </c>
      <c r="V109" s="54" t="n">
        <v>0.0150959024144393</v>
      </c>
      <c r="W109" s="53" t="n">
        <v>5844.45057274488</v>
      </c>
      <c r="X109" s="54" t="n">
        <v>-0.00491547177580354</v>
      </c>
      <c r="Y109" s="53" t="n">
        <v>10375.7787122829</v>
      </c>
      <c r="Z109" s="54" t="n">
        <v>0.022876413146689</v>
      </c>
      <c r="AA109" s="53" t="n">
        <v>2623.46315875088</v>
      </c>
      <c r="AB109" s="54" t="n">
        <v>0.00595288126483506</v>
      </c>
      <c r="AC109" s="53" t="n">
        <v>8609.32757141469</v>
      </c>
      <c r="AD109" s="54" t="n">
        <v>-0.0156616893407493</v>
      </c>
      <c r="AE109" s="53" t="n">
        <v>4892.43029855296</v>
      </c>
      <c r="AF109" s="54" t="n">
        <v>-0.0294669220833895</v>
      </c>
      <c r="AG109" s="53" t="n">
        <v>18108.1142720958</v>
      </c>
      <c r="AH109" s="54" t="n">
        <v>0.00855308603267013</v>
      </c>
      <c r="AI109" s="53" t="n">
        <v>12559.2354499141</v>
      </c>
      <c r="AJ109" s="54" t="n">
        <v>0.00989807734406223</v>
      </c>
      <c r="AK109" s="53" t="n">
        <v>775.960913103833</v>
      </c>
      <c r="AL109" s="54" t="n">
        <v>-0.0142449305645902</v>
      </c>
      <c r="AM109" s="53" t="n">
        <v>8264.70937482207</v>
      </c>
      <c r="AN109" s="54" t="n">
        <v>0.0197608322934189</v>
      </c>
      <c r="AO109" s="53" t="n">
        <v>1133.93967169541</v>
      </c>
      <c r="AP109" s="54" t="n">
        <v>0.20949880235593</v>
      </c>
      <c r="AQ109" s="53" t="n">
        <v>1620.86348671673</v>
      </c>
      <c r="AR109" s="54" t="n">
        <v>0.00632460160832249</v>
      </c>
      <c r="AS109" s="53" t="n">
        <v>422.094257665348</v>
      </c>
      <c r="AT109" s="54" t="n">
        <v>0.00410484740552186</v>
      </c>
      <c r="AU109" s="53" t="n">
        <v>4945.64114413348</v>
      </c>
      <c r="AV109" s="54" t="n">
        <v>0.0678351501708427</v>
      </c>
      <c r="AW109" s="53" t="n">
        <v>7615.4281802195</v>
      </c>
      <c r="AX109" s="54" t="n">
        <v>0.0435502744467826</v>
      </c>
      <c r="AY109" s="53" t="n">
        <v>-2669.78703608602</v>
      </c>
      <c r="AZ109" s="54" t="n">
        <v>0.00136414409903951</v>
      </c>
      <c r="BA109" s="53"/>
      <c r="BB109" s="54"/>
    </row>
    <row r="110">
      <c r="A110" s="52" t="n">
        <v>2004</v>
      </c>
      <c r="B110" s="52" t="n">
        <v>3</v>
      </c>
      <c r="C110" s="53" t="n">
        <v>125172.405059883</v>
      </c>
      <c r="D110" s="54" t="n">
        <v>-0.00404669701115568</v>
      </c>
      <c r="E110" s="53" t="n">
        <v>120762.40587562</v>
      </c>
      <c r="F110" s="54" t="n">
        <v>0.000224035789515797</v>
      </c>
      <c r="G110" s="53" t="n">
        <v>1174.53993732847</v>
      </c>
      <c r="H110" s="54" t="n">
        <v>-0.0110791811387179</v>
      </c>
      <c r="I110" s="53" t="n">
        <v>179.796707508443</v>
      </c>
      <c r="J110" s="54" t="n">
        <v>0.0187766735639243</v>
      </c>
      <c r="K110" s="53" t="n">
        <v>23126.5112167077</v>
      </c>
      <c r="L110" s="54" t="n">
        <v>-0.00556537575294214</v>
      </c>
      <c r="M110" s="53" t="n">
        <v>5382.54518995321</v>
      </c>
      <c r="N110" s="54" t="n">
        <v>-0.00346113084041111</v>
      </c>
      <c r="O110" s="53" t="n">
        <v>1957.39141877007</v>
      </c>
      <c r="P110" s="54" t="n">
        <v>0.0196439858400927</v>
      </c>
      <c r="Q110" s="53" t="n">
        <v>561.164479272005</v>
      </c>
      <c r="R110" s="54" t="n">
        <v>0.0332802395791501</v>
      </c>
      <c r="S110" s="53" t="n">
        <v>6222.73020908582</v>
      </c>
      <c r="T110" s="54" t="n">
        <v>0.0194601090552355</v>
      </c>
      <c r="U110" s="53" t="n">
        <v>17914.2173270423</v>
      </c>
      <c r="V110" s="54" t="n">
        <v>-0.0136755306905619</v>
      </c>
      <c r="W110" s="53" t="n">
        <v>5768.63190548703</v>
      </c>
      <c r="X110" s="54" t="n">
        <v>-0.0129727621637223</v>
      </c>
      <c r="Y110" s="53" t="n">
        <v>10419.3171559838</v>
      </c>
      <c r="Z110" s="54" t="n">
        <v>0.00419616155165214</v>
      </c>
      <c r="AA110" s="53" t="n">
        <v>2588.44502605748</v>
      </c>
      <c r="AB110" s="54" t="n">
        <v>-0.0133480558233086</v>
      </c>
      <c r="AC110" s="53" t="n">
        <v>8457.99812426983</v>
      </c>
      <c r="AD110" s="54" t="n">
        <v>-0.0175773828896125</v>
      </c>
      <c r="AE110" s="53" t="n">
        <v>4805.44493531348</v>
      </c>
      <c r="AF110" s="54" t="n">
        <v>-0.0177795815027164</v>
      </c>
      <c r="AG110" s="53" t="n">
        <v>18316.2060178624</v>
      </c>
      <c r="AH110" s="54" t="n">
        <v>0.0114916298096968</v>
      </c>
      <c r="AI110" s="53" t="n">
        <v>12577.6842304964</v>
      </c>
      <c r="AJ110" s="54" t="n">
        <v>0.00146894137432851</v>
      </c>
      <c r="AK110" s="53" t="n">
        <v>771.394080009434</v>
      </c>
      <c r="AL110" s="54" t="n">
        <v>-0.00588539063924132</v>
      </c>
      <c r="AM110" s="53" t="n">
        <v>8316.90344734113</v>
      </c>
      <c r="AN110" s="54" t="n">
        <v>0.006315294362081</v>
      </c>
      <c r="AO110" s="53" t="n">
        <v>1319.72603610779</v>
      </c>
      <c r="AP110" s="54" t="n">
        <v>0.163841489146071</v>
      </c>
      <c r="AQ110" s="53" t="n">
        <v>1628.79016021396</v>
      </c>
      <c r="AR110" s="54" t="n">
        <v>0.00489040166688448</v>
      </c>
      <c r="AS110" s="53" t="n">
        <v>424.145366249068</v>
      </c>
      <c r="AT110" s="54" t="n">
        <v>0.00485936149680022</v>
      </c>
      <c r="AU110" s="53" t="n">
        <v>4409.99918426284</v>
      </c>
      <c r="AV110" s="54" t="n">
        <v>-0.108305868594209</v>
      </c>
      <c r="AW110" s="53" t="n">
        <v>7090.60763011854</v>
      </c>
      <c r="AX110" s="54" t="n">
        <v>-0.0689154355711927</v>
      </c>
      <c r="AY110" s="53" t="n">
        <v>-2680.60844585569</v>
      </c>
      <c r="AZ110" s="54" t="n">
        <v>0.0040532857577793</v>
      </c>
      <c r="BA110" s="53"/>
      <c r="BB110" s="54"/>
    </row>
    <row r="111">
      <c r="A111" s="52" t="n">
        <v>2004</v>
      </c>
      <c r="B111" s="52" t="n">
        <v>4</v>
      </c>
      <c r="C111" s="53" t="n">
        <v>126548.55406357</v>
      </c>
      <c r="D111" s="54" t="n">
        <v>0.0109940286201959</v>
      </c>
      <c r="E111" s="53" t="n">
        <v>121392.135447257</v>
      </c>
      <c r="F111" s="54" t="n">
        <v>0.00521461598145367</v>
      </c>
      <c r="G111" s="53" t="n">
        <v>1169.41044723264</v>
      </c>
      <c r="H111" s="54" t="n">
        <v>-0.00436723344418055</v>
      </c>
      <c r="I111" s="53" t="n">
        <v>180.69736251302</v>
      </c>
      <c r="J111" s="54" t="n">
        <v>0.00500929642738379</v>
      </c>
      <c r="K111" s="53" t="n">
        <v>23190.7034875323</v>
      </c>
      <c r="L111" s="54" t="n">
        <v>0.0027757005898128</v>
      </c>
      <c r="M111" s="53" t="n">
        <v>5395.34313431872</v>
      </c>
      <c r="N111" s="54" t="n">
        <v>0.00237767522869947</v>
      </c>
      <c r="O111" s="53" t="n">
        <v>2018.23781956851</v>
      </c>
      <c r="P111" s="54" t="n">
        <v>0.0310854539439385</v>
      </c>
      <c r="Q111" s="53" t="n">
        <v>594.761699094567</v>
      </c>
      <c r="R111" s="54" t="n">
        <v>0.059870538965952</v>
      </c>
      <c r="S111" s="53" t="n">
        <v>6296.68695067542</v>
      </c>
      <c r="T111" s="54" t="n">
        <v>0.0118849346034013</v>
      </c>
      <c r="U111" s="53" t="n">
        <v>18105.773685999</v>
      </c>
      <c r="V111" s="54" t="n">
        <v>0.0106929795178685</v>
      </c>
      <c r="W111" s="53" t="n">
        <v>5820.75246809483</v>
      </c>
      <c r="X111" s="54" t="n">
        <v>0.0090351687300807</v>
      </c>
      <c r="Y111" s="53" t="n">
        <v>10426.5798407928</v>
      </c>
      <c r="Z111" s="54" t="n">
        <v>0.000697040381844927</v>
      </c>
      <c r="AA111" s="53" t="n">
        <v>2583.7239131398</v>
      </c>
      <c r="AB111" s="54" t="n">
        <v>-0.00182391855734054</v>
      </c>
      <c r="AC111" s="53" t="n">
        <v>8601.1546410835</v>
      </c>
      <c r="AD111" s="54" t="n">
        <v>0.0169255791630982</v>
      </c>
      <c r="AE111" s="53" t="n">
        <v>4768.11135872471</v>
      </c>
      <c r="AF111" s="54" t="n">
        <v>-0.00776901558363974</v>
      </c>
      <c r="AG111" s="53" t="n">
        <v>18587.7593112559</v>
      </c>
      <c r="AH111" s="54" t="n">
        <v>0.0148258483841381</v>
      </c>
      <c r="AI111" s="53" t="n">
        <v>12642.8387915219</v>
      </c>
      <c r="AJ111" s="54" t="n">
        <v>0.00518017147126826</v>
      </c>
      <c r="AK111" s="53" t="n">
        <v>768.290035131042</v>
      </c>
      <c r="AL111" s="54" t="n">
        <v>-0.00402394179425702</v>
      </c>
      <c r="AM111" s="53" t="n">
        <v>8313.08724009721</v>
      </c>
      <c r="AN111" s="54" t="n">
        <v>-0.000458849530727834</v>
      </c>
      <c r="AO111" s="53" t="n">
        <v>1084.62675302186</v>
      </c>
      <c r="AP111" s="54" t="n">
        <v>-0.178142490678826</v>
      </c>
      <c r="AQ111" s="53" t="n">
        <v>1633.27494863701</v>
      </c>
      <c r="AR111" s="54" t="n">
        <v>0.00275344764021779</v>
      </c>
      <c r="AS111" s="53" t="n">
        <v>426.417161236392</v>
      </c>
      <c r="AT111" s="54" t="n">
        <v>0.00535617070962036</v>
      </c>
      <c r="AU111" s="53" t="n">
        <v>5156.41861631214</v>
      </c>
      <c r="AV111" s="54" t="n">
        <v>0.169256138348712</v>
      </c>
      <c r="AW111" s="53" t="n">
        <v>7855.03286888579</v>
      </c>
      <c r="AX111" s="54" t="n">
        <v>0.107808142636498</v>
      </c>
      <c r="AY111" s="53" t="n">
        <v>-2698.61425257365</v>
      </c>
      <c r="AZ111" s="54" t="n">
        <v>0.00671705960853686</v>
      </c>
      <c r="BA111" s="53"/>
      <c r="BB111" s="54"/>
    </row>
    <row r="112">
      <c r="A112" s="52" t="n">
        <v>2005</v>
      </c>
      <c r="B112" s="52" t="n">
        <v>1</v>
      </c>
      <c r="C112" s="53" t="n">
        <v>127545.525105264</v>
      </c>
      <c r="D112" s="54" t="n">
        <v>0.00787817015430448</v>
      </c>
      <c r="E112" s="53" t="n">
        <v>122715.461744123</v>
      </c>
      <c r="F112" s="54" t="n">
        <v>0.0109012523092169</v>
      </c>
      <c r="G112" s="53" t="n">
        <v>1118.27099650295</v>
      </c>
      <c r="H112" s="54" t="n">
        <v>-0.0437309678998582</v>
      </c>
      <c r="I112" s="53" t="n">
        <v>189.229538126348</v>
      </c>
      <c r="J112" s="54" t="n">
        <v>0.0472180417836081</v>
      </c>
      <c r="K112" s="53" t="n">
        <v>23465.7965177674</v>
      </c>
      <c r="L112" s="54" t="n">
        <v>0.0118622115272622</v>
      </c>
      <c r="M112" s="53" t="n">
        <v>5485.10104319736</v>
      </c>
      <c r="N112" s="54" t="n">
        <v>0.0166361817300744</v>
      </c>
      <c r="O112" s="53" t="n">
        <v>2194.47257277882</v>
      </c>
      <c r="P112" s="54" t="n">
        <v>0.0873211033415244</v>
      </c>
      <c r="Q112" s="53" t="n">
        <v>564.852085107717</v>
      </c>
      <c r="R112" s="54" t="n">
        <v>-0.0502883995932881</v>
      </c>
      <c r="S112" s="53" t="n">
        <v>6276.4393792817</v>
      </c>
      <c r="T112" s="54" t="n">
        <v>-0.00321559123906412</v>
      </c>
      <c r="U112" s="53" t="n">
        <v>18443.9514669093</v>
      </c>
      <c r="V112" s="54" t="n">
        <v>0.0186778972705135</v>
      </c>
      <c r="W112" s="53" t="n">
        <v>5872.82796432951</v>
      </c>
      <c r="X112" s="54" t="n">
        <v>0.00894652306898713</v>
      </c>
      <c r="Y112" s="53" t="n">
        <v>10698.1642597663</v>
      </c>
      <c r="Z112" s="54" t="n">
        <v>0.0260473159099595</v>
      </c>
      <c r="AA112" s="53" t="n">
        <v>2622.55765023589</v>
      </c>
      <c r="AB112" s="54" t="n">
        <v>0.0150301419198069</v>
      </c>
      <c r="AC112" s="53" t="n">
        <v>8786.35528075663</v>
      </c>
      <c r="AD112" s="54" t="n">
        <v>0.0215320671934576</v>
      </c>
      <c r="AE112" s="53" t="n">
        <v>4773.42813056082</v>
      </c>
      <c r="AF112" s="54" t="n">
        <v>0.00111506872136813</v>
      </c>
      <c r="AG112" s="53" t="n">
        <v>18756.9534052334</v>
      </c>
      <c r="AH112" s="54" t="n">
        <v>0.00910244699989571</v>
      </c>
      <c r="AI112" s="53" t="n">
        <v>12722.8002970854</v>
      </c>
      <c r="AJ112" s="54" t="n">
        <v>0.00632464803846888</v>
      </c>
      <c r="AK112" s="53" t="n">
        <v>776.151700172575</v>
      </c>
      <c r="AL112" s="54" t="n">
        <v>0.0102326786526554</v>
      </c>
      <c r="AM112" s="53" t="n">
        <v>8398.32292364528</v>
      </c>
      <c r="AN112" s="54" t="n">
        <v>0.0102531924766704</v>
      </c>
      <c r="AO112" s="53" t="n">
        <v>857.355240557466</v>
      </c>
      <c r="AP112" s="54" t="n">
        <v>-0.209538914498646</v>
      </c>
      <c r="AQ112" s="53" t="n">
        <v>1641.00348875203</v>
      </c>
      <c r="AR112" s="54" t="n">
        <v>0.00473192840033732</v>
      </c>
      <c r="AS112" s="53" t="n">
        <v>429.356810882729</v>
      </c>
      <c r="AT112" s="54" t="n">
        <v>0.00689383522420384</v>
      </c>
      <c r="AU112" s="53" t="n">
        <v>4830.06336114094</v>
      </c>
      <c r="AV112" s="54" t="n">
        <v>-0.0632910706936771</v>
      </c>
      <c r="AW112" s="53" t="n">
        <v>7553.86781738083</v>
      </c>
      <c r="AX112" s="54" t="n">
        <v>-0.038340393545378</v>
      </c>
      <c r="AY112" s="53" t="n">
        <v>-2723.8044562399</v>
      </c>
      <c r="AZ112" s="54" t="n">
        <v>0.00933449589626223</v>
      </c>
      <c r="BA112" s="53"/>
      <c r="BB112" s="54"/>
    </row>
    <row r="113">
      <c r="A113" s="52" t="n">
        <v>2005</v>
      </c>
      <c r="B113" s="52" t="n">
        <v>2</v>
      </c>
      <c r="C113" s="53" t="n">
        <v>129025.022019959</v>
      </c>
      <c r="D113" s="54" t="n">
        <v>0.0115997555655047</v>
      </c>
      <c r="E113" s="53" t="n">
        <v>124387.621665659</v>
      </c>
      <c r="F113" s="54" t="n">
        <v>0.0136263181327754</v>
      </c>
      <c r="G113" s="53" t="n">
        <v>1068.15118343919</v>
      </c>
      <c r="H113" s="54" t="n">
        <v>-0.0448190225987267</v>
      </c>
      <c r="I113" s="53" t="n">
        <v>191.762287203789</v>
      </c>
      <c r="J113" s="54" t="n">
        <v>0.0133845334217835</v>
      </c>
      <c r="K113" s="53" t="n">
        <v>24272.4510133557</v>
      </c>
      <c r="L113" s="54" t="n">
        <v>0.0343757560063036</v>
      </c>
      <c r="M113" s="53" t="n">
        <v>5615.67885983772</v>
      </c>
      <c r="N113" s="54" t="n">
        <v>0.0238059090638469</v>
      </c>
      <c r="O113" s="53" t="n">
        <v>1908.46613946152</v>
      </c>
      <c r="P113" s="54" t="n">
        <v>-0.130330374990807</v>
      </c>
      <c r="Q113" s="53" t="n">
        <v>523.188951170669</v>
      </c>
      <c r="R113" s="54" t="n">
        <v>-0.0737593699934777</v>
      </c>
      <c r="S113" s="53" t="n">
        <v>6491.43340941146</v>
      </c>
      <c r="T113" s="54" t="n">
        <v>0.0342541395109219</v>
      </c>
      <c r="U113" s="53" t="n">
        <v>18791.5556286719</v>
      </c>
      <c r="V113" s="54" t="n">
        <v>0.0188465124941541</v>
      </c>
      <c r="W113" s="53" t="n">
        <v>5924.85934059521</v>
      </c>
      <c r="X113" s="54" t="n">
        <v>0.00885967996708503</v>
      </c>
      <c r="Y113" s="53" t="n">
        <v>10814.2800841165</v>
      </c>
      <c r="Z113" s="54" t="n">
        <v>0.0108538083292369</v>
      </c>
      <c r="AA113" s="53" t="n">
        <v>2631.692796877</v>
      </c>
      <c r="AB113" s="54" t="n">
        <v>0.00348329678865023</v>
      </c>
      <c r="AC113" s="53" t="n">
        <v>9001.47652119323</v>
      </c>
      <c r="AD113" s="54" t="n">
        <v>0.0244835581492755</v>
      </c>
      <c r="AE113" s="53" t="n">
        <v>4818.9793257586</v>
      </c>
      <c r="AF113" s="54" t="n">
        <v>0.00954265864110138</v>
      </c>
      <c r="AG113" s="53" t="n">
        <v>18971.6135303787</v>
      </c>
      <c r="AH113" s="54" t="n">
        <v>0.0114442959103083</v>
      </c>
      <c r="AI113" s="53" t="n">
        <v>12788.2937119244</v>
      </c>
      <c r="AJ113" s="54" t="n">
        <v>0.00514772010168385</v>
      </c>
      <c r="AK113" s="53" t="n">
        <v>784.358574485169</v>
      </c>
      <c r="AL113" s="54" t="n">
        <v>0.0105738018879162</v>
      </c>
      <c r="AM113" s="53" t="n">
        <v>8373.05663519876</v>
      </c>
      <c r="AN113" s="54" t="n">
        <v>-0.00300849213303989</v>
      </c>
      <c r="AO113" s="53" t="n">
        <v>870.026134294942</v>
      </c>
      <c r="AP113" s="54" t="n">
        <v>0.0147790473984126</v>
      </c>
      <c r="AQ113" s="53" t="n">
        <v>1654.77734920982</v>
      </c>
      <c r="AR113" s="54" t="n">
        <v>0.00839355952147569</v>
      </c>
      <c r="AS113" s="53" t="n">
        <v>432.058389507066</v>
      </c>
      <c r="AT113" s="54" t="n">
        <v>0.00629215271741734</v>
      </c>
      <c r="AU113" s="53" t="n">
        <v>4637.40035430011</v>
      </c>
      <c r="AV113" s="54" t="n">
        <v>-0.0398882980274845</v>
      </c>
      <c r="AW113" s="53" t="n">
        <v>7380.60329269755</v>
      </c>
      <c r="AX113" s="54" t="n">
        <v>-0.0229371930873107</v>
      </c>
      <c r="AY113" s="53" t="n">
        <v>-2743.20293839744</v>
      </c>
      <c r="AZ113" s="54" t="n">
        <v>0.00712183362249008</v>
      </c>
      <c r="BA113" s="53"/>
      <c r="BB113" s="54"/>
    </row>
    <row r="114">
      <c r="A114" s="52" t="n">
        <v>2005</v>
      </c>
      <c r="B114" s="52" t="n">
        <v>3</v>
      </c>
      <c r="C114" s="53" t="n">
        <v>130977.274244442</v>
      </c>
      <c r="D114" s="54" t="n">
        <v>0.0151308032652873</v>
      </c>
      <c r="E114" s="53" t="n">
        <v>126066.335165246</v>
      </c>
      <c r="F114" s="54" t="n">
        <v>0.0134958244004322</v>
      </c>
      <c r="G114" s="53" t="n">
        <v>1049.41838331504</v>
      </c>
      <c r="H114" s="54" t="n">
        <v>-0.0175375924443871</v>
      </c>
      <c r="I114" s="53" t="n">
        <v>187.223480554652</v>
      </c>
      <c r="J114" s="54" t="n">
        <v>-0.0236689221604534</v>
      </c>
      <c r="K114" s="53" t="n">
        <v>24646.8349837701</v>
      </c>
      <c r="L114" s="54" t="n">
        <v>0.0154242342567037</v>
      </c>
      <c r="M114" s="53" t="n">
        <v>5728.27628515532</v>
      </c>
      <c r="N114" s="54" t="n">
        <v>0.0200505456469156</v>
      </c>
      <c r="O114" s="53" t="n">
        <v>1911.89771819565</v>
      </c>
      <c r="P114" s="54" t="n">
        <v>0.00179808206348264</v>
      </c>
      <c r="Q114" s="53" t="n">
        <v>568.95028999556</v>
      </c>
      <c r="R114" s="54" t="n">
        <v>0.0874661797090635</v>
      </c>
      <c r="S114" s="53" t="n">
        <v>6536.31349783317</v>
      </c>
      <c r="T114" s="54" t="n">
        <v>0.00691374086294116</v>
      </c>
      <c r="U114" s="53" t="n">
        <v>19329.1297046198</v>
      </c>
      <c r="V114" s="54" t="n">
        <v>0.0286072152072188</v>
      </c>
      <c r="W114" s="53" t="n">
        <v>5978.61248090133</v>
      </c>
      <c r="X114" s="54" t="n">
        <v>0.00907247534769584</v>
      </c>
      <c r="Y114" s="53" t="n">
        <v>10705.175102555</v>
      </c>
      <c r="Z114" s="54" t="n">
        <v>-0.0100889731644509</v>
      </c>
      <c r="AA114" s="53" t="n">
        <v>2678.03408923563</v>
      </c>
      <c r="AB114" s="54" t="n">
        <v>0.0176089292844579</v>
      </c>
      <c r="AC114" s="53" t="n">
        <v>9449.91442195838</v>
      </c>
      <c r="AD114" s="54" t="n">
        <v>0.0498182603386621</v>
      </c>
      <c r="AE114" s="53" t="n">
        <v>4906.25765256223</v>
      </c>
      <c r="AF114" s="54" t="n">
        <v>0.0181113719117052</v>
      </c>
      <c r="AG114" s="53" t="n">
        <v>19112.4782122031</v>
      </c>
      <c r="AH114" s="54" t="n">
        <v>0.00742502379140464</v>
      </c>
      <c r="AI114" s="53" t="n">
        <v>12764.8116635427</v>
      </c>
      <c r="AJ114" s="54" t="n">
        <v>-0.00183621434654824</v>
      </c>
      <c r="AK114" s="53" t="n">
        <v>782.22843530263</v>
      </c>
      <c r="AL114" s="54" t="n">
        <v>-0.00271577216318197</v>
      </c>
      <c r="AM114" s="53" t="n">
        <v>8446.56639454454</v>
      </c>
      <c r="AN114" s="54" t="n">
        <v>0.00877932188309316</v>
      </c>
      <c r="AO114" s="53" t="n">
        <v>882.591560419345</v>
      </c>
      <c r="AP114" s="54" t="n">
        <v>0.0144425846869365</v>
      </c>
      <c r="AQ114" s="53" t="n">
        <v>1673.12809510047</v>
      </c>
      <c r="AR114" s="54" t="n">
        <v>0.0110895558846156</v>
      </c>
      <c r="AS114" s="53" t="n">
        <v>435.381479537649</v>
      </c>
      <c r="AT114" s="54" t="n">
        <v>0.00769129847096384</v>
      </c>
      <c r="AU114" s="53" t="n">
        <v>4910.93907919632</v>
      </c>
      <c r="AV114" s="54" t="n">
        <v>0.0589853590368941</v>
      </c>
      <c r="AW114" s="53" t="n">
        <v>7667.74877824259</v>
      </c>
      <c r="AX114" s="54" t="n">
        <v>0.0389054219767035</v>
      </c>
      <c r="AY114" s="53" t="n">
        <v>-2756.80969904627</v>
      </c>
      <c r="AZ114" s="54" t="n">
        <v>0.00496017281783123</v>
      </c>
      <c r="BA114" s="53"/>
      <c r="BB114" s="54"/>
    </row>
    <row r="115">
      <c r="A115" s="52" t="n">
        <v>2005</v>
      </c>
      <c r="B115" s="52" t="n">
        <v>4</v>
      </c>
      <c r="C115" s="53" t="n">
        <v>133061.495055974</v>
      </c>
      <c r="D115" s="54" t="n">
        <v>0.0159128430756783</v>
      </c>
      <c r="E115" s="53" t="n">
        <v>128061.970647061</v>
      </c>
      <c r="F115" s="54" t="n">
        <v>0.015830042804051</v>
      </c>
      <c r="G115" s="53" t="n">
        <v>1027.92412342138</v>
      </c>
      <c r="H115" s="54" t="n">
        <v>-0.0204820691493521</v>
      </c>
      <c r="I115" s="53" t="n">
        <v>187.064161343107</v>
      </c>
      <c r="J115" s="54" t="n">
        <v>-0.000850957428378596</v>
      </c>
      <c r="K115" s="53" t="n">
        <v>25024.2768969588</v>
      </c>
      <c r="L115" s="54" t="n">
        <v>0.0153140114516641</v>
      </c>
      <c r="M115" s="53" t="n">
        <v>5890.80115814197</v>
      </c>
      <c r="N115" s="54" t="n">
        <v>0.0283723872411374</v>
      </c>
      <c r="O115" s="53" t="n">
        <v>2076.58729308901</v>
      </c>
      <c r="P115" s="54" t="n">
        <v>0.0861393228968279</v>
      </c>
      <c r="Q115" s="53" t="n">
        <v>584.786506109728</v>
      </c>
      <c r="R115" s="54" t="n">
        <v>0.0278340944589233</v>
      </c>
      <c r="S115" s="53" t="n">
        <v>6615.9754492924</v>
      </c>
      <c r="T115" s="54" t="n">
        <v>0.0121875964923723</v>
      </c>
      <c r="U115" s="53" t="n">
        <v>19784.0933888404</v>
      </c>
      <c r="V115" s="54" t="n">
        <v>0.0235377221413058</v>
      </c>
      <c r="W115" s="53" t="n">
        <v>5964.94690196436</v>
      </c>
      <c r="X115" s="54" t="n">
        <v>-0.00228574422253081</v>
      </c>
      <c r="Y115" s="53" t="n">
        <v>10795.3902187774</v>
      </c>
      <c r="Z115" s="54" t="n">
        <v>0.00842724339939527</v>
      </c>
      <c r="AA115" s="53" t="n">
        <v>2695.05407508764</v>
      </c>
      <c r="AB115" s="54" t="n">
        <v>0.00635540298774617</v>
      </c>
      <c r="AC115" s="53" t="n">
        <v>9876.50557005416</v>
      </c>
      <c r="AD115" s="54" t="n">
        <v>0.0451423292368149</v>
      </c>
      <c r="AE115" s="53" t="n">
        <v>5041.13204251254</v>
      </c>
      <c r="AF115" s="54" t="n">
        <v>0.0274902786403555</v>
      </c>
      <c r="AG115" s="53" t="n">
        <v>19256.1310110644</v>
      </c>
      <c r="AH115" s="54" t="n">
        <v>0.00751617855446729</v>
      </c>
      <c r="AI115" s="53" t="n">
        <v>12807.399042808</v>
      </c>
      <c r="AJ115" s="54" t="n">
        <v>0.00333631081976127</v>
      </c>
      <c r="AK115" s="53" t="n">
        <v>780.9083381435</v>
      </c>
      <c r="AL115" s="54" t="n">
        <v>-0.00168761080466051</v>
      </c>
      <c r="AM115" s="53" t="n">
        <v>8494.71046411732</v>
      </c>
      <c r="AN115" s="54" t="n">
        <v>0.00569983912088534</v>
      </c>
      <c r="AO115" s="53" t="n">
        <v>888.740198637344</v>
      </c>
      <c r="AP115" s="54" t="n">
        <v>0.00696657264100442</v>
      </c>
      <c r="AQ115" s="53" t="n">
        <v>1689.0128655563</v>
      </c>
      <c r="AR115" s="54" t="n">
        <v>0.00949405517864488</v>
      </c>
      <c r="AS115" s="53" t="n">
        <v>436.279001247912</v>
      </c>
      <c r="AT115" s="54" t="n">
        <v>0.00206146047189804</v>
      </c>
      <c r="AU115" s="53" t="n">
        <v>4999.52440891253</v>
      </c>
      <c r="AV115" s="54" t="n">
        <v>0.0180383686882752</v>
      </c>
      <c r="AW115" s="53" t="n">
        <v>7764.14914709893</v>
      </c>
      <c r="AX115" s="54" t="n">
        <v>0.0125721866540374</v>
      </c>
      <c r="AY115" s="53" t="n">
        <v>-2764.6247381864</v>
      </c>
      <c r="AZ115" s="54" t="n">
        <v>0.00283481269774799</v>
      </c>
      <c r="BA115" s="53"/>
      <c r="BB115" s="54"/>
    </row>
    <row r="116">
      <c r="A116" s="52" t="n">
        <v>2006</v>
      </c>
      <c r="B116" s="52" t="n">
        <v>1</v>
      </c>
      <c r="C116" s="53" t="n">
        <v>135580.865348433</v>
      </c>
      <c r="D116" s="54" t="n">
        <v>0.0189338793420208</v>
      </c>
      <c r="E116" s="53" t="n">
        <v>130367.314388699</v>
      </c>
      <c r="F116" s="54" t="n">
        <v>0.0180017824963103</v>
      </c>
      <c r="G116" s="53" t="n">
        <v>1019.20907962763</v>
      </c>
      <c r="H116" s="54" t="n">
        <v>-0.00847829484217322</v>
      </c>
      <c r="I116" s="53" t="n">
        <v>188.371535709297</v>
      </c>
      <c r="J116" s="54" t="n">
        <v>0.00698890881504854</v>
      </c>
      <c r="K116" s="53" t="n">
        <v>25566.7090102556</v>
      </c>
      <c r="L116" s="54" t="n">
        <v>0.0216762352626751</v>
      </c>
      <c r="M116" s="53" t="n">
        <v>6089.22329965883</v>
      </c>
      <c r="N116" s="54" t="n">
        <v>0.0336833880808569</v>
      </c>
      <c r="O116" s="53" t="n">
        <v>2181.0233441312</v>
      </c>
      <c r="P116" s="54" t="n">
        <v>0.0502921554946216</v>
      </c>
      <c r="Q116" s="53" t="n">
        <v>600.620515124883</v>
      </c>
      <c r="R116" s="54" t="n">
        <v>0.0270765635829904</v>
      </c>
      <c r="S116" s="53" t="n">
        <v>6543.73366310435</v>
      </c>
      <c r="T116" s="54" t="n">
        <v>-0.0109192947799978</v>
      </c>
      <c r="U116" s="53" t="n">
        <v>20175.8733422367</v>
      </c>
      <c r="V116" s="54" t="n">
        <v>0.0198027751737819</v>
      </c>
      <c r="W116" s="53" t="n">
        <v>5958.32114036861</v>
      </c>
      <c r="X116" s="54" t="n">
        <v>-0.00111078299683831</v>
      </c>
      <c r="Y116" s="53" t="n">
        <v>10902.9663320805</v>
      </c>
      <c r="Z116" s="54" t="n">
        <v>0.00996500461058059</v>
      </c>
      <c r="AA116" s="53" t="n">
        <v>2766.7259183768</v>
      </c>
      <c r="AB116" s="54" t="n">
        <v>0.026593842383972</v>
      </c>
      <c r="AC116" s="53" t="n">
        <v>10162.9058387036</v>
      </c>
      <c r="AD116" s="54" t="n">
        <v>0.0289981377135908</v>
      </c>
      <c r="AE116" s="53" t="n">
        <v>5234.64070497414</v>
      </c>
      <c r="AF116" s="54" t="n">
        <v>0.0383859539543328</v>
      </c>
      <c r="AG116" s="53" t="n">
        <v>19587.8364520669</v>
      </c>
      <c r="AH116" s="54" t="n">
        <v>0.0172259651127165</v>
      </c>
      <c r="AI116" s="53" t="n">
        <v>12959.5159674381</v>
      </c>
      <c r="AJ116" s="54" t="n">
        <v>0.0118772690787348</v>
      </c>
      <c r="AK116" s="53" t="n">
        <v>782.030398548178</v>
      </c>
      <c r="AL116" s="54" t="n">
        <v>0.00143686569840629</v>
      </c>
      <c r="AM116" s="53" t="n">
        <v>8549.89811181837</v>
      </c>
      <c r="AN116" s="54" t="n">
        <v>0.0064967073255966</v>
      </c>
      <c r="AO116" s="53" t="n">
        <v>1004.91814572956</v>
      </c>
      <c r="AP116" s="54" t="n">
        <v>0.130722057211256</v>
      </c>
      <c r="AQ116" s="53" t="n">
        <v>1702.53867603633</v>
      </c>
      <c r="AR116" s="54" t="n">
        <v>0.00800811572005466</v>
      </c>
      <c r="AS116" s="53" t="n">
        <v>437.797352736355</v>
      </c>
      <c r="AT116" s="54" t="n">
        <v>0.00348023050410351</v>
      </c>
      <c r="AU116" s="53" t="n">
        <v>5213.55095973394</v>
      </c>
      <c r="AV116" s="54" t="n">
        <v>0.0428093821164008</v>
      </c>
      <c r="AW116" s="53" t="n">
        <v>7980.19901555176</v>
      </c>
      <c r="AX116" s="54" t="n">
        <v>0.0278265994585594</v>
      </c>
      <c r="AY116" s="53" t="n">
        <v>-2766.64805581783</v>
      </c>
      <c r="AZ116" s="54" t="n">
        <v>0.00073185977231538</v>
      </c>
      <c r="BA116" s="53"/>
      <c r="BB116" s="54"/>
    </row>
    <row r="117">
      <c r="A117" s="52" t="n">
        <v>2006</v>
      </c>
      <c r="B117" s="52" t="n">
        <v>2</v>
      </c>
      <c r="C117" s="53" t="n">
        <v>137431.886329666</v>
      </c>
      <c r="D117" s="54" t="n">
        <v>0.0136525237280098</v>
      </c>
      <c r="E117" s="53" t="n">
        <v>132197.9711009</v>
      </c>
      <c r="F117" s="54" t="n">
        <v>0.0140422982615385</v>
      </c>
      <c r="G117" s="53" t="n">
        <v>1018.89447498261</v>
      </c>
      <c r="H117" s="54" t="n">
        <v>-0.000308675277043258</v>
      </c>
      <c r="I117" s="53" t="n">
        <v>183.699864901565</v>
      </c>
      <c r="J117" s="54" t="n">
        <v>-0.0248003011184325</v>
      </c>
      <c r="K117" s="53" t="n">
        <v>26115.6923129729</v>
      </c>
      <c r="L117" s="54" t="n">
        <v>0.0214725838392844</v>
      </c>
      <c r="M117" s="53" t="n">
        <v>6253.26864117582</v>
      </c>
      <c r="N117" s="54" t="n">
        <v>0.0269402735692397</v>
      </c>
      <c r="O117" s="53" t="n">
        <v>2161.37800801547</v>
      </c>
      <c r="P117" s="54" t="n">
        <v>-0.00900739378539617</v>
      </c>
      <c r="Q117" s="53" t="n">
        <v>634.067692163675</v>
      </c>
      <c r="R117" s="54" t="n">
        <v>0.0556877032943812</v>
      </c>
      <c r="S117" s="53" t="n">
        <v>6593.85146898203</v>
      </c>
      <c r="T117" s="54" t="n">
        <v>0.0076589006304244</v>
      </c>
      <c r="U117" s="53" t="n">
        <v>20714.5111131391</v>
      </c>
      <c r="V117" s="54" t="n">
        <v>0.0266971229332003</v>
      </c>
      <c r="W117" s="53" t="n">
        <v>5990.54817731275</v>
      </c>
      <c r="X117" s="54" t="n">
        <v>0.00540874454144347</v>
      </c>
      <c r="Y117" s="53" t="n">
        <v>11014.2927901289</v>
      </c>
      <c r="Z117" s="54" t="n">
        <v>0.0102106577840975</v>
      </c>
      <c r="AA117" s="53" t="n">
        <v>2760.24335517131</v>
      </c>
      <c r="AB117" s="54" t="n">
        <v>-0.00234304495520543</v>
      </c>
      <c r="AC117" s="53" t="n">
        <v>10261.2508895499</v>
      </c>
      <c r="AD117" s="54" t="n">
        <v>0.00967686333092788</v>
      </c>
      <c r="AE117" s="53" t="n">
        <v>5448.2834336582</v>
      </c>
      <c r="AF117" s="54" t="n">
        <v>0.0408132555269849</v>
      </c>
      <c r="AG117" s="53" t="n">
        <v>19712.0328948338</v>
      </c>
      <c r="AH117" s="54" t="n">
        <v>0.00634048804066589</v>
      </c>
      <c r="AI117" s="53" t="n">
        <v>12931.8483520095</v>
      </c>
      <c r="AJ117" s="54" t="n">
        <v>-0.00213492660513881</v>
      </c>
      <c r="AK117" s="53" t="n">
        <v>783.009363355195</v>
      </c>
      <c r="AL117" s="54" t="n">
        <v>0.00125182449280015</v>
      </c>
      <c r="AM117" s="53" t="n">
        <v>8604.75854910179</v>
      </c>
      <c r="AN117" s="54" t="n">
        <v>0.00641650187709053</v>
      </c>
      <c r="AO117" s="53" t="n">
        <v>1095.93067767508</v>
      </c>
      <c r="AP117" s="54" t="n">
        <v>0.0905671097017009</v>
      </c>
      <c r="AQ117" s="53" t="n">
        <v>1723.60868183311</v>
      </c>
      <c r="AR117" s="54" t="n">
        <v>0.0123756400329336</v>
      </c>
      <c r="AS117" s="53" t="n">
        <v>440.617178426373</v>
      </c>
      <c r="AT117" s="54" t="n">
        <v>0.0064409381929631</v>
      </c>
      <c r="AU117" s="53" t="n">
        <v>5233.91522876566</v>
      </c>
      <c r="AV117" s="54" t="n">
        <v>0.00390602665803019</v>
      </c>
      <c r="AW117" s="53" t="n">
        <v>7994.80208322593</v>
      </c>
      <c r="AX117" s="54" t="n">
        <v>0.00182991271843025</v>
      </c>
      <c r="AY117" s="53" t="n">
        <v>-2760.88685446027</v>
      </c>
      <c r="AZ117" s="54" t="n">
        <v>-0.00208237594422001</v>
      </c>
      <c r="BA117" s="53"/>
      <c r="BB117" s="54"/>
    </row>
    <row r="118">
      <c r="A118" s="52" t="n">
        <v>2006</v>
      </c>
      <c r="B118" s="52" t="n">
        <v>3</v>
      </c>
      <c r="C118" s="53" t="n">
        <v>139226.358354403</v>
      </c>
      <c r="D118" s="54" t="n">
        <v>0.0130571737946801</v>
      </c>
      <c r="E118" s="53" t="n">
        <v>133899.708193128</v>
      </c>
      <c r="F118" s="54" t="n">
        <v>0.0128726415243434</v>
      </c>
      <c r="G118" s="53" t="n">
        <v>1060.44449137165</v>
      </c>
      <c r="H118" s="54" t="n">
        <v>0.0407795089768666</v>
      </c>
      <c r="I118" s="53" t="n">
        <v>183.784918476966</v>
      </c>
      <c r="J118" s="54" t="n">
        <v>0.000463002928425604</v>
      </c>
      <c r="K118" s="53" t="n">
        <v>26609.75065911</v>
      </c>
      <c r="L118" s="54" t="n">
        <v>0.0189180642893274</v>
      </c>
      <c r="M118" s="53" t="n">
        <v>6443.28208958929</v>
      </c>
      <c r="N118" s="54" t="n">
        <v>0.0303862602611198</v>
      </c>
      <c r="O118" s="53" t="n">
        <v>2159.2053182412</v>
      </c>
      <c r="P118" s="54" t="n">
        <v>-0.00100523358996307</v>
      </c>
      <c r="Q118" s="53" t="n">
        <v>647.080663528664</v>
      </c>
      <c r="R118" s="54" t="n">
        <v>0.0205230001872252</v>
      </c>
      <c r="S118" s="53" t="n">
        <v>6579.59030071632</v>
      </c>
      <c r="T118" s="54" t="n">
        <v>-0.0021627979236104</v>
      </c>
      <c r="U118" s="53" t="n">
        <v>21149.1538860723</v>
      </c>
      <c r="V118" s="54" t="n">
        <v>0.0209825262377321</v>
      </c>
      <c r="W118" s="53" t="n">
        <v>6021.15189622749</v>
      </c>
      <c r="X118" s="54" t="n">
        <v>0.00510866752238881</v>
      </c>
      <c r="Y118" s="53" t="n">
        <v>11011.6912800543</v>
      </c>
      <c r="Z118" s="54" t="n">
        <v>-0.000236194018467861</v>
      </c>
      <c r="AA118" s="53" t="n">
        <v>2784.72231446284</v>
      </c>
      <c r="AB118" s="54" t="n">
        <v>0.00886840620254326</v>
      </c>
      <c r="AC118" s="53" t="n">
        <v>10185.1073164986</v>
      </c>
      <c r="AD118" s="54" t="n">
        <v>-0.00742049618227014</v>
      </c>
      <c r="AE118" s="53" t="n">
        <v>5700.31327503364</v>
      </c>
      <c r="AF118" s="54" t="n">
        <v>0.0462585774848749</v>
      </c>
      <c r="AG118" s="53" t="n">
        <v>20015.1819475659</v>
      </c>
      <c r="AH118" s="54" t="n">
        <v>0.0153788832612802</v>
      </c>
      <c r="AI118" s="53" t="n">
        <v>13102.7151558349</v>
      </c>
      <c r="AJ118" s="54" t="n">
        <v>0.0132128678882066</v>
      </c>
      <c r="AK118" s="53" t="n">
        <v>787.111681442224</v>
      </c>
      <c r="AL118" s="54" t="n">
        <v>0.00523916862175322</v>
      </c>
      <c r="AM118" s="53" t="n">
        <v>8695.31243547692</v>
      </c>
      <c r="AN118" s="54" t="n">
        <v>0.0105236987021069</v>
      </c>
      <c r="AO118" s="53" t="n">
        <v>1043.6055205363</v>
      </c>
      <c r="AP118" s="54" t="n">
        <v>-0.0477449515783075</v>
      </c>
      <c r="AQ118" s="53" t="n">
        <v>1742.29937479371</v>
      </c>
      <c r="AR118" s="54" t="n">
        <v>0.0108439306192896</v>
      </c>
      <c r="AS118" s="53" t="n">
        <v>442.637653911359</v>
      </c>
      <c r="AT118" s="54" t="n">
        <v>0.00458555767662694</v>
      </c>
      <c r="AU118" s="53" t="n">
        <v>5326.6501612754</v>
      </c>
      <c r="AV118" s="54" t="n">
        <v>0.0177180807209238</v>
      </c>
      <c r="AW118" s="53" t="n">
        <v>8073.99129538912</v>
      </c>
      <c r="AX118" s="54" t="n">
        <v>0.00990508724779326</v>
      </c>
      <c r="AY118" s="53" t="n">
        <v>-2747.34113411372</v>
      </c>
      <c r="AZ118" s="54" t="n">
        <v>-0.00490629318063751</v>
      </c>
      <c r="BA118" s="53"/>
      <c r="BB118" s="54"/>
    </row>
    <row r="119">
      <c r="A119" s="52" t="n">
        <v>2006</v>
      </c>
      <c r="B119" s="52" t="n">
        <v>4</v>
      </c>
      <c r="C119" s="53" t="n">
        <v>141599.629001291</v>
      </c>
      <c r="D119" s="54" t="n">
        <v>0.0170461303085048</v>
      </c>
      <c r="E119" s="53" t="n">
        <v>136547.489103375</v>
      </c>
      <c r="F119" s="54" t="n">
        <v>0.0197743590779782</v>
      </c>
      <c r="G119" s="53" t="n">
        <v>1072.62594760804</v>
      </c>
      <c r="H119" s="54" t="n">
        <v>0.0114871229333648</v>
      </c>
      <c r="I119" s="53" t="n">
        <v>190.151529188369</v>
      </c>
      <c r="J119" s="54" t="n">
        <v>0.0346416385205219</v>
      </c>
      <c r="K119" s="53" t="n">
        <v>27333.7570372678</v>
      </c>
      <c r="L119" s="54" t="n">
        <v>0.027208311247739</v>
      </c>
      <c r="M119" s="53" t="n">
        <v>6649.48019946859</v>
      </c>
      <c r="N119" s="54" t="n">
        <v>0.0320020304888506</v>
      </c>
      <c r="O119" s="53" t="n">
        <v>2225.37908327449</v>
      </c>
      <c r="P119" s="54" t="n">
        <v>0.0306472777156694</v>
      </c>
      <c r="Q119" s="53" t="n">
        <v>648.344480931562</v>
      </c>
      <c r="R119" s="54" t="n">
        <v>0.00195310642726709</v>
      </c>
      <c r="S119" s="53" t="n">
        <v>6636.242707327</v>
      </c>
      <c r="T119" s="54" t="n">
        <v>0.00861032435477127</v>
      </c>
      <c r="U119" s="53" t="n">
        <v>21511.8947632736</v>
      </c>
      <c r="V119" s="54" t="n">
        <v>0.017151555052999</v>
      </c>
      <c r="W119" s="53" t="n">
        <v>6056.79791504205</v>
      </c>
      <c r="X119" s="54" t="n">
        <v>0.00592013279666515</v>
      </c>
      <c r="Y119" s="53" t="n">
        <v>11230.207610767</v>
      </c>
      <c r="Z119" s="54" t="n">
        <v>0.0198440298729141</v>
      </c>
      <c r="AA119" s="53" t="n">
        <v>2788.85197977641</v>
      </c>
      <c r="AB119" s="54" t="n">
        <v>0.00148297203355607</v>
      </c>
      <c r="AC119" s="53" t="n">
        <v>10691.5170910371</v>
      </c>
      <c r="AD119" s="54" t="n">
        <v>0.0497206125376919</v>
      </c>
      <c r="AE119" s="53" t="n">
        <v>6014.26474226893</v>
      </c>
      <c r="AF119" s="54" t="n">
        <v>0.0550761777620781</v>
      </c>
      <c r="AG119" s="53" t="n">
        <v>20228.7228736889</v>
      </c>
      <c r="AH119" s="54" t="n">
        <v>0.0106689475360435</v>
      </c>
      <c r="AI119" s="53" t="n">
        <v>13246.1942043809</v>
      </c>
      <c r="AJ119" s="54" t="n">
        <v>0.0109503295186955</v>
      </c>
      <c r="AK119" s="53" t="n">
        <v>808.725595666354</v>
      </c>
      <c r="AL119" s="54" t="n">
        <v>0.0274597807829844</v>
      </c>
      <c r="AM119" s="53" t="n">
        <v>8735.45264097212</v>
      </c>
      <c r="AN119" s="54" t="n">
        <v>0.00461630399057689</v>
      </c>
      <c r="AO119" s="53" t="n">
        <v>984.957532259442</v>
      </c>
      <c r="AP119" s="54" t="n">
        <v>-0.0561974684138479</v>
      </c>
      <c r="AQ119" s="53" t="n">
        <v>1754.68130306156</v>
      </c>
      <c r="AR119" s="54" t="n">
        <v>0.00710665942201749</v>
      </c>
      <c r="AS119" s="53" t="n">
        <v>445.517980625728</v>
      </c>
      <c r="AT119" s="54" t="n">
        <v>0.00650718864271216</v>
      </c>
      <c r="AU119" s="53" t="n">
        <v>5052.13989791574</v>
      </c>
      <c r="AV119" s="54" t="n">
        <v>-0.0515352529353897</v>
      </c>
      <c r="AW119" s="53" t="n">
        <v>7778.15079269392</v>
      </c>
      <c r="AX119" s="54" t="n">
        <v>-0.0366411718655362</v>
      </c>
      <c r="AY119" s="53" t="n">
        <v>-2726.01089477819</v>
      </c>
      <c r="AZ119" s="54" t="n">
        <v>-0.00776395732975277</v>
      </c>
      <c r="BA119" s="53"/>
      <c r="BB119" s="54"/>
    </row>
    <row r="120">
      <c r="A120" s="52" t="n">
        <v>2007</v>
      </c>
      <c r="B120" s="52" t="n">
        <v>1</v>
      </c>
      <c r="C120" s="53" t="n">
        <v>143884.033689248</v>
      </c>
      <c r="D120" s="54" t="n">
        <v>0.01613284373744</v>
      </c>
      <c r="E120" s="53" t="n">
        <v>138307.765656728</v>
      </c>
      <c r="F120" s="54" t="n">
        <v>0.0128913139663824</v>
      </c>
      <c r="G120" s="53" t="n">
        <v>1090.23145660907</v>
      </c>
      <c r="H120" s="54" t="n">
        <v>0.0164134655145087</v>
      </c>
      <c r="I120" s="53" t="n">
        <v>194.077285960779</v>
      </c>
      <c r="J120" s="54" t="n">
        <v>0.0206454125778892</v>
      </c>
      <c r="K120" s="53" t="n">
        <v>27516.412367221</v>
      </c>
      <c r="L120" s="54" t="n">
        <v>0.00668240848501278</v>
      </c>
      <c r="M120" s="53" t="n">
        <v>6746.72029840192</v>
      </c>
      <c r="N120" s="54" t="n">
        <v>0.0146237143380175</v>
      </c>
      <c r="O120" s="53" t="n">
        <v>2217.02838237688</v>
      </c>
      <c r="P120" s="54" t="n">
        <v>-0.00375248467120715</v>
      </c>
      <c r="Q120" s="53" t="n">
        <v>667.665605462736</v>
      </c>
      <c r="R120" s="54" t="n">
        <v>0.0298007079560747</v>
      </c>
      <c r="S120" s="53" t="n">
        <v>6661.24774692481</v>
      </c>
      <c r="T120" s="54" t="n">
        <v>0.00376795133942376</v>
      </c>
      <c r="U120" s="53" t="n">
        <v>21791.4247518278</v>
      </c>
      <c r="V120" s="54" t="n">
        <v>0.0129942058396191</v>
      </c>
      <c r="W120" s="53" t="n">
        <v>6085.57571478945</v>
      </c>
      <c r="X120" s="54" t="n">
        <v>0.00475132242334353</v>
      </c>
      <c r="Y120" s="53" t="n">
        <v>11230.4846404979</v>
      </c>
      <c r="Z120" s="54" t="n">
        <v>0.000024668264430483</v>
      </c>
      <c r="AA120" s="53" t="n">
        <v>2833.04310191318</v>
      </c>
      <c r="AB120" s="54" t="n">
        <v>0.015845631986648</v>
      </c>
      <c r="AC120" s="53" t="n">
        <v>10991.9808475399</v>
      </c>
      <c r="AD120" s="54" t="n">
        <v>0.0281030048349928</v>
      </c>
      <c r="AE120" s="53" t="n">
        <v>6421.04257384983</v>
      </c>
      <c r="AF120" s="54" t="n">
        <v>0.0676355047562203</v>
      </c>
      <c r="AG120" s="53" t="n">
        <v>20592.8714132775</v>
      </c>
      <c r="AH120" s="54" t="n">
        <v>0.018001558569092</v>
      </c>
      <c r="AI120" s="53" t="n">
        <v>13366.2137519109</v>
      </c>
      <c r="AJ120" s="54" t="n">
        <v>0.00906068155713924</v>
      </c>
      <c r="AK120" s="53" t="n">
        <v>822.342899541606</v>
      </c>
      <c r="AL120" s="54" t="n">
        <v>0.0168379781080534</v>
      </c>
      <c r="AM120" s="53" t="n">
        <v>8746.62064106665</v>
      </c>
      <c r="AN120" s="54" t="n">
        <v>0.00127846839237078</v>
      </c>
      <c r="AO120" s="53" t="n">
        <v>939.277111457707</v>
      </c>
      <c r="AP120" s="54" t="n">
        <v>-0.0463780612925981</v>
      </c>
      <c r="AQ120" s="53" t="n">
        <v>1776.25201379142</v>
      </c>
      <c r="AR120" s="54" t="n">
        <v>0.0122932356389833</v>
      </c>
      <c r="AS120" s="53" t="n">
        <v>449.549065498496</v>
      </c>
      <c r="AT120" s="54" t="n">
        <v>0.0090480857071269</v>
      </c>
      <c r="AU120" s="53" t="n">
        <v>5576.26803252025</v>
      </c>
      <c r="AV120" s="54" t="n">
        <v>0.103743788809321</v>
      </c>
      <c r="AW120" s="53" t="n">
        <v>8273.16416897392</v>
      </c>
      <c r="AX120" s="54" t="n">
        <v>0.063641524762539</v>
      </c>
      <c r="AY120" s="53" t="n">
        <v>-2696.89613645366</v>
      </c>
      <c r="AZ120" s="54" t="n">
        <v>-0.0106803528849769</v>
      </c>
      <c r="BA120" s="53"/>
      <c r="BB120" s="54"/>
    </row>
    <row r="121">
      <c r="A121" s="52" t="n">
        <v>2007</v>
      </c>
      <c r="B121" s="52" t="n">
        <v>2</v>
      </c>
      <c r="C121" s="53" t="n">
        <v>146801.813219532</v>
      </c>
      <c r="D121" s="54" t="n">
        <v>0.0202786887152859</v>
      </c>
      <c r="E121" s="53" t="n">
        <v>141085.417780181</v>
      </c>
      <c r="F121" s="54" t="n">
        <v>0.0200831248358582</v>
      </c>
      <c r="G121" s="53" t="n">
        <v>1105.43731038946</v>
      </c>
      <c r="H121" s="54" t="n">
        <v>0.0139473629092297</v>
      </c>
      <c r="I121" s="53" t="n">
        <v>191.494357967349</v>
      </c>
      <c r="J121" s="54" t="n">
        <v>-0.0133087598615298</v>
      </c>
      <c r="K121" s="53" t="n">
        <v>28301.1394452152</v>
      </c>
      <c r="L121" s="54" t="n">
        <v>0.0285185098813634</v>
      </c>
      <c r="M121" s="53" t="n">
        <v>6862.72172940922</v>
      </c>
      <c r="N121" s="54" t="n">
        <v>0.0171937513156983</v>
      </c>
      <c r="O121" s="53" t="n">
        <v>2239.02917811521</v>
      </c>
      <c r="P121" s="54" t="n">
        <v>0.00992355168441517</v>
      </c>
      <c r="Q121" s="53" t="n">
        <v>677.040976872956</v>
      </c>
      <c r="R121" s="54" t="n">
        <v>0.0140420164428301</v>
      </c>
      <c r="S121" s="53" t="n">
        <v>6611.86872823658</v>
      </c>
      <c r="T121" s="54" t="n">
        <v>-0.00741287827209647</v>
      </c>
      <c r="U121" s="53" t="n">
        <v>22206.2742429612</v>
      </c>
      <c r="V121" s="54" t="n">
        <v>0.019037281676525</v>
      </c>
      <c r="W121" s="53" t="n">
        <v>6158.78866029085</v>
      </c>
      <c r="X121" s="54" t="n">
        <v>0.0120305701436716</v>
      </c>
      <c r="Y121" s="53" t="n">
        <v>11255.5435105203</v>
      </c>
      <c r="Z121" s="54" t="n">
        <v>0.00223132579087815</v>
      </c>
      <c r="AA121" s="53" t="n">
        <v>2908.49347313333</v>
      </c>
      <c r="AB121" s="54" t="n">
        <v>0.0266322708500943</v>
      </c>
      <c r="AC121" s="53" t="n">
        <v>11634.3516447812</v>
      </c>
      <c r="AD121" s="54" t="n">
        <v>0.0584399487363603</v>
      </c>
      <c r="AE121" s="53" t="n">
        <v>6667.12000045419</v>
      </c>
      <c r="AF121" s="54" t="n">
        <v>0.0383235936803366</v>
      </c>
      <c r="AG121" s="53" t="n">
        <v>20945.9552280204</v>
      </c>
      <c r="AH121" s="54" t="n">
        <v>0.0171459243180241</v>
      </c>
      <c r="AI121" s="53" t="n">
        <v>13505.9380460283</v>
      </c>
      <c r="AJ121" s="54" t="n">
        <v>0.0104535432928752</v>
      </c>
      <c r="AK121" s="53" t="n">
        <v>827.890292481294</v>
      </c>
      <c r="AL121" s="54" t="n">
        <v>0.00674583916609439</v>
      </c>
      <c r="AM121" s="53" t="n">
        <v>8814.64599753998</v>
      </c>
      <c r="AN121" s="54" t="n">
        <v>0.00777733015582482</v>
      </c>
      <c r="AO121" s="53" t="n">
        <v>952.531313251716</v>
      </c>
      <c r="AP121" s="54" t="n">
        <v>0.0141110665130963</v>
      </c>
      <c r="AQ121" s="53" t="n">
        <v>1786.24664687124</v>
      </c>
      <c r="AR121" s="54" t="n">
        <v>0.00562681027366585</v>
      </c>
      <c r="AS121" s="53" t="n">
        <v>454.417387340966</v>
      </c>
      <c r="AT121" s="54" t="n">
        <v>0.0108293448170589</v>
      </c>
      <c r="AU121" s="53" t="n">
        <v>5716.39543935154</v>
      </c>
      <c r="AV121" s="54" t="n">
        <v>0.0251292452253153</v>
      </c>
      <c r="AW121" s="53" t="n">
        <v>8401.84631884493</v>
      </c>
      <c r="AX121" s="54" t="n">
        <v>0.0155541637084395</v>
      </c>
      <c r="AY121" s="53" t="n">
        <v>-2685.45087949339</v>
      </c>
      <c r="AZ121" s="54" t="n">
        <v>-0.00424386271520338</v>
      </c>
      <c r="BA121" s="53"/>
      <c r="BB121" s="54"/>
    </row>
    <row r="122">
      <c r="A122" s="52" t="n">
        <v>2007</v>
      </c>
      <c r="B122" s="52" t="n">
        <v>3</v>
      </c>
      <c r="C122" s="53" t="n">
        <v>148479.918070354</v>
      </c>
      <c r="D122" s="54" t="n">
        <v>0.0114310907612063</v>
      </c>
      <c r="E122" s="53" t="n">
        <v>142854.445565436</v>
      </c>
      <c r="F122" s="54" t="n">
        <v>0.0125387004063839</v>
      </c>
      <c r="G122" s="53" t="n">
        <v>1163.46577996739</v>
      </c>
      <c r="H122" s="54" t="n">
        <v>0.0524936774184781</v>
      </c>
      <c r="I122" s="53" t="n">
        <v>191.16241257087</v>
      </c>
      <c r="J122" s="54" t="n">
        <v>-0.00173344739762915</v>
      </c>
      <c r="K122" s="53" t="n">
        <v>28702.4210098876</v>
      </c>
      <c r="L122" s="54" t="n">
        <v>0.0141789896993088</v>
      </c>
      <c r="M122" s="53" t="n">
        <v>6945.70229622648</v>
      </c>
      <c r="N122" s="54" t="n">
        <v>0.0120914951952165</v>
      </c>
      <c r="O122" s="53" t="n">
        <v>2335.22881692709</v>
      </c>
      <c r="P122" s="54" t="n">
        <v>0.0429648884222498</v>
      </c>
      <c r="Q122" s="53" t="n">
        <v>669.236591714711</v>
      </c>
      <c r="R122" s="54" t="n">
        <v>-0.0115271976510057</v>
      </c>
      <c r="S122" s="53" t="n">
        <v>6665.40728372674</v>
      </c>
      <c r="T122" s="54" t="n">
        <v>0.00809734096224779</v>
      </c>
      <c r="U122" s="53" t="n">
        <v>22732.1641532887</v>
      </c>
      <c r="V122" s="54" t="n">
        <v>0.0236820415966081</v>
      </c>
      <c r="W122" s="53" t="n">
        <v>6218.50348115618</v>
      </c>
      <c r="X122" s="54" t="n">
        <v>0.00969587108100378</v>
      </c>
      <c r="Y122" s="53" t="n">
        <v>11312.9296299223</v>
      </c>
      <c r="Z122" s="54" t="n">
        <v>0.00509847608410352</v>
      </c>
      <c r="AA122" s="53" t="n">
        <v>2942.69103090849</v>
      </c>
      <c r="AB122" s="54" t="n">
        <v>0.0117578251734287</v>
      </c>
      <c r="AC122" s="53" t="n">
        <v>11586.2445645676</v>
      </c>
      <c r="AD122" s="54" t="n">
        <v>-0.00413491715588732</v>
      </c>
      <c r="AE122" s="53" t="n">
        <v>6772.45604230793</v>
      </c>
      <c r="AF122" s="54" t="n">
        <v>0.0157993319224141</v>
      </c>
      <c r="AG122" s="53" t="n">
        <v>21256.2861499977</v>
      </c>
      <c r="AH122" s="54" t="n">
        <v>0.0148157922901593</v>
      </c>
      <c r="AI122" s="53" t="n">
        <v>13628.362838258</v>
      </c>
      <c r="AJ122" s="54" t="n">
        <v>0.00906451605304892</v>
      </c>
      <c r="AK122" s="53" t="n">
        <v>838.391499977497</v>
      </c>
      <c r="AL122" s="54" t="n">
        <v>0.0126842983805617</v>
      </c>
      <c r="AM122" s="53" t="n">
        <v>8828.93322098796</v>
      </c>
      <c r="AN122" s="54" t="n">
        <v>0.00162085050857042</v>
      </c>
      <c r="AO122" s="53" t="n">
        <v>964.4025506266</v>
      </c>
      <c r="AP122" s="54" t="n">
        <v>0.0124628316253017</v>
      </c>
      <c r="AQ122" s="53" t="n">
        <v>1802.51887260427</v>
      </c>
      <c r="AR122" s="54" t="n">
        <v>0.00910973059713638</v>
      </c>
      <c r="AS122" s="53" t="n">
        <v>462.143117194636</v>
      </c>
      <c r="AT122" s="54" t="n">
        <v>0.017001395784783</v>
      </c>
      <c r="AU122" s="53" t="n">
        <v>5625.47250491846</v>
      </c>
      <c r="AV122" s="54" t="n">
        <v>-0.0159056411330758</v>
      </c>
      <c r="AW122" s="53" t="n">
        <v>8317.14762881583</v>
      </c>
      <c r="AX122" s="54" t="n">
        <v>-0.0100809615904457</v>
      </c>
      <c r="AY122" s="53" t="n">
        <v>-2691.67512389736</v>
      </c>
      <c r="AZ122" s="54" t="n">
        <v>0.002317765128941</v>
      </c>
      <c r="BA122" s="53"/>
      <c r="BB122" s="54"/>
    </row>
    <row r="123">
      <c r="A123" s="52" t="n">
        <v>2007</v>
      </c>
      <c r="B123" s="52" t="n">
        <v>4</v>
      </c>
      <c r="C123" s="53" t="n">
        <v>150079.883989845</v>
      </c>
      <c r="D123" s="54" t="n">
        <v>0.0107756384855542</v>
      </c>
      <c r="E123" s="53" t="n">
        <v>144689.658953642</v>
      </c>
      <c r="F123" s="54" t="n">
        <v>0.0128467362772109</v>
      </c>
      <c r="G123" s="53" t="n">
        <v>1195.45185341471</v>
      </c>
      <c r="H123" s="54" t="n">
        <v>0.0274920620769892</v>
      </c>
      <c r="I123" s="53" t="n">
        <v>185.716508767171</v>
      </c>
      <c r="J123" s="54" t="n">
        <v>-0.0284883609202219</v>
      </c>
      <c r="K123" s="53" t="n">
        <v>28909.227799067</v>
      </c>
      <c r="L123" s="54" t="n">
        <v>0.00720520366933886</v>
      </c>
      <c r="M123" s="53" t="n">
        <v>6900.91562603756</v>
      </c>
      <c r="N123" s="54" t="n">
        <v>-0.00644811255634314</v>
      </c>
      <c r="O123" s="53" t="n">
        <v>2283.59447655439</v>
      </c>
      <c r="P123" s="54" t="n">
        <v>-0.0221110411101602</v>
      </c>
      <c r="Q123" s="53" t="n">
        <v>657.023485123215</v>
      </c>
      <c r="R123" s="54" t="n">
        <v>-0.0182493108456668</v>
      </c>
      <c r="S123" s="53" t="n">
        <v>6838.85220285612</v>
      </c>
      <c r="T123" s="54" t="n">
        <v>0.0260216535533908</v>
      </c>
      <c r="U123" s="53" t="n">
        <v>23223.0875314409</v>
      </c>
      <c r="V123" s="54" t="n">
        <v>0.0215959806924582</v>
      </c>
      <c r="W123" s="53" t="n">
        <v>6312.3665103137</v>
      </c>
      <c r="X123" s="54" t="n">
        <v>0.0150941507779085</v>
      </c>
      <c r="Y123" s="53" t="n">
        <v>11546.1155890774</v>
      </c>
      <c r="Z123" s="54" t="n">
        <v>0.0206123406388323</v>
      </c>
      <c r="AA123" s="53" t="n">
        <v>3015.04845877024</v>
      </c>
      <c r="AB123" s="54" t="n">
        <v>0.0245888634252609</v>
      </c>
      <c r="AC123" s="53" t="n">
        <v>11668.0090406164</v>
      </c>
      <c r="AD123" s="54" t="n">
        <v>0.00705703004913705</v>
      </c>
      <c r="AE123" s="53" t="n">
        <v>6729.64128733323</v>
      </c>
      <c r="AF123" s="54" t="n">
        <v>-0.00632189484984957</v>
      </c>
      <c r="AG123" s="53" t="n">
        <v>21609.322840925</v>
      </c>
      <c r="AH123" s="54" t="n">
        <v>0.0166085782076903</v>
      </c>
      <c r="AI123" s="53" t="n">
        <v>13758.9768568223</v>
      </c>
      <c r="AJ123" s="54" t="n">
        <v>0.00958398452656795</v>
      </c>
      <c r="AK123" s="53" t="n">
        <v>844.23794136366</v>
      </c>
      <c r="AL123" s="54" t="n">
        <v>0.00697340250505896</v>
      </c>
      <c r="AM123" s="53" t="n">
        <v>8947.10218392157</v>
      </c>
      <c r="AN123" s="54" t="n">
        <v>0.0133842855049235</v>
      </c>
      <c r="AO123" s="53" t="n">
        <v>984.38519577015</v>
      </c>
      <c r="AP123" s="54" t="n">
        <v>0.0207202325735942</v>
      </c>
      <c r="AQ123" s="53" t="n">
        <v>1821.48601562485</v>
      </c>
      <c r="AR123" s="54" t="n">
        <v>0.010522576661385</v>
      </c>
      <c r="AS123" s="53" t="n">
        <v>472.379686194164</v>
      </c>
      <c r="AT123" s="54" t="n">
        <v>0.0221502141190948</v>
      </c>
      <c r="AU123" s="53" t="n">
        <v>5390.22503620297</v>
      </c>
      <c r="AV123" s="54" t="n">
        <v>-0.041818259445729</v>
      </c>
      <c r="AW123" s="53" t="n">
        <v>8105.79390586855</v>
      </c>
      <c r="AX123" s="54" t="n">
        <v>-0.0254118037072004</v>
      </c>
      <c r="AY123" s="53" t="n">
        <v>-2715.56886966559</v>
      </c>
      <c r="AZ123" s="54" t="n">
        <v>0.00887690552105891</v>
      </c>
      <c r="BA123" s="53"/>
      <c r="BB123" s="54"/>
    </row>
    <row r="124">
      <c r="A124" s="52" t="n">
        <v>2008</v>
      </c>
      <c r="B124" s="52" t="n">
        <v>1</v>
      </c>
      <c r="C124" s="53" t="n">
        <v>152429.473825957</v>
      </c>
      <c r="D124" s="54" t="n">
        <v>0.0156555946982933</v>
      </c>
      <c r="E124" s="53" t="n">
        <v>146381.65226892</v>
      </c>
      <c r="F124" s="54" t="n">
        <v>0.0116939477742446</v>
      </c>
      <c r="G124" s="53" t="n">
        <v>1194.59491007737</v>
      </c>
      <c r="H124" s="54" t="n">
        <v>-0.000716836345096006</v>
      </c>
      <c r="I124" s="53" t="n">
        <v>189.566552884249</v>
      </c>
      <c r="J124" s="54" t="n">
        <v>0.0207307586311805</v>
      </c>
      <c r="K124" s="53" t="n">
        <v>29404.5694422308</v>
      </c>
      <c r="L124" s="54" t="n">
        <v>0.0171343782202251</v>
      </c>
      <c r="M124" s="53" t="n">
        <v>7053.04085272888</v>
      </c>
      <c r="N124" s="54" t="n">
        <v>0.0220442090492081</v>
      </c>
      <c r="O124" s="53" t="n">
        <v>2286.65830893543</v>
      </c>
      <c r="P124" s="54" t="n">
        <v>0.00134167095449511</v>
      </c>
      <c r="Q124" s="53" t="n">
        <v>681.291175881997</v>
      </c>
      <c r="R124" s="54" t="n">
        <v>0.0369358041352668</v>
      </c>
      <c r="S124" s="53" t="n">
        <v>6916.02246412936</v>
      </c>
      <c r="T124" s="54" t="n">
        <v>0.0112840954862301</v>
      </c>
      <c r="U124" s="53" t="n">
        <v>24077.8958441725</v>
      </c>
      <c r="V124" s="54" t="n">
        <v>0.0368085557777089</v>
      </c>
      <c r="W124" s="53" t="n">
        <v>6413.15006850562</v>
      </c>
      <c r="X124" s="54" t="n">
        <v>0.0159660498209755</v>
      </c>
      <c r="Y124" s="53" t="n">
        <v>11651.4905212945</v>
      </c>
      <c r="Z124" s="54" t="n">
        <v>0.00912644009183228</v>
      </c>
      <c r="AA124" s="53" t="n">
        <v>3054.00765928835</v>
      </c>
      <c r="AB124" s="54" t="n">
        <v>0.0129215835336851</v>
      </c>
      <c r="AC124" s="53" t="n">
        <v>10803.0184288991</v>
      </c>
      <c r="AD124" s="54" t="n">
        <v>-0.0741335225835192</v>
      </c>
      <c r="AE124" s="53" t="n">
        <v>6502.29335925608</v>
      </c>
      <c r="AF124" s="54" t="n">
        <v>-0.0337830678293471</v>
      </c>
      <c r="AG124" s="53" t="n">
        <v>22019.8152215005</v>
      </c>
      <c r="AH124" s="54" t="n">
        <v>0.0189960779242069</v>
      </c>
      <c r="AI124" s="53" t="n">
        <v>14083.0869854756</v>
      </c>
      <c r="AJ124" s="54" t="n">
        <v>0.0235562667214271</v>
      </c>
      <c r="AK124" s="53" t="n">
        <v>850.122259213629</v>
      </c>
      <c r="AL124" s="54" t="n">
        <v>0.00696997559771351</v>
      </c>
      <c r="AM124" s="53" t="n">
        <v>9129.23256759381</v>
      </c>
      <c r="AN124" s="54" t="n">
        <v>0.0203563544853147</v>
      </c>
      <c r="AO124" s="53" t="n">
        <v>1213.92051000778</v>
      </c>
      <c r="AP124" s="54" t="n">
        <v>0.23317631677511</v>
      </c>
      <c r="AQ124" s="53" t="n">
        <v>1838.89898823878</v>
      </c>
      <c r="AR124" s="54" t="n">
        <v>0.0095597619002088</v>
      </c>
      <c r="AS124" s="53" t="n">
        <v>485.167069839636</v>
      </c>
      <c r="AT124" s="54" t="n">
        <v>0.0270701387447396</v>
      </c>
      <c r="AU124" s="53" t="n">
        <v>6047.82155703772</v>
      </c>
      <c r="AV124" s="54" t="n">
        <v>0.121997971590808</v>
      </c>
      <c r="AW124" s="53" t="n">
        <v>8804.95367383577</v>
      </c>
      <c r="AX124" s="54" t="n">
        <v>0.0862543232762223</v>
      </c>
      <c r="AY124" s="53" t="n">
        <v>-2757.13211679806</v>
      </c>
      <c r="AZ124" s="54" t="n">
        <v>0.0153055396962141</v>
      </c>
      <c r="BA124" s="53"/>
      <c r="BB124" s="54"/>
    </row>
    <row r="125">
      <c r="A125" s="52" t="n">
        <v>2008</v>
      </c>
      <c r="B125" s="52" t="n">
        <v>2</v>
      </c>
      <c r="C125" s="53" t="n">
        <v>154253.583510569</v>
      </c>
      <c r="D125" s="54" t="n">
        <v>0.0119669092782837</v>
      </c>
      <c r="E125" s="53" t="n">
        <v>148620.09281625</v>
      </c>
      <c r="F125" s="54" t="n">
        <v>0.0152918109109592</v>
      </c>
      <c r="G125" s="53" t="n">
        <v>1168.53680120963</v>
      </c>
      <c r="H125" s="54" t="n">
        <v>-0.0218133432914516</v>
      </c>
      <c r="I125" s="53" t="n">
        <v>189.38991351124</v>
      </c>
      <c r="J125" s="54" t="n">
        <v>-0.000931806641632393</v>
      </c>
      <c r="K125" s="53" t="n">
        <v>30441.1439374803</v>
      </c>
      <c r="L125" s="54" t="n">
        <v>0.0352521568896274</v>
      </c>
      <c r="M125" s="53" t="n">
        <v>7283.26458198673</v>
      </c>
      <c r="N125" s="54" t="n">
        <v>0.0326417688575811</v>
      </c>
      <c r="O125" s="53" t="n">
        <v>2217.80929243308</v>
      </c>
      <c r="P125" s="54" t="n">
        <v>-0.0301090093930116</v>
      </c>
      <c r="Q125" s="53" t="n">
        <v>782.577692070023</v>
      </c>
      <c r="R125" s="54" t="n">
        <v>0.148668469185589</v>
      </c>
      <c r="S125" s="53" t="n">
        <v>6864.99155419812</v>
      </c>
      <c r="T125" s="54" t="n">
        <v>-0.00737865011224526</v>
      </c>
      <c r="U125" s="53" t="n">
        <v>24467.9805385432</v>
      </c>
      <c r="V125" s="54" t="n">
        <v>0.0162009461663597</v>
      </c>
      <c r="W125" s="53" t="n">
        <v>6472.78916132633</v>
      </c>
      <c r="X125" s="54" t="n">
        <v>0.00929950058608386</v>
      </c>
      <c r="Y125" s="53" t="n">
        <v>11877.1168398243</v>
      </c>
      <c r="Z125" s="54" t="n">
        <v>0.0193645884290512</v>
      </c>
      <c r="AA125" s="53" t="n">
        <v>3090.7954594601</v>
      </c>
      <c r="AB125" s="54" t="n">
        <v>0.0120457458775101</v>
      </c>
      <c r="AC125" s="53" t="n">
        <v>10340.3795041634</v>
      </c>
      <c r="AD125" s="54" t="n">
        <v>-0.0428249685752791</v>
      </c>
      <c r="AE125" s="53" t="n">
        <v>6360.74735856287</v>
      </c>
      <c r="AF125" s="54" t="n">
        <v>-0.0217686272938944</v>
      </c>
      <c r="AG125" s="53" t="n">
        <v>22544.361969142</v>
      </c>
      <c r="AH125" s="54" t="n">
        <v>0.0238215780816042</v>
      </c>
      <c r="AI125" s="53" t="n">
        <v>14299.6066237942</v>
      </c>
      <c r="AJ125" s="54" t="n">
        <v>0.0153744444340911</v>
      </c>
      <c r="AK125" s="53" t="n">
        <v>855.92138137806</v>
      </c>
      <c r="AL125" s="54" t="n">
        <v>0.00682151549566057</v>
      </c>
      <c r="AM125" s="53" t="n">
        <v>9326.12985556137</v>
      </c>
      <c r="AN125" s="54" t="n">
        <v>0.0215677809180248</v>
      </c>
      <c r="AO125" s="53" t="n">
        <v>1436.25366362232</v>
      </c>
      <c r="AP125" s="54" t="n">
        <v>0.183152975653333</v>
      </c>
      <c r="AQ125" s="53" t="n">
        <v>1862.78086621844</v>
      </c>
      <c r="AR125" s="54" t="n">
        <v>0.0129870526507443</v>
      </c>
      <c r="AS125" s="53" t="n">
        <v>493.569565076954</v>
      </c>
      <c r="AT125" s="54" t="n">
        <v>0.0173187665850758</v>
      </c>
      <c r="AU125" s="53" t="n">
        <v>5633.49069431937</v>
      </c>
      <c r="AV125" s="54" t="n">
        <v>-0.0685091084137887</v>
      </c>
      <c r="AW125" s="53" t="n">
        <v>8436.79088572719</v>
      </c>
      <c r="AX125" s="54" t="n">
        <v>-0.0418131431176734</v>
      </c>
      <c r="AY125" s="53" t="n">
        <v>-2803.30019140782</v>
      </c>
      <c r="AZ125" s="54" t="n">
        <v>0.0167449627562217</v>
      </c>
      <c r="BA125" s="53"/>
      <c r="BB125" s="54"/>
    </row>
    <row r="126">
      <c r="A126" s="52" t="n">
        <v>2008</v>
      </c>
      <c r="B126" s="52" t="n">
        <v>3</v>
      </c>
      <c r="C126" s="53" t="n">
        <v>155420.327282877</v>
      </c>
      <c r="D126" s="54" t="n">
        <v>0.0075638033539005</v>
      </c>
      <c r="E126" s="53" t="n">
        <v>149706.514569924</v>
      </c>
      <c r="F126" s="54" t="n">
        <v>0.00731005971728171</v>
      </c>
      <c r="G126" s="53" t="n">
        <v>1203.16375817117</v>
      </c>
      <c r="H126" s="54" t="n">
        <v>0.02963274834451</v>
      </c>
      <c r="I126" s="53" t="n">
        <v>178.766983270413</v>
      </c>
      <c r="J126" s="54" t="n">
        <v>-0.0560902639632713</v>
      </c>
      <c r="K126" s="53" t="n">
        <v>30380.903302202</v>
      </c>
      <c r="L126" s="54" t="n">
        <v>-0.00197892153468338</v>
      </c>
      <c r="M126" s="53" t="n">
        <v>7135.09279898649</v>
      </c>
      <c r="N126" s="54" t="n">
        <v>-0.0203441439387919</v>
      </c>
      <c r="O126" s="53" t="n">
        <v>2413.2736852722</v>
      </c>
      <c r="P126" s="54" t="n">
        <v>0.0881339948867652</v>
      </c>
      <c r="Q126" s="53" t="n">
        <v>737.647388013615</v>
      </c>
      <c r="R126" s="54" t="n">
        <v>-0.0574132185362467</v>
      </c>
      <c r="S126" s="53" t="n">
        <v>6910.02895143808</v>
      </c>
      <c r="T126" s="54" t="n">
        <v>0.00656044466834294</v>
      </c>
      <c r="U126" s="53" t="n">
        <v>24652.9864452388</v>
      </c>
      <c r="V126" s="54" t="n">
        <v>0.00756114328291768</v>
      </c>
      <c r="W126" s="53" t="n">
        <v>6532.29745041443</v>
      </c>
      <c r="X126" s="54" t="n">
        <v>0.00919360844373607</v>
      </c>
      <c r="Y126" s="53" t="n">
        <v>11849.3157018387</v>
      </c>
      <c r="Z126" s="54" t="n">
        <v>-0.00234073120274592</v>
      </c>
      <c r="AA126" s="53" t="n">
        <v>3058.38160096681</v>
      </c>
      <c r="AB126" s="54" t="n">
        <v>-0.0104872221143213</v>
      </c>
      <c r="AC126" s="53" t="n">
        <v>10279.7634522758</v>
      </c>
      <c r="AD126" s="54" t="n">
        <v>-0.0058620722637065</v>
      </c>
      <c r="AE126" s="53" t="n">
        <v>6291.29636851223</v>
      </c>
      <c r="AF126" s="54" t="n">
        <v>-0.010918683943192</v>
      </c>
      <c r="AG126" s="53" t="n">
        <v>22907.8640482766</v>
      </c>
      <c r="AH126" s="54" t="n">
        <v>0.0161238574696472</v>
      </c>
      <c r="AI126" s="53" t="n">
        <v>14447.8293808149</v>
      </c>
      <c r="AJ126" s="54" t="n">
        <v>0.0103655129067732</v>
      </c>
      <c r="AK126" s="53" t="n">
        <v>857.256012609434</v>
      </c>
      <c r="AL126" s="54" t="n">
        <v>0.00155929184666981</v>
      </c>
      <c r="AM126" s="53" t="n">
        <v>9496.30264698834</v>
      </c>
      <c r="AN126" s="54" t="n">
        <v>0.0182468820467354</v>
      </c>
      <c r="AO126" s="53" t="n">
        <v>1654.44826534271</v>
      </c>
      <c r="AP126" s="54" t="n">
        <v>0.151919265549577</v>
      </c>
      <c r="AQ126" s="53" t="n">
        <v>1889.48725095485</v>
      </c>
      <c r="AR126" s="54" t="n">
        <v>0.0143368365118721</v>
      </c>
      <c r="AS126" s="53" t="n">
        <v>497.799327737701</v>
      </c>
      <c r="AT126" s="54" t="n">
        <v>0.00856973962745688</v>
      </c>
      <c r="AU126" s="53" t="n">
        <v>5713.81271295306</v>
      </c>
      <c r="AV126" s="54" t="n">
        <v>0.0142579482228813</v>
      </c>
      <c r="AW126" s="53" t="n">
        <v>8567.88580644794</v>
      </c>
      <c r="AX126" s="54" t="n">
        <v>0.0155384816924322</v>
      </c>
      <c r="AY126" s="53" t="n">
        <v>-2854.07309349488</v>
      </c>
      <c r="AZ126" s="54" t="n">
        <v>0.0181118319909801</v>
      </c>
      <c r="BA126" s="53"/>
      <c r="BB126" s="54"/>
    </row>
    <row r="127">
      <c r="A127" s="52" t="n">
        <v>2008</v>
      </c>
      <c r="B127" s="52" t="n">
        <v>4</v>
      </c>
      <c r="C127" s="53" t="n">
        <v>152065.528541501</v>
      </c>
      <c r="D127" s="54" t="n">
        <v>-0.021585327994262</v>
      </c>
      <c r="E127" s="53" t="n">
        <v>146761.222973845</v>
      </c>
      <c r="F127" s="54" t="n">
        <v>-0.019673770406989</v>
      </c>
      <c r="G127" s="53" t="n">
        <v>1247.79733204774</v>
      </c>
      <c r="H127" s="54" t="n">
        <v>0.0370968403705985</v>
      </c>
      <c r="I127" s="53" t="n">
        <v>186.378889967929</v>
      </c>
      <c r="J127" s="54" t="n">
        <v>0.0425800478268481</v>
      </c>
      <c r="K127" s="53" t="n">
        <v>28644.1495637438</v>
      </c>
      <c r="L127" s="54" t="n">
        <v>-0.05716596775226</v>
      </c>
      <c r="M127" s="53" t="n">
        <v>6735.06072195088</v>
      </c>
      <c r="N127" s="54" t="n">
        <v>-0.0560654343686227</v>
      </c>
      <c r="O127" s="53" t="n">
        <v>2438.55517205624</v>
      </c>
      <c r="P127" s="54" t="n">
        <v>0.0104760131179213</v>
      </c>
      <c r="Q127" s="53" t="n">
        <v>612.934236522541</v>
      </c>
      <c r="R127" s="54" t="n">
        <v>-0.169068790207351</v>
      </c>
      <c r="S127" s="53" t="n">
        <v>6944.73492384876</v>
      </c>
      <c r="T127" s="54" t="n">
        <v>0.00502255094075399</v>
      </c>
      <c r="U127" s="53" t="n">
        <v>23843.1732828307</v>
      </c>
      <c r="V127" s="54" t="n">
        <v>-0.0328484812258715</v>
      </c>
      <c r="W127" s="53" t="n">
        <v>6480.56371767102</v>
      </c>
      <c r="X127" s="54" t="n">
        <v>-0.00791968417484268</v>
      </c>
      <c r="Y127" s="53" t="n">
        <v>11776.5622474652</v>
      </c>
      <c r="Z127" s="54" t="n">
        <v>-0.00613988657270559</v>
      </c>
      <c r="AA127" s="53" t="n">
        <v>3083.15990877601</v>
      </c>
      <c r="AB127" s="54" t="n">
        <v>0.00810177114633848</v>
      </c>
      <c r="AC127" s="53" t="n">
        <v>9730.75629437312</v>
      </c>
      <c r="AD127" s="54" t="n">
        <v>-0.0534065944660558</v>
      </c>
      <c r="AE127" s="53" t="n">
        <v>6286.45573532476</v>
      </c>
      <c r="AF127" s="54" t="n">
        <v>-0.000769417446568221</v>
      </c>
      <c r="AG127" s="53" t="n">
        <v>23023.8727581895</v>
      </c>
      <c r="AH127" s="54" t="n">
        <v>0.00506414346044592</v>
      </c>
      <c r="AI127" s="53" t="n">
        <v>14670.1179885751</v>
      </c>
      <c r="AJ127" s="54" t="n">
        <v>0.0153856058167028</v>
      </c>
      <c r="AK127" s="53" t="n">
        <v>882.492481703724</v>
      </c>
      <c r="AL127" s="54" t="n">
        <v>0.0294386609403554</v>
      </c>
      <c r="AM127" s="53" t="n">
        <v>9604.34444725949</v>
      </c>
      <c r="AN127" s="54" t="n">
        <v>0.0113772490502304</v>
      </c>
      <c r="AO127" s="53" t="n">
        <v>1378.7061541317</v>
      </c>
      <c r="AP127" s="54" t="n">
        <v>-0.166667110109902</v>
      </c>
      <c r="AQ127" s="53" t="n">
        <v>1909.25597721342</v>
      </c>
      <c r="AR127" s="54" t="n">
        <v>0.0104624819503685</v>
      </c>
      <c r="AS127" s="53" t="n">
        <v>497.775579815374</v>
      </c>
      <c r="AT127" s="54" t="n">
        <v>-0.0000477058143789622</v>
      </c>
      <c r="AU127" s="53" t="n">
        <v>5304.30556765582</v>
      </c>
      <c r="AV127" s="54" t="n">
        <v>-0.071669682901734</v>
      </c>
      <c r="AW127" s="53" t="n">
        <v>8213.75639071506</v>
      </c>
      <c r="AX127" s="54" t="n">
        <v>-0.0413321820263262</v>
      </c>
      <c r="AY127" s="53" t="n">
        <v>-2909.45082305924</v>
      </c>
      <c r="AZ127" s="54" t="n">
        <v>0.0194030523221631</v>
      </c>
      <c r="BA127" s="53"/>
      <c r="BB127" s="54"/>
    </row>
    <row r="128">
      <c r="A128" s="52" t="n">
        <v>2009</v>
      </c>
      <c r="B128" s="52" t="n">
        <v>1</v>
      </c>
      <c r="C128" s="53" t="n">
        <v>149284.008784486</v>
      </c>
      <c r="D128" s="54" t="n">
        <v>-0.0182915864212856</v>
      </c>
      <c r="E128" s="53" t="n">
        <v>144015.45209087</v>
      </c>
      <c r="F128" s="54" t="n">
        <v>-0.0187091033131015</v>
      </c>
      <c r="G128" s="53" t="n">
        <v>1188.76119971777</v>
      </c>
      <c r="H128" s="54" t="n">
        <v>-0.0473122764520428</v>
      </c>
      <c r="I128" s="53" t="n">
        <v>200.986970656155</v>
      </c>
      <c r="J128" s="54" t="n">
        <v>0.0783784080414878</v>
      </c>
      <c r="K128" s="53" t="n">
        <v>26879.0187614491</v>
      </c>
      <c r="L128" s="54" t="n">
        <v>-0.061622733758131</v>
      </c>
      <c r="M128" s="53" t="n">
        <v>6625.6663082318</v>
      </c>
      <c r="N128" s="54" t="n">
        <v>-0.0162425282020908</v>
      </c>
      <c r="O128" s="53" t="n">
        <v>2474.14887164695</v>
      </c>
      <c r="P128" s="54" t="n">
        <v>0.0145962248459999</v>
      </c>
      <c r="Q128" s="53" t="n">
        <v>614.673651515204</v>
      </c>
      <c r="R128" s="54" t="n">
        <v>0.00283784929771769</v>
      </c>
      <c r="S128" s="53" t="n">
        <v>6914.99466954787</v>
      </c>
      <c r="T128" s="54" t="n">
        <v>-0.00428241748994074</v>
      </c>
      <c r="U128" s="53" t="n">
        <v>23270.7512570709</v>
      </c>
      <c r="V128" s="54" t="n">
        <v>-0.0240077953957547</v>
      </c>
      <c r="W128" s="53" t="n">
        <v>6482.96498457911</v>
      </c>
      <c r="X128" s="54" t="n">
        <v>0.00037053364687134</v>
      </c>
      <c r="Y128" s="53" t="n">
        <v>11661.2848500015</v>
      </c>
      <c r="Z128" s="54" t="n">
        <v>-0.00978871380640445</v>
      </c>
      <c r="AA128" s="53" t="n">
        <v>3022.83115195073</v>
      </c>
      <c r="AB128" s="54" t="n">
        <v>-0.0195671838666447</v>
      </c>
      <c r="AC128" s="53" t="n">
        <v>9191.32956721933</v>
      </c>
      <c r="AD128" s="54" t="n">
        <v>-0.0554352314285911</v>
      </c>
      <c r="AE128" s="53" t="n">
        <v>6345.3033389853</v>
      </c>
      <c r="AF128" s="54" t="n">
        <v>0.0093610145586267</v>
      </c>
      <c r="AG128" s="53" t="n">
        <v>23194.5013375236</v>
      </c>
      <c r="AH128" s="54" t="n">
        <v>0.00741094172671097</v>
      </c>
      <c r="AI128" s="53" t="n">
        <v>14919.2059729496</v>
      </c>
      <c r="AJ128" s="54" t="n">
        <v>0.016979276142731</v>
      </c>
      <c r="AK128" s="53" t="n">
        <v>899.577922657378</v>
      </c>
      <c r="AL128" s="54" t="n">
        <v>0.0193604379729888</v>
      </c>
      <c r="AM128" s="53" t="n">
        <v>9718.1641630191</v>
      </c>
      <c r="AN128" s="54" t="n">
        <v>0.0118508573265603</v>
      </c>
      <c r="AO128" s="53" t="n">
        <v>1096.38764527005</v>
      </c>
      <c r="AP128" s="54" t="n">
        <v>-0.204770616288027</v>
      </c>
      <c r="AQ128" s="53" t="n">
        <v>1930.30621553126</v>
      </c>
      <c r="AR128" s="54" t="n">
        <v>0.0110253620096366</v>
      </c>
      <c r="AS128" s="53" t="n">
        <v>493.224544158438</v>
      </c>
      <c r="AT128" s="54" t="n">
        <v>-0.00914274593105557</v>
      </c>
      <c r="AU128" s="53" t="n">
        <v>5268.55669361528</v>
      </c>
      <c r="AV128" s="54" t="n">
        <v>-0.00673959552001024</v>
      </c>
      <c r="AW128" s="53" t="n">
        <v>8237.99007371618</v>
      </c>
      <c r="AX128" s="54" t="n">
        <v>0.00295037761632533</v>
      </c>
      <c r="AY128" s="53" t="n">
        <v>-2969.4333801009</v>
      </c>
      <c r="AZ128" s="54" t="n">
        <v>0.0206164533066702</v>
      </c>
      <c r="BA128" s="53"/>
      <c r="BB128" s="54"/>
    </row>
    <row r="129">
      <c r="A129" s="52" t="n">
        <v>2009</v>
      </c>
      <c r="B129" s="52" t="n">
        <v>2</v>
      </c>
      <c r="C129" s="53" t="n">
        <v>149434.636095927</v>
      </c>
      <c r="D129" s="54" t="n">
        <v>0.0010089983024153</v>
      </c>
      <c r="E129" s="53" t="n">
        <v>144392.547975493</v>
      </c>
      <c r="F129" s="54" t="n">
        <v>0.00261844044612891</v>
      </c>
      <c r="G129" s="53" t="n">
        <v>1101.83230752755</v>
      </c>
      <c r="H129" s="54" t="n">
        <v>-0.0731256136311148</v>
      </c>
      <c r="I129" s="53" t="n">
        <v>201.450144688782</v>
      </c>
      <c r="J129" s="54" t="n">
        <v>0.0023044978045843</v>
      </c>
      <c r="K129" s="53" t="n">
        <v>26732.7614291684</v>
      </c>
      <c r="L129" s="54" t="n">
        <v>-0.00544131962475081</v>
      </c>
      <c r="M129" s="53" t="n">
        <v>6768.90045669378</v>
      </c>
      <c r="N129" s="54" t="n">
        <v>0.0216180745903287</v>
      </c>
      <c r="O129" s="53" t="n">
        <v>2623.28447486073</v>
      </c>
      <c r="P129" s="54" t="n">
        <v>0.0602775382366152</v>
      </c>
      <c r="Q129" s="53" t="n">
        <v>598.890469683167</v>
      </c>
      <c r="R129" s="54" t="n">
        <v>-0.0256773359214764</v>
      </c>
      <c r="S129" s="53" t="n">
        <v>6925.10085488911</v>
      </c>
      <c r="T129" s="54" t="n">
        <v>0.00146148852228878</v>
      </c>
      <c r="U129" s="53" t="n">
        <v>23178.9779904786</v>
      </c>
      <c r="V129" s="54" t="n">
        <v>-0.00394371739779986</v>
      </c>
      <c r="W129" s="53" t="n">
        <v>6538.30834008057</v>
      </c>
      <c r="X129" s="54" t="n">
        <v>0.00853673521808451</v>
      </c>
      <c r="Y129" s="53" t="n">
        <v>11714.0763966034</v>
      </c>
      <c r="Z129" s="54" t="n">
        <v>0.00452707804336883</v>
      </c>
      <c r="AA129" s="53" t="n">
        <v>2963.99834190279</v>
      </c>
      <c r="AB129" s="54" t="n">
        <v>-0.0194628171705753</v>
      </c>
      <c r="AC129" s="53" t="n">
        <v>9374.35134624882</v>
      </c>
      <c r="AD129" s="54" t="n">
        <v>0.0199124378786537</v>
      </c>
      <c r="AE129" s="53" t="n">
        <v>6382.43730674807</v>
      </c>
      <c r="AF129" s="54" t="n">
        <v>0.00585219740947984</v>
      </c>
      <c r="AG129" s="53" t="n">
        <v>23328.0632800398</v>
      </c>
      <c r="AH129" s="54" t="n">
        <v>0.00575834507380257</v>
      </c>
      <c r="AI129" s="53" t="n">
        <v>15033.3549046844</v>
      </c>
      <c r="AJ129" s="54" t="n">
        <v>0.00765113987579213</v>
      </c>
      <c r="AK129" s="53" t="n">
        <v>895.075846183669</v>
      </c>
      <c r="AL129" s="54" t="n">
        <v>-0.00500465424986152</v>
      </c>
      <c r="AM129" s="53" t="n">
        <v>9793.03329604137</v>
      </c>
      <c r="AN129" s="54" t="n">
        <v>0.00770404078037457</v>
      </c>
      <c r="AO129" s="53" t="n">
        <v>1110.8169001134</v>
      </c>
      <c r="AP129" s="54" t="n">
        <v>0.0131607236779769</v>
      </c>
      <c r="AQ129" s="53" t="n">
        <v>1944.60931815948</v>
      </c>
      <c r="AR129" s="54" t="n">
        <v>0.00740975836534763</v>
      </c>
      <c r="AS129" s="53" t="n">
        <v>490.433367471055</v>
      </c>
      <c r="AT129" s="54" t="n">
        <v>-0.00565903850576899</v>
      </c>
      <c r="AU129" s="53" t="n">
        <v>5042.08812043428</v>
      </c>
      <c r="AV129" s="54" t="n">
        <v>-0.0429849361696053</v>
      </c>
      <c r="AW129" s="53" t="n">
        <v>8050.49436611648</v>
      </c>
      <c r="AX129" s="54" t="n">
        <v>-0.02275988510813</v>
      </c>
      <c r="AY129" s="53" t="n">
        <v>-3008.4062456822</v>
      </c>
      <c r="AZ129" s="54" t="n">
        <v>0.0131246809046042</v>
      </c>
      <c r="BA129" s="53"/>
      <c r="BB129" s="54"/>
    </row>
    <row r="130">
      <c r="A130" s="52" t="n">
        <v>2009</v>
      </c>
      <c r="B130" s="52" t="n">
        <v>3</v>
      </c>
      <c r="C130" s="53" t="n">
        <v>151418.943943584</v>
      </c>
      <c r="D130" s="54" t="n">
        <v>0.0132787678914232</v>
      </c>
      <c r="E130" s="53" t="n">
        <v>146111.648561901</v>
      </c>
      <c r="F130" s="54" t="n">
        <v>0.0119057431322558</v>
      </c>
      <c r="G130" s="53" t="n">
        <v>1047.47471232028</v>
      </c>
      <c r="H130" s="54" t="n">
        <v>-0.0493338186182291</v>
      </c>
      <c r="I130" s="53" t="n">
        <v>197.137736850885</v>
      </c>
      <c r="J130" s="54" t="n">
        <v>-0.021406824227201</v>
      </c>
      <c r="K130" s="53" t="n">
        <v>27045.9747635404</v>
      </c>
      <c r="L130" s="54" t="n">
        <v>0.0117164601645026</v>
      </c>
      <c r="M130" s="53" t="n">
        <v>6887.90552827514</v>
      </c>
      <c r="N130" s="54" t="n">
        <v>0.0175811525583407</v>
      </c>
      <c r="O130" s="53" t="n">
        <v>2549.62134209214</v>
      </c>
      <c r="P130" s="54" t="n">
        <v>-0.0280804973591358</v>
      </c>
      <c r="Q130" s="53" t="n">
        <v>614.025457433809</v>
      </c>
      <c r="R130" s="54" t="n">
        <v>0.0252717124696422</v>
      </c>
      <c r="S130" s="53" t="n">
        <v>7086.15777574316</v>
      </c>
      <c r="T130" s="54" t="n">
        <v>0.0232569783789285</v>
      </c>
      <c r="U130" s="53" t="n">
        <v>23462.7796248212</v>
      </c>
      <c r="V130" s="54" t="n">
        <v>0.0122439235439626</v>
      </c>
      <c r="W130" s="53" t="n">
        <v>6578.21544569529</v>
      </c>
      <c r="X130" s="54" t="n">
        <v>0.00610358269127209</v>
      </c>
      <c r="Y130" s="53" t="n">
        <v>11914.5058451004</v>
      </c>
      <c r="Z130" s="54" t="n">
        <v>0.0171101367031521</v>
      </c>
      <c r="AA130" s="53" t="n">
        <v>3041.23569637331</v>
      </c>
      <c r="AB130" s="54" t="n">
        <v>0.0260585012409067</v>
      </c>
      <c r="AC130" s="53" t="n">
        <v>9866.25549814976</v>
      </c>
      <c r="AD130" s="54" t="n">
        <v>0.0524734068237991</v>
      </c>
      <c r="AE130" s="53" t="n">
        <v>6401.2386035616</v>
      </c>
      <c r="AF130" s="54" t="n">
        <v>0.00294578636810816</v>
      </c>
      <c r="AG130" s="53" t="n">
        <v>23368.7802898624</v>
      </c>
      <c r="AH130" s="54" t="n">
        <v>0.00174540892374031</v>
      </c>
      <c r="AI130" s="53" t="n">
        <v>15207.8536274872</v>
      </c>
      <c r="AJ130" s="54" t="n">
        <v>0.0116074371894479</v>
      </c>
      <c r="AK130" s="53" t="n">
        <v>883.043772977942</v>
      </c>
      <c r="AL130" s="54" t="n">
        <v>-0.0134425180357931</v>
      </c>
      <c r="AM130" s="53" t="n">
        <v>9876.93877663822</v>
      </c>
      <c r="AN130" s="54" t="n">
        <v>0.00856787453492758</v>
      </c>
      <c r="AO130" s="53" t="n">
        <v>1112.27172960042</v>
      </c>
      <c r="AP130" s="54" t="n">
        <v>0.00130969333188302</v>
      </c>
      <c r="AQ130" s="53" t="n">
        <v>1947.55235096895</v>
      </c>
      <c r="AR130" s="54" t="n">
        <v>0.00151343140341376</v>
      </c>
      <c r="AS130" s="53" t="n">
        <v>488.800958378634</v>
      </c>
      <c r="AT130" s="54" t="n">
        <v>-0.00332850332113088</v>
      </c>
      <c r="AU130" s="53" t="n">
        <v>5307.29538168328</v>
      </c>
      <c r="AV130" s="54" t="n">
        <v>0.0525986961977483</v>
      </c>
      <c r="AW130" s="53" t="n">
        <v>8333.66480148643</v>
      </c>
      <c r="AX130" s="54" t="n">
        <v>0.0351742914772761</v>
      </c>
      <c r="AY130" s="53" t="n">
        <v>-3026.36941980315</v>
      </c>
      <c r="AZ130" s="54" t="n">
        <v>0.00597099349422425</v>
      </c>
      <c r="BA130" s="53"/>
      <c r="BB130" s="54"/>
    </row>
    <row r="131">
      <c r="A131" s="52" t="n">
        <v>2009</v>
      </c>
      <c r="B131" s="52" t="n">
        <v>4</v>
      </c>
      <c r="C131" s="53" t="n">
        <v>152480.124654505</v>
      </c>
      <c r="D131" s="54" t="n">
        <v>0.00700824271576028</v>
      </c>
      <c r="E131" s="53" t="n">
        <v>146881.140492831</v>
      </c>
      <c r="F131" s="54" t="n">
        <v>0.00526646532637365</v>
      </c>
      <c r="G131" s="53" t="n">
        <v>1018.93507646601</v>
      </c>
      <c r="H131" s="54" t="n">
        <v>-0.0272461335043147</v>
      </c>
      <c r="I131" s="53" t="n">
        <v>198.649106757574</v>
      </c>
      <c r="J131" s="54" t="n">
        <v>0.00766656821180933</v>
      </c>
      <c r="K131" s="53" t="n">
        <v>27147.9428286014</v>
      </c>
      <c r="L131" s="54" t="n">
        <v>0.00377017526461931</v>
      </c>
      <c r="M131" s="53" t="n">
        <v>6924.34602153167</v>
      </c>
      <c r="N131" s="54" t="n">
        <v>0.00529050421887267</v>
      </c>
      <c r="O131" s="53" t="n">
        <v>2370.10946130182</v>
      </c>
      <c r="P131" s="54" t="n">
        <v>-0.0704072710040218</v>
      </c>
      <c r="Q131" s="53" t="n">
        <v>602.862946063131</v>
      </c>
      <c r="R131" s="54" t="n">
        <v>-0.0181792322053387</v>
      </c>
      <c r="S131" s="53" t="n">
        <v>7097.06605720777</v>
      </c>
      <c r="T131" s="54" t="n">
        <v>0.00153937885802446</v>
      </c>
      <c r="U131" s="53" t="n">
        <v>24315.0210920898</v>
      </c>
      <c r="V131" s="54" t="n">
        <v>0.0363231245784295</v>
      </c>
      <c r="W131" s="53" t="n">
        <v>6665.49515273808</v>
      </c>
      <c r="X131" s="54" t="n">
        <v>0.0132679915644764</v>
      </c>
      <c r="Y131" s="53" t="n">
        <v>11935.2688032724</v>
      </c>
      <c r="Z131" s="54" t="n">
        <v>0.00174266213319108</v>
      </c>
      <c r="AA131" s="53" t="n">
        <v>3029.76765660331</v>
      </c>
      <c r="AB131" s="54" t="n">
        <v>-0.0037708487322029</v>
      </c>
      <c r="AC131" s="53" t="n">
        <v>9621.95284974472</v>
      </c>
      <c r="AD131" s="54" t="n">
        <v>-0.0247614354251063</v>
      </c>
      <c r="AE131" s="53" t="n">
        <v>6403.98108663988</v>
      </c>
      <c r="AF131" s="54" t="n">
        <v>0.000428430066137464</v>
      </c>
      <c r="AG131" s="53" t="n">
        <v>23471.2865867184</v>
      </c>
      <c r="AH131" s="54" t="n">
        <v>0.00438646328924697</v>
      </c>
      <c r="AI131" s="53" t="n">
        <v>15320.7225621678</v>
      </c>
      <c r="AJ131" s="54" t="n">
        <v>0.00742175309187498</v>
      </c>
      <c r="AK131" s="53" t="n">
        <v>867.89643147928</v>
      </c>
      <c r="AL131" s="54" t="n">
        <v>-0.0171535567796148</v>
      </c>
      <c r="AM131" s="53" t="n">
        <v>9948.72549478441</v>
      </c>
      <c r="AN131" s="54" t="n">
        <v>0.00726811411608397</v>
      </c>
      <c r="AO131" s="53" t="n">
        <v>1107.03832637116</v>
      </c>
      <c r="AP131" s="54" t="n">
        <v>-0.00470514811263545</v>
      </c>
      <c r="AQ131" s="53" t="n">
        <v>1936.58086738588</v>
      </c>
      <c r="AR131" s="54" t="n">
        <v>-0.00563347299886996</v>
      </c>
      <c r="AS131" s="53" t="n">
        <v>487.333259176608</v>
      </c>
      <c r="AT131" s="54" t="n">
        <v>-0.00300265205472272</v>
      </c>
      <c r="AU131" s="53" t="n">
        <v>5598.98416167346</v>
      </c>
      <c r="AV131" s="54" t="n">
        <v>0.0549599671796794</v>
      </c>
      <c r="AW131" s="53" t="n">
        <v>8622.30706413721</v>
      </c>
      <c r="AX131" s="54" t="n">
        <v>0.0346356938425572</v>
      </c>
      <c r="AY131" s="53" t="n">
        <v>-3023.32290246375</v>
      </c>
      <c r="AZ131" s="54" t="n">
        <v>-0.00100665745545248</v>
      </c>
      <c r="BA131" s="53"/>
      <c r="BB131" s="54"/>
    </row>
    <row r="132">
      <c r="A132" s="52" t="n">
        <v>2010</v>
      </c>
      <c r="B132" s="52" t="n">
        <v>1</v>
      </c>
      <c r="C132" s="53" t="n">
        <v>154308.040641349</v>
      </c>
      <c r="D132" s="54" t="n">
        <v>0.0119878967241527</v>
      </c>
      <c r="E132" s="53" t="n">
        <v>148755.268954702</v>
      </c>
      <c r="F132" s="54" t="n">
        <v>0.0127594901263897</v>
      </c>
      <c r="G132" s="53" t="n">
        <v>1037.74351828038</v>
      </c>
      <c r="H132" s="54" t="n">
        <v>0.0184589207387029</v>
      </c>
      <c r="I132" s="53" t="n">
        <v>204.512104435406</v>
      </c>
      <c r="J132" s="54" t="n">
        <v>0.0295143420150725</v>
      </c>
      <c r="K132" s="53" t="n">
        <v>27479.4025787124</v>
      </c>
      <c r="L132" s="54" t="n">
        <v>0.0122093873632934</v>
      </c>
      <c r="M132" s="53" t="n">
        <v>7001.93703389171</v>
      </c>
      <c r="N132" s="54" t="n">
        <v>0.011205536540023</v>
      </c>
      <c r="O132" s="53" t="n">
        <v>2481.51613379302</v>
      </c>
      <c r="P132" s="54" t="n">
        <v>0.0470048638302152</v>
      </c>
      <c r="Q132" s="53" t="n">
        <v>616.518250094811</v>
      </c>
      <c r="R132" s="54" t="n">
        <v>0.0226507602115107</v>
      </c>
      <c r="S132" s="53" t="n">
        <v>7181.73055797701</v>
      </c>
      <c r="T132" s="54" t="n">
        <v>0.0119295072198538</v>
      </c>
      <c r="U132" s="53" t="n">
        <v>25215.5082994384</v>
      </c>
      <c r="V132" s="54" t="n">
        <v>0.0370341939633994</v>
      </c>
      <c r="W132" s="53" t="n">
        <v>6687.11948737848</v>
      </c>
      <c r="X132" s="54" t="n">
        <v>0.00324422029344928</v>
      </c>
      <c r="Y132" s="53" t="n">
        <v>12166.1239347148</v>
      </c>
      <c r="Z132" s="54" t="n">
        <v>0.0193422649500037</v>
      </c>
      <c r="AA132" s="53" t="n">
        <v>3063.35274879238</v>
      </c>
      <c r="AB132" s="54" t="n">
        <v>0.0110850388530193</v>
      </c>
      <c r="AC132" s="53" t="n">
        <v>9500.372364793</v>
      </c>
      <c r="AD132" s="54" t="n">
        <v>-0.0126357390074875</v>
      </c>
      <c r="AE132" s="53" t="n">
        <v>6392.10259622352</v>
      </c>
      <c r="AF132" s="54" t="n">
        <v>-0.00185486032136151</v>
      </c>
      <c r="AG132" s="53" t="n">
        <v>23708.7568820154</v>
      </c>
      <c r="AH132" s="54" t="n">
        <v>0.0101174809663591</v>
      </c>
      <c r="AI132" s="53" t="n">
        <v>15328.0517430456</v>
      </c>
      <c r="AJ132" s="54" t="n">
        <v>0.000478383499737722</v>
      </c>
      <c r="AK132" s="53" t="n">
        <v>847.188229512814</v>
      </c>
      <c r="AL132" s="54" t="n">
        <v>-0.023860222505086</v>
      </c>
      <c r="AM132" s="53" t="n">
        <v>9921.45571528067</v>
      </c>
      <c r="AN132" s="54" t="n">
        <v>-0.0027410324586834</v>
      </c>
      <c r="AO132" s="53" t="n">
        <v>1183.62025393863</v>
      </c>
      <c r="AP132" s="54" t="n">
        <v>0.0691773046543986</v>
      </c>
      <c r="AQ132" s="53" t="n">
        <v>1940.65152457675</v>
      </c>
      <c r="AR132" s="54" t="n">
        <v>0.00210198151774854</v>
      </c>
      <c r="AS132" s="53" t="n">
        <v>486.661519077458</v>
      </c>
      <c r="AT132" s="54" t="n">
        <v>-0.00137839986600752</v>
      </c>
      <c r="AU132" s="53" t="n">
        <v>5552.77168664648</v>
      </c>
      <c r="AV132" s="54" t="n">
        <v>-0.00825372490662091</v>
      </c>
      <c r="AW132" s="53" t="n">
        <v>8552.03838031048</v>
      </c>
      <c r="AX132" s="54" t="n">
        <v>-0.00814963829332827</v>
      </c>
      <c r="AY132" s="53" t="n">
        <v>-2999.26669366401</v>
      </c>
      <c r="AZ132" s="54" t="n">
        <v>-0.00795687711032866</v>
      </c>
      <c r="BA132" s="53"/>
      <c r="BB132" s="54"/>
    </row>
    <row r="133">
      <c r="A133" s="52" t="n">
        <v>2010</v>
      </c>
      <c r="B133" s="52" t="n">
        <v>2</v>
      </c>
      <c r="C133" s="53" t="n">
        <v>155595.678924843</v>
      </c>
      <c r="D133" s="54" t="n">
        <v>0.00834459616065719</v>
      </c>
      <c r="E133" s="53" t="n">
        <v>149945.978195653</v>
      </c>
      <c r="F133" s="54" t="n">
        <v>0.00800448447518942</v>
      </c>
      <c r="G133" s="53" t="n">
        <v>1026.22816412124</v>
      </c>
      <c r="H133" s="54" t="n">
        <v>-0.0110965320007238</v>
      </c>
      <c r="I133" s="53" t="n">
        <v>207.153312753672</v>
      </c>
      <c r="J133" s="54" t="n">
        <v>0.0129146796741344</v>
      </c>
      <c r="K133" s="53" t="n">
        <v>27820.784468891</v>
      </c>
      <c r="L133" s="54" t="n">
        <v>0.0124231918507225</v>
      </c>
      <c r="M133" s="53" t="n">
        <v>7009.15627905011</v>
      </c>
      <c r="N133" s="54" t="n">
        <v>0.00103103542968963</v>
      </c>
      <c r="O133" s="53" t="n">
        <v>2337.78976245105</v>
      </c>
      <c r="P133" s="54" t="n">
        <v>-0.0579187736822323</v>
      </c>
      <c r="Q133" s="53" t="n">
        <v>656.375650106327</v>
      </c>
      <c r="R133" s="54" t="n">
        <v>0.0646491811157031</v>
      </c>
      <c r="S133" s="53" t="n">
        <v>7322.68358381976</v>
      </c>
      <c r="T133" s="54" t="n">
        <v>0.0196266101470752</v>
      </c>
      <c r="U133" s="53" t="n">
        <v>25520.9855961967</v>
      </c>
      <c r="V133" s="54" t="n">
        <v>0.0121146594837873</v>
      </c>
      <c r="W133" s="53" t="n">
        <v>6706.49813499502</v>
      </c>
      <c r="X133" s="54" t="n">
        <v>0.00289790658789868</v>
      </c>
      <c r="Y133" s="53" t="n">
        <v>12244.2613572724</v>
      </c>
      <c r="Z133" s="54" t="n">
        <v>0.00642254040620838</v>
      </c>
      <c r="AA133" s="53" t="n">
        <v>3076.30174527601</v>
      </c>
      <c r="AB133" s="54" t="n">
        <v>0.00422706672900697</v>
      </c>
      <c r="AC133" s="53" t="n">
        <v>9492.83268857046</v>
      </c>
      <c r="AD133" s="54" t="n">
        <v>-0.000793619021763448</v>
      </c>
      <c r="AE133" s="53" t="n">
        <v>6421.16324191486</v>
      </c>
      <c r="AF133" s="54" t="n">
        <v>0.00454633592841658</v>
      </c>
      <c r="AG133" s="53" t="n">
        <v>23901.3994081928</v>
      </c>
      <c r="AH133" s="54" t="n">
        <v>0.00812537439799188</v>
      </c>
      <c r="AI133" s="53" t="n">
        <v>15397.7383544379</v>
      </c>
      <c r="AJ133" s="54" t="n">
        <v>0.00454634499938433</v>
      </c>
      <c r="AK133" s="53" t="n">
        <v>843.671911280881</v>
      </c>
      <c r="AL133" s="54" t="n">
        <v>-0.00415057493652327</v>
      </c>
      <c r="AM133" s="53" t="n">
        <v>9995.72573223004</v>
      </c>
      <c r="AN133" s="54" t="n">
        <v>0.00748579836273255</v>
      </c>
      <c r="AO133" s="53" t="n">
        <v>1252.52667641104</v>
      </c>
      <c r="AP133" s="54" t="n">
        <v>0.0582166638692727</v>
      </c>
      <c r="AQ133" s="53" t="n">
        <v>1942.87074098865</v>
      </c>
      <c r="AR133" s="54" t="n">
        <v>0.00114354194134969</v>
      </c>
      <c r="AS133" s="53" t="n">
        <v>485.485800738184</v>
      </c>
      <c r="AT133" s="54" t="n">
        <v>-0.00241588515464086</v>
      </c>
      <c r="AU133" s="53" t="n">
        <v>5649.7007291903</v>
      </c>
      <c r="AV133" s="54" t="n">
        <v>0.0174559747840755</v>
      </c>
      <c r="AW133" s="53" t="n">
        <v>8646.96055277081</v>
      </c>
      <c r="AX133" s="54" t="n">
        <v>0.0110993623086244</v>
      </c>
      <c r="AY133" s="53" t="n">
        <v>-2997.2598235805</v>
      </c>
      <c r="AZ133" s="54" t="n">
        <v>-0.000669120251207467</v>
      </c>
      <c r="BA133" s="53"/>
      <c r="BB133" s="54"/>
    </row>
    <row r="134">
      <c r="A134" s="52" t="n">
        <v>2010</v>
      </c>
      <c r="B134" s="52" t="n">
        <v>3</v>
      </c>
      <c r="C134" s="53" t="n">
        <v>156326.532271163</v>
      </c>
      <c r="D134" s="54" t="n">
        <v>0.00469713138160266</v>
      </c>
      <c r="E134" s="53" t="n">
        <v>150820.558124583</v>
      </c>
      <c r="F134" s="54" t="n">
        <v>0.00583263345542018</v>
      </c>
      <c r="G134" s="53" t="n">
        <v>1031.30308101037</v>
      </c>
      <c r="H134" s="54" t="n">
        <v>0.0049452130301646</v>
      </c>
      <c r="I134" s="53" t="n">
        <v>219.649812230226</v>
      </c>
      <c r="J134" s="54" t="n">
        <v>0.0603248835871331</v>
      </c>
      <c r="K134" s="53" t="n">
        <v>28019.4129935394</v>
      </c>
      <c r="L134" s="54" t="n">
        <v>0.00713957310839164</v>
      </c>
      <c r="M134" s="53" t="n">
        <v>6830.58837291013</v>
      </c>
      <c r="N134" s="54" t="n">
        <v>-0.0254763767607393</v>
      </c>
      <c r="O134" s="53" t="n">
        <v>2355.85711169757</v>
      </c>
      <c r="P134" s="54" t="n">
        <v>0.00772838924043318</v>
      </c>
      <c r="Q134" s="53" t="n">
        <v>611.495792074704</v>
      </c>
      <c r="R134" s="54" t="n">
        <v>-0.0683752635009436</v>
      </c>
      <c r="S134" s="53" t="n">
        <v>7402.08378054256</v>
      </c>
      <c r="T134" s="54" t="n">
        <v>0.0108430462430797</v>
      </c>
      <c r="U134" s="53" t="n">
        <v>25930.6215138065</v>
      </c>
      <c r="V134" s="54" t="n">
        <v>0.0160509442735162</v>
      </c>
      <c r="W134" s="53" t="n">
        <v>6755.09814199946</v>
      </c>
      <c r="X134" s="54" t="n">
        <v>0.00724670402140881</v>
      </c>
      <c r="Y134" s="53" t="n">
        <v>12433.3836612441</v>
      </c>
      <c r="Z134" s="54" t="n">
        <v>0.0154457911713342</v>
      </c>
      <c r="AA134" s="53" t="n">
        <v>3092.33158872776</v>
      </c>
      <c r="AB134" s="54" t="n">
        <v>0.0052107513433497</v>
      </c>
      <c r="AC134" s="53" t="n">
        <v>9088.59210770723</v>
      </c>
      <c r="AD134" s="54" t="n">
        <v>-0.0425837675776107</v>
      </c>
      <c r="AE134" s="53" t="n">
        <v>6495.20111637774</v>
      </c>
      <c r="AF134" s="54" t="n">
        <v>0.0115302900227776</v>
      </c>
      <c r="AG134" s="53" t="n">
        <v>24005.2143173879</v>
      </c>
      <c r="AH134" s="54" t="n">
        <v>0.00434346572860145</v>
      </c>
      <c r="AI134" s="53" t="n">
        <v>15564.1581196456</v>
      </c>
      <c r="AJ134" s="54" t="n">
        <v>0.0108080655338403</v>
      </c>
      <c r="AK134" s="53" t="n">
        <v>855.011588695908</v>
      </c>
      <c r="AL134" s="54" t="n">
        <v>0.0134408616233421</v>
      </c>
      <c r="AM134" s="53" t="n">
        <v>10091.5675661375</v>
      </c>
      <c r="AN134" s="54" t="n">
        <v>0.00958828167907688</v>
      </c>
      <c r="AO134" s="53" t="n">
        <v>1177.4777364327</v>
      </c>
      <c r="AP134" s="54" t="n">
        <v>-0.059918037189737</v>
      </c>
      <c r="AQ134" s="53" t="n">
        <v>1963.43796614272</v>
      </c>
      <c r="AR134" s="54" t="n">
        <v>0.0105859976786755</v>
      </c>
      <c r="AS134" s="53" t="n">
        <v>483.758271182214</v>
      </c>
      <c r="AT134" s="54" t="n">
        <v>-0.00355835238300128</v>
      </c>
      <c r="AU134" s="53" t="n">
        <v>5505.97414658027</v>
      </c>
      <c r="AV134" s="54" t="n">
        <v>-0.0254396807015707</v>
      </c>
      <c r="AW134" s="53" t="n">
        <v>8523.27643879352</v>
      </c>
      <c r="AX134" s="54" t="n">
        <v>-0.0143037675750302</v>
      </c>
      <c r="AY134" s="53" t="n">
        <v>-3017.30229221325</v>
      </c>
      <c r="AZ134" s="54" t="n">
        <v>0.00668693066749282</v>
      </c>
      <c r="BA134" s="53"/>
      <c r="BB134" s="54"/>
    </row>
    <row r="135">
      <c r="A135" s="52" t="n">
        <v>2010</v>
      </c>
      <c r="B135" s="52" t="n">
        <v>4</v>
      </c>
      <c r="C135" s="53" t="n">
        <v>157770.022130493</v>
      </c>
      <c r="D135" s="54" t="n">
        <v>0.00923381231809128</v>
      </c>
      <c r="E135" s="53" t="n">
        <v>151984.644916241</v>
      </c>
      <c r="F135" s="54" t="n">
        <v>0.00771835621173755</v>
      </c>
      <c r="G135" s="53" t="n">
        <v>1045.08852925244</v>
      </c>
      <c r="H135" s="54" t="n">
        <v>0.0133670193524063</v>
      </c>
      <c r="I135" s="53" t="n">
        <v>216.451649446249</v>
      </c>
      <c r="J135" s="54" t="n">
        <v>-0.0145602800726484</v>
      </c>
      <c r="K135" s="53" t="n">
        <v>28243.1722593083</v>
      </c>
      <c r="L135" s="54" t="n">
        <v>0.00798586557900105</v>
      </c>
      <c r="M135" s="53" t="n">
        <v>6686.76816855831</v>
      </c>
      <c r="N135" s="54" t="n">
        <v>-0.0210553171264427</v>
      </c>
      <c r="O135" s="53" t="n">
        <v>2484.27622968366</v>
      </c>
      <c r="P135" s="54" t="n">
        <v>0.0545105716931831</v>
      </c>
      <c r="Q135" s="53" t="n">
        <v>614.63134053985</v>
      </c>
      <c r="R135" s="54" t="n">
        <v>0.00512766973343792</v>
      </c>
      <c r="S135" s="53" t="n">
        <v>7550.12346815873</v>
      </c>
      <c r="T135" s="54" t="n">
        <v>0.0199997314276981</v>
      </c>
      <c r="U135" s="53" t="n">
        <v>25704.3039171987</v>
      </c>
      <c r="V135" s="54" t="n">
        <v>-0.00872781226964592</v>
      </c>
      <c r="W135" s="53" t="n">
        <v>6766.82591276653</v>
      </c>
      <c r="X135" s="54" t="n">
        <v>0.00173613625154512</v>
      </c>
      <c r="Y135" s="53" t="n">
        <v>12478.1447636981</v>
      </c>
      <c r="Z135" s="54" t="n">
        <v>0.00360007409676744</v>
      </c>
      <c r="AA135" s="53" t="n">
        <v>3108.87075169298</v>
      </c>
      <c r="AB135" s="54" t="n">
        <v>0.00534844420485414</v>
      </c>
      <c r="AC135" s="53" t="n">
        <v>9319.86708365673</v>
      </c>
      <c r="AD135" s="54" t="n">
        <v>0.0254467329162429</v>
      </c>
      <c r="AE135" s="53" t="n">
        <v>6622.20779983595</v>
      </c>
      <c r="AF135" s="54" t="n">
        <v>0.0195539262268505</v>
      </c>
      <c r="AG135" s="53" t="n">
        <v>24262.3127275826</v>
      </c>
      <c r="AH135" s="54" t="n">
        <v>0.0107101068457633</v>
      </c>
      <c r="AI135" s="53" t="n">
        <v>15675.8275327038</v>
      </c>
      <c r="AJ135" s="54" t="n">
        <v>0.00717478017119921</v>
      </c>
      <c r="AK135" s="53" t="n">
        <v>874.940708153865</v>
      </c>
      <c r="AL135" s="54" t="n">
        <v>0.0233085957213208</v>
      </c>
      <c r="AM135" s="53" t="n">
        <v>10223.1775369834</v>
      </c>
      <c r="AN135" s="54" t="n">
        <v>0.0130415785241882</v>
      </c>
      <c r="AO135" s="53" t="n">
        <v>1093.99303437156</v>
      </c>
      <c r="AP135" s="54" t="n">
        <v>-0.0709012998530802</v>
      </c>
      <c r="AQ135" s="53" t="n">
        <v>1985.36375764941</v>
      </c>
      <c r="AR135" s="54" t="n">
        <v>0.0111670406118116</v>
      </c>
      <c r="AS135" s="53" t="n">
        <v>481.89182632487</v>
      </c>
      <c r="AT135" s="54" t="n">
        <v>-0.00385821797482155</v>
      </c>
      <c r="AU135" s="53" t="n">
        <v>5785.3772142516</v>
      </c>
      <c r="AV135" s="54" t="n">
        <v>0.0507454376342937</v>
      </c>
      <c r="AW135" s="53" t="n">
        <v>8844.77131381384</v>
      </c>
      <c r="AX135" s="54" t="n">
        <v>0.0377196348527469</v>
      </c>
      <c r="AY135" s="53" t="n">
        <v>-3059.39409956224</v>
      </c>
      <c r="AZ135" s="54" t="n">
        <v>0.0139501459491205</v>
      </c>
      <c r="BA135" s="53"/>
      <c r="BB135" s="54"/>
    </row>
    <row r="136">
      <c r="A136" s="52" t="n">
        <v>2011</v>
      </c>
      <c r="B136" s="52" t="n">
        <v>1</v>
      </c>
      <c r="C136" s="53" t="n">
        <v>158450.282009408</v>
      </c>
      <c r="D136" s="54" t="n">
        <v>0.00431171821952558</v>
      </c>
      <c r="E136" s="53" t="n">
        <v>152845.240947235</v>
      </c>
      <c r="F136" s="54" t="n">
        <v>0.00566238800944752</v>
      </c>
      <c r="G136" s="53" t="n">
        <v>1085.4305182935</v>
      </c>
      <c r="H136" s="54" t="n">
        <v>0.0386015039988281</v>
      </c>
      <c r="I136" s="53" t="n">
        <v>211.996810230159</v>
      </c>
      <c r="J136" s="54" t="n">
        <v>-0.0205812209215641</v>
      </c>
      <c r="K136" s="53" t="n">
        <v>28932.3024668015</v>
      </c>
      <c r="L136" s="54" t="n">
        <v>0.0243998868528659</v>
      </c>
      <c r="M136" s="53" t="n">
        <v>6645.06257031729</v>
      </c>
      <c r="N136" s="54" t="n">
        <v>-0.00623703367452189</v>
      </c>
      <c r="O136" s="53" t="n">
        <v>2327.95171119289</v>
      </c>
      <c r="P136" s="54" t="n">
        <v>-0.0629255783325993</v>
      </c>
      <c r="Q136" s="53" t="n">
        <v>656.287706848106</v>
      </c>
      <c r="R136" s="54" t="n">
        <v>0.0677745561618577</v>
      </c>
      <c r="S136" s="53" t="n">
        <v>7636.20491243294</v>
      </c>
      <c r="T136" s="54" t="n">
        <v>0.0114013293474262</v>
      </c>
      <c r="U136" s="53" t="n">
        <v>25097.1343818721</v>
      </c>
      <c r="V136" s="54" t="n">
        <v>-0.0236213179428038</v>
      </c>
      <c r="W136" s="53" t="n">
        <v>6576.09311021192</v>
      </c>
      <c r="X136" s="54" t="n">
        <v>-0.0281864503407382</v>
      </c>
      <c r="Y136" s="53" t="n">
        <v>12572.4465072075</v>
      </c>
      <c r="Z136" s="54" t="n">
        <v>0.00755735289942328</v>
      </c>
      <c r="AA136" s="53" t="n">
        <v>3127.79922073742</v>
      </c>
      <c r="AB136" s="54" t="n">
        <v>0.00608853521302954</v>
      </c>
      <c r="AC136" s="53" t="n">
        <v>9378.51868000839</v>
      </c>
      <c r="AD136" s="54" t="n">
        <v>0.00629317948691632</v>
      </c>
      <c r="AE136" s="53" t="n">
        <v>6815.19265491786</v>
      </c>
      <c r="AF136" s="54" t="n">
        <v>0.0291420717855901</v>
      </c>
      <c r="AG136" s="53" t="n">
        <v>24553.3707796012</v>
      </c>
      <c r="AH136" s="54" t="n">
        <v>0.0119963028787347</v>
      </c>
      <c r="AI136" s="53" t="n">
        <v>15739.2991040058</v>
      </c>
      <c r="AJ136" s="54" t="n">
        <v>0.00404900928959306</v>
      </c>
      <c r="AK136" s="53" t="n">
        <v>903.031168941967</v>
      </c>
      <c r="AL136" s="54" t="n">
        <v>0.0321055592982673</v>
      </c>
      <c r="AM136" s="53" t="n">
        <v>10281.16626419</v>
      </c>
      <c r="AN136" s="54" t="n">
        <v>0.00567228016893861</v>
      </c>
      <c r="AO136" s="53" t="n">
        <v>1032.15595849878</v>
      </c>
      <c r="AP136" s="54" t="n">
        <v>-0.0565241952461816</v>
      </c>
      <c r="AQ136" s="53" t="n">
        <v>2015.62798001035</v>
      </c>
      <c r="AR136" s="54" t="n">
        <v>0.0152436661767068</v>
      </c>
      <c r="AS136" s="53" t="n">
        <v>479.324121444693</v>
      </c>
      <c r="AT136" s="54" t="n">
        <v>-0.00532838437986993</v>
      </c>
      <c r="AU136" s="53" t="n">
        <v>5605.04106217276</v>
      </c>
      <c r="AV136" s="54" t="n">
        <v>-0.0311710274715705</v>
      </c>
      <c r="AW136" s="53" t="n">
        <v>8728.57630780024</v>
      </c>
      <c r="AX136" s="54" t="n">
        <v>-0.0131371407909806</v>
      </c>
      <c r="AY136" s="53" t="n">
        <v>-3123.53524562748</v>
      </c>
      <c r="AZ136" s="54" t="n">
        <v>0.0209653101162788</v>
      </c>
      <c r="BA136" s="53"/>
      <c r="BB136" s="54"/>
    </row>
    <row r="137">
      <c r="A137" s="52" t="n">
        <v>2011</v>
      </c>
      <c r="B137" s="52" t="n">
        <v>2</v>
      </c>
      <c r="C137" s="53" t="n">
        <v>159481.466305223</v>
      </c>
      <c r="D137" s="54" t="n">
        <v>0.00650793600830757</v>
      </c>
      <c r="E137" s="53" t="n">
        <v>153628.404368161</v>
      </c>
      <c r="F137" s="54" t="n">
        <v>0.00512389797727408</v>
      </c>
      <c r="G137" s="53" t="n">
        <v>1103.86470994003</v>
      </c>
      <c r="H137" s="54" t="n">
        <v>0.0169832995625658</v>
      </c>
      <c r="I137" s="53" t="n">
        <v>203.760137200272</v>
      </c>
      <c r="J137" s="54" t="n">
        <v>-0.0388528158557916</v>
      </c>
      <c r="K137" s="53" t="n">
        <v>29126.8392168469</v>
      </c>
      <c r="L137" s="54" t="n">
        <v>0.0067238599578674</v>
      </c>
      <c r="M137" s="53" t="n">
        <v>6510.76415105972</v>
      </c>
      <c r="N137" s="54" t="n">
        <v>-0.0202102565380594</v>
      </c>
      <c r="O137" s="53" t="n">
        <v>2227.12935725837</v>
      </c>
      <c r="P137" s="54" t="n">
        <v>-0.0433094696293578</v>
      </c>
      <c r="Q137" s="53" t="n">
        <v>649.386114810886</v>
      </c>
      <c r="R137" s="54" t="n">
        <v>-0.0105161074406915</v>
      </c>
      <c r="S137" s="53" t="n">
        <v>7702.40575553709</v>
      </c>
      <c r="T137" s="54" t="n">
        <v>0.00866933822013727</v>
      </c>
      <c r="U137" s="53" t="n">
        <v>25042.326494045</v>
      </c>
      <c r="V137" s="54" t="n">
        <v>-0.00218383051200954</v>
      </c>
      <c r="W137" s="53" t="n">
        <v>6568.66323114508</v>
      </c>
      <c r="X137" s="54" t="n">
        <v>-0.00112983179257309</v>
      </c>
      <c r="Y137" s="53" t="n">
        <v>12537.7539438768</v>
      </c>
      <c r="Z137" s="54" t="n">
        <v>-0.00275941228390109</v>
      </c>
      <c r="AA137" s="53" t="n">
        <v>3131.88571884576</v>
      </c>
      <c r="AB137" s="54" t="n">
        <v>0.00130650908832197</v>
      </c>
      <c r="AC137" s="53" t="n">
        <v>9204.45198781352</v>
      </c>
      <c r="AD137" s="54" t="n">
        <v>-0.0185601477305705</v>
      </c>
      <c r="AE137" s="53" t="n">
        <v>6967.14103520798</v>
      </c>
      <c r="AF137" s="54" t="n">
        <v>0.0222955370425921</v>
      </c>
      <c r="AG137" s="53" t="n">
        <v>24833.8714750908</v>
      </c>
      <c r="AH137" s="54" t="n">
        <v>0.0114241216820081</v>
      </c>
      <c r="AI137" s="53" t="n">
        <v>15919.6611873475</v>
      </c>
      <c r="AJ137" s="54" t="n">
        <v>0.0114593465788952</v>
      </c>
      <c r="AK137" s="53" t="n">
        <v>923.561466774879</v>
      </c>
      <c r="AL137" s="54" t="n">
        <v>0.0227348717729934</v>
      </c>
      <c r="AM137" s="53" t="n">
        <v>10504.2931537334</v>
      </c>
      <c r="AN137" s="54" t="n">
        <v>0.0217024882012316</v>
      </c>
      <c r="AO137" s="53" t="n">
        <v>1022.11606010163</v>
      </c>
      <c r="AP137" s="54" t="n">
        <v>-0.00972711373168444</v>
      </c>
      <c r="AQ137" s="53" t="n">
        <v>2048.51790431528</v>
      </c>
      <c r="AR137" s="54" t="n">
        <v>0.0163174577010794</v>
      </c>
      <c r="AS137" s="53" t="n">
        <v>479.438649414426</v>
      </c>
      <c r="AT137" s="54" t="n">
        <v>0.000238936378557097</v>
      </c>
      <c r="AU137" s="53" t="n">
        <v>5853.06193706276</v>
      </c>
      <c r="AV137" s="54" t="n">
        <v>0.0442496089036419</v>
      </c>
      <c r="AW137" s="53" t="n">
        <v>9046.43934941434</v>
      </c>
      <c r="AX137" s="54" t="n">
        <v>0.0364163673897249</v>
      </c>
      <c r="AY137" s="53" t="n">
        <v>-3193.37741235158</v>
      </c>
      <c r="AZ137" s="54" t="n">
        <v>0.0223599739499893</v>
      </c>
      <c r="BA137" s="53"/>
      <c r="BB137" s="54"/>
    </row>
    <row r="138">
      <c r="A138" s="52" t="n">
        <v>2011</v>
      </c>
      <c r="B138" s="52" t="n">
        <v>3</v>
      </c>
      <c r="C138" s="53" t="n">
        <v>158761.551217178</v>
      </c>
      <c r="D138" s="54" t="n">
        <v>-0.00451409875218733</v>
      </c>
      <c r="E138" s="53" t="n">
        <v>153258.940225975</v>
      </c>
      <c r="F138" s="54" t="n">
        <v>-0.00240492078079846</v>
      </c>
      <c r="G138" s="53" t="n">
        <v>1060.6411338216</v>
      </c>
      <c r="H138" s="54" t="n">
        <v>-0.0391565884199575</v>
      </c>
      <c r="I138" s="53" t="n">
        <v>208.114460798323</v>
      </c>
      <c r="J138" s="54" t="n">
        <v>0.0213698501477322</v>
      </c>
      <c r="K138" s="53" t="n">
        <v>28778.1857206548</v>
      </c>
      <c r="L138" s="54" t="n">
        <v>-0.0119701795857903</v>
      </c>
      <c r="M138" s="53" t="n">
        <v>6338.17648321606</v>
      </c>
      <c r="N138" s="54" t="n">
        <v>-0.0265080509506054</v>
      </c>
      <c r="O138" s="53" t="n">
        <v>2329.67636223076</v>
      </c>
      <c r="P138" s="54" t="n">
        <v>0.0460444763292185</v>
      </c>
      <c r="Q138" s="53" t="n">
        <v>626.316912512881</v>
      </c>
      <c r="R138" s="54" t="n">
        <v>-0.0355246312969342</v>
      </c>
      <c r="S138" s="53" t="n">
        <v>7730.16851133857</v>
      </c>
      <c r="T138" s="54" t="n">
        <v>0.00360442654965665</v>
      </c>
      <c r="U138" s="53" t="n">
        <v>24594.673781945</v>
      </c>
      <c r="V138" s="54" t="n">
        <v>-0.017875843612471</v>
      </c>
      <c r="W138" s="53" t="n">
        <v>6480.25995115106</v>
      </c>
      <c r="X138" s="54" t="n">
        <v>-0.0134583364808315</v>
      </c>
      <c r="Y138" s="53" t="n">
        <v>12613.0445292143</v>
      </c>
      <c r="Z138" s="54" t="n">
        <v>0.0060051095016318</v>
      </c>
      <c r="AA138" s="53" t="n">
        <v>3102.18365840423</v>
      </c>
      <c r="AB138" s="54" t="n">
        <v>-0.00948376253411609</v>
      </c>
      <c r="AC138" s="53" t="n">
        <v>8999.85889387278</v>
      </c>
      <c r="AD138" s="54" t="n">
        <v>-0.0222276235686399</v>
      </c>
      <c r="AE138" s="53" t="n">
        <v>7089.8105462068</v>
      </c>
      <c r="AF138" s="54" t="n">
        <v>0.0176068649075594</v>
      </c>
      <c r="AG138" s="53" t="n">
        <v>24994.3287720548</v>
      </c>
      <c r="AH138" s="54" t="n">
        <v>0.00646122764728241</v>
      </c>
      <c r="AI138" s="53" t="n">
        <v>16018.4334627826</v>
      </c>
      <c r="AJ138" s="54" t="n">
        <v>0.00620442070171912</v>
      </c>
      <c r="AK138" s="53" t="n">
        <v>938.054681650679</v>
      </c>
      <c r="AL138" s="54" t="n">
        <v>0.0156927453095363</v>
      </c>
      <c r="AM138" s="53" t="n">
        <v>10612.2549119397</v>
      </c>
      <c r="AN138" s="54" t="n">
        <v>0.0102778698791275</v>
      </c>
      <c r="AO138" s="53" t="n">
        <v>1016.48582928816</v>
      </c>
      <c r="AP138" s="54" t="n">
        <v>-0.00550840656285778</v>
      </c>
      <c r="AQ138" s="53" t="n">
        <v>2064.65515850126</v>
      </c>
      <c r="AR138" s="54" t="n">
        <v>0.00787752655321339</v>
      </c>
      <c r="AS138" s="53" t="n">
        <v>482.05289875744</v>
      </c>
      <c r="AT138" s="54" t="n">
        <v>0.00545272965833399</v>
      </c>
      <c r="AU138" s="53" t="n">
        <v>5502.61099120326</v>
      </c>
      <c r="AV138" s="54" t="n">
        <v>-0.05987480563641</v>
      </c>
      <c r="AW138" s="53" t="n">
        <v>8771.53159093781</v>
      </c>
      <c r="AX138" s="54" t="n">
        <v>-0.0303885040133858</v>
      </c>
      <c r="AY138" s="53" t="n">
        <v>-3268.92059973455</v>
      </c>
      <c r="AZ138" s="54" t="n">
        <v>0.0236562039584738</v>
      </c>
      <c r="BA138" s="53"/>
      <c r="BB138" s="54"/>
    </row>
    <row r="139">
      <c r="A139" s="52" t="n">
        <v>2011</v>
      </c>
      <c r="B139" s="52" t="n">
        <v>4</v>
      </c>
      <c r="C139" s="53" t="n">
        <v>158932.401010297</v>
      </c>
      <c r="D139" s="54" t="n">
        <v>0.00107614086540075</v>
      </c>
      <c r="E139" s="53" t="n">
        <v>153577.503396946</v>
      </c>
      <c r="F139" s="54" t="n">
        <v>0.00207859437433999</v>
      </c>
      <c r="G139" s="53" t="n">
        <v>1052.10677369896</v>
      </c>
      <c r="H139" s="54" t="n">
        <v>-0.00804641631414404</v>
      </c>
      <c r="I139" s="53" t="n">
        <v>205.146853456886</v>
      </c>
      <c r="J139" s="54" t="n">
        <v>-0.0142594960967798</v>
      </c>
      <c r="K139" s="53" t="n">
        <v>28740.8222409208</v>
      </c>
      <c r="L139" s="54" t="n">
        <v>-0.00129832645103678</v>
      </c>
      <c r="M139" s="53" t="n">
        <v>6388.75156027815</v>
      </c>
      <c r="N139" s="54" t="n">
        <v>0.00797943654551414</v>
      </c>
      <c r="O139" s="53" t="n">
        <v>2441.1974675539</v>
      </c>
      <c r="P139" s="54" t="n">
        <v>0.0478697844606861</v>
      </c>
      <c r="Q139" s="53" t="n">
        <v>594.868617239824</v>
      </c>
      <c r="R139" s="54" t="n">
        <v>-0.0502114738477709</v>
      </c>
      <c r="S139" s="53" t="n">
        <v>7731.9515807962</v>
      </c>
      <c r="T139" s="54" t="n">
        <v>0.000230663724213986</v>
      </c>
      <c r="U139" s="53" t="n">
        <v>24570.9488501975</v>
      </c>
      <c r="V139" s="54" t="n">
        <v>-0.000964636976193645</v>
      </c>
      <c r="W139" s="53" t="n">
        <v>6437.48906249585</v>
      </c>
      <c r="X139" s="54" t="n">
        <v>-0.00660018100780246</v>
      </c>
      <c r="Y139" s="53" t="n">
        <v>12699.5122545175</v>
      </c>
      <c r="Z139" s="54" t="n">
        <v>0.00685542060070432</v>
      </c>
      <c r="AA139" s="53" t="n">
        <v>3083.20377550308</v>
      </c>
      <c r="AB139" s="54" t="n">
        <v>-0.00611823315158566</v>
      </c>
      <c r="AC139" s="53" t="n">
        <v>8902.89605163974</v>
      </c>
      <c r="AD139" s="54" t="n">
        <v>-0.010773818053865</v>
      </c>
      <c r="AE139" s="53" t="n">
        <v>7191.63997730868</v>
      </c>
      <c r="AF139" s="54" t="n">
        <v>0.0143627859218829</v>
      </c>
      <c r="AG139" s="53" t="n">
        <v>25071.7012903658</v>
      </c>
      <c r="AH139" s="54" t="n">
        <v>0.00309560296724531</v>
      </c>
      <c r="AI139" s="53" t="n">
        <v>16045.4688371981</v>
      </c>
      <c r="AJ139" s="54" t="n">
        <v>0.00168776643972524</v>
      </c>
      <c r="AK139" s="53" t="n">
        <v>944.932478247158</v>
      </c>
      <c r="AL139" s="54" t="n">
        <v>0.00733197832814692</v>
      </c>
      <c r="AM139" s="53" t="n">
        <v>10733.3540408443</v>
      </c>
      <c r="AN139" s="54" t="n">
        <v>0.0114112533019128</v>
      </c>
      <c r="AO139" s="53" t="n">
        <v>1007.33566748976</v>
      </c>
      <c r="AP139" s="54" t="n">
        <v>-0.00900176031456412</v>
      </c>
      <c r="AQ139" s="53" t="n">
        <v>2073.12793591457</v>
      </c>
      <c r="AR139" s="54" t="n">
        <v>0.00410372520487412</v>
      </c>
      <c r="AS139" s="53" t="n">
        <v>487.288704052894</v>
      </c>
      <c r="AT139" s="54" t="n">
        <v>0.0108614745579778</v>
      </c>
      <c r="AU139" s="53" t="n">
        <v>5354.89761335143</v>
      </c>
      <c r="AV139" s="54" t="n">
        <v>-0.0268442341441119</v>
      </c>
      <c r="AW139" s="53" t="n">
        <v>8705.06242112783</v>
      </c>
      <c r="AX139" s="54" t="n">
        <v>-0.00757782938143359</v>
      </c>
      <c r="AY139" s="53" t="n">
        <v>-3350.16480777639</v>
      </c>
      <c r="AZ139" s="54" t="n">
        <v>0.0248535275064312</v>
      </c>
      <c r="BA139" s="53"/>
      <c r="BB139" s="54"/>
    </row>
    <row r="140">
      <c r="A140" s="52" t="n">
        <v>2012</v>
      </c>
      <c r="B140" s="52" t="n">
        <v>1</v>
      </c>
      <c r="C140" s="53" t="n">
        <v>160145.227725449</v>
      </c>
      <c r="D140" s="54" t="n">
        <v>0.00763108533843182</v>
      </c>
      <c r="E140" s="53" t="n">
        <v>154601.183838844</v>
      </c>
      <c r="F140" s="54" t="n">
        <v>0.00666556246361205</v>
      </c>
      <c r="G140" s="53" t="n">
        <v>1021.95378244206</v>
      </c>
      <c r="H140" s="54" t="n">
        <v>-0.0286596303822776</v>
      </c>
      <c r="I140" s="53" t="n">
        <v>204.876939503353</v>
      </c>
      <c r="J140" s="54" t="n">
        <v>-0.00131571091140137</v>
      </c>
      <c r="K140" s="53" t="n">
        <v>28622.6390628518</v>
      </c>
      <c r="L140" s="54" t="n">
        <v>-0.00411203190633824</v>
      </c>
      <c r="M140" s="53" t="n">
        <v>6424.71608428596</v>
      </c>
      <c r="N140" s="54" t="n">
        <v>0.00562935084710814</v>
      </c>
      <c r="O140" s="53" t="n">
        <v>2450.60438597962</v>
      </c>
      <c r="P140" s="54" t="n">
        <v>0.00385340331978568</v>
      </c>
      <c r="Q140" s="53" t="n">
        <v>566.711560095342</v>
      </c>
      <c r="R140" s="54" t="n">
        <v>-0.0473332368332525</v>
      </c>
      <c r="S140" s="53" t="n">
        <v>7714.46689341323</v>
      </c>
      <c r="T140" s="54" t="n">
        <v>-0.00226135500206648</v>
      </c>
      <c r="U140" s="53" t="n">
        <v>25045.7603004993</v>
      </c>
      <c r="V140" s="54" t="n">
        <v>0.0193240990894006</v>
      </c>
      <c r="W140" s="53" t="n">
        <v>6481.01910053785</v>
      </c>
      <c r="X140" s="54" t="n">
        <v>0.0067619591457786</v>
      </c>
      <c r="Y140" s="53" t="n">
        <v>12682.3046067316</v>
      </c>
      <c r="Z140" s="54" t="n">
        <v>-0.0013549849349308</v>
      </c>
      <c r="AA140" s="53" t="n">
        <v>3038.05652328423</v>
      </c>
      <c r="AB140" s="54" t="n">
        <v>-0.0146429673502455</v>
      </c>
      <c r="AC140" s="53" t="n">
        <v>8978.66908948429</v>
      </c>
      <c r="AD140" s="54" t="n">
        <v>0.00851105498761862</v>
      </c>
      <c r="AE140" s="53" t="n">
        <v>7278.64665784466</v>
      </c>
      <c r="AF140" s="54" t="n">
        <v>0.0120983087043445</v>
      </c>
      <c r="AG140" s="53" t="n">
        <v>25259.1320506126</v>
      </c>
      <c r="AH140" s="54" t="n">
        <v>0.00747578945983962</v>
      </c>
      <c r="AI140" s="53" t="n">
        <v>16060.0662639319</v>
      </c>
      <c r="AJ140" s="54" t="n">
        <v>0.000909753830315774</v>
      </c>
      <c r="AK140" s="53" t="n">
        <v>935.422646076033</v>
      </c>
      <c r="AL140" s="54" t="n">
        <v>-0.0100640335580015</v>
      </c>
      <c r="AM140" s="53" t="n">
        <v>10907.4862407892</v>
      </c>
      <c r="AN140" s="54" t="n">
        <v>0.0162234655898068</v>
      </c>
      <c r="AO140" s="53" t="n">
        <v>1279.3424436966</v>
      </c>
      <c r="AP140" s="54" t="n">
        <v>0.270025955583076</v>
      </c>
      <c r="AQ140" s="53" t="n">
        <v>2059.64261871927</v>
      </c>
      <c r="AR140" s="54" t="n">
        <v>-0.00650481668867808</v>
      </c>
      <c r="AS140" s="53" t="n">
        <v>495.401772888501</v>
      </c>
      <c r="AT140" s="54" t="n">
        <v>0.016649408796324</v>
      </c>
      <c r="AU140" s="53" t="n">
        <v>5544.04388660496</v>
      </c>
      <c r="AV140" s="54" t="n">
        <v>0.0353221082662589</v>
      </c>
      <c r="AW140" s="53" t="n">
        <v>8981.15392308207</v>
      </c>
      <c r="AX140" s="54" t="n">
        <v>0.0317162001370774</v>
      </c>
      <c r="AY140" s="53" t="n">
        <v>-3437.11003647711</v>
      </c>
      <c r="AZ140" s="54" t="n">
        <v>0.0259525228427258</v>
      </c>
      <c r="BA140" s="53"/>
      <c r="BB140" s="54"/>
    </row>
    <row r="141">
      <c r="A141" s="52" t="n">
        <v>2012</v>
      </c>
      <c r="B141" s="52" t="n">
        <v>2</v>
      </c>
      <c r="C141" s="53" t="n">
        <v>160526.068915457</v>
      </c>
      <c r="D141" s="54" t="n">
        <v>0.00237809890071206</v>
      </c>
      <c r="E141" s="53" t="n">
        <v>155176.068170107</v>
      </c>
      <c r="F141" s="54" t="n">
        <v>0.00371849889495368</v>
      </c>
      <c r="G141" s="53" t="n">
        <v>1029.4274515872</v>
      </c>
      <c r="H141" s="54" t="n">
        <v>0.00731311853191463</v>
      </c>
      <c r="I141" s="53" t="n">
        <v>207.034070702629</v>
      </c>
      <c r="J141" s="54" t="n">
        <v>0.010528911670123</v>
      </c>
      <c r="K141" s="53" t="n">
        <v>28348.9025342519</v>
      </c>
      <c r="L141" s="54" t="n">
        <v>-0.00956363695181051</v>
      </c>
      <c r="M141" s="53" t="n">
        <v>6480.85548888713</v>
      </c>
      <c r="N141" s="54" t="n">
        <v>0.0087380366485732</v>
      </c>
      <c r="O141" s="53" t="n">
        <v>2502.3220083397</v>
      </c>
      <c r="P141" s="54" t="n">
        <v>0.0211040275027488</v>
      </c>
      <c r="Q141" s="53" t="n">
        <v>541.892432138594</v>
      </c>
      <c r="R141" s="54" t="n">
        <v>-0.0437949914989776</v>
      </c>
      <c r="S141" s="53" t="n">
        <v>7775.74849380478</v>
      </c>
      <c r="T141" s="54" t="n">
        <v>0.00794372459409631</v>
      </c>
      <c r="U141" s="53" t="n">
        <v>24939.4954981162</v>
      </c>
      <c r="V141" s="54" t="n">
        <v>-0.00424282597566161</v>
      </c>
      <c r="W141" s="53" t="n">
        <v>6440.35644470321</v>
      </c>
      <c r="X141" s="54" t="n">
        <v>-0.00627411448783721</v>
      </c>
      <c r="Y141" s="53" t="n">
        <v>12863.9538631975</v>
      </c>
      <c r="Z141" s="54" t="n">
        <v>0.0143230479079832</v>
      </c>
      <c r="AA141" s="53" t="n">
        <v>3024.66099760801</v>
      </c>
      <c r="AB141" s="54" t="n">
        <v>-0.00440924175490398</v>
      </c>
      <c r="AC141" s="53" t="n">
        <v>9036.62060574097</v>
      </c>
      <c r="AD141" s="54" t="n">
        <v>0.00645435483579049</v>
      </c>
      <c r="AE141" s="53" t="n">
        <v>7352.36714480229</v>
      </c>
      <c r="AF141" s="54" t="n">
        <v>0.0101283233577731</v>
      </c>
      <c r="AG141" s="53" t="n">
        <v>25348.5983712921</v>
      </c>
      <c r="AH141" s="54" t="n">
        <v>0.00354193962406146</v>
      </c>
      <c r="AI141" s="53" t="n">
        <v>16130.5439169415</v>
      </c>
      <c r="AJ141" s="54" t="n">
        <v>0.00438837871845243</v>
      </c>
      <c r="AK141" s="53" t="n">
        <v>927.50871192891</v>
      </c>
      <c r="AL141" s="54" t="n">
        <v>-0.0084602764112256</v>
      </c>
      <c r="AM141" s="53" t="n">
        <v>11056.1795612267</v>
      </c>
      <c r="AN141" s="54" t="n">
        <v>0.0136322262668975</v>
      </c>
      <c r="AO141" s="53" t="n">
        <v>1542.83480911914</v>
      </c>
      <c r="AP141" s="54" t="n">
        <v>0.205959215002041</v>
      </c>
      <c r="AQ141" s="53" t="n">
        <v>2048.32391718539</v>
      </c>
      <c r="AR141" s="54" t="n">
        <v>-0.00549546869491369</v>
      </c>
      <c r="AS141" s="53" t="n">
        <v>499.653782123471</v>
      </c>
      <c r="AT141" s="54" t="n">
        <v>0.00858295118763541</v>
      </c>
      <c r="AU141" s="53" t="n">
        <v>5350.00074534983</v>
      </c>
      <c r="AV141" s="54" t="n">
        <v>-0.0350002895402689</v>
      </c>
      <c r="AW141" s="53" t="n">
        <v>8850.61167346438</v>
      </c>
      <c r="AX141" s="54" t="n">
        <v>-0.0145351310906929</v>
      </c>
      <c r="AY141" s="53" t="n">
        <v>-3500.61092811455</v>
      </c>
      <c r="AZ141" s="54" t="n">
        <v>0.0184750825442084</v>
      </c>
      <c r="BA141" s="53"/>
      <c r="BB141" s="54"/>
    </row>
    <row r="142">
      <c r="A142" s="52" t="n">
        <v>2012</v>
      </c>
      <c r="B142" s="52" t="n">
        <v>3</v>
      </c>
      <c r="C142" s="53" t="n">
        <v>161239.302276167</v>
      </c>
      <c r="D142" s="54" t="n">
        <v>0.00444309989978064</v>
      </c>
      <c r="E142" s="53" t="n">
        <v>156421.1300732</v>
      </c>
      <c r="F142" s="54" t="n">
        <v>0.0080235433064888</v>
      </c>
      <c r="G142" s="53" t="n">
        <v>1008.70324616585</v>
      </c>
      <c r="H142" s="54" t="n">
        <v>-0.0201317784846259</v>
      </c>
      <c r="I142" s="53" t="n">
        <v>207.715861799665</v>
      </c>
      <c r="J142" s="54" t="n">
        <v>0.00329313477111581</v>
      </c>
      <c r="K142" s="53" t="n">
        <v>28585.4276772547</v>
      </c>
      <c r="L142" s="54" t="n">
        <v>0.00834336153637705</v>
      </c>
      <c r="M142" s="53" t="n">
        <v>6655.2918420519</v>
      </c>
      <c r="N142" s="54" t="n">
        <v>0.0269156369037824</v>
      </c>
      <c r="O142" s="53" t="n">
        <v>2561.31676059763</v>
      </c>
      <c r="P142" s="54" t="n">
        <v>0.0235760034325379</v>
      </c>
      <c r="Q142" s="53" t="n">
        <v>518.952804260073</v>
      </c>
      <c r="R142" s="54" t="n">
        <v>-0.0423324381704125</v>
      </c>
      <c r="S142" s="53" t="n">
        <v>7827.7274139321</v>
      </c>
      <c r="T142" s="54" t="n">
        <v>0.00668474812022746</v>
      </c>
      <c r="U142" s="53" t="n">
        <v>25012.1257323046</v>
      </c>
      <c r="V142" s="54" t="n">
        <v>0.00291225755524716</v>
      </c>
      <c r="W142" s="53" t="n">
        <v>6435.72110519625</v>
      </c>
      <c r="X142" s="54" t="n">
        <v>-0.00071973337916309</v>
      </c>
      <c r="Y142" s="53" t="n">
        <v>12949.1189950017</v>
      </c>
      <c r="Z142" s="54" t="n">
        <v>0.00662044754745938</v>
      </c>
      <c r="AA142" s="53" t="n">
        <v>2994.86599499753</v>
      </c>
      <c r="AB142" s="54" t="n">
        <v>-0.00985069157635909</v>
      </c>
      <c r="AC142" s="53" t="n">
        <v>9227.45474926306</v>
      </c>
      <c r="AD142" s="54" t="n">
        <v>0.0211178660528084</v>
      </c>
      <c r="AE142" s="53" t="n">
        <v>7412.66061402241</v>
      </c>
      <c r="AF142" s="54" t="n">
        <v>0.00820055201714864</v>
      </c>
      <c r="AG142" s="53" t="n">
        <v>25489.142885524</v>
      </c>
      <c r="AH142" s="54" t="n">
        <v>0.00554446885675053</v>
      </c>
      <c r="AI142" s="53" t="n">
        <v>16180.001596582</v>
      </c>
      <c r="AJ142" s="54" t="n">
        <v>0.00306608877513215</v>
      </c>
      <c r="AK142" s="53" t="n">
        <v>928.182968978128</v>
      </c>
      <c r="AL142" s="54" t="n">
        <v>0.000726954949906489</v>
      </c>
      <c r="AM142" s="53" t="n">
        <v>11171.9505280533</v>
      </c>
      <c r="AN142" s="54" t="n">
        <v>0.0104711547226124</v>
      </c>
      <c r="AO142" s="53" t="n">
        <v>1786.47406172258</v>
      </c>
      <c r="AP142" s="54" t="n">
        <v>0.1579166163243</v>
      </c>
      <c r="AQ142" s="53" t="n">
        <v>2058.54959643005</v>
      </c>
      <c r="AR142" s="54" t="n">
        <v>0.00499221786108728</v>
      </c>
      <c r="AS142" s="53" t="n">
        <v>500.758586311026</v>
      </c>
      <c r="AT142" s="54" t="n">
        <v>0.00221113944711715</v>
      </c>
      <c r="AU142" s="53" t="n">
        <v>4818.17220296679</v>
      </c>
      <c r="AV142" s="54" t="n">
        <v>-0.0994071903345631</v>
      </c>
      <c r="AW142" s="53" t="n">
        <v>8358.83968565551</v>
      </c>
      <c r="AX142" s="54" t="n">
        <v>-0.055563615934398</v>
      </c>
      <c r="AY142" s="53" t="n">
        <v>-3540.66748268872</v>
      </c>
      <c r="AZ142" s="54" t="n">
        <v>0.0114427325391875</v>
      </c>
      <c r="BA142" s="53"/>
      <c r="BB142" s="54"/>
    </row>
    <row r="143">
      <c r="A143" s="52" t="n">
        <v>2012</v>
      </c>
      <c r="B143" s="52" t="n">
        <v>4</v>
      </c>
      <c r="C143" s="53" t="n">
        <v>161797.973516547</v>
      </c>
      <c r="D143" s="54" t="n">
        <v>0.00346485771454952</v>
      </c>
      <c r="E143" s="53" t="n">
        <v>156450.549043592</v>
      </c>
      <c r="F143" s="54" t="n">
        <v>0.000188075424192746</v>
      </c>
      <c r="G143" s="53" t="n">
        <v>1024.40629591976</v>
      </c>
      <c r="H143" s="54" t="n">
        <v>0.015567561434543</v>
      </c>
      <c r="I143" s="53" t="n">
        <v>207.784713429575</v>
      </c>
      <c r="J143" s="54" t="n">
        <v>0.000331470256113908</v>
      </c>
      <c r="K143" s="53" t="n">
        <v>28582.7248303089</v>
      </c>
      <c r="L143" s="54" t="n">
        <v>-0.0000945533149379063</v>
      </c>
      <c r="M143" s="53" t="n">
        <v>6745.637346176</v>
      </c>
      <c r="N143" s="54" t="n">
        <v>0.0135749875840516</v>
      </c>
      <c r="O143" s="53" t="n">
        <v>2553.38553601391</v>
      </c>
      <c r="P143" s="54" t="n">
        <v>-0.00309654186695107</v>
      </c>
      <c r="Q143" s="53" t="n">
        <v>522.971898472404</v>
      </c>
      <c r="R143" s="54" t="n">
        <v>0.00774462374870888</v>
      </c>
      <c r="S143" s="53" t="n">
        <v>7877.09336214171</v>
      </c>
      <c r="T143" s="54" t="n">
        <v>0.00630654921909235</v>
      </c>
      <c r="U143" s="53" t="n">
        <v>24902.7826774292</v>
      </c>
      <c r="V143" s="54" t="n">
        <v>-0.00437160184006868</v>
      </c>
      <c r="W143" s="53" t="n">
        <v>6415.30930297195</v>
      </c>
      <c r="X143" s="54" t="n">
        <v>-0.00317164182391672</v>
      </c>
      <c r="Y143" s="53" t="n">
        <v>13041.0876200961</v>
      </c>
      <c r="Z143" s="54" t="n">
        <v>0.00710230751064223</v>
      </c>
      <c r="AA143" s="53" t="n">
        <v>3054.67717380929</v>
      </c>
      <c r="AB143" s="54" t="n">
        <v>0.0199712370809455</v>
      </c>
      <c r="AC143" s="53" t="n">
        <v>9223.72971460491</v>
      </c>
      <c r="AD143" s="54" t="n">
        <v>-0.000403690373928733</v>
      </c>
      <c r="AE143" s="53" t="n">
        <v>7455.30080289339</v>
      </c>
      <c r="AF143" s="54" t="n">
        <v>0.00575234603218155</v>
      </c>
      <c r="AG143" s="53" t="n">
        <v>25621.6953644841</v>
      </c>
      <c r="AH143" s="54" t="n">
        <v>0.0052003505788889</v>
      </c>
      <c r="AI143" s="53" t="n">
        <v>16201.4012965136</v>
      </c>
      <c r="AJ143" s="54" t="n">
        <v>0.00132260184301236</v>
      </c>
      <c r="AK143" s="53" t="n">
        <v>934.584432551496</v>
      </c>
      <c r="AL143" s="54" t="n">
        <v>0.00689676905019709</v>
      </c>
      <c r="AM143" s="53" t="n">
        <v>11286.9447463719</v>
      </c>
      <c r="AN143" s="54" t="n">
        <v>0.0102931191853968</v>
      </c>
      <c r="AO143" s="53" t="n">
        <v>1387.02053180627</v>
      </c>
      <c r="AP143" s="54" t="n">
        <v>-0.223598841133549</v>
      </c>
      <c r="AQ143" s="53" t="n">
        <v>2073.66581621054</v>
      </c>
      <c r="AR143" s="54" t="n">
        <v>0.00734314092150012</v>
      </c>
      <c r="AS143" s="53" t="n">
        <v>499.29223053456</v>
      </c>
      <c r="AT143" s="54" t="n">
        <v>-0.00292826886358122</v>
      </c>
      <c r="AU143" s="53" t="n">
        <v>5347.4244729557</v>
      </c>
      <c r="AV143" s="54" t="n">
        <v>0.109845029960328</v>
      </c>
      <c r="AW143" s="53" t="n">
        <v>8904.70417315532</v>
      </c>
      <c r="AX143" s="54" t="n">
        <v>0.065303858911969</v>
      </c>
      <c r="AY143" s="53" t="n">
        <v>-3557.27970019963</v>
      </c>
      <c r="AZ143" s="54" t="n">
        <v>0.00469183214524604</v>
      </c>
      <c r="BA143" s="53"/>
      <c r="BB143" s="54"/>
    </row>
    <row r="144">
      <c r="A144" s="52" t="n">
        <v>2013</v>
      </c>
      <c r="B144" s="52" t="n">
        <v>1</v>
      </c>
      <c r="C144" s="53" t="n">
        <v>162239.337366645</v>
      </c>
      <c r="D144" s="54" t="n">
        <v>0.00272787007466957</v>
      </c>
      <c r="E144" s="53" t="n">
        <v>156872.91849486</v>
      </c>
      <c r="F144" s="54" t="n">
        <v>0.00269969938648362</v>
      </c>
      <c r="G144" s="53" t="n">
        <v>1042.14514666906</v>
      </c>
      <c r="H144" s="54" t="n">
        <v>0.0173162258177813</v>
      </c>
      <c r="I144" s="53" t="n">
        <v>213.407247556363</v>
      </c>
      <c r="J144" s="54" t="n">
        <v>0.0270594214270403</v>
      </c>
      <c r="K144" s="53" t="n">
        <v>28744.1855461882</v>
      </c>
      <c r="L144" s="54" t="n">
        <v>0.00564889165878624</v>
      </c>
      <c r="M144" s="53" t="n">
        <v>6837.38376449199</v>
      </c>
      <c r="N144" s="54" t="n">
        <v>0.0136008524632598</v>
      </c>
      <c r="O144" s="53" t="n">
        <v>2631.30822131028</v>
      </c>
      <c r="P144" s="54" t="n">
        <v>0.0305173990364234</v>
      </c>
      <c r="Q144" s="53" t="n">
        <v>549.30663863979</v>
      </c>
      <c r="R144" s="54" t="n">
        <v>0.0503559373731355</v>
      </c>
      <c r="S144" s="53" t="n">
        <v>7879.84201262506</v>
      </c>
      <c r="T144" s="54" t="n">
        <v>0.000348942224877913</v>
      </c>
      <c r="U144" s="53" t="n">
        <v>24772.2629494635</v>
      </c>
      <c r="V144" s="54" t="n">
        <v>-0.00524117042084682</v>
      </c>
      <c r="W144" s="53" t="n">
        <v>6396.49996801903</v>
      </c>
      <c r="X144" s="54" t="n">
        <v>-0.00293194514319062</v>
      </c>
      <c r="Y144" s="53" t="n">
        <v>12973.5445487863</v>
      </c>
      <c r="Z144" s="54" t="n">
        <v>-0.00517925139968434</v>
      </c>
      <c r="AA144" s="53" t="n">
        <v>3063.10119207252</v>
      </c>
      <c r="AB144" s="54" t="n">
        <v>0.00275774420140351</v>
      </c>
      <c r="AC144" s="53" t="n">
        <v>9460.08831175211</v>
      </c>
      <c r="AD144" s="54" t="n">
        <v>0.0256250567243907</v>
      </c>
      <c r="AE144" s="53" t="n">
        <v>7471.261495745</v>
      </c>
      <c r="AF144" s="54" t="n">
        <v>0.00214085162672562</v>
      </c>
      <c r="AG144" s="53" t="n">
        <v>25862.5367696906</v>
      </c>
      <c r="AH144" s="54" t="n">
        <v>0.00939990120795819</v>
      </c>
      <c r="AI144" s="53" t="n">
        <v>16312.7348027576</v>
      </c>
      <c r="AJ144" s="54" t="n">
        <v>0.00687184424398635</v>
      </c>
      <c r="AK144" s="53" t="n">
        <v>942.803052753884</v>
      </c>
      <c r="AL144" s="54" t="n">
        <v>0.00879387663236564</v>
      </c>
      <c r="AM144" s="53" t="n">
        <v>11363.9298201337</v>
      </c>
      <c r="AN144" s="54" t="n">
        <v>0.00682071858166333</v>
      </c>
      <c r="AO144" s="53" t="n">
        <v>1003.73916708684</v>
      </c>
      <c r="AP144" s="54" t="n">
        <v>-0.27633431223999</v>
      </c>
      <c r="AQ144" s="53" t="n">
        <v>2094.87396782635</v>
      </c>
      <c r="AR144" s="54" t="n">
        <v>0.0102273719564774</v>
      </c>
      <c r="AS144" s="53" t="n">
        <v>491.847603802463</v>
      </c>
      <c r="AT144" s="54" t="n">
        <v>-0.0149103596587645</v>
      </c>
      <c r="AU144" s="53" t="n">
        <v>5366.41887178565</v>
      </c>
      <c r="AV144" s="54" t="n">
        <v>0.00355206491012905</v>
      </c>
      <c r="AW144" s="53" t="n">
        <v>8916.86645243291</v>
      </c>
      <c r="AX144" s="54" t="n">
        <v>0.00136582631394466</v>
      </c>
      <c r="AY144" s="53" t="n">
        <v>-3550.44758064727</v>
      </c>
      <c r="AZ144" s="54" t="n">
        <v>-0.00192060229393209</v>
      </c>
      <c r="BA144" s="53"/>
      <c r="BB144" s="54"/>
    </row>
    <row r="145">
      <c r="A145" s="52" t="n">
        <v>2013</v>
      </c>
      <c r="B145" s="52" t="n">
        <v>2</v>
      </c>
      <c r="C145" s="53" t="n">
        <v>163472.845588045</v>
      </c>
      <c r="D145" s="54" t="n">
        <v>0.00760301565219179</v>
      </c>
      <c r="E145" s="53" t="n">
        <v>158073.825078177</v>
      </c>
      <c r="F145" s="54" t="n">
        <v>0.00765528298217477</v>
      </c>
      <c r="G145" s="53" t="n">
        <v>1057.70802764462</v>
      </c>
      <c r="H145" s="54" t="n">
        <v>0.0149335061678328</v>
      </c>
      <c r="I145" s="53" t="n">
        <v>215.689169216378</v>
      </c>
      <c r="J145" s="54" t="n">
        <v>0.0106928030146356</v>
      </c>
      <c r="K145" s="53" t="n">
        <v>29037.7967599068</v>
      </c>
      <c r="L145" s="54" t="n">
        <v>0.0102146297812735</v>
      </c>
      <c r="M145" s="53" t="n">
        <v>6954.88673205105</v>
      </c>
      <c r="N145" s="54" t="n">
        <v>0.0171853696686257</v>
      </c>
      <c r="O145" s="53" t="n">
        <v>2490.16642802786</v>
      </c>
      <c r="P145" s="54" t="n">
        <v>-0.0536393996489485</v>
      </c>
      <c r="Q145" s="53" t="n">
        <v>553.60730117338</v>
      </c>
      <c r="R145" s="54" t="n">
        <v>0.00782925643178012</v>
      </c>
      <c r="S145" s="53" t="n">
        <v>8021.39805300795</v>
      </c>
      <c r="T145" s="54" t="n">
        <v>0.017964324685201</v>
      </c>
      <c r="U145" s="53" t="n">
        <v>24851.3849564243</v>
      </c>
      <c r="V145" s="54" t="n">
        <v>0.00319397574304059</v>
      </c>
      <c r="W145" s="53" t="n">
        <v>6419.13460559139</v>
      </c>
      <c r="X145" s="54" t="n">
        <v>0.00353859730876738</v>
      </c>
      <c r="Y145" s="53" t="n">
        <v>13003.0285639396</v>
      </c>
      <c r="Z145" s="54" t="n">
        <v>0.00227262603850265</v>
      </c>
      <c r="AA145" s="53" t="n">
        <v>3106.69155420468</v>
      </c>
      <c r="AB145" s="54" t="n">
        <v>0.0142307940217512</v>
      </c>
      <c r="AC145" s="53" t="n">
        <v>9575.95284497161</v>
      </c>
      <c r="AD145" s="54" t="n">
        <v>0.0122477221566275</v>
      </c>
      <c r="AE145" s="53" t="n">
        <v>7476.28991363911</v>
      </c>
      <c r="AF145" s="54" t="n">
        <v>0.000673034653783322</v>
      </c>
      <c r="AG145" s="53" t="n">
        <v>26199.5430751735</v>
      </c>
      <c r="AH145" s="54" t="n">
        <v>0.0130306747742468</v>
      </c>
      <c r="AI145" s="53" t="n">
        <v>16436.2164937507</v>
      </c>
      <c r="AJ145" s="54" t="n">
        <v>0.00756964987699482</v>
      </c>
      <c r="AK145" s="53" t="n">
        <v>957.833557425231</v>
      </c>
      <c r="AL145" s="54" t="n">
        <v>0.0159423589342909</v>
      </c>
      <c r="AM145" s="53" t="n">
        <v>11485.9424627567</v>
      </c>
      <c r="AN145" s="54" t="n">
        <v>0.0107368352809492</v>
      </c>
      <c r="AO145" s="53" t="n">
        <v>1001.30351566278</v>
      </c>
      <c r="AP145" s="54" t="n">
        <v>-0.0024265780432996</v>
      </c>
      <c r="AQ145" s="53" t="n">
        <v>2114.22237782551</v>
      </c>
      <c r="AR145" s="54" t="n">
        <v>0.0092360735282</v>
      </c>
      <c r="AS145" s="53" t="n">
        <v>489.050023426778</v>
      </c>
      <c r="AT145" s="54" t="n">
        <v>-0.00568790079296366</v>
      </c>
      <c r="AU145" s="53" t="n">
        <v>5399.02050986768</v>
      </c>
      <c r="AV145" s="54" t="n">
        <v>0.0060751199004303</v>
      </c>
      <c r="AW145" s="53" t="n">
        <v>8940.55042774609</v>
      </c>
      <c r="AX145" s="54" t="n">
        <v>0.00265608725212174</v>
      </c>
      <c r="AY145" s="53" t="n">
        <v>-3541.52991787841</v>
      </c>
      <c r="AZ145" s="54" t="n">
        <v>-0.00251170100847564</v>
      </c>
      <c r="BA145" s="53"/>
      <c r="BB145" s="54"/>
    </row>
    <row r="146">
      <c r="A146" s="52" t="n">
        <v>2013</v>
      </c>
      <c r="B146" s="52" t="n">
        <v>3</v>
      </c>
      <c r="C146" s="53" t="n">
        <v>164399.522819267</v>
      </c>
      <c r="D146" s="54" t="n">
        <v>0.00566869211757193</v>
      </c>
      <c r="E146" s="53" t="n">
        <v>159203.134188184</v>
      </c>
      <c r="F146" s="54" t="n">
        <v>0.00714418790997318</v>
      </c>
      <c r="G146" s="53" t="n">
        <v>1099.02554916775</v>
      </c>
      <c r="H146" s="54" t="n">
        <v>0.0390632579532706</v>
      </c>
      <c r="I146" s="53" t="n">
        <v>211.829476512347</v>
      </c>
      <c r="J146" s="54" t="n">
        <v>-0.0178946987373289</v>
      </c>
      <c r="K146" s="53" t="n">
        <v>29459.5736619448</v>
      </c>
      <c r="L146" s="54" t="n">
        <v>0.0145251000110458</v>
      </c>
      <c r="M146" s="53" t="n">
        <v>6952.5806252729</v>
      </c>
      <c r="N146" s="54" t="n">
        <v>-0.000331580781541274</v>
      </c>
      <c r="O146" s="53" t="n">
        <v>2433.93831657289</v>
      </c>
      <c r="P146" s="54" t="n">
        <v>-0.0225800616465223</v>
      </c>
      <c r="Q146" s="53" t="n">
        <v>561.242410210679</v>
      </c>
      <c r="R146" s="54" t="n">
        <v>0.0137915613127129</v>
      </c>
      <c r="S146" s="53" t="n">
        <v>8060.04066265314</v>
      </c>
      <c r="T146" s="54" t="n">
        <v>0.00481744072415258</v>
      </c>
      <c r="U146" s="53" t="n">
        <v>25049.5870353036</v>
      </c>
      <c r="V146" s="54" t="n">
        <v>0.00797549429244349</v>
      </c>
      <c r="W146" s="53" t="n">
        <v>6458.13974297517</v>
      </c>
      <c r="X146" s="54" t="n">
        <v>0.00607638564703028</v>
      </c>
      <c r="Y146" s="53" t="n">
        <v>13010.2384734781</v>
      </c>
      <c r="Z146" s="54" t="n">
        <v>0.000554479250975737</v>
      </c>
      <c r="AA146" s="53" t="n">
        <v>3135.38442878814</v>
      </c>
      <c r="AB146" s="54" t="n">
        <v>0.00923582984754967</v>
      </c>
      <c r="AC146" s="53" t="n">
        <v>9441.41469514744</v>
      </c>
      <c r="AD146" s="54" t="n">
        <v>-0.0140495835769306</v>
      </c>
      <c r="AE146" s="53" t="n">
        <v>7462.34912554565</v>
      </c>
      <c r="AF146" s="54" t="n">
        <v>-0.00186466659994455</v>
      </c>
      <c r="AG146" s="53" t="n">
        <v>26608.1753956655</v>
      </c>
      <c r="AH146" s="54" t="n">
        <v>0.0155969254623849</v>
      </c>
      <c r="AI146" s="53" t="n">
        <v>16591.3818158998</v>
      </c>
      <c r="AJ146" s="54" t="n">
        <v>0.00944045256449955</v>
      </c>
      <c r="AK146" s="53" t="n">
        <v>969.209044473615</v>
      </c>
      <c r="AL146" s="54" t="n">
        <v>0.01187626697791</v>
      </c>
      <c r="AM146" s="53" t="n">
        <v>11507.4017252763</v>
      </c>
      <c r="AN146" s="54" t="n">
        <v>0.00186830663562376</v>
      </c>
      <c r="AO146" s="53" t="n">
        <v>993.550020388077</v>
      </c>
      <c r="AP146" s="54" t="n">
        <v>-0.00774340162940024</v>
      </c>
      <c r="AQ146" s="53" t="n">
        <v>2118.59583508702</v>
      </c>
      <c r="AR146" s="54" t="n">
        <v>0.00206858905069596</v>
      </c>
      <c r="AS146" s="53" t="n">
        <v>490.196516069298</v>
      </c>
      <c r="AT146" s="54" t="n">
        <v>0.00234432591268918</v>
      </c>
      <c r="AU146" s="53" t="n">
        <v>5196.38863108297</v>
      </c>
      <c r="AV146" s="54" t="n">
        <v>-0.0375312296766355</v>
      </c>
      <c r="AW146" s="53" t="n">
        <v>8726.91534297604</v>
      </c>
      <c r="AX146" s="54" t="n">
        <v>-0.0238950707226094</v>
      </c>
      <c r="AY146" s="53" t="n">
        <v>-3530.52671189308</v>
      </c>
      <c r="AZ146" s="54" t="n">
        <v>-0.00310690753445075</v>
      </c>
      <c r="BA146" s="53"/>
      <c r="BB146" s="54"/>
    </row>
    <row r="147">
      <c r="A147" s="52" t="n">
        <v>2013</v>
      </c>
      <c r="B147" s="52" t="n">
        <v>4</v>
      </c>
      <c r="C147" s="53" t="n">
        <v>164758.689292304</v>
      </c>
      <c r="D147" s="54" t="n">
        <v>0.00218471724782154</v>
      </c>
      <c r="E147" s="53" t="n">
        <v>159477.706459088</v>
      </c>
      <c r="F147" s="54" t="n">
        <v>0.00172466624042555</v>
      </c>
      <c r="G147" s="53" t="n">
        <v>1138.14406374297</v>
      </c>
      <c r="H147" s="54" t="n">
        <v>0.035593817272805</v>
      </c>
      <c r="I147" s="53" t="n">
        <v>212.114132767522</v>
      </c>
      <c r="J147" s="54" t="n">
        <v>0.00134379907773985</v>
      </c>
      <c r="K147" s="53" t="n">
        <v>29238.6906473742</v>
      </c>
      <c r="L147" s="54" t="n">
        <v>-0.00749783473125976</v>
      </c>
      <c r="M147" s="53" t="n">
        <v>6835.3901641468</v>
      </c>
      <c r="N147" s="54" t="n">
        <v>-0.0168556781204534</v>
      </c>
      <c r="O147" s="53" t="n">
        <v>2453.50765671432</v>
      </c>
      <c r="P147" s="54" t="n">
        <v>0.00804019559911717</v>
      </c>
      <c r="Q147" s="53" t="n">
        <v>572.933115011031</v>
      </c>
      <c r="R147" s="54" t="n">
        <v>0.02083004524901</v>
      </c>
      <c r="S147" s="53" t="n">
        <v>8138.36611328815</v>
      </c>
      <c r="T147" s="54" t="n">
        <v>0.00971774881954768</v>
      </c>
      <c r="U147" s="53" t="n">
        <v>25096.3402324116</v>
      </c>
      <c r="V147" s="54" t="n">
        <v>0.00186642586331431</v>
      </c>
      <c r="W147" s="53" t="n">
        <v>6490.00248645428</v>
      </c>
      <c r="X147" s="54" t="n">
        <v>0.0049337339771518</v>
      </c>
      <c r="Y147" s="53" t="n">
        <v>13050.2092117779</v>
      </c>
      <c r="Z147" s="54" t="n">
        <v>0.00307225254796339</v>
      </c>
      <c r="AA147" s="53" t="n">
        <v>3142.11129974951</v>
      </c>
      <c r="AB147" s="54" t="n">
        <v>0.00214546927630455</v>
      </c>
      <c r="AC147" s="53" t="n">
        <v>9280.89653764146</v>
      </c>
      <c r="AD147" s="54" t="n">
        <v>-0.0170014942345956</v>
      </c>
      <c r="AE147" s="53" t="n">
        <v>7420.97350729893</v>
      </c>
      <c r="AF147" s="54" t="n">
        <v>-0.00554458355547538</v>
      </c>
      <c r="AG147" s="53" t="n">
        <v>26847.0911142983</v>
      </c>
      <c r="AH147" s="54" t="n">
        <v>0.00897903426597746</v>
      </c>
      <c r="AI147" s="53" t="n">
        <v>16698.6727961525</v>
      </c>
      <c r="AJ147" s="54" t="n">
        <v>0.00646666934937712</v>
      </c>
      <c r="AK147" s="53" t="n">
        <v>987.081797255403</v>
      </c>
      <c r="AL147" s="54" t="n">
        <v>0.0184405550935554</v>
      </c>
      <c r="AM147" s="53" t="n">
        <v>11593.5408383827</v>
      </c>
      <c r="AN147" s="54" t="n">
        <v>0.0074855397563125</v>
      </c>
      <c r="AO147" s="53" t="n">
        <v>982.190298789387</v>
      </c>
      <c r="AP147" s="54" t="n">
        <v>-0.0114334672292121</v>
      </c>
      <c r="AQ147" s="53" t="n">
        <v>2129.0576208971</v>
      </c>
      <c r="AR147" s="54" t="n">
        <v>0.00493807532178914</v>
      </c>
      <c r="AS147" s="53" t="n">
        <v>495.785475535451</v>
      </c>
      <c r="AT147" s="54" t="n">
        <v>0.0114014671319345</v>
      </c>
      <c r="AU147" s="53" t="n">
        <v>5280.98283321556</v>
      </c>
      <c r="AV147" s="54" t="n">
        <v>0.0162794217558291</v>
      </c>
      <c r="AW147" s="53" t="n">
        <v>8798.42079590681</v>
      </c>
      <c r="AX147" s="54" t="n">
        <v>0.00819366868137639</v>
      </c>
      <c r="AY147" s="53" t="n">
        <v>-3517.43796269125</v>
      </c>
      <c r="AZ147" s="54" t="n">
        <v>-0.00370730779567219</v>
      </c>
      <c r="BA147" s="53"/>
      <c r="BB147" s="54"/>
    </row>
    <row r="148">
      <c r="A148" s="52" t="n">
        <v>2014</v>
      </c>
      <c r="B148" s="52" t="n">
        <v>1</v>
      </c>
      <c r="C148" s="53" t="n">
        <v>165349.328194024</v>
      </c>
      <c r="D148" s="54" t="n">
        <v>0.00358487254455109</v>
      </c>
      <c r="E148" s="53" t="n">
        <v>160030.538907105</v>
      </c>
      <c r="F148" s="54" t="n">
        <v>0.00346651867707082</v>
      </c>
      <c r="G148" s="53" t="n">
        <v>1184.00535871232</v>
      </c>
      <c r="H148" s="54" t="n">
        <v>0.0402948066332895</v>
      </c>
      <c r="I148" s="53" t="n">
        <v>208.200877897376</v>
      </c>
      <c r="J148" s="54" t="n">
        <v>-0.0184488172432872</v>
      </c>
      <c r="K148" s="53" t="n">
        <v>29125.7971546216</v>
      </c>
      <c r="L148" s="54" t="n">
        <v>-0.0038610994628353</v>
      </c>
      <c r="M148" s="53" t="n">
        <v>6735.07359714962</v>
      </c>
      <c r="N148" s="54" t="n">
        <v>-0.0146760557317362</v>
      </c>
      <c r="O148" s="53" t="n">
        <v>2218.29872892098</v>
      </c>
      <c r="P148" s="54" t="n">
        <v>-0.0958663924074807</v>
      </c>
      <c r="Q148" s="53" t="n">
        <v>579.714935138629</v>
      </c>
      <c r="R148" s="54" t="n">
        <v>0.0118370189292833</v>
      </c>
      <c r="S148" s="53" t="n">
        <v>8201.40734460617</v>
      </c>
      <c r="T148" s="54" t="n">
        <v>0.0077461778495187</v>
      </c>
      <c r="U148" s="53" t="n">
        <v>25225.7553209772</v>
      </c>
      <c r="V148" s="54" t="n">
        <v>0.0051567315141221</v>
      </c>
      <c r="W148" s="53" t="n">
        <v>6490.86716467019</v>
      </c>
      <c r="X148" s="54" t="n">
        <v>0.000133232339696976</v>
      </c>
      <c r="Y148" s="53" t="n">
        <v>13153.532414154</v>
      </c>
      <c r="Z148" s="54" t="n">
        <v>0.00791735984453412</v>
      </c>
      <c r="AA148" s="53" t="n">
        <v>3164.58975658601</v>
      </c>
      <c r="AB148" s="54" t="n">
        <v>0.00715393399282149</v>
      </c>
      <c r="AC148" s="53" t="n">
        <v>9133.28277368507</v>
      </c>
      <c r="AD148" s="54" t="n">
        <v>-0.0159051190106149</v>
      </c>
      <c r="AE148" s="53" t="n">
        <v>7342.49865826676</v>
      </c>
      <c r="AF148" s="54" t="n">
        <v>-0.0105747377961917</v>
      </c>
      <c r="AG148" s="53" t="n">
        <v>27124.3747819104</v>
      </c>
      <c r="AH148" s="54" t="n">
        <v>0.010328257405301</v>
      </c>
      <c r="AI148" s="53" t="n">
        <v>16767.7785080611</v>
      </c>
      <c r="AJ148" s="54" t="n">
        <v>0.00413839547323214</v>
      </c>
      <c r="AK148" s="53" t="n">
        <v>994.723539804364</v>
      </c>
      <c r="AL148" s="54" t="n">
        <v>0.00774175207182393</v>
      </c>
      <c r="AM148" s="53" t="n">
        <v>11677.8276372236</v>
      </c>
      <c r="AN148" s="54" t="n">
        <v>0.00727015154523403</v>
      </c>
      <c r="AO148" s="53" t="n">
        <v>1296.22486609199</v>
      </c>
      <c r="AP148" s="54" t="n">
        <v>0.319728842455149</v>
      </c>
      <c r="AQ148" s="53" t="n">
        <v>2127.43939413137</v>
      </c>
      <c r="AR148" s="54" t="n">
        <v>-0.000760067153586674</v>
      </c>
      <c r="AS148" s="53" t="n">
        <v>505.086856316397</v>
      </c>
      <c r="AT148" s="54" t="n">
        <v>0.0187608980898444</v>
      </c>
      <c r="AU148" s="53" t="n">
        <v>5318.78928691891</v>
      </c>
      <c r="AV148" s="54" t="n">
        <v>0.0071589806097383</v>
      </c>
      <c r="AW148" s="53" t="n">
        <v>8821.05295719184</v>
      </c>
      <c r="AX148" s="54" t="n">
        <v>0.00257229812144977</v>
      </c>
      <c r="AY148" s="53" t="n">
        <v>-3502.26367027293</v>
      </c>
      <c r="AZ148" s="54" t="n">
        <v>-0.00431401849279711</v>
      </c>
      <c r="BA148" s="53"/>
      <c r="BB148" s="54"/>
    </row>
    <row r="149">
      <c r="A149" s="52" t="n">
        <v>2014</v>
      </c>
      <c r="B149" s="52" t="n">
        <v>2</v>
      </c>
      <c r="C149" s="53" t="n">
        <v>166315.33664101</v>
      </c>
      <c r="D149" s="54" t="n">
        <v>0.00584222783083677</v>
      </c>
      <c r="E149" s="53" t="n">
        <v>160928.997702356</v>
      </c>
      <c r="F149" s="54" t="n">
        <v>0.00561429587993656</v>
      </c>
      <c r="G149" s="53" t="n">
        <v>1210.22778632997</v>
      </c>
      <c r="H149" s="54" t="n">
        <v>0.0221472203860351</v>
      </c>
      <c r="I149" s="53" t="n">
        <v>202.296574405648</v>
      </c>
      <c r="J149" s="54" t="n">
        <v>-0.0283586868189776</v>
      </c>
      <c r="K149" s="53" t="n">
        <v>29202.0840170079</v>
      </c>
      <c r="L149" s="54" t="n">
        <v>0.00261921972405799</v>
      </c>
      <c r="M149" s="53" t="n">
        <v>6771.42163040649</v>
      </c>
      <c r="N149" s="54" t="n">
        <v>0.00539682792364027</v>
      </c>
      <c r="O149" s="53" t="n">
        <v>2150.43640995045</v>
      </c>
      <c r="P149" s="54" t="n">
        <v>-0.0305920560138193</v>
      </c>
      <c r="Q149" s="53" t="n">
        <v>589.132448445266</v>
      </c>
      <c r="R149" s="54" t="n">
        <v>0.01624507621903</v>
      </c>
      <c r="S149" s="53" t="n">
        <v>8210.52839945132</v>
      </c>
      <c r="T149" s="54" t="n">
        <v>0.00111213288913703</v>
      </c>
      <c r="U149" s="53" t="n">
        <v>25425.7676183433</v>
      </c>
      <c r="V149" s="54" t="n">
        <v>0.00792889230950933</v>
      </c>
      <c r="W149" s="53" t="n">
        <v>6475.62518861114</v>
      </c>
      <c r="X149" s="54" t="n">
        <v>-0.00234821876220215</v>
      </c>
      <c r="Y149" s="53" t="n">
        <v>13232.2642173578</v>
      </c>
      <c r="Z149" s="54" t="n">
        <v>0.00598560148900074</v>
      </c>
      <c r="AA149" s="53" t="n">
        <v>3146.96586331127</v>
      </c>
      <c r="AB149" s="54" t="n">
        <v>-0.005569092561859</v>
      </c>
      <c r="AC149" s="53" t="n">
        <v>9039.1133265682</v>
      </c>
      <c r="AD149" s="54" t="n">
        <v>-0.0103105804835247</v>
      </c>
      <c r="AE149" s="53" t="n">
        <v>7309.99389118155</v>
      </c>
      <c r="AF149" s="54" t="n">
        <v>-0.00442693537963612</v>
      </c>
      <c r="AG149" s="53" t="n">
        <v>27385.9694491441</v>
      </c>
      <c r="AH149" s="54" t="n">
        <v>0.00964426532729501</v>
      </c>
      <c r="AI149" s="53" t="n">
        <v>16824.8385469356</v>
      </c>
      <c r="AJ149" s="54" t="n">
        <v>0.00340295757408215</v>
      </c>
      <c r="AK149" s="53" t="n">
        <v>1002.80187531706</v>
      </c>
      <c r="AL149" s="54" t="n">
        <v>0.0081211866306965</v>
      </c>
      <c r="AM149" s="53" t="n">
        <v>11717.3209649791</v>
      </c>
      <c r="AN149" s="54" t="n">
        <v>0.00338190706203223</v>
      </c>
      <c r="AO149" s="53" t="n">
        <v>1611.71464960199</v>
      </c>
      <c r="AP149" s="54" t="n">
        <v>0.243391244654312</v>
      </c>
      <c r="AQ149" s="53" t="n">
        <v>2155.22241475872</v>
      </c>
      <c r="AR149" s="54" t="n">
        <v>0.0130593711407212</v>
      </c>
      <c r="AS149" s="53" t="n">
        <v>512.31924926626</v>
      </c>
      <c r="AT149" s="54" t="n">
        <v>0.0143191074157212</v>
      </c>
      <c r="AU149" s="53" t="n">
        <v>5386.33893865403</v>
      </c>
      <c r="AV149" s="54" t="n">
        <v>0.0127001932378195</v>
      </c>
      <c r="AW149" s="53" t="n">
        <v>8888.51293712546</v>
      </c>
      <c r="AX149" s="54" t="n">
        <v>0.007647610808029</v>
      </c>
      <c r="AY149" s="53" t="n">
        <v>-3502.17399847143</v>
      </c>
      <c r="AZ149" s="54" t="n">
        <v>-0.0000256039550246001</v>
      </c>
      <c r="BA149" s="53"/>
      <c r="BB149" s="54"/>
    </row>
    <row r="150">
      <c r="A150" s="52" t="n">
        <v>2014</v>
      </c>
      <c r="B150" s="52" t="n">
        <v>3</v>
      </c>
      <c r="C150" s="53" t="n">
        <v>166882.685289028</v>
      </c>
      <c r="D150" s="54" t="n">
        <v>0.00341128280456027</v>
      </c>
      <c r="E150" s="53" t="n">
        <v>161424.988813326</v>
      </c>
      <c r="F150" s="54" t="n">
        <v>0.00308204933885325</v>
      </c>
      <c r="G150" s="53" t="n">
        <v>1198.28564054394</v>
      </c>
      <c r="H150" s="54" t="n">
        <v>-0.00986768434911356</v>
      </c>
      <c r="I150" s="53" t="n">
        <v>195.553915708423</v>
      </c>
      <c r="J150" s="54" t="n">
        <v>-0.0333305628977382</v>
      </c>
      <c r="K150" s="53" t="n">
        <v>29334.8093931371</v>
      </c>
      <c r="L150" s="54" t="n">
        <v>0.00454506521013642</v>
      </c>
      <c r="M150" s="53" t="n">
        <v>6878.63578364849</v>
      </c>
      <c r="N150" s="54" t="n">
        <v>0.0158333299997988</v>
      </c>
      <c r="O150" s="53" t="n">
        <v>2227.67015840438</v>
      </c>
      <c r="P150" s="54" t="n">
        <v>0.0359153835456658</v>
      </c>
      <c r="Q150" s="53" t="n">
        <v>592.445537743694</v>
      </c>
      <c r="R150" s="54" t="n">
        <v>0.00562367479022918</v>
      </c>
      <c r="S150" s="53" t="n">
        <v>8246.14112543268</v>
      </c>
      <c r="T150" s="54" t="n">
        <v>0.0043374462944108</v>
      </c>
      <c r="U150" s="53" t="n">
        <v>25317.9193176154</v>
      </c>
      <c r="V150" s="54" t="n">
        <v>-0.00424169300792654</v>
      </c>
      <c r="W150" s="53" t="n">
        <v>6453.6179368315</v>
      </c>
      <c r="X150" s="54" t="n">
        <v>-0.00339847522650716</v>
      </c>
      <c r="Y150" s="53" t="n">
        <v>13322.2094581084</v>
      </c>
      <c r="Z150" s="54" t="n">
        <v>0.00679741873900919</v>
      </c>
      <c r="AA150" s="53" t="n">
        <v>3143.60898141267</v>
      </c>
      <c r="AB150" s="54" t="n">
        <v>-0.00106670426195021</v>
      </c>
      <c r="AC150" s="53" t="n">
        <v>9055.55973538196</v>
      </c>
      <c r="AD150" s="54" t="n">
        <v>0.00181947147021866</v>
      </c>
      <c r="AE150" s="53" t="n">
        <v>7314.52554235464</v>
      </c>
      <c r="AF150" s="54" t="n">
        <v>0.000619925439139024</v>
      </c>
      <c r="AG150" s="53" t="n">
        <v>27690.8984213213</v>
      </c>
      <c r="AH150" s="54" t="n">
        <v>0.011134496178544</v>
      </c>
      <c r="AI150" s="53" t="n">
        <v>16861.699806997</v>
      </c>
      <c r="AJ150" s="54" t="n">
        <v>0.00219088343454499</v>
      </c>
      <c r="AK150" s="53" t="n">
        <v>1003.2107994203</v>
      </c>
      <c r="AL150" s="54" t="n">
        <v>0.000407781550179509</v>
      </c>
      <c r="AM150" s="53" t="n">
        <v>11853.6139201037</v>
      </c>
      <c r="AN150" s="54" t="n">
        <v>0.0116317505965704</v>
      </c>
      <c r="AO150" s="53" t="n">
        <v>1400.02802350149</v>
      </c>
      <c r="AP150" s="54" t="n">
        <v>-0.13134249673339</v>
      </c>
      <c r="AQ150" s="53" t="n">
        <v>2148.98011729199</v>
      </c>
      <c r="AR150" s="54" t="n">
        <v>-0.00289635882774131</v>
      </c>
      <c r="AS150" s="53" t="n">
        <v>517.828918847322</v>
      </c>
      <c r="AT150" s="54" t="n">
        <v>0.0107543676895847</v>
      </c>
      <c r="AU150" s="53" t="n">
        <v>5457.69647570129</v>
      </c>
      <c r="AV150" s="54" t="n">
        <v>0.0132478735296775</v>
      </c>
      <c r="AW150" s="53" t="n">
        <v>8974.86542298804</v>
      </c>
      <c r="AX150" s="54" t="n">
        <v>0.00971506555409385</v>
      </c>
      <c r="AY150" s="53" t="n">
        <v>-3517.16894728675</v>
      </c>
      <c r="AZ150" s="54" t="n">
        <v>0.00428161159949947</v>
      </c>
      <c r="BA150" s="53"/>
      <c r="BB150" s="54"/>
    </row>
    <row r="151">
      <c r="A151" s="52" t="n">
        <v>2014</v>
      </c>
      <c r="B151" s="52" t="n">
        <v>4</v>
      </c>
      <c r="C151" s="53" t="n">
        <v>167315.918762734</v>
      </c>
      <c r="D151" s="54" t="n">
        <v>0.00259603608939973</v>
      </c>
      <c r="E151" s="53" t="n">
        <v>162075.604389366</v>
      </c>
      <c r="F151" s="54" t="n">
        <v>0.00403045142404923</v>
      </c>
      <c r="G151" s="53" t="n">
        <v>1125.90118322374</v>
      </c>
      <c r="H151" s="54" t="n">
        <v>-0.0604066800694867</v>
      </c>
      <c r="I151" s="53" t="n">
        <v>197.35522842788</v>
      </c>
      <c r="J151" s="54" t="n">
        <v>0.009211335466905</v>
      </c>
      <c r="K151" s="53" t="n">
        <v>29188.2454352891</v>
      </c>
      <c r="L151" s="54" t="n">
        <v>-0.00499624715074265</v>
      </c>
      <c r="M151" s="53" t="n">
        <v>6984.60250600418</v>
      </c>
      <c r="N151" s="54" t="n">
        <v>0.0154051945310993</v>
      </c>
      <c r="O151" s="53" t="n">
        <v>2452.93583862729</v>
      </c>
      <c r="P151" s="54" t="n">
        <v>0.101121649169217</v>
      </c>
      <c r="Q151" s="53" t="n">
        <v>586.756924646884</v>
      </c>
      <c r="R151" s="54" t="n">
        <v>-0.00960191736522209</v>
      </c>
      <c r="S151" s="53" t="n">
        <v>8263.56626586115</v>
      </c>
      <c r="T151" s="54" t="n">
        <v>0.00211312663261731</v>
      </c>
      <c r="U151" s="53" t="n">
        <v>25429.2158242876</v>
      </c>
      <c r="V151" s="54" t="n">
        <v>0.00439595786983582</v>
      </c>
      <c r="W151" s="53" t="n">
        <v>6446.05466550904</v>
      </c>
      <c r="X151" s="54" t="n">
        <v>-0.00117194283834166</v>
      </c>
      <c r="Y151" s="53" t="n">
        <v>13387.0020873364</v>
      </c>
      <c r="Z151" s="54" t="n">
        <v>0.00486350476861919</v>
      </c>
      <c r="AA151" s="53" t="n">
        <v>3169.48439360567</v>
      </c>
      <c r="AB151" s="54" t="n">
        <v>0.00823111663886933</v>
      </c>
      <c r="AC151" s="53" t="n">
        <v>9152.8543026621</v>
      </c>
      <c r="AD151" s="54" t="n">
        <v>0.010744180384564</v>
      </c>
      <c r="AE151" s="53" t="n">
        <v>7349.66646999099</v>
      </c>
      <c r="AF151" s="54" t="n">
        <v>0.00480426617322771</v>
      </c>
      <c r="AG151" s="53" t="n">
        <v>27887.7731576562</v>
      </c>
      <c r="AH151" s="54" t="n">
        <v>0.00710972729520676</v>
      </c>
      <c r="AI151" s="53" t="n">
        <v>16962.9276057308</v>
      </c>
      <c r="AJ151" s="54" t="n">
        <v>0.00600341601929077</v>
      </c>
      <c r="AK151" s="53" t="n">
        <v>1005.69079598594</v>
      </c>
      <c r="AL151" s="54" t="n">
        <v>0.00247205927914051</v>
      </c>
      <c r="AM151" s="53" t="n">
        <v>12081.8516913407</v>
      </c>
      <c r="AN151" s="54" t="n">
        <v>0.0192546992651668</v>
      </c>
      <c r="AO151" s="53" t="n">
        <v>1153.92040006826</v>
      </c>
      <c r="AP151" s="54" t="n">
        <v>-0.175787640891439</v>
      </c>
      <c r="AQ151" s="53" t="n">
        <v>2148.58810739179</v>
      </c>
      <c r="AR151" s="54" t="n">
        <v>-0.000182416718070733</v>
      </c>
      <c r="AS151" s="53" t="n">
        <v>531.868677233771</v>
      </c>
      <c r="AT151" s="54" t="n">
        <v>0.0271127352595557</v>
      </c>
      <c r="AU151" s="53" t="n">
        <v>5240.31437336778</v>
      </c>
      <c r="AV151" s="54" t="n">
        <v>-0.0398303759289912</v>
      </c>
      <c r="AW151" s="53" t="n">
        <v>8787.56289008667</v>
      </c>
      <c r="AX151" s="54" t="n">
        <v>-0.020869675930919</v>
      </c>
      <c r="AY151" s="53" t="n">
        <v>-3547.24851671889</v>
      </c>
      <c r="AZ151" s="54" t="n">
        <v>0.00855221056564437</v>
      </c>
      <c r="BA151" s="53"/>
      <c r="BB151" s="54"/>
    </row>
    <row r="152">
      <c r="A152" s="52" t="n">
        <v>2015</v>
      </c>
      <c r="B152" s="52" t="n">
        <v>1</v>
      </c>
      <c r="C152" s="53" t="n">
        <v>166572.957764031</v>
      </c>
      <c r="D152" s="54" t="n">
        <v>-0.00444046809291399</v>
      </c>
      <c r="E152" s="53" t="n">
        <v>161417.931093982</v>
      </c>
      <c r="F152" s="54" t="n">
        <v>-0.00405781794158189</v>
      </c>
      <c r="G152" s="53" t="n">
        <v>1061.47150103526</v>
      </c>
      <c r="H152" s="54" t="n">
        <v>-0.0572249884345968</v>
      </c>
      <c r="I152" s="53" t="n">
        <v>210.644022367864</v>
      </c>
      <c r="J152" s="54" t="n">
        <v>0.0673343901037813</v>
      </c>
      <c r="K152" s="53" t="n">
        <v>28608.5097168743</v>
      </c>
      <c r="L152" s="54" t="n">
        <v>-0.0198619584620153</v>
      </c>
      <c r="M152" s="53" t="n">
        <v>7075.04845487482</v>
      </c>
      <c r="N152" s="54" t="n">
        <v>0.0129493337370143</v>
      </c>
      <c r="O152" s="53" t="n">
        <v>2695.07027626358</v>
      </c>
      <c r="P152" s="54" t="n">
        <v>0.0987120958580787</v>
      </c>
      <c r="Q152" s="53" t="n">
        <v>571.793929691352</v>
      </c>
      <c r="R152" s="54" t="n">
        <v>-0.0255011817108716</v>
      </c>
      <c r="S152" s="53" t="n">
        <v>8408.32383460412</v>
      </c>
      <c r="T152" s="54" t="n">
        <v>0.0175175661555467</v>
      </c>
      <c r="U152" s="53" t="n">
        <v>25017.610425637</v>
      </c>
      <c r="V152" s="54" t="n">
        <v>-0.016186318976357</v>
      </c>
      <c r="W152" s="53" t="n">
        <v>6381.78629154198</v>
      </c>
      <c r="X152" s="54" t="n">
        <v>-0.00997018754912915</v>
      </c>
      <c r="Y152" s="53" t="n">
        <v>13567.0048069848</v>
      </c>
      <c r="Z152" s="54" t="n">
        <v>0.0134460813910409</v>
      </c>
      <c r="AA152" s="53" t="n">
        <v>3138.33624735475</v>
      </c>
      <c r="AB152" s="54" t="n">
        <v>-0.00982751210694321</v>
      </c>
      <c r="AC152" s="53" t="n">
        <v>9119.61220340062</v>
      </c>
      <c r="AD152" s="54" t="n">
        <v>-0.00363188336252795</v>
      </c>
      <c r="AE152" s="53" t="n">
        <v>7410.6900874702</v>
      </c>
      <c r="AF152" s="54" t="n">
        <v>0.00830290976173909</v>
      </c>
      <c r="AG152" s="53" t="n">
        <v>27957.7072946186</v>
      </c>
      <c r="AH152" s="54" t="n">
        <v>0.00250769886025193</v>
      </c>
      <c r="AI152" s="53" t="n">
        <v>16957.7825425517</v>
      </c>
      <c r="AJ152" s="54" t="n">
        <v>-0.000303312217007301</v>
      </c>
      <c r="AK152" s="53" t="n">
        <v>1019.85243584728</v>
      </c>
      <c r="AL152" s="54" t="n">
        <v>0.0140815048898302</v>
      </c>
      <c r="AM152" s="53" t="n">
        <v>12046.5747916333</v>
      </c>
      <c r="AN152" s="54" t="n">
        <v>-0.00291982558705739</v>
      </c>
      <c r="AO152" s="53" t="n">
        <v>935.628819928405</v>
      </c>
      <c r="AP152" s="54" t="n">
        <v>-0.189173863402484</v>
      </c>
      <c r="AQ152" s="53" t="n">
        <v>2156.9919448905</v>
      </c>
      <c r="AR152" s="54" t="n">
        <v>0.00391133017528733</v>
      </c>
      <c r="AS152" s="53" t="n">
        <v>534.326212828684</v>
      </c>
      <c r="AT152" s="54" t="n">
        <v>0.00462056838483993</v>
      </c>
      <c r="AU152" s="53" t="n">
        <v>5155.02667004917</v>
      </c>
      <c r="AV152" s="54" t="n">
        <v>-0.0162753028238271</v>
      </c>
      <c r="AW152" s="53" t="n">
        <v>8747.43937681702</v>
      </c>
      <c r="AX152" s="54" t="n">
        <v>-0.00456594322811765</v>
      </c>
      <c r="AY152" s="53" t="n">
        <v>-3592.41270676786</v>
      </c>
      <c r="AZ152" s="54" t="n">
        <v>0.0127321753285954</v>
      </c>
      <c r="BA152" s="53"/>
      <c r="BB152" s="54"/>
    </row>
    <row r="153">
      <c r="A153" s="52" t="n">
        <v>2015</v>
      </c>
      <c r="B153" s="52" t="n">
        <v>2</v>
      </c>
      <c r="C153" s="53" t="n">
        <v>166492.316084234</v>
      </c>
      <c r="D153" s="54" t="n">
        <v>-0.000484122278189947</v>
      </c>
      <c r="E153" s="53" t="n">
        <v>161183.485044686</v>
      </c>
      <c r="F153" s="54" t="n">
        <v>-0.00145241639331484</v>
      </c>
      <c r="G153" s="53" t="n">
        <v>1022.35531041339</v>
      </c>
      <c r="H153" s="54" t="n">
        <v>-0.0368509098772005</v>
      </c>
      <c r="I153" s="53" t="n">
        <v>205.237070064323</v>
      </c>
      <c r="J153" s="54" t="n">
        <v>-0.0256686719269842</v>
      </c>
      <c r="K153" s="53" t="n">
        <v>28244.8653804812</v>
      </c>
      <c r="L153" s="54" t="n">
        <v>-0.0127110548571682</v>
      </c>
      <c r="M153" s="53" t="n">
        <v>7280.92781412119</v>
      </c>
      <c r="N153" s="54" t="n">
        <v>0.0290993567831352</v>
      </c>
      <c r="O153" s="53" t="n">
        <v>2693.45014810817</v>
      </c>
      <c r="P153" s="54" t="n">
        <v>-0.00060114504978992</v>
      </c>
      <c r="Q153" s="53" t="n">
        <v>575.87234151683</v>
      </c>
      <c r="R153" s="54" t="n">
        <v>0.00713266023596848</v>
      </c>
      <c r="S153" s="53" t="n">
        <v>8399.32274859494</v>
      </c>
      <c r="T153" s="54" t="n">
        <v>-0.00107049706769535</v>
      </c>
      <c r="U153" s="53" t="n">
        <v>24945.4784525992</v>
      </c>
      <c r="V153" s="54" t="n">
        <v>-0.00288324791259364</v>
      </c>
      <c r="W153" s="53" t="n">
        <v>6390.65047272198</v>
      </c>
      <c r="X153" s="54" t="n">
        <v>0.00138898119978559</v>
      </c>
      <c r="Y153" s="53" t="n">
        <v>13646.4452997898</v>
      </c>
      <c r="Z153" s="54" t="n">
        <v>0.00585541863773398</v>
      </c>
      <c r="AA153" s="53" t="n">
        <v>3098.09142910515</v>
      </c>
      <c r="AB153" s="54" t="n">
        <v>-0.0128236157879893</v>
      </c>
      <c r="AC153" s="53" t="n">
        <v>8971.81749813389</v>
      </c>
      <c r="AD153" s="54" t="n">
        <v>-0.0162062489029541</v>
      </c>
      <c r="AE153" s="53" t="n">
        <v>7469.81786752535</v>
      </c>
      <c r="AF153" s="54" t="n">
        <v>0.00797871444592246</v>
      </c>
      <c r="AG153" s="53" t="n">
        <v>28082.2499685874</v>
      </c>
      <c r="AH153" s="54" t="n">
        <v>0.00445468123177695</v>
      </c>
      <c r="AI153" s="53" t="n">
        <v>17003.3977704659</v>
      </c>
      <c r="AJ153" s="54" t="n">
        <v>0.00268992881585195</v>
      </c>
      <c r="AK153" s="53" t="n">
        <v>1027.77275443897</v>
      </c>
      <c r="AL153" s="54" t="n">
        <v>0.00776614176061297</v>
      </c>
      <c r="AM153" s="53" t="n">
        <v>12146.9546941317</v>
      </c>
      <c r="AN153" s="54" t="n">
        <v>0.0083326509181787</v>
      </c>
      <c r="AO153" s="53" t="n">
        <v>946.770881983501</v>
      </c>
      <c r="AP153" s="54" t="n">
        <v>0.0119086349391728</v>
      </c>
      <c r="AQ153" s="53" t="n">
        <v>2164.81240253408</v>
      </c>
      <c r="AR153" s="54" t="n">
        <v>0.00362563136228244</v>
      </c>
      <c r="AS153" s="53" t="n">
        <v>538.773026212495</v>
      </c>
      <c r="AT153" s="54" t="n">
        <v>0.00832228192637174</v>
      </c>
      <c r="AU153" s="53" t="n">
        <v>5308.83103954744</v>
      </c>
      <c r="AV153" s="54" t="n">
        <v>0.0298358048061864</v>
      </c>
      <c r="AW153" s="53" t="n">
        <v>8939.15792213474</v>
      </c>
      <c r="AX153" s="54" t="n">
        <v>0.0219171047730626</v>
      </c>
      <c r="AY153" s="53" t="n">
        <v>-3630.3268825873</v>
      </c>
      <c r="AZ153" s="54" t="n">
        <v>0.0105539588332968</v>
      </c>
      <c r="BA153" s="53"/>
      <c r="BB153" s="54"/>
    </row>
    <row r="154">
      <c r="A154" s="52" t="n">
        <v>2015</v>
      </c>
      <c r="B154" s="52" t="n">
        <v>3</v>
      </c>
      <c r="C154" s="53" t="n">
        <v>167173.246840257</v>
      </c>
      <c r="D154" s="54" t="n">
        <v>0.00408986295607172</v>
      </c>
      <c r="E154" s="53" t="n">
        <v>161892.735806401</v>
      </c>
      <c r="F154" s="54" t="n">
        <v>0.00440026942907812</v>
      </c>
      <c r="G154" s="53" t="n">
        <v>1041.2970001758</v>
      </c>
      <c r="H154" s="54" t="n">
        <v>0.0185275017104831</v>
      </c>
      <c r="I154" s="53" t="n">
        <v>207.698327470103</v>
      </c>
      <c r="J154" s="54" t="n">
        <v>0.0119922653593179</v>
      </c>
      <c r="K154" s="53" t="n">
        <v>28625.8967915176</v>
      </c>
      <c r="L154" s="54" t="n">
        <v>0.0134902895058462</v>
      </c>
      <c r="M154" s="53" t="n">
        <v>7750.43582012361</v>
      </c>
      <c r="N154" s="54" t="n">
        <v>0.0644846395938479</v>
      </c>
      <c r="O154" s="53" t="n">
        <v>2565.3970026764</v>
      </c>
      <c r="P154" s="54" t="n">
        <v>-0.0475424226885028</v>
      </c>
      <c r="Q154" s="53" t="n">
        <v>573.348709683292</v>
      </c>
      <c r="R154" s="54" t="n">
        <v>-0.00438227650748113</v>
      </c>
      <c r="S154" s="53" t="n">
        <v>8439.68184314793</v>
      </c>
      <c r="T154" s="54" t="n">
        <v>0.00480504152072769</v>
      </c>
      <c r="U154" s="53" t="n">
        <v>24948.0351021843</v>
      </c>
      <c r="V154" s="54" t="n">
        <v>0.000102489498847058</v>
      </c>
      <c r="W154" s="53" t="n">
        <v>6368.92272875207</v>
      </c>
      <c r="X154" s="54" t="n">
        <v>-0.00339992682476598</v>
      </c>
      <c r="Y154" s="53" t="n">
        <v>13782.5997681228</v>
      </c>
      <c r="Z154" s="54" t="n">
        <v>0.00997728458524283</v>
      </c>
      <c r="AA154" s="53" t="n">
        <v>3081.78247675439</v>
      </c>
      <c r="AB154" s="54" t="n">
        <v>-0.00526419336677419</v>
      </c>
      <c r="AC154" s="53" t="n">
        <v>8962.09750486539</v>
      </c>
      <c r="AD154" s="54" t="n">
        <v>-0.00108339177324224</v>
      </c>
      <c r="AE154" s="53" t="n">
        <v>7526.49472701463</v>
      </c>
      <c r="AF154" s="54" t="n">
        <v>0.00758744864927441</v>
      </c>
      <c r="AG154" s="53" t="n">
        <v>28115.034624713</v>
      </c>
      <c r="AH154" s="54" t="n">
        <v>0.00116745118935224</v>
      </c>
      <c r="AI154" s="53" t="n">
        <v>17019.8674300713</v>
      </c>
      <c r="AJ154" s="54" t="n">
        <v>0.000968609911250917</v>
      </c>
      <c r="AK154" s="53" t="n">
        <v>1029.13738296726</v>
      </c>
      <c r="AL154" s="54" t="n">
        <v>0.00132775316565814</v>
      </c>
      <c r="AM154" s="53" t="n">
        <v>12302.0360678365</v>
      </c>
      <c r="AN154" s="54" t="n">
        <v>0.0127670990474433</v>
      </c>
      <c r="AO154" s="53" t="n">
        <v>966.477381861554</v>
      </c>
      <c r="AP154" s="54" t="n">
        <v>0.0208144338329959</v>
      </c>
      <c r="AQ154" s="53" t="n">
        <v>2162.62362280176</v>
      </c>
      <c r="AR154" s="54" t="n">
        <v>-0.00101107131950973</v>
      </c>
      <c r="AS154" s="53" t="n">
        <v>543.230042536893</v>
      </c>
      <c r="AT154" s="54" t="n">
        <v>0.00827253056028177</v>
      </c>
      <c r="AU154" s="53" t="n">
        <v>5280.51103385653</v>
      </c>
      <c r="AV154" s="54" t="n">
        <v>-0.0053345087609582</v>
      </c>
      <c r="AW154" s="53" t="n">
        <v>8941.50207803375</v>
      </c>
      <c r="AX154" s="54" t="n">
        <v>0.000262234532539818</v>
      </c>
      <c r="AY154" s="53" t="n">
        <v>-3660.99104417722</v>
      </c>
      <c r="AZ154" s="54" t="n">
        <v>0.00844666681036421</v>
      </c>
      <c r="BA154" s="53"/>
      <c r="BB154" s="54"/>
    </row>
    <row r="155">
      <c r="A155" s="52" t="n">
        <v>2015</v>
      </c>
      <c r="B155" s="52" t="n">
        <v>4</v>
      </c>
      <c r="C155" s="53" t="n">
        <v>167698.204608246</v>
      </c>
      <c r="D155" s="54" t="n">
        <v>0.00314020202341303</v>
      </c>
      <c r="E155" s="53" t="n">
        <v>162475.793194679</v>
      </c>
      <c r="F155" s="54" t="n">
        <v>0.00360150432552531</v>
      </c>
      <c r="G155" s="53" t="n">
        <v>1059.57708376702</v>
      </c>
      <c r="H155" s="54" t="n">
        <v>0.0175551102021125</v>
      </c>
      <c r="I155" s="53" t="n">
        <v>207.057160319435</v>
      </c>
      <c r="J155" s="54" t="n">
        <v>-0.00308701162150915</v>
      </c>
      <c r="K155" s="53" t="n">
        <v>28884.1351520077</v>
      </c>
      <c r="L155" s="54" t="n">
        <v>0.00902114481760541</v>
      </c>
      <c r="M155" s="53" t="n">
        <v>8091.58388481464</v>
      </c>
      <c r="N155" s="54" t="n">
        <v>0.0440166298526399</v>
      </c>
      <c r="O155" s="53" t="n">
        <v>2572.31356258353</v>
      </c>
      <c r="P155" s="54" t="n">
        <v>0.00269609729017084</v>
      </c>
      <c r="Q155" s="53" t="n">
        <v>561.339682047944</v>
      </c>
      <c r="R155" s="54" t="n">
        <v>-0.0209454166941129</v>
      </c>
      <c r="S155" s="53" t="n">
        <v>8462.54642548123</v>
      </c>
      <c r="T155" s="54" t="n">
        <v>0.00270917586210495</v>
      </c>
      <c r="U155" s="53" t="n">
        <v>25004.2163080805</v>
      </c>
      <c r="V155" s="54" t="n">
        <v>0.00225192908644378</v>
      </c>
      <c r="W155" s="53" t="n">
        <v>6328.55878730141</v>
      </c>
      <c r="X155" s="54" t="n">
        <v>-0.00633764031528183</v>
      </c>
      <c r="Y155" s="53" t="n">
        <v>13776.9409552475</v>
      </c>
      <c r="Z155" s="54" t="n">
        <v>-0.000410576594437551</v>
      </c>
      <c r="AA155" s="53" t="n">
        <v>3065.16874353107</v>
      </c>
      <c r="AB155" s="54" t="n">
        <v>-0.00539094934462192</v>
      </c>
      <c r="AC155" s="53" t="n">
        <v>9021.40463983924</v>
      </c>
      <c r="AD155" s="54" t="n">
        <v>0.00661755073984183</v>
      </c>
      <c r="AE155" s="53" t="n">
        <v>7581.41374279601</v>
      </c>
      <c r="AF155" s="54" t="n">
        <v>0.00729675868691615</v>
      </c>
      <c r="AG155" s="53" t="n">
        <v>28082.0840196623</v>
      </c>
      <c r="AH155" s="54" t="n">
        <v>-0.00117199233401122</v>
      </c>
      <c r="AI155" s="53" t="n">
        <v>17062.3993119062</v>
      </c>
      <c r="AJ155" s="54" t="n">
        <v>0.00249895494248897</v>
      </c>
      <c r="AK155" s="53" t="n">
        <v>1034.28518734588</v>
      </c>
      <c r="AL155" s="54" t="n">
        <v>0.00500205751324012</v>
      </c>
      <c r="AM155" s="53" t="n">
        <v>12384.3552455965</v>
      </c>
      <c r="AN155" s="54" t="n">
        <v>0.00669150840609012</v>
      </c>
      <c r="AO155" s="53" t="n">
        <v>980.88362599143</v>
      </c>
      <c r="AP155" s="54" t="n">
        <v>0.0149059299268106</v>
      </c>
      <c r="AQ155" s="53" t="n">
        <v>2186.81379321341</v>
      </c>
      <c r="AR155" s="54" t="n">
        <v>0.0111855665297464</v>
      </c>
      <c r="AS155" s="53" t="n">
        <v>548.85855526182</v>
      </c>
      <c r="AT155" s="54" t="n">
        <v>0.0103611955970657</v>
      </c>
      <c r="AU155" s="53" t="n">
        <v>5222.41141356697</v>
      </c>
      <c r="AV155" s="54" t="n">
        <v>-0.0110026510534773</v>
      </c>
      <c r="AW155" s="53" t="n">
        <v>8906.81660510459</v>
      </c>
      <c r="AX155" s="54" t="n">
        <v>-0.00387915504872172</v>
      </c>
      <c r="AY155" s="53" t="n">
        <v>-3684.40519153762</v>
      </c>
      <c r="AZ155" s="54" t="n">
        <v>0.00639557624639364</v>
      </c>
      <c r="BA155" s="53"/>
      <c r="BB155" s="54"/>
    </row>
    <row r="156">
      <c r="A156" s="52" t="n">
        <v>2016</v>
      </c>
      <c r="B156" s="52" t="n">
        <v>1</v>
      </c>
      <c r="C156" s="53" t="n">
        <v>168391.052054358</v>
      </c>
      <c r="D156" s="54" t="n">
        <v>0.00413151379724574</v>
      </c>
      <c r="E156" s="53" t="n">
        <v>163335.538619303</v>
      </c>
      <c r="F156" s="54" t="n">
        <v>0.00529152932704435</v>
      </c>
      <c r="G156" s="53" t="n">
        <v>1092.45602718711</v>
      </c>
      <c r="H156" s="54" t="n">
        <v>0.0310302515256367</v>
      </c>
      <c r="I156" s="53" t="n">
        <v>217.984469124471</v>
      </c>
      <c r="J156" s="54" t="n">
        <v>0.0527743584823532</v>
      </c>
      <c r="K156" s="53" t="n">
        <v>29319.1145710771</v>
      </c>
      <c r="L156" s="54" t="n">
        <v>0.0150594579612748</v>
      </c>
      <c r="M156" s="53" t="n">
        <v>8203.72190893579</v>
      </c>
      <c r="N156" s="54" t="n">
        <v>0.0138585999623135</v>
      </c>
      <c r="O156" s="53" t="n">
        <v>2396.74473394039</v>
      </c>
      <c r="P156" s="54" t="n">
        <v>-0.0682532764266912</v>
      </c>
      <c r="Q156" s="53" t="n">
        <v>573.123350798469</v>
      </c>
      <c r="R156" s="54" t="n">
        <v>0.0209920465760307</v>
      </c>
      <c r="S156" s="53" t="n">
        <v>8468.63062495555</v>
      </c>
      <c r="T156" s="54" t="n">
        <v>0.000718956111838587</v>
      </c>
      <c r="U156" s="53" t="n">
        <v>24978.7440906983</v>
      </c>
      <c r="V156" s="54" t="n">
        <v>-0.00101871688632083</v>
      </c>
      <c r="W156" s="53" t="n">
        <v>6303.12482460954</v>
      </c>
      <c r="X156" s="54" t="n">
        <v>-0.00401891861112291</v>
      </c>
      <c r="Y156" s="53" t="n">
        <v>13767.1762706251</v>
      </c>
      <c r="Z156" s="54" t="n">
        <v>-0.00070877015834836</v>
      </c>
      <c r="AA156" s="53" t="n">
        <v>3052.92890963634</v>
      </c>
      <c r="AB156" s="54" t="n">
        <v>-0.00399320067469655</v>
      </c>
      <c r="AC156" s="53" t="n">
        <v>8964.51519846377</v>
      </c>
      <c r="AD156" s="54" t="n">
        <v>-0.00630605140182283</v>
      </c>
      <c r="AE156" s="53" t="n">
        <v>7636.59599914023</v>
      </c>
      <c r="AF156" s="54" t="n">
        <v>0.00727862351486297</v>
      </c>
      <c r="AG156" s="53" t="n">
        <v>28029.3675351136</v>
      </c>
      <c r="AH156" s="54" t="n">
        <v>-0.00187722836067972</v>
      </c>
      <c r="AI156" s="53" t="n">
        <v>17137.3025948071</v>
      </c>
      <c r="AJ156" s="54" t="n">
        <v>0.00438996189994478</v>
      </c>
      <c r="AK156" s="53" t="n">
        <v>1044.64117424975</v>
      </c>
      <c r="AL156" s="54" t="n">
        <v>0.010012699621502</v>
      </c>
      <c r="AM156" s="53" t="n">
        <v>12593.1973255677</v>
      </c>
      <c r="AN156" s="54" t="n">
        <v>0.0168633793063668</v>
      </c>
      <c r="AO156" s="53" t="n">
        <v>1328.75145308655</v>
      </c>
      <c r="AP156" s="54" t="n">
        <v>0.354647399423669</v>
      </c>
      <c r="AQ156" s="53" t="n">
        <v>2178.2946891058</v>
      </c>
      <c r="AR156" s="54" t="n">
        <v>-0.00389566964231114</v>
      </c>
      <c r="AS156" s="53" t="n">
        <v>555.969601725774</v>
      </c>
      <c r="AT156" s="54" t="n">
        <v>0.0129560638087554</v>
      </c>
      <c r="AU156" s="53" t="n">
        <v>5055.51343505483</v>
      </c>
      <c r="AV156" s="54" t="n">
        <v>-0.0319580295950193</v>
      </c>
      <c r="AW156" s="53" t="n">
        <v>8756.08275972333</v>
      </c>
      <c r="AX156" s="54" t="n">
        <v>-0.0169234252892188</v>
      </c>
      <c r="AY156" s="53" t="n">
        <v>-3700.5693246685</v>
      </c>
      <c r="AZ156" s="54" t="n">
        <v>0.00438717575580561</v>
      </c>
      <c r="BA156" s="53"/>
      <c r="BB156" s="54"/>
    </row>
    <row r="157">
      <c r="A157" s="52" t="n">
        <v>2016</v>
      </c>
      <c r="B157" s="52" t="n">
        <v>2</v>
      </c>
      <c r="C157" s="53" t="n">
        <v>169387.619801559</v>
      </c>
      <c r="D157" s="54" t="n">
        <v>0.00591817519424698</v>
      </c>
      <c r="E157" s="53" t="n">
        <v>164115.080997137</v>
      </c>
      <c r="F157" s="54" t="n">
        <v>0.0047726439966651</v>
      </c>
      <c r="G157" s="53" t="n">
        <v>1110.41977114136</v>
      </c>
      <c r="H157" s="54" t="n">
        <v>0.0164434480722415</v>
      </c>
      <c r="I157" s="53" t="n">
        <v>216.610513493008</v>
      </c>
      <c r="J157" s="54" t="n">
        <v>-0.00630299780980359</v>
      </c>
      <c r="K157" s="53" t="n">
        <v>29061.1020181391</v>
      </c>
      <c r="L157" s="54" t="n">
        <v>-0.00880014818702968</v>
      </c>
      <c r="M157" s="53" t="n">
        <v>8330.0047224026</v>
      </c>
      <c r="N157" s="54" t="n">
        <v>0.0153933561947373</v>
      </c>
      <c r="O157" s="53" t="n">
        <v>2325.52517922021</v>
      </c>
      <c r="P157" s="54" t="n">
        <v>-0.0297151188909023</v>
      </c>
      <c r="Q157" s="53" t="n">
        <v>597.923233682657</v>
      </c>
      <c r="R157" s="54" t="n">
        <v>0.0432714577928774</v>
      </c>
      <c r="S157" s="53" t="n">
        <v>8449.33258639082</v>
      </c>
      <c r="T157" s="54" t="n">
        <v>-0.00227876730245646</v>
      </c>
      <c r="U157" s="53" t="n">
        <v>25064.9554241927</v>
      </c>
      <c r="V157" s="54" t="n">
        <v>0.00345138783524623</v>
      </c>
      <c r="W157" s="53" t="n">
        <v>6286.84469448119</v>
      </c>
      <c r="X157" s="54" t="n">
        <v>-0.00258286652753459</v>
      </c>
      <c r="Y157" s="53" t="n">
        <v>13906.4270053392</v>
      </c>
      <c r="Z157" s="54" t="n">
        <v>0.0101146910576915</v>
      </c>
      <c r="AA157" s="53" t="n">
        <v>3060.06143625003</v>
      </c>
      <c r="AB157" s="54" t="n">
        <v>0.00233628978099576</v>
      </c>
      <c r="AC157" s="53" t="n">
        <v>8960.79739439362</v>
      </c>
      <c r="AD157" s="54" t="n">
        <v>-0.000414724498519425</v>
      </c>
      <c r="AE157" s="53" t="n">
        <v>7669.62550970617</v>
      </c>
      <c r="AF157" s="54" t="n">
        <v>0.00432516144230477</v>
      </c>
      <c r="AG157" s="53" t="n">
        <v>28271.8049831439</v>
      </c>
      <c r="AH157" s="54" t="n">
        <v>0.00864940843658224</v>
      </c>
      <c r="AI157" s="53" t="n">
        <v>17206.1896091368</v>
      </c>
      <c r="AJ157" s="54" t="n">
        <v>0.00401971161730863</v>
      </c>
      <c r="AK157" s="53" t="n">
        <v>1050.49859375805</v>
      </c>
      <c r="AL157" s="54" t="n">
        <v>0.00560711146821258</v>
      </c>
      <c r="AM157" s="53" t="n">
        <v>12730.3839815577</v>
      </c>
      <c r="AN157" s="54" t="n">
        <v>0.0108937112985146</v>
      </c>
      <c r="AO157" s="53" t="n">
        <v>1680.24591293442</v>
      </c>
      <c r="AP157" s="54" t="n">
        <v>0.264529878053104</v>
      </c>
      <c r="AQ157" s="53" t="n">
        <v>2188.91145863468</v>
      </c>
      <c r="AR157" s="54" t="n">
        <v>0.00487389037946939</v>
      </c>
      <c r="AS157" s="53" t="n">
        <v>564.266386022175</v>
      </c>
      <c r="AT157" s="54" t="n">
        <v>0.0149230898067931</v>
      </c>
      <c r="AU157" s="53" t="n">
        <v>5272.5388044226</v>
      </c>
      <c r="AV157" s="54" t="n">
        <v>0.0429284526993696</v>
      </c>
      <c r="AW157" s="53" t="n">
        <v>8991.49061061406</v>
      </c>
      <c r="AX157" s="54" t="n">
        <v>0.0268850646288512</v>
      </c>
      <c r="AY157" s="53" t="n">
        <v>-3718.95180619145</v>
      </c>
      <c r="AZ157" s="54" t="n">
        <v>0.00496747389662788</v>
      </c>
      <c r="BA157" s="53"/>
      <c r="BB157" s="54"/>
    </row>
    <row r="158">
      <c r="A158" s="52" t="n">
        <v>2016</v>
      </c>
      <c r="B158" s="52" t="n">
        <v>3</v>
      </c>
      <c r="C158" s="53" t="n">
        <v>170173.567179753</v>
      </c>
      <c r="D158" s="54" t="n">
        <v>0.00463993401120244</v>
      </c>
      <c r="E158" s="53" t="n">
        <v>165010.547096762</v>
      </c>
      <c r="F158" s="54" t="n">
        <v>0.00545633036394277</v>
      </c>
      <c r="G158" s="53" t="n">
        <v>1138.70769244914</v>
      </c>
      <c r="H158" s="54" t="n">
        <v>0.0254749798616205</v>
      </c>
      <c r="I158" s="53" t="n">
        <v>217.186666864954</v>
      </c>
      <c r="J158" s="54" t="n">
        <v>0.00265985876056618</v>
      </c>
      <c r="K158" s="53" t="n">
        <v>29521.5982145406</v>
      </c>
      <c r="L158" s="54" t="n">
        <v>0.0158457926376665</v>
      </c>
      <c r="M158" s="53" t="n">
        <v>8572.54093483799</v>
      </c>
      <c r="N158" s="54" t="n">
        <v>0.0291159753827168</v>
      </c>
      <c r="O158" s="53" t="n">
        <v>2166.07596673946</v>
      </c>
      <c r="P158" s="54" t="n">
        <v>-0.068564818779651</v>
      </c>
      <c r="Q158" s="53" t="n">
        <v>585.087583980203</v>
      </c>
      <c r="R158" s="54" t="n">
        <v>-0.0214670529248349</v>
      </c>
      <c r="S158" s="53" t="n">
        <v>8437.41787736155</v>
      </c>
      <c r="T158" s="54" t="n">
        <v>-0.00141013611518304</v>
      </c>
      <c r="U158" s="53" t="n">
        <v>25143.736171428</v>
      </c>
      <c r="V158" s="54" t="n">
        <v>0.00314306352842197</v>
      </c>
      <c r="W158" s="53" t="n">
        <v>6284.29667248529</v>
      </c>
      <c r="X158" s="54" t="n">
        <v>-0.000405294248502108</v>
      </c>
      <c r="Y158" s="53" t="n">
        <v>13834.8847919605</v>
      </c>
      <c r="Z158" s="54" t="n">
        <v>-0.00514454312033086</v>
      </c>
      <c r="AA158" s="53" t="n">
        <v>3089.29685059236</v>
      </c>
      <c r="AB158" s="54" t="n">
        <v>0.00955386515970136</v>
      </c>
      <c r="AC158" s="53" t="n">
        <v>9020.56379090799</v>
      </c>
      <c r="AD158" s="54" t="n">
        <v>0.00666976317886214</v>
      </c>
      <c r="AE158" s="53" t="n">
        <v>7679.00822999395</v>
      </c>
      <c r="AF158" s="54" t="n">
        <v>0.00122336094192721</v>
      </c>
      <c r="AG158" s="53" t="n">
        <v>28252.7290102577</v>
      </c>
      <c r="AH158" s="54" t="n">
        <v>-0.000674734878003846</v>
      </c>
      <c r="AI158" s="53" t="n">
        <v>17239.6814312639</v>
      </c>
      <c r="AJ158" s="54" t="n">
        <v>0.00194649849199147</v>
      </c>
      <c r="AK158" s="53" t="n">
        <v>1056.5474993945</v>
      </c>
      <c r="AL158" s="54" t="n">
        <v>0.00575812825679956</v>
      </c>
      <c r="AM158" s="53" t="n">
        <v>12846.0023909558</v>
      </c>
      <c r="AN158" s="54" t="n">
        <v>0.00908208342855654</v>
      </c>
      <c r="AO158" s="53" t="n">
        <v>2019.61460437869</v>
      </c>
      <c r="AP158" s="54" t="n">
        <v>0.201975608946189</v>
      </c>
      <c r="AQ158" s="53" t="n">
        <v>2195.31003908352</v>
      </c>
      <c r="AR158" s="54" t="n">
        <v>0.00292317920105778</v>
      </c>
      <c r="AS158" s="53" t="n">
        <v>567.098284609451</v>
      </c>
      <c r="AT158" s="54" t="n">
        <v>0.00501872636298706</v>
      </c>
      <c r="AU158" s="53" t="n">
        <v>5163.02008299088</v>
      </c>
      <c r="AV158" s="54" t="n">
        <v>-0.0207715344531669</v>
      </c>
      <c r="AW158" s="53" t="n">
        <v>8902.57271909736</v>
      </c>
      <c r="AX158" s="54" t="n">
        <v>-0.00988911576148854</v>
      </c>
      <c r="AY158" s="53" t="n">
        <v>-3739.55263610648</v>
      </c>
      <c r="AZ158" s="54" t="n">
        <v>0.00553941835996019</v>
      </c>
      <c r="BA158" s="53"/>
      <c r="BB158" s="54"/>
    </row>
    <row r="159">
      <c r="A159" s="52" t="n">
        <v>2016</v>
      </c>
      <c r="B159" s="52" t="n">
        <v>4</v>
      </c>
      <c r="C159" s="53" t="n">
        <v>169661.999543893</v>
      </c>
      <c r="D159" s="54" t="n">
        <v>-0.0030061521559317</v>
      </c>
      <c r="E159" s="53" t="n">
        <v>164885.135244659</v>
      </c>
      <c r="F159" s="54" t="n">
        <v>-0.000760023248877584</v>
      </c>
      <c r="G159" s="53" t="n">
        <v>1118.72946204153</v>
      </c>
      <c r="H159" s="54" t="n">
        <v>-0.0175446521878089</v>
      </c>
      <c r="I159" s="53" t="n">
        <v>213.586740010756</v>
      </c>
      <c r="J159" s="54" t="n">
        <v>-0.0165752663649265</v>
      </c>
      <c r="K159" s="53" t="n">
        <v>29510.675593394</v>
      </c>
      <c r="L159" s="54" t="n">
        <v>-0.000369987460273058</v>
      </c>
      <c r="M159" s="53" t="n">
        <v>8776.37892025789</v>
      </c>
      <c r="N159" s="54" t="n">
        <v>0.0237780124900335</v>
      </c>
      <c r="O159" s="53" t="n">
        <v>1966.96034766476</v>
      </c>
      <c r="P159" s="54" t="n">
        <v>-0.0919245779613274</v>
      </c>
      <c r="Q159" s="53" t="n">
        <v>580.459943020691</v>
      </c>
      <c r="R159" s="54" t="n">
        <v>-0.0079093132143242</v>
      </c>
      <c r="S159" s="53" t="n">
        <v>8414.90918860718</v>
      </c>
      <c r="T159" s="54" t="n">
        <v>-0.00266772241004731</v>
      </c>
      <c r="U159" s="53" t="n">
        <v>25251.8370570679</v>
      </c>
      <c r="V159" s="54" t="n">
        <v>0.00429931673252248</v>
      </c>
      <c r="W159" s="53" t="n">
        <v>6264.57581114117</v>
      </c>
      <c r="X159" s="54" t="n">
        <v>-0.00313811749697623</v>
      </c>
      <c r="Y159" s="53" t="n">
        <v>14034.7716689034</v>
      </c>
      <c r="Z159" s="54" t="n">
        <v>0.0144480333554395</v>
      </c>
      <c r="AA159" s="53" t="n">
        <v>3103.25847738305</v>
      </c>
      <c r="AB159" s="54" t="n">
        <v>0.00451935423039984</v>
      </c>
      <c r="AC159" s="53" t="n">
        <v>8913.48063439968</v>
      </c>
      <c r="AD159" s="54" t="n">
        <v>-0.0118710048496353</v>
      </c>
      <c r="AE159" s="53" t="n">
        <v>7659.05879707301</v>
      </c>
      <c r="AF159" s="54" t="n">
        <v>-0.00259791789817609</v>
      </c>
      <c r="AG159" s="53" t="n">
        <v>28459.4120993219</v>
      </c>
      <c r="AH159" s="54" t="n">
        <v>0.00731550884833765</v>
      </c>
      <c r="AI159" s="53" t="n">
        <v>17282.5714653313</v>
      </c>
      <c r="AJ159" s="54" t="n">
        <v>0.00248786697355197</v>
      </c>
      <c r="AK159" s="53" t="n">
        <v>1054.53584319872</v>
      </c>
      <c r="AL159" s="54" t="n">
        <v>-0.00190399030515054</v>
      </c>
      <c r="AM159" s="53" t="n">
        <v>12976.5583557023</v>
      </c>
      <c r="AN159" s="54" t="n">
        <v>0.0101631589947762</v>
      </c>
      <c r="AO159" s="53" t="n">
        <v>1570.42851240652</v>
      </c>
      <c r="AP159" s="54" t="n">
        <v>-0.222411786386522</v>
      </c>
      <c r="AQ159" s="53" t="n">
        <v>2206.19051214127</v>
      </c>
      <c r="AR159" s="54" t="n">
        <v>0.00495623527613098</v>
      </c>
      <c r="AS159" s="53" t="n">
        <v>567.710546990637</v>
      </c>
      <c r="AT159" s="54" t="n">
        <v>0.00107964068628297</v>
      </c>
      <c r="AU159" s="53" t="n">
        <v>4776.8642992344</v>
      </c>
      <c r="AV159" s="54" t="n">
        <v>-0.0747926170244106</v>
      </c>
      <c r="AW159" s="53" t="n">
        <v>8539.23611364798</v>
      </c>
      <c r="AX159" s="54" t="n">
        <v>-0.0408125400278918</v>
      </c>
      <c r="AY159" s="53" t="n">
        <v>-3762.37181441358</v>
      </c>
      <c r="AZ159" s="54" t="n">
        <v>0.00610211448470444</v>
      </c>
      <c r="BA159" s="53"/>
      <c r="BB159" s="54"/>
    </row>
    <row r="160">
      <c r="A160" s="52" t="n">
        <v>2017</v>
      </c>
      <c r="B160" s="52" t="n">
        <v>1</v>
      </c>
      <c r="C160" s="53" t="n">
        <v>169707.492707926</v>
      </c>
      <c r="D160" s="54" t="n">
        <v>0.000268139973330417</v>
      </c>
      <c r="E160" s="53" t="n">
        <v>164547.964968866</v>
      </c>
      <c r="F160" s="54" t="n">
        <v>-0.00204487976003753</v>
      </c>
      <c r="G160" s="53" t="n">
        <v>1078.43566897457</v>
      </c>
      <c r="H160" s="54" t="n">
        <v>-0.0360174594789245</v>
      </c>
      <c r="I160" s="53" t="n">
        <v>212.740485837141</v>
      </c>
      <c r="J160" s="54" t="n">
        <v>-0.00396211007093927</v>
      </c>
      <c r="K160" s="53" t="n">
        <v>29670.0485756869</v>
      </c>
      <c r="L160" s="54" t="n">
        <v>0.00540051961157029</v>
      </c>
      <c r="M160" s="53" t="n">
        <v>8806.1317118979</v>
      </c>
      <c r="N160" s="54" t="n">
        <v>0.00339009879932761</v>
      </c>
      <c r="O160" s="53" t="n">
        <v>2127.04329868176</v>
      </c>
      <c r="P160" s="54" t="n">
        <v>0.0813859573768498</v>
      </c>
      <c r="Q160" s="53" t="n">
        <v>577.911701007004</v>
      </c>
      <c r="R160" s="54" t="n">
        <v>-0.00439003938915461</v>
      </c>
      <c r="S160" s="53" t="n">
        <v>8416.32243587922</v>
      </c>
      <c r="T160" s="54" t="n">
        <v>0.000167945635580313</v>
      </c>
      <c r="U160" s="53" t="n">
        <v>25475.8955153609</v>
      </c>
      <c r="V160" s="54" t="n">
        <v>0.00887295675901179</v>
      </c>
      <c r="W160" s="53" t="n">
        <v>6296.05319775322</v>
      </c>
      <c r="X160" s="54" t="n">
        <v>0.00502466369008814</v>
      </c>
      <c r="Y160" s="53" t="n">
        <v>14002.6170783787</v>
      </c>
      <c r="Z160" s="54" t="n">
        <v>-0.00229106616646868</v>
      </c>
      <c r="AA160" s="53" t="n">
        <v>3095.9836538242</v>
      </c>
      <c r="AB160" s="54" t="n">
        <v>-0.00234425318157494</v>
      </c>
      <c r="AC160" s="53" t="n">
        <v>8601.93734157259</v>
      </c>
      <c r="AD160" s="54" t="n">
        <v>-0.0349519234522988</v>
      </c>
      <c r="AE160" s="53" t="n">
        <v>7599.09948563229</v>
      </c>
      <c r="AF160" s="54" t="n">
        <v>-0.00782854826282697</v>
      </c>
      <c r="AG160" s="53" t="n">
        <v>28382.875542853</v>
      </c>
      <c r="AH160" s="54" t="n">
        <v>-0.00268932317371051</v>
      </c>
      <c r="AI160" s="53" t="n">
        <v>17302.5955667266</v>
      </c>
      <c r="AJ160" s="54" t="n">
        <v>0.00115862974647518</v>
      </c>
      <c r="AK160" s="53" t="n">
        <v>1051.72498975417</v>
      </c>
      <c r="AL160" s="54" t="n">
        <v>-0.00266548876709827</v>
      </c>
      <c r="AM160" s="53" t="n">
        <v>13029.2199025271</v>
      </c>
      <c r="AN160" s="54" t="n">
        <v>0.0040582059881562</v>
      </c>
      <c r="AO160" s="53" t="n">
        <v>1138.17066912958</v>
      </c>
      <c r="AP160" s="54" t="n">
        <v>-0.275248341368019</v>
      </c>
      <c r="AQ160" s="53" t="n">
        <v>2220.20088366843</v>
      </c>
      <c r="AR160" s="54" t="n">
        <v>0.00635048127079529</v>
      </c>
      <c r="AS160" s="53" t="n">
        <v>565.142173371732</v>
      </c>
      <c r="AT160" s="54" t="n">
        <v>-0.0045240900182667</v>
      </c>
      <c r="AU160" s="53" t="n">
        <v>5159.52773906013</v>
      </c>
      <c r="AV160" s="54" t="n">
        <v>0.0801076639097875</v>
      </c>
      <c r="AW160" s="53" t="n">
        <v>8946.93708017288</v>
      </c>
      <c r="AX160" s="54" t="n">
        <v>0.0477444306608747</v>
      </c>
      <c r="AY160" s="53" t="n">
        <v>-3787.40934111275</v>
      </c>
      <c r="AZ160" s="54" t="n">
        <v>0.00665471886729918</v>
      </c>
      <c r="BA160" s="53"/>
      <c r="BB160" s="54"/>
    </row>
    <row r="161">
      <c r="A161" s="52" t="n">
        <v>2017</v>
      </c>
      <c r="B161" s="52" t="n">
        <v>2</v>
      </c>
      <c r="C161" s="53" t="n">
        <v>169696.543937009</v>
      </c>
      <c r="D161" s="54" t="n">
        <v>-0.0000645155422546173</v>
      </c>
      <c r="E161" s="53" t="n">
        <v>164904.900619975</v>
      </c>
      <c r="F161" s="54" t="n">
        <v>0.00216918909435759</v>
      </c>
      <c r="G161" s="53" t="n">
        <v>1056.42509461678</v>
      </c>
      <c r="H161" s="54" t="n">
        <v>-0.0204097240020999</v>
      </c>
      <c r="I161" s="53" t="n">
        <v>217.113001020924</v>
      </c>
      <c r="J161" s="54" t="n">
        <v>0.0205532819321017</v>
      </c>
      <c r="K161" s="53" t="n">
        <v>29628.3097997345</v>
      </c>
      <c r="L161" s="54" t="n">
        <v>-0.00140676466524337</v>
      </c>
      <c r="M161" s="53" t="n">
        <v>8869.11525120622</v>
      </c>
      <c r="N161" s="54" t="n">
        <v>0.00715223680145693</v>
      </c>
      <c r="O161" s="53" t="n">
        <v>2264.70695564826</v>
      </c>
      <c r="P161" s="54" t="n">
        <v>0.0647206650902803</v>
      </c>
      <c r="Q161" s="53" t="n">
        <v>574.361200254794</v>
      </c>
      <c r="R161" s="54" t="n">
        <v>-0.00614367341243249</v>
      </c>
      <c r="S161" s="53" t="n">
        <v>8427.68676425433</v>
      </c>
      <c r="T161" s="54" t="n">
        <v>0.00135027245708486</v>
      </c>
      <c r="U161" s="53" t="n">
        <v>25327.889805866</v>
      </c>
      <c r="V161" s="54" t="n">
        <v>-0.00580963716881389</v>
      </c>
      <c r="W161" s="53" t="n">
        <v>6223.95350014378</v>
      </c>
      <c r="X161" s="54" t="n">
        <v>-0.0114515705863428</v>
      </c>
      <c r="Y161" s="53" t="n">
        <v>14048.3662951728</v>
      </c>
      <c r="Z161" s="54" t="n">
        <v>0.00326719045004187</v>
      </c>
      <c r="AA161" s="53" t="n">
        <v>3149.58060268967</v>
      </c>
      <c r="AB161" s="54" t="n">
        <v>0.0173117673923355</v>
      </c>
      <c r="AC161" s="53" t="n">
        <v>8668.15477788935</v>
      </c>
      <c r="AD161" s="54" t="n">
        <v>0.00769796775858111</v>
      </c>
      <c r="AE161" s="53" t="n">
        <v>7604.78642182534</v>
      </c>
      <c r="AF161" s="54" t="n">
        <v>0.000748369751416122</v>
      </c>
      <c r="AG161" s="53" t="n">
        <v>28470.2571722495</v>
      </c>
      <c r="AH161" s="54" t="n">
        <v>0.00307867429657005</v>
      </c>
      <c r="AI161" s="53" t="n">
        <v>17367.0092791652</v>
      </c>
      <c r="AJ161" s="54" t="n">
        <v>0.0037227774405415</v>
      </c>
      <c r="AK161" s="53" t="n">
        <v>1059.46738984533</v>
      </c>
      <c r="AL161" s="54" t="n">
        <v>0.00736162035378696</v>
      </c>
      <c r="AM161" s="53" t="n">
        <v>13094.729204728</v>
      </c>
      <c r="AN161" s="54" t="n">
        <v>0.0050278760118363</v>
      </c>
      <c r="AO161" s="53" t="n">
        <v>1174.24723240708</v>
      </c>
      <c r="AP161" s="54" t="n">
        <v>0.0316969715140236</v>
      </c>
      <c r="AQ161" s="53" t="n">
        <v>2204.98226943627</v>
      </c>
      <c r="AR161" s="54" t="n">
        <v>-0.00685461137508137</v>
      </c>
      <c r="AS161" s="53" t="n">
        <v>566.827353170871</v>
      </c>
      <c r="AT161" s="54" t="n">
        <v>0.00298186877310092</v>
      </c>
      <c r="AU161" s="53" t="n">
        <v>4791.64331703421</v>
      </c>
      <c r="AV161" s="54" t="n">
        <v>-0.0713019564253642</v>
      </c>
      <c r="AW161" s="53" t="n">
        <v>8604.42701317653</v>
      </c>
      <c r="AX161" s="54" t="n">
        <v>-0.0382823824429682</v>
      </c>
      <c r="AY161" s="53" t="n">
        <v>-3812.78369614232</v>
      </c>
      <c r="AZ161" s="54" t="n">
        <v>0.00669966004311418</v>
      </c>
      <c r="BA161" s="53"/>
      <c r="BB161" s="54"/>
    </row>
    <row r="162">
      <c r="A162" s="52" t="n">
        <v>2017</v>
      </c>
      <c r="B162" s="52" t="n">
        <v>3</v>
      </c>
      <c r="C162" s="53" t="n">
        <v>171717.191305428</v>
      </c>
      <c r="D162" s="54" t="n">
        <v>0.0119074161532087</v>
      </c>
      <c r="E162" s="53" t="n">
        <v>166128.456461109</v>
      </c>
      <c r="F162" s="54" t="n">
        <v>0.0074197664019291</v>
      </c>
      <c r="G162" s="53" t="n">
        <v>1079.13386786338</v>
      </c>
      <c r="H162" s="54" t="n">
        <v>0.0214958669216736</v>
      </c>
      <c r="I162" s="53" t="n">
        <v>219.436992887982</v>
      </c>
      <c r="J162" s="54" t="n">
        <v>0.010704065883345</v>
      </c>
      <c r="K162" s="53" t="n">
        <v>29812.6214576207</v>
      </c>
      <c r="L162" s="54" t="n">
        <v>0.00622079555438737</v>
      </c>
      <c r="M162" s="53" t="n">
        <v>9076.23865740591</v>
      </c>
      <c r="N162" s="54" t="n">
        <v>0.0233533334874096</v>
      </c>
      <c r="O162" s="53" t="n">
        <v>2355.85766039942</v>
      </c>
      <c r="P162" s="54" t="n">
        <v>0.0402483440622765</v>
      </c>
      <c r="Q162" s="53" t="n">
        <v>583.831479979883</v>
      </c>
      <c r="R162" s="54" t="n">
        <v>0.0164883695501852</v>
      </c>
      <c r="S162" s="53" t="n">
        <v>8440.68922393621</v>
      </c>
      <c r="T162" s="54" t="n">
        <v>0.00154282664337169</v>
      </c>
      <c r="U162" s="53" t="n">
        <v>25688.2500611722</v>
      </c>
      <c r="V162" s="54" t="n">
        <v>0.0142278041348205</v>
      </c>
      <c r="W162" s="53" t="n">
        <v>6214.10102232691</v>
      </c>
      <c r="X162" s="54" t="n">
        <v>-0.0015829934810152</v>
      </c>
      <c r="Y162" s="53" t="n">
        <v>14138.6191281823</v>
      </c>
      <c r="Z162" s="54" t="n">
        <v>0.0064244362022754</v>
      </c>
      <c r="AA162" s="53" t="n">
        <v>3142.49600548273</v>
      </c>
      <c r="AB162" s="54" t="n">
        <v>-0.0022493779650814</v>
      </c>
      <c r="AC162" s="53" t="n">
        <v>8635.49528059303</v>
      </c>
      <c r="AD162" s="54" t="n">
        <v>-0.00376775659101414</v>
      </c>
      <c r="AE162" s="53" t="n">
        <v>7675.17987521458</v>
      </c>
      <c r="AF162" s="54" t="n">
        <v>0.00925646684661863</v>
      </c>
      <c r="AG162" s="53" t="n">
        <v>28728.8411718126</v>
      </c>
      <c r="AH162" s="54" t="n">
        <v>0.009082601467159</v>
      </c>
      <c r="AI162" s="53" t="n">
        <v>17439.9938528583</v>
      </c>
      <c r="AJ162" s="54" t="n">
        <v>0.00420248371610144</v>
      </c>
      <c r="AK162" s="53" t="n">
        <v>1071.59385435338</v>
      </c>
      <c r="AL162" s="54" t="n">
        <v>0.0114458119469094</v>
      </c>
      <c r="AM162" s="53" t="n">
        <v>13099.5447254964</v>
      </c>
      <c r="AN162" s="54" t="n">
        <v>0.000367744967701533</v>
      </c>
      <c r="AO162" s="53" t="n">
        <v>1208.91936648217</v>
      </c>
      <c r="AP162" s="54" t="n">
        <v>0.0295271158561845</v>
      </c>
      <c r="AQ162" s="53" t="n">
        <v>2235.36430660288</v>
      </c>
      <c r="AR162" s="54" t="n">
        <v>0.0137788124592824</v>
      </c>
      <c r="AS162" s="53" t="n">
        <v>572.58815017038</v>
      </c>
      <c r="AT162" s="54" t="n">
        <v>0.0101632304215418</v>
      </c>
      <c r="AU162" s="53" t="n">
        <v>5588.73484431993</v>
      </c>
      <c r="AV162" s="54" t="n">
        <v>0.166350346748905</v>
      </c>
      <c r="AW162" s="53" t="n">
        <v>9427.22972382221</v>
      </c>
      <c r="AX162" s="54" t="n">
        <v>0.0956255087509801</v>
      </c>
      <c r="AY162" s="53" t="n">
        <v>-3838.49487950228</v>
      </c>
      <c r="AZ162" s="54" t="n">
        <v>0.00674341515517352</v>
      </c>
      <c r="BA162" s="53"/>
      <c r="BB162" s="54"/>
    </row>
    <row r="163">
      <c r="A163" s="52" t="n">
        <v>2017</v>
      </c>
      <c r="B163" s="52" t="n">
        <v>4</v>
      </c>
      <c r="C163" s="53" t="n">
        <v>173611.463085344</v>
      </c>
      <c r="D163" s="54" t="n">
        <v>0.0110313461658373</v>
      </c>
      <c r="E163" s="53" t="n">
        <v>168212.474287696</v>
      </c>
      <c r="F163" s="54" t="n">
        <v>0.0125446168042578</v>
      </c>
      <c r="G163" s="53" t="n">
        <v>1107.85267099379</v>
      </c>
      <c r="H163" s="54" t="n">
        <v>0.0266128271808135</v>
      </c>
      <c r="I163" s="53" t="n">
        <v>223.478615120601</v>
      </c>
      <c r="J163" s="54" t="n">
        <v>0.0184181444497002</v>
      </c>
      <c r="K163" s="53" t="n">
        <v>30613.7609777432</v>
      </c>
      <c r="L163" s="54" t="n">
        <v>0.026872494968661</v>
      </c>
      <c r="M163" s="53" t="n">
        <v>9410.16016626605</v>
      </c>
      <c r="N163" s="54" t="n">
        <v>0.0367907369411966</v>
      </c>
      <c r="O163" s="53" t="n">
        <v>2280.84122831158</v>
      </c>
      <c r="P163" s="54" t="n">
        <v>-0.0318425146598733</v>
      </c>
      <c r="Q163" s="53" t="n">
        <v>601.234494030756</v>
      </c>
      <c r="R163" s="54" t="n">
        <v>0.0298082831221649</v>
      </c>
      <c r="S163" s="53" t="n">
        <v>8547.53454289571</v>
      </c>
      <c r="T163" s="54" t="n">
        <v>0.0126583642786542</v>
      </c>
      <c r="U163" s="53" t="n">
        <v>25914.6603175987</v>
      </c>
      <c r="V163" s="54" t="n">
        <v>0.0088137672238211</v>
      </c>
      <c r="W163" s="53" t="n">
        <v>6221.48734118878</v>
      </c>
      <c r="X163" s="54" t="n">
        <v>0.00118863836222372</v>
      </c>
      <c r="Y163" s="53" t="n">
        <v>14324.1462624478</v>
      </c>
      <c r="Z163" s="54" t="n">
        <v>0.0131220123113527</v>
      </c>
      <c r="AA163" s="53" t="n">
        <v>3173.45384033934</v>
      </c>
      <c r="AB163" s="54" t="n">
        <v>0.0098513521743846</v>
      </c>
      <c r="AC163" s="53" t="n">
        <v>8945.52434018168</v>
      </c>
      <c r="AD163" s="54" t="n">
        <v>0.0359017114264886</v>
      </c>
      <c r="AE163" s="53" t="n">
        <v>7816.97212739378</v>
      </c>
      <c r="AF163" s="54" t="n">
        <v>0.018474127575445</v>
      </c>
      <c r="AG163" s="53" t="n">
        <v>28939.0439252778</v>
      </c>
      <c r="AH163" s="54" t="n">
        <v>0.00731678497605026</v>
      </c>
      <c r="AI163" s="53" t="n">
        <v>17512.9951987596</v>
      </c>
      <c r="AJ163" s="54" t="n">
        <v>0.00418585846515529</v>
      </c>
      <c r="AK163" s="53" t="n">
        <v>1070.94656785264</v>
      </c>
      <c r="AL163" s="54" t="n">
        <v>-0.00060404088555488</v>
      </c>
      <c r="AM163" s="53" t="n">
        <v>13106.4532784171</v>
      </c>
      <c r="AN163" s="54" t="n">
        <v>0.000527388780716009</v>
      </c>
      <c r="AO163" s="53" t="n">
        <v>1212.70542247198</v>
      </c>
      <c r="AP163" s="54" t="n">
        <v>0.00313176882990196</v>
      </c>
      <c r="AQ163" s="53" t="n">
        <v>2237.8656252818</v>
      </c>
      <c r="AR163" s="54" t="n">
        <v>0.00111897585173848</v>
      </c>
      <c r="AS163" s="53" t="n">
        <v>583.00485257807</v>
      </c>
      <c r="AT163" s="54" t="n">
        <v>0.0181923122310341</v>
      </c>
      <c r="AU163" s="53" t="n">
        <v>5398.98879764796</v>
      </c>
      <c r="AV163" s="54" t="n">
        <v>-0.0339515206853678</v>
      </c>
      <c r="AW163" s="53" t="n">
        <v>9263.53168884061</v>
      </c>
      <c r="AX163" s="54" t="n">
        <v>-0.017364383787948</v>
      </c>
      <c r="AY163" s="53" t="n">
        <v>-3864.54289119265</v>
      </c>
      <c r="AZ163" s="54" t="n">
        <v>0.00678599620634168</v>
      </c>
      <c r="BA163" s="53"/>
      <c r="BB163" s="54"/>
    </row>
    <row r="164">
      <c r="A164" s="52" t="n">
        <v>2018</v>
      </c>
      <c r="B164" s="52" t="n">
        <v>1</v>
      </c>
      <c r="C164" s="53" t="n">
        <v>175383.238292143</v>
      </c>
      <c r="D164" s="54" t="n">
        <v>0.0102054045010125</v>
      </c>
      <c r="E164" s="53" t="n">
        <v>170834.494393439</v>
      </c>
      <c r="F164" s="54" t="n">
        <v>0.0155875485266224</v>
      </c>
      <c r="G164" s="53" t="n">
        <v>1130.541821262</v>
      </c>
      <c r="H164" s="54" t="n">
        <v>0.0204802956767338</v>
      </c>
      <c r="I164" s="53" t="n">
        <v>231.731442594002</v>
      </c>
      <c r="J164" s="54" t="n">
        <v>0.0369289359921412</v>
      </c>
      <c r="K164" s="53" t="n">
        <v>31158.944364925</v>
      </c>
      <c r="L164" s="54" t="n">
        <v>0.0178084420133195</v>
      </c>
      <c r="M164" s="53" t="n">
        <v>9788.94140937949</v>
      </c>
      <c r="N164" s="54" t="n">
        <v>0.0402523693986971</v>
      </c>
      <c r="O164" s="53" t="n">
        <v>2493.73505975681</v>
      </c>
      <c r="P164" s="54" t="n">
        <v>0.0933400487515843</v>
      </c>
      <c r="Q164" s="53" t="n">
        <v>631.11123066472</v>
      </c>
      <c r="R164" s="54" t="n">
        <v>0.0496923196033989</v>
      </c>
      <c r="S164" s="53" t="n">
        <v>8577.08061432934</v>
      </c>
      <c r="T164" s="54" t="n">
        <v>0.00345667762854385</v>
      </c>
      <c r="U164" s="53" t="n">
        <v>26305.3444822422</v>
      </c>
      <c r="V164" s="54" t="n">
        <v>0.0150757972458622</v>
      </c>
      <c r="W164" s="53" t="n">
        <v>6200.3396201011</v>
      </c>
      <c r="X164" s="54" t="n">
        <v>-0.00339914234779148</v>
      </c>
      <c r="Y164" s="53" t="n">
        <v>14463.0408410195</v>
      </c>
      <c r="Z164" s="54" t="n">
        <v>0.00969653451080932</v>
      </c>
      <c r="AA164" s="53" t="n">
        <v>3241.96733554138</v>
      </c>
      <c r="AB164" s="54" t="n">
        <v>0.0215895672819097</v>
      </c>
      <c r="AC164" s="53" t="n">
        <v>9059.32839540704</v>
      </c>
      <c r="AD164" s="54" t="n">
        <v>0.0127218987839723</v>
      </c>
      <c r="AE164" s="53" t="n">
        <v>8045.21444527869</v>
      </c>
      <c r="AF164" s="54" t="n">
        <v>0.029198302637546</v>
      </c>
      <c r="AG164" s="53" t="n">
        <v>29372.6952617521</v>
      </c>
      <c r="AH164" s="54" t="n">
        <v>0.0149849918191474</v>
      </c>
      <c r="AI164" s="53" t="n">
        <v>17487.9120738296</v>
      </c>
      <c r="AJ164" s="54" t="n">
        <v>-0.00143225785454248</v>
      </c>
      <c r="AK164" s="53" t="n">
        <v>1069.24196158573</v>
      </c>
      <c r="AL164" s="54" t="n">
        <v>-0.00159168189906189</v>
      </c>
      <c r="AM164" s="53" t="n">
        <v>13107.0248982532</v>
      </c>
      <c r="AN164" s="54" t="n">
        <v>0.000043613617196181</v>
      </c>
      <c r="AO164" s="53" t="n">
        <v>1609.4008138048</v>
      </c>
      <c r="AP164" s="54" t="n">
        <v>0.327116036575642</v>
      </c>
      <c r="AQ164" s="53" t="n">
        <v>2252.50538515875</v>
      </c>
      <c r="AR164" s="54" t="n">
        <v>0.00654184045349027</v>
      </c>
      <c r="AS164" s="53" t="n">
        <v>597.67396603384</v>
      </c>
      <c r="AT164" s="54" t="n">
        <v>0.0251612201697864</v>
      </c>
      <c r="AU164" s="53" t="n">
        <v>4548.74389870384</v>
      </c>
      <c r="AV164" s="54" t="n">
        <v>-0.157482249141642</v>
      </c>
      <c r="AW164" s="53" t="n">
        <v>8439.67162991725</v>
      </c>
      <c r="AX164" s="54" t="n">
        <v>-0.0889358493711244</v>
      </c>
      <c r="AY164" s="53" t="n">
        <v>-3890.92773121341</v>
      </c>
      <c r="AZ164" s="54" t="n">
        <v>0.0068274154961232</v>
      </c>
      <c r="BA164" s="53"/>
      <c r="BB164" s="54"/>
    </row>
    <row r="165">
      <c r="A165" s="52" t="n">
        <v>2018</v>
      </c>
      <c r="B165" s="52" t="n">
        <v>2</v>
      </c>
      <c r="C165" s="53" t="n">
        <v>178034.482949888</v>
      </c>
      <c r="D165" s="54" t="n">
        <v>0.0151168645508128</v>
      </c>
      <c r="E165" s="53" t="n">
        <v>172778.841336512</v>
      </c>
      <c r="F165" s="54" t="n">
        <v>0.0113814657278484</v>
      </c>
      <c r="G165" s="53" t="n">
        <v>1133.70926911721</v>
      </c>
      <c r="H165" s="54" t="n">
        <v>0.00280170781446287</v>
      </c>
      <c r="I165" s="53" t="n">
        <v>233.914240485897</v>
      </c>
      <c r="J165" s="54" t="n">
        <v>0.00941951539877728</v>
      </c>
      <c r="K165" s="53" t="n">
        <v>31362.1089080155</v>
      </c>
      <c r="L165" s="54" t="n">
        <v>0.00652026399582351</v>
      </c>
      <c r="M165" s="53" t="n">
        <v>9880.21217606568</v>
      </c>
      <c r="N165" s="54" t="n">
        <v>0.00932386484597147</v>
      </c>
      <c r="O165" s="53" t="n">
        <v>2646.79902722959</v>
      </c>
      <c r="P165" s="54" t="n">
        <v>0.0613794023041541</v>
      </c>
      <c r="Q165" s="53" t="n">
        <v>633.738208994855</v>
      </c>
      <c r="R165" s="54" t="n">
        <v>0.00416246487543659</v>
      </c>
      <c r="S165" s="53" t="n">
        <v>8628.43315720244</v>
      </c>
      <c r="T165" s="54" t="n">
        <v>0.00598718202406823</v>
      </c>
      <c r="U165" s="53" t="n">
        <v>26423.0422254993</v>
      </c>
      <c r="V165" s="54" t="n">
        <v>0.00447429013281297</v>
      </c>
      <c r="W165" s="53" t="n">
        <v>6221.09173891275</v>
      </c>
      <c r="X165" s="54" t="n">
        <v>0.00334693260097807</v>
      </c>
      <c r="Y165" s="53" t="n">
        <v>14515.5859592499</v>
      </c>
      <c r="Z165" s="54" t="n">
        <v>0.00363306159527466</v>
      </c>
      <c r="AA165" s="53" t="n">
        <v>3258.37296646348</v>
      </c>
      <c r="AB165" s="54" t="n">
        <v>0.00506039365117639</v>
      </c>
      <c r="AC165" s="53" t="n">
        <v>9341.80924132841</v>
      </c>
      <c r="AD165" s="54" t="n">
        <v>0.0311812127336715</v>
      </c>
      <c r="AE165" s="53" t="n">
        <v>8163.24718260812</v>
      </c>
      <c r="AF165" s="54" t="n">
        <v>0.0146711735445033</v>
      </c>
      <c r="AG165" s="53" t="n">
        <v>29727.7868381798</v>
      </c>
      <c r="AH165" s="54" t="n">
        <v>0.0120891723848764</v>
      </c>
      <c r="AI165" s="53" t="n">
        <v>17577.688296996</v>
      </c>
      <c r="AJ165" s="54" t="n">
        <v>0.00513361588207073</v>
      </c>
      <c r="AK165" s="53" t="n">
        <v>1067.19519572264</v>
      </c>
      <c r="AL165" s="54" t="n">
        <v>-0.00191422141724773</v>
      </c>
      <c r="AM165" s="53" t="n">
        <v>13194.3634720107</v>
      </c>
      <c r="AN165" s="54" t="n">
        <v>0.00666349338888539</v>
      </c>
      <c r="AO165" s="53" t="n">
        <v>2010.79382939545</v>
      </c>
      <c r="AP165" s="54" t="n">
        <v>0.249405252033961</v>
      </c>
      <c r="AQ165" s="53" t="n">
        <v>2281.60009311631</v>
      </c>
      <c r="AR165" s="54" t="n">
        <v>0.0129165986235882</v>
      </c>
      <c r="AS165" s="53" t="n">
        <v>578.653224896199</v>
      </c>
      <c r="AT165" s="54" t="n">
        <v>-0.0318246104374649</v>
      </c>
      <c r="AU165" s="53" t="n">
        <v>5255.64161337586</v>
      </c>
      <c r="AV165" s="54" t="n">
        <v>0.155405037173769</v>
      </c>
      <c r="AW165" s="53" t="n">
        <v>9170.89338641821</v>
      </c>
      <c r="AX165" s="54" t="n">
        <v>0.0866410197653786</v>
      </c>
      <c r="AY165" s="53" t="n">
        <v>-3915.25177304235</v>
      </c>
      <c r="AZ165" s="54" t="n">
        <v>0.00625147612838206</v>
      </c>
      <c r="BA165" s="53"/>
      <c r="BB165" s="54"/>
    </row>
    <row r="166">
      <c r="A166" s="52" t="n">
        <v>2018</v>
      </c>
      <c r="B166" s="52" t="n">
        <v>3</v>
      </c>
      <c r="C166" s="53" t="n">
        <v>177778.338146115</v>
      </c>
      <c r="D166" s="54" t="n">
        <v>-0.00143873703301178</v>
      </c>
      <c r="E166" s="53" t="n">
        <v>172595.457254628</v>
      </c>
      <c r="F166" s="54" t="n">
        <v>-0.00106138043562187</v>
      </c>
      <c r="G166" s="53" t="n">
        <v>1142.25301774629</v>
      </c>
      <c r="H166" s="54" t="n">
        <v>0.00753610194590015</v>
      </c>
      <c r="I166" s="53" t="n">
        <v>236.238954616721</v>
      </c>
      <c r="J166" s="54" t="n">
        <v>0.00993831810322821</v>
      </c>
      <c r="K166" s="53" t="n">
        <v>31197.375773024</v>
      </c>
      <c r="L166" s="54" t="n">
        <v>-0.00525261663603949</v>
      </c>
      <c r="M166" s="53" t="n">
        <v>9993.40033112679</v>
      </c>
      <c r="N166" s="54" t="n">
        <v>0.0114560449759677</v>
      </c>
      <c r="O166" s="53" t="n">
        <v>2517.05986178483</v>
      </c>
      <c r="P166" s="54" t="n">
        <v>-0.0490173844368376</v>
      </c>
      <c r="Q166" s="53" t="n">
        <v>611.722469355969</v>
      </c>
      <c r="R166" s="54" t="n">
        <v>-0.0347394859997544</v>
      </c>
      <c r="S166" s="53" t="n">
        <v>8625.83937871766</v>
      </c>
      <c r="T166" s="54" t="n">
        <v>-0.000300608283974158</v>
      </c>
      <c r="U166" s="53" t="n">
        <v>26134.4221774418</v>
      </c>
      <c r="V166" s="54" t="n">
        <v>-0.0109230438188923</v>
      </c>
      <c r="W166" s="53" t="n">
        <v>6210.03997563564</v>
      </c>
      <c r="X166" s="54" t="n">
        <v>-0.00177649900386168</v>
      </c>
      <c r="Y166" s="53" t="n">
        <v>14464.8194183919</v>
      </c>
      <c r="Z166" s="54" t="n">
        <v>-0.00349738143541434</v>
      </c>
      <c r="AA166" s="53" t="n">
        <v>3263.93944440495</v>
      </c>
      <c r="AB166" s="54" t="n">
        <v>0.00170836119706474</v>
      </c>
      <c r="AC166" s="53" t="n">
        <v>9428.8107698726</v>
      </c>
      <c r="AD166" s="54" t="n">
        <v>0.00931313477899853</v>
      </c>
      <c r="AE166" s="53" t="n">
        <v>8185.92694623587</v>
      </c>
      <c r="AF166" s="54" t="n">
        <v>0.00277827721253709</v>
      </c>
      <c r="AG166" s="53" t="n">
        <v>30125.8031347473</v>
      </c>
      <c r="AH166" s="54" t="n">
        <v>0.0133886958600054</v>
      </c>
      <c r="AI166" s="53" t="n">
        <v>17595.196042626</v>
      </c>
      <c r="AJ166" s="54" t="n">
        <v>0.000996020940533526</v>
      </c>
      <c r="AK166" s="53" t="n">
        <v>1071.74722548688</v>
      </c>
      <c r="AL166" s="54" t="n">
        <v>0.0042654144082368</v>
      </c>
      <c r="AM166" s="53" t="n">
        <v>13354.1164553645</v>
      </c>
      <c r="AN166" s="54" t="n">
        <v>0.0121076688309161</v>
      </c>
      <c r="AO166" s="53" t="n">
        <v>1746.35725623067</v>
      </c>
      <c r="AP166" s="54" t="n">
        <v>-0.131508546176653</v>
      </c>
      <c r="AQ166" s="53" t="n">
        <v>2309.44098732103</v>
      </c>
      <c r="AR166" s="54" t="n">
        <v>0.012202354956381</v>
      </c>
      <c r="AS166" s="53" t="n">
        <v>584.38794125901</v>
      </c>
      <c r="AT166" s="54" t="n">
        <v>0.00991045433789894</v>
      </c>
      <c r="AU166" s="53" t="n">
        <v>5182.88089148675</v>
      </c>
      <c r="AV166" s="54" t="n">
        <v>-0.0138443081248034</v>
      </c>
      <c r="AW166" s="53" t="n">
        <v>9120.39590816622</v>
      </c>
      <c r="AX166" s="54" t="n">
        <v>-0.00550627688320748</v>
      </c>
      <c r="AY166" s="53" t="n">
        <v>-3937.51501667947</v>
      </c>
      <c r="AZ166" s="54" t="n">
        <v>0.00568628658581005</v>
      </c>
      <c r="BA166" s="53"/>
      <c r="BB166" s="54"/>
    </row>
    <row r="167">
      <c r="A167" s="52" t="n">
        <v>2018</v>
      </c>
      <c r="B167" s="52" t="n">
        <v>4</v>
      </c>
      <c r="C167" s="53" t="n">
        <v>178637.312767021</v>
      </c>
      <c r="D167" s="54" t="n">
        <v>0.0048317170126797</v>
      </c>
      <c r="E167" s="53" t="n">
        <v>173280.722982522</v>
      </c>
      <c r="F167" s="54" t="n">
        <v>0.00397035784599709</v>
      </c>
      <c r="G167" s="53" t="n">
        <v>1161.04580994028</v>
      </c>
      <c r="H167" s="54" t="n">
        <v>0.016452390058965</v>
      </c>
      <c r="I167" s="53" t="n">
        <v>228.992932425541</v>
      </c>
      <c r="J167" s="54" t="n">
        <v>-0.0306724274281347</v>
      </c>
      <c r="K167" s="53" t="n">
        <v>31671.2385393292</v>
      </c>
      <c r="L167" s="54" t="n">
        <v>0.0151891867365004</v>
      </c>
      <c r="M167" s="53" t="n">
        <v>10217.8402989496</v>
      </c>
      <c r="N167" s="54" t="n">
        <v>0.0224588188590567</v>
      </c>
      <c r="O167" s="53" t="n">
        <v>2575.75051886433</v>
      </c>
      <c r="P167" s="54" t="n">
        <v>0.0233171479036158</v>
      </c>
      <c r="Q167" s="53" t="n">
        <v>557.479335434041</v>
      </c>
      <c r="R167" s="54" t="n">
        <v>-0.0886727832296828</v>
      </c>
      <c r="S167" s="53" t="n">
        <v>8531.07569266775</v>
      </c>
      <c r="T167" s="54" t="n">
        <v>-0.0109860248828333</v>
      </c>
      <c r="U167" s="53" t="n">
        <v>26112.7242885401</v>
      </c>
      <c r="V167" s="54" t="n">
        <v>-0.000830241769047335</v>
      </c>
      <c r="W167" s="53" t="n">
        <v>6251.7277970085</v>
      </c>
      <c r="X167" s="54" t="n">
        <v>0.00671297150041195</v>
      </c>
      <c r="Y167" s="53" t="n">
        <v>14740.8455370464</v>
      </c>
      <c r="Z167" s="54" t="n">
        <v>0.0190825831052905</v>
      </c>
      <c r="AA167" s="53" t="n">
        <v>3245.35922497475</v>
      </c>
      <c r="AB167" s="54" t="n">
        <v>-0.00569257480007868</v>
      </c>
      <c r="AC167" s="53" t="n">
        <v>9219.14348754195</v>
      </c>
      <c r="AD167" s="54" t="n">
        <v>-0.0222368745590467</v>
      </c>
      <c r="AE167" s="53" t="n">
        <v>8118.81687824734</v>
      </c>
      <c r="AF167" s="54" t="n">
        <v>-0.00819822463959152</v>
      </c>
      <c r="AG167" s="53" t="n">
        <v>30392.1506416085</v>
      </c>
      <c r="AH167" s="54" t="n">
        <v>0.00884117530974504</v>
      </c>
      <c r="AI167" s="53" t="n">
        <v>17680.6977895032</v>
      </c>
      <c r="AJ167" s="54" t="n">
        <v>0.00485938017797949</v>
      </c>
      <c r="AK167" s="53" t="n">
        <v>1067.36532492566</v>
      </c>
      <c r="AL167" s="54" t="n">
        <v>-0.00408855787728279</v>
      </c>
      <c r="AM167" s="53" t="n">
        <v>13559.9171108385</v>
      </c>
      <c r="AN167" s="54" t="n">
        <v>0.015411027465718</v>
      </c>
      <c r="AO167" s="53" t="n">
        <v>1494.69209351105</v>
      </c>
      <c r="AP167" s="54" t="n">
        <v>-0.144108636318101</v>
      </c>
      <c r="AQ167" s="53" t="n">
        <v>2336.97494601372</v>
      </c>
      <c r="AR167" s="54" t="n">
        <v>0.0119223478079133</v>
      </c>
      <c r="AS167" s="53" t="n">
        <v>586.452831109953</v>
      </c>
      <c r="AT167" s="54" t="n">
        <v>0.00353342309989157</v>
      </c>
      <c r="AU167" s="53" t="n">
        <v>5356.5897844989</v>
      </c>
      <c r="AV167" s="54" t="n">
        <v>0.0335158952422547</v>
      </c>
      <c r="AW167" s="53" t="n">
        <v>9314.30724662367</v>
      </c>
      <c r="AX167" s="54" t="n">
        <v>0.0212612851909013</v>
      </c>
      <c r="AY167" s="53" t="n">
        <v>-3957.71746212477</v>
      </c>
      <c r="AZ167" s="54" t="n">
        <v>0.00513076022814385</v>
      </c>
      <c r="BA167" s="53"/>
      <c r="BB167" s="54"/>
    </row>
    <row r="168">
      <c r="A168" s="52" t="n">
        <v>2019</v>
      </c>
      <c r="B168" s="52" t="n">
        <v>1</v>
      </c>
      <c r="C168" s="53" t="n">
        <v>178592.226723105</v>
      </c>
      <c r="D168" s="54" t="n">
        <v>-0.000252388726735053</v>
      </c>
      <c r="E168" s="53" t="n">
        <v>173547.457314849</v>
      </c>
      <c r="F168" s="54" t="n">
        <v>0.00153931913334682</v>
      </c>
      <c r="G168" s="53" t="n">
        <v>1149.7168217063</v>
      </c>
      <c r="H168" s="54" t="n">
        <v>-0.00975757212763873</v>
      </c>
      <c r="I168" s="53" t="n">
        <v>241.904702706517</v>
      </c>
      <c r="J168" s="54" t="n">
        <v>0.0563850165339645</v>
      </c>
      <c r="K168" s="53" t="n">
        <v>31842.7681469561</v>
      </c>
      <c r="L168" s="54" t="n">
        <v>0.00541594252507349</v>
      </c>
      <c r="M168" s="53" t="n">
        <v>10230.8252814353</v>
      </c>
      <c r="N168" s="54" t="n">
        <v>0.00127081478137758</v>
      </c>
      <c r="O168" s="53" t="n">
        <v>2665.54078401992</v>
      </c>
      <c r="P168" s="54" t="n">
        <v>0.0348598455083238</v>
      </c>
      <c r="Q168" s="53" t="n">
        <v>501.572819141534</v>
      </c>
      <c r="R168" s="54" t="n">
        <v>-0.100284463905698</v>
      </c>
      <c r="S168" s="53" t="n">
        <v>8599.72940381258</v>
      </c>
      <c r="T168" s="54" t="n">
        <v>0.00804748587611726</v>
      </c>
      <c r="U168" s="53" t="n">
        <v>25767.4913361097</v>
      </c>
      <c r="V168" s="54" t="n">
        <v>-0.0132208707377948</v>
      </c>
      <c r="W168" s="53" t="n">
        <v>6288.112197573</v>
      </c>
      <c r="X168" s="54" t="n">
        <v>0.00581989519471882</v>
      </c>
      <c r="Y168" s="53" t="n">
        <v>14741.1358923986</v>
      </c>
      <c r="Z168" s="54" t="n">
        <v>0.0000196973336130668</v>
      </c>
      <c r="AA168" s="53" t="n">
        <v>3261.51756243425</v>
      </c>
      <c r="AB168" s="54" t="n">
        <v>0.00497890567403259</v>
      </c>
      <c r="AC168" s="53" t="n">
        <v>9336.0589674942</v>
      </c>
      <c r="AD168" s="54" t="n">
        <v>0.0126818158444153</v>
      </c>
      <c r="AE168" s="53" t="n">
        <v>7958.923715192</v>
      </c>
      <c r="AF168" s="54" t="n">
        <v>-0.0196941457669457</v>
      </c>
      <c r="AG168" s="53" t="n">
        <v>30586.0201849907</v>
      </c>
      <c r="AH168" s="54" t="n">
        <v>0.00637893466863737</v>
      </c>
      <c r="AI168" s="53" t="n">
        <v>17796.3415655406</v>
      </c>
      <c r="AJ168" s="54" t="n">
        <v>0.00654067941289527</v>
      </c>
      <c r="AK168" s="53" t="n">
        <v>1069.83815027147</v>
      </c>
      <c r="AL168" s="54" t="n">
        <v>0.00231675630457939</v>
      </c>
      <c r="AM168" s="53" t="n">
        <v>13842.9806459369</v>
      </c>
      <c r="AN168" s="54" t="n">
        <v>0.0208750195731007</v>
      </c>
      <c r="AO168" s="53" t="n">
        <v>1239.08978434593</v>
      </c>
      <c r="AP168" s="54" t="n">
        <v>-0.171006664365709</v>
      </c>
      <c r="AQ168" s="53" t="n">
        <v>2362.61782012241</v>
      </c>
      <c r="AR168" s="54" t="n">
        <v>0.0109726782276471</v>
      </c>
      <c r="AS168" s="53" t="n">
        <v>584.209011669687</v>
      </c>
      <c r="AT168" s="54" t="n">
        <v>-0.00382608680738994</v>
      </c>
      <c r="AU168" s="53" t="n">
        <v>5044.76940825513</v>
      </c>
      <c r="AV168" s="54" t="n">
        <v>-0.0582124801018237</v>
      </c>
      <c r="AW168" s="53" t="n">
        <v>9020.62851763337</v>
      </c>
      <c r="AX168" s="54" t="n">
        <v>-0.0315298520023328</v>
      </c>
      <c r="AY168" s="53" t="n">
        <v>-3975.85910937824</v>
      </c>
      <c r="AZ168" s="54" t="n">
        <v>0.00458386618728834</v>
      </c>
      <c r="BA168" s="53"/>
      <c r="BB168" s="54"/>
    </row>
    <row r="169">
      <c r="A169" s="52" t="n">
        <v>2019</v>
      </c>
      <c r="B169" s="52" t="n">
        <v>2</v>
      </c>
      <c r="C169" s="53" t="n">
        <v>178943.960535266</v>
      </c>
      <c r="D169" s="54" t="n">
        <v>0.00196947996346108</v>
      </c>
      <c r="E169" s="53" t="n">
        <v>174093.524511507</v>
      </c>
      <c r="F169" s="54" t="n">
        <v>0.00314650070422684</v>
      </c>
      <c r="G169" s="53" t="n">
        <v>1133.47104882524</v>
      </c>
      <c r="H169" s="54" t="n">
        <v>-0.0141302384851154</v>
      </c>
      <c r="I169" s="53" t="n">
        <v>230.658531456672</v>
      </c>
      <c r="J169" s="54" t="n">
        <v>-0.0464900893782503</v>
      </c>
      <c r="K169" s="53" t="n">
        <v>32169.9757564031</v>
      </c>
      <c r="L169" s="54" t="n">
        <v>0.0102757275352721</v>
      </c>
      <c r="M169" s="53" t="n">
        <v>10368.2187026982</v>
      </c>
      <c r="N169" s="54" t="n">
        <v>0.0134293585789458</v>
      </c>
      <c r="O169" s="53" t="n">
        <v>2630.84261809773</v>
      </c>
      <c r="P169" s="54" t="n">
        <v>-0.0130173082063513</v>
      </c>
      <c r="Q169" s="53" t="n">
        <v>471.470281260225</v>
      </c>
      <c r="R169" s="54" t="n">
        <v>-0.0600162862350292</v>
      </c>
      <c r="S169" s="53" t="n">
        <v>8595.55352740914</v>
      </c>
      <c r="T169" s="54" t="n">
        <v>-0.000485582302343968</v>
      </c>
      <c r="U169" s="53" t="n">
        <v>25476.4649961782</v>
      </c>
      <c r="V169" s="54" t="n">
        <v>-0.0112943218311515</v>
      </c>
      <c r="W169" s="53" t="n">
        <v>6316.20546463038</v>
      </c>
      <c r="X169" s="54" t="n">
        <v>0.00446767903858736</v>
      </c>
      <c r="Y169" s="53" t="n">
        <v>14753.0631328605</v>
      </c>
      <c r="Z169" s="54" t="n">
        <v>0.000809112713490379</v>
      </c>
      <c r="AA169" s="53" t="n">
        <v>3356.40735458517</v>
      </c>
      <c r="AB169" s="54" t="n">
        <v>0.0290937547735004</v>
      </c>
      <c r="AC169" s="53" t="n">
        <v>9561.08076938947</v>
      </c>
      <c r="AD169" s="54" t="n">
        <v>0.0241024400851293</v>
      </c>
      <c r="AE169" s="53" t="n">
        <v>7830.50984368904</v>
      </c>
      <c r="AF169" s="54" t="n">
        <v>-0.0161345775004524</v>
      </c>
      <c r="AG169" s="53" t="n">
        <v>30643.7726622779</v>
      </c>
      <c r="AH169" s="54" t="n">
        <v>0.00188819849519417</v>
      </c>
      <c r="AI169" s="53" t="n">
        <v>17895.8990612903</v>
      </c>
      <c r="AJ169" s="54" t="n">
        <v>0.00559426752869574</v>
      </c>
      <c r="AK169" s="53" t="n">
        <v>1066.17840390518</v>
      </c>
      <c r="AL169" s="54" t="n">
        <v>-0.00342084114812891</v>
      </c>
      <c r="AM169" s="53" t="n">
        <v>14027.3855885719</v>
      </c>
      <c r="AN169" s="54" t="n">
        <v>0.0133211876366497</v>
      </c>
      <c r="AO169" s="53" t="n">
        <v>1248.02930973136</v>
      </c>
      <c r="AP169" s="54" t="n">
        <v>0.00721459049890361</v>
      </c>
      <c r="AQ169" s="53" t="n">
        <v>2385.6113716517</v>
      </c>
      <c r="AR169" s="54" t="n">
        <v>0.00973223486822761</v>
      </c>
      <c r="AS169" s="53" t="n">
        <v>617.150253924486</v>
      </c>
      <c r="AT169" s="54" t="n">
        <v>0.0563860563544754</v>
      </c>
      <c r="AU169" s="53" t="n">
        <v>4850.43602375818</v>
      </c>
      <c r="AV169" s="54" t="n">
        <v>-0.0385217576404862</v>
      </c>
      <c r="AW169" s="53" t="n">
        <v>8848.45469749152</v>
      </c>
      <c r="AX169" s="54" t="n">
        <v>-0.0190866766994437</v>
      </c>
      <c r="AY169" s="53" t="n">
        <v>-3998.01867373334</v>
      </c>
      <c r="AZ169" s="54" t="n">
        <v>0.00557352857469806</v>
      </c>
      <c r="BA169" s="53"/>
      <c r="BB169" s="54"/>
    </row>
    <row r="170">
      <c r="A170" s="52" t="n">
        <v>2019</v>
      </c>
      <c r="B170" s="52" t="n">
        <v>3</v>
      </c>
      <c r="C170" s="53" t="n">
        <v>179399.596948635</v>
      </c>
      <c r="D170" s="54" t="n">
        <v>0.00254625197746949</v>
      </c>
      <c r="E170" s="53" t="n">
        <v>174674.587177854</v>
      </c>
      <c r="F170" s="54" t="n">
        <v>0.0033376466354933</v>
      </c>
      <c r="G170" s="53" t="n">
        <v>1153.6516742926</v>
      </c>
      <c r="H170" s="54" t="n">
        <v>0.0178042707736357</v>
      </c>
      <c r="I170" s="53" t="n">
        <v>227.466253684104</v>
      </c>
      <c r="J170" s="54" t="n">
        <v>-0.0138398426123979</v>
      </c>
      <c r="K170" s="53" t="n">
        <v>32312.5453705863</v>
      </c>
      <c r="L170" s="54" t="n">
        <v>0.00443176007538337</v>
      </c>
      <c r="M170" s="53" t="n">
        <v>10630.9014088349</v>
      </c>
      <c r="N170" s="54" t="n">
        <v>0.0253353747320488</v>
      </c>
      <c r="O170" s="53" t="n">
        <v>2965.26523856497</v>
      </c>
      <c r="P170" s="54" t="n">
        <v>0.127116163531305</v>
      </c>
      <c r="Q170" s="53" t="n">
        <v>443.819967245965</v>
      </c>
      <c r="R170" s="54" t="n">
        <v>-0.0586469924262277</v>
      </c>
      <c r="S170" s="53" t="n">
        <v>8651.16254778864</v>
      </c>
      <c r="T170" s="54" t="n">
        <v>0.00646951010219121</v>
      </c>
      <c r="U170" s="53" t="n">
        <v>25166.6783079824</v>
      </c>
      <c r="V170" s="54" t="n">
        <v>-0.0121597202846735</v>
      </c>
      <c r="W170" s="53" t="n">
        <v>6342.85234819494</v>
      </c>
      <c r="X170" s="54" t="n">
        <v>0.0042188120246851</v>
      </c>
      <c r="Y170" s="53" t="n">
        <v>14959.5598664419</v>
      </c>
      <c r="Z170" s="54" t="n">
        <v>0.0139968718171806</v>
      </c>
      <c r="AA170" s="53" t="n">
        <v>3335.59887608319</v>
      </c>
      <c r="AB170" s="54" t="n">
        <v>-0.00619962844306021</v>
      </c>
      <c r="AC170" s="53" t="n">
        <v>9593.87091412197</v>
      </c>
      <c r="AD170" s="54" t="n">
        <v>0.00342954374336912</v>
      </c>
      <c r="AE170" s="53" t="n">
        <v>7718.869993564</v>
      </c>
      <c r="AF170" s="54" t="n">
        <v>-0.0142570346444323</v>
      </c>
      <c r="AG170" s="53" t="n">
        <v>30770.0381303115</v>
      </c>
      <c r="AH170" s="54" t="n">
        <v>0.0041204282979479</v>
      </c>
      <c r="AI170" s="53" t="n">
        <v>18046.7824189269</v>
      </c>
      <c r="AJ170" s="54" t="n">
        <v>0.00843116946065714</v>
      </c>
      <c r="AK170" s="53" t="n">
        <v>1077.45285148665</v>
      </c>
      <c r="AL170" s="54" t="n">
        <v>0.0105746351081344</v>
      </c>
      <c r="AM170" s="53" t="n">
        <v>14011.2679811919</v>
      </c>
      <c r="AN170" s="54" t="n">
        <v>-0.00114901007591828</v>
      </c>
      <c r="AO170" s="53" t="n">
        <v>1252.35427802943</v>
      </c>
      <c r="AP170" s="54" t="n">
        <v>0.00346543808253985</v>
      </c>
      <c r="AQ170" s="53" t="n">
        <v>2371.82063306646</v>
      </c>
      <c r="AR170" s="54" t="n">
        <v>-0.0057807984775341</v>
      </c>
      <c r="AS170" s="53" t="n">
        <v>616.381874485504</v>
      </c>
      <c r="AT170" s="54" t="n">
        <v>-0.00124504435361616</v>
      </c>
      <c r="AU170" s="53" t="n">
        <v>4725.00977078033</v>
      </c>
      <c r="AV170" s="54" t="n">
        <v>-0.0258587583391457</v>
      </c>
      <c r="AW170" s="53" t="n">
        <v>8749.20592597038</v>
      </c>
      <c r="AX170" s="54" t="n">
        <v>-0.0112165089740783</v>
      </c>
      <c r="AY170" s="53" t="n">
        <v>-4024.19615519005</v>
      </c>
      <c r="AZ170" s="54" t="n">
        <v>0.00654761360388201</v>
      </c>
      <c r="BA170" s="53"/>
      <c r="BB170" s="54"/>
    </row>
    <row r="171">
      <c r="A171" s="52" t="n">
        <v>2019</v>
      </c>
      <c r="B171" s="52" t="n">
        <v>4</v>
      </c>
      <c r="C171" s="53" t="n">
        <v>180447.70557143</v>
      </c>
      <c r="D171" s="54" t="n">
        <v>0.0058423131412888</v>
      </c>
      <c r="E171" s="53" t="n">
        <v>175223.882542263</v>
      </c>
      <c r="F171" s="54" t="n">
        <v>0.00314467818864128</v>
      </c>
      <c r="G171" s="53" t="n">
        <v>1206.70949296217</v>
      </c>
      <c r="H171" s="54" t="n">
        <v>0.0459911946143599</v>
      </c>
      <c r="I171" s="53" t="n">
        <v>223.174970249551</v>
      </c>
      <c r="J171" s="54" t="n">
        <v>-0.0188655827624993</v>
      </c>
      <c r="K171" s="53" t="n">
        <v>32217.4643838104</v>
      </c>
      <c r="L171" s="54" t="n">
        <v>-0.00294254091361446</v>
      </c>
      <c r="M171" s="53" t="n">
        <v>10687.9507314376</v>
      </c>
      <c r="N171" s="54" t="n">
        <v>0.00536636738585972</v>
      </c>
      <c r="O171" s="53" t="n">
        <v>3077.63892473384</v>
      </c>
      <c r="P171" s="54" t="n">
        <v>0.037896672684582</v>
      </c>
      <c r="Q171" s="53" t="n">
        <v>434.571387238992</v>
      </c>
      <c r="R171" s="54" t="n">
        <v>-0.0208385847630138</v>
      </c>
      <c r="S171" s="53" t="n">
        <v>8794.48391077184</v>
      </c>
      <c r="T171" s="54" t="n">
        <v>0.0165667171540813</v>
      </c>
      <c r="U171" s="53" t="n">
        <v>24852.6604960483</v>
      </c>
      <c r="V171" s="54" t="n">
        <v>-0.0124775231793126</v>
      </c>
      <c r="W171" s="53" t="n">
        <v>6353.11566427514</v>
      </c>
      <c r="X171" s="54" t="n">
        <v>0.00161809159614323</v>
      </c>
      <c r="Y171" s="53" t="n">
        <v>14996.2238648176</v>
      </c>
      <c r="Z171" s="54" t="n">
        <v>0.00245087413687561</v>
      </c>
      <c r="AA171" s="53" t="n">
        <v>3354.22418880925</v>
      </c>
      <c r="AB171" s="54" t="n">
        <v>0.00558379871740589</v>
      </c>
      <c r="AC171" s="53" t="n">
        <v>9856.56348882934</v>
      </c>
      <c r="AD171" s="54" t="n">
        <v>0.0273812913534917</v>
      </c>
      <c r="AE171" s="53" t="n">
        <v>7607.43940269406</v>
      </c>
      <c r="AF171" s="54" t="n">
        <v>-0.0144361274335296</v>
      </c>
      <c r="AG171" s="53" t="n">
        <v>31033.0511673723</v>
      </c>
      <c r="AH171" s="54" t="n">
        <v>0.00854769941938049</v>
      </c>
      <c r="AI171" s="53" t="n">
        <v>18173.6032171438</v>
      </c>
      <c r="AJ171" s="54" t="n">
        <v>0.00702733569192548</v>
      </c>
      <c r="AK171" s="53" t="n">
        <v>1080.99384658265</v>
      </c>
      <c r="AL171" s="54" t="n">
        <v>0.0032864501598433</v>
      </c>
      <c r="AM171" s="53" t="n">
        <v>14061.5001047404</v>
      </c>
      <c r="AN171" s="54" t="n">
        <v>0.00358512331760141</v>
      </c>
      <c r="AO171" s="53" t="n">
        <v>1254.09183288266</v>
      </c>
      <c r="AP171" s="54" t="n">
        <v>0.00138743076437864</v>
      </c>
      <c r="AQ171" s="53" t="n">
        <v>2383.19946866286</v>
      </c>
      <c r="AR171" s="54" t="n">
        <v>0.00479751100810821</v>
      </c>
      <c r="AS171" s="53" t="n">
        <v>616.288393912599</v>
      </c>
      <c r="AT171" s="54" t="n">
        <v>-0.000151660158702716</v>
      </c>
      <c r="AU171" s="53" t="n">
        <v>5223.82302916709</v>
      </c>
      <c r="AV171" s="54" t="n">
        <v>0.105568725269404</v>
      </c>
      <c r="AW171" s="53" t="n">
        <v>9278.21458291547</v>
      </c>
      <c r="AX171" s="54" t="n">
        <v>0.0604636193754255</v>
      </c>
      <c r="AY171" s="53" t="n">
        <v>-4054.39155374838</v>
      </c>
      <c r="AZ171" s="54" t="n">
        <v>0.00750346091340193</v>
      </c>
      <c r="BA171" s="53"/>
      <c r="BB171" s="54"/>
    </row>
    <row r="172">
      <c r="A172" s="52" t="n">
        <v>2020</v>
      </c>
      <c r="B172" s="52" t="n">
        <v>1</v>
      </c>
      <c r="C172" s="53" t="n">
        <v>177018.80412294</v>
      </c>
      <c r="D172" s="54" t="n">
        <v>-0.0190021892361043</v>
      </c>
      <c r="E172" s="53" t="n">
        <v>172128.173863821</v>
      </c>
      <c r="F172" s="54" t="n">
        <v>-0.0176671617677154</v>
      </c>
      <c r="G172" s="53" t="n">
        <v>1215.40578483049</v>
      </c>
      <c r="H172" s="54" t="n">
        <v>0.00720661594114502</v>
      </c>
      <c r="I172" s="53" t="n">
        <v>220.015078049043</v>
      </c>
      <c r="J172" s="54" t="n">
        <v>-0.0141588108961078</v>
      </c>
      <c r="K172" s="53" t="n">
        <v>31983.6552626189</v>
      </c>
      <c r="L172" s="54" t="n">
        <v>-0.00725721671966539</v>
      </c>
      <c r="M172" s="53" t="n">
        <v>10831.9341159597</v>
      </c>
      <c r="N172" s="54" t="n">
        <v>0.0134715614003151</v>
      </c>
      <c r="O172" s="53" t="n">
        <v>2969.25000099037</v>
      </c>
      <c r="P172" s="54" t="n">
        <v>-0.0352182066818792</v>
      </c>
      <c r="Q172" s="53" t="n">
        <v>453.656320169128</v>
      </c>
      <c r="R172" s="54" t="n">
        <v>0.0439166808735163</v>
      </c>
      <c r="S172" s="53" t="n">
        <v>8819.95897129902</v>
      </c>
      <c r="T172" s="54" t="n">
        <v>0.00289670898095307</v>
      </c>
      <c r="U172" s="53" t="n">
        <v>24071.7574481942</v>
      </c>
      <c r="V172" s="54" t="n">
        <v>-0.0314213058991518</v>
      </c>
      <c r="W172" s="53" t="n">
        <v>6202.54985063334</v>
      </c>
      <c r="X172" s="54" t="n">
        <v>-0.0236995234461819</v>
      </c>
      <c r="Y172" s="53" t="n">
        <v>14509.4811343385</v>
      </c>
      <c r="Z172" s="54" t="n">
        <v>-0.0324576863393617</v>
      </c>
      <c r="AA172" s="53" t="n">
        <v>2769.60341346262</v>
      </c>
      <c r="AB172" s="54" t="n">
        <v>-0.174293888076147</v>
      </c>
      <c r="AC172" s="53" t="n">
        <v>9850.46253785859</v>
      </c>
      <c r="AD172" s="54" t="n">
        <v>-0.000618973436092185</v>
      </c>
      <c r="AE172" s="53" t="n">
        <v>7475.52783377623</v>
      </c>
      <c r="AF172" s="54" t="n">
        <v>-0.0173398119834011</v>
      </c>
      <c r="AG172" s="53" t="n">
        <v>31051.468046066</v>
      </c>
      <c r="AH172" s="54" t="n">
        <v>0.000593460133662127</v>
      </c>
      <c r="AI172" s="53" t="n">
        <v>18321.5405306153</v>
      </c>
      <c r="AJ172" s="54" t="n">
        <v>0.00814023018461896</v>
      </c>
      <c r="AK172" s="53" t="n">
        <v>1025.83244959127</v>
      </c>
      <c r="AL172" s="54" t="n">
        <v>-0.0510284097969234</v>
      </c>
      <c r="AM172" s="53" t="n">
        <v>13478.007787757</v>
      </c>
      <c r="AN172" s="54" t="n">
        <v>-0.0414957374844205</v>
      </c>
      <c r="AO172" s="53" t="n">
        <v>1054.11243469777</v>
      </c>
      <c r="AP172" s="54" t="n">
        <v>-0.159461526613422</v>
      </c>
      <c r="AQ172" s="53" t="n">
        <v>2291.83185179608</v>
      </c>
      <c r="AR172" s="54" t="n">
        <v>-0.0383382163634196</v>
      </c>
      <c r="AS172" s="53" t="n">
        <v>566.606977710734</v>
      </c>
      <c r="AT172" s="54" t="n">
        <v>-0.0806139085087329</v>
      </c>
      <c r="AU172" s="53" t="n">
        <v>4890.63025911927</v>
      </c>
      <c r="AV172" s="54" t="n">
        <v>-0.063783318881104</v>
      </c>
      <c r="AW172" s="53" t="n">
        <v>8979.2351285276</v>
      </c>
      <c r="AX172" s="54" t="n">
        <v>-0.0322238132903717</v>
      </c>
      <c r="AY172" s="53" t="n">
        <v>-4088.60486940832</v>
      </c>
      <c r="AZ172" s="54" t="n">
        <v>0.00843858201813696</v>
      </c>
      <c r="BA172" s="53"/>
      <c r="BB172" s="54"/>
    </row>
    <row r="173">
      <c r="A173" s="52" t="n">
        <v>2020</v>
      </c>
      <c r="B173" s="52" t="n">
        <v>2</v>
      </c>
      <c r="C173" s="53" t="n">
        <v>164203.250634613</v>
      </c>
      <c r="D173" s="54" t="n">
        <v>-0.0723965657311032</v>
      </c>
      <c r="E173" s="53" t="n">
        <v>159911.470692964</v>
      </c>
      <c r="F173" s="54" t="n">
        <v>-0.0709744540746846</v>
      </c>
      <c r="G173" s="53" t="n">
        <v>1202.12215335369</v>
      </c>
      <c r="H173" s="54" t="n">
        <v>-0.0109293798355988</v>
      </c>
      <c r="I173" s="53" t="n">
        <v>225.660853212903</v>
      </c>
      <c r="J173" s="54" t="n">
        <v>0.0256608556737239</v>
      </c>
      <c r="K173" s="53" t="n">
        <v>28783.4010366828</v>
      </c>
      <c r="L173" s="54" t="n">
        <v>-0.100059052027005</v>
      </c>
      <c r="M173" s="53" t="n">
        <v>10721.2790225326</v>
      </c>
      <c r="N173" s="54" t="n">
        <v>-0.0102156357528055</v>
      </c>
      <c r="O173" s="53" t="n">
        <v>2812.85749257998</v>
      </c>
      <c r="P173" s="54" t="n">
        <v>-0.0526707109061959</v>
      </c>
      <c r="Q173" s="53" t="n">
        <v>461.079715184104</v>
      </c>
      <c r="R173" s="54" t="n">
        <v>0.0163634775598598</v>
      </c>
      <c r="S173" s="53" t="n">
        <v>8327.3317658009</v>
      </c>
      <c r="T173" s="54" t="n">
        <v>-0.055853684478712</v>
      </c>
      <c r="U173" s="53" t="n">
        <v>22821.6977936067</v>
      </c>
      <c r="V173" s="54" t="n">
        <v>-0.0519305521118594</v>
      </c>
      <c r="W173" s="53" t="n">
        <v>6042.31039731872</v>
      </c>
      <c r="X173" s="54" t="n">
        <v>-0.0258344482790825</v>
      </c>
      <c r="Y173" s="53" t="n">
        <v>12427.9385791448</v>
      </c>
      <c r="Z173" s="54" t="n">
        <v>-0.143460854038914</v>
      </c>
      <c r="AA173" s="53" t="n">
        <v>867.147605667144</v>
      </c>
      <c r="AB173" s="54" t="n">
        <v>-0.686905496486583</v>
      </c>
      <c r="AC173" s="53" t="n">
        <v>9376.29647666772</v>
      </c>
      <c r="AD173" s="54" t="n">
        <v>-0.0481364260174071</v>
      </c>
      <c r="AE173" s="53" t="n">
        <v>7335.64552385138</v>
      </c>
      <c r="AF173" s="54" t="n">
        <v>-0.0187120311816419</v>
      </c>
      <c r="AG173" s="53" t="n">
        <v>30527.9233540644</v>
      </c>
      <c r="AH173" s="54" t="n">
        <v>-0.0168605455698543</v>
      </c>
      <c r="AI173" s="53" t="n">
        <v>18414.5656361783</v>
      </c>
      <c r="AJ173" s="54" t="n">
        <v>0.00507736264903991</v>
      </c>
      <c r="AK173" s="53" t="n">
        <v>900.880952580418</v>
      </c>
      <c r="AL173" s="54" t="n">
        <v>-0.121804976105641</v>
      </c>
      <c r="AM173" s="53" t="n">
        <v>12430.2862048702</v>
      </c>
      <c r="AN173" s="54" t="n">
        <v>-0.077735641601166</v>
      </c>
      <c r="AO173" s="53" t="n">
        <v>384.616474251332</v>
      </c>
      <c r="AP173" s="54" t="n">
        <v>-0.635127656603722</v>
      </c>
      <c r="AQ173" s="53" t="n">
        <v>2186.20835056747</v>
      </c>
      <c r="AR173" s="54" t="n">
        <v>-0.0460869330993172</v>
      </c>
      <c r="AS173" s="53" t="n">
        <v>425.810724699905</v>
      </c>
      <c r="AT173" s="54" t="n">
        <v>-0.248490150226686</v>
      </c>
      <c r="AU173" s="53" t="n">
        <v>4291.77994164867</v>
      </c>
      <c r="AV173" s="54" t="n">
        <v>-0.122448495539805</v>
      </c>
      <c r="AW173" s="53" t="n">
        <v>8408.40984273765</v>
      </c>
      <c r="AX173" s="54" t="n">
        <v>-0.0635717048968237</v>
      </c>
      <c r="AY173" s="53" t="n">
        <v>-4116.62990108898</v>
      </c>
      <c r="AZ173" s="54" t="n">
        <v>0.00685442408248815</v>
      </c>
      <c r="BA173" s="53"/>
      <c r="BB173" s="54"/>
    </row>
    <row r="174">
      <c r="A174" s="52" t="n">
        <v>2020</v>
      </c>
      <c r="B174" s="52" t="n">
        <v>3</v>
      </c>
      <c r="C174" s="53" t="n">
        <v>175972.211859026</v>
      </c>
      <c r="D174" s="54" t="n">
        <v>0.0716731317981154</v>
      </c>
      <c r="E174" s="53" t="n">
        <v>171147.753363566</v>
      </c>
      <c r="F174" s="54" t="n">
        <v>0.0702656452467758</v>
      </c>
      <c r="G174" s="53" t="n">
        <v>1224.69065684361</v>
      </c>
      <c r="H174" s="54" t="n">
        <v>0.0187738853551311</v>
      </c>
      <c r="I174" s="53" t="n">
        <v>225.144671951576</v>
      </c>
      <c r="J174" s="54" t="n">
        <v>-0.00228742049840669</v>
      </c>
      <c r="K174" s="53" t="n">
        <v>30927.9076807634</v>
      </c>
      <c r="L174" s="54" t="n">
        <v>0.0745049774120716</v>
      </c>
      <c r="M174" s="53" t="n">
        <v>10258.2961406104</v>
      </c>
      <c r="N174" s="54" t="n">
        <v>-0.0431835493646937</v>
      </c>
      <c r="O174" s="53" t="n">
        <v>2780.55748815216</v>
      </c>
      <c r="P174" s="54" t="n">
        <v>-0.0114829864339118</v>
      </c>
      <c r="Q174" s="53" t="n">
        <v>468.035077416002</v>
      </c>
      <c r="R174" s="54" t="n">
        <v>0.0150849451902717</v>
      </c>
      <c r="S174" s="53" t="n">
        <v>8939.87255994351</v>
      </c>
      <c r="T174" s="54" t="n">
        <v>0.0735578708006119</v>
      </c>
      <c r="U174" s="53" t="n">
        <v>24602.326877485</v>
      </c>
      <c r="V174" s="54" t="n">
        <v>0.078023515164467</v>
      </c>
      <c r="W174" s="53" t="n">
        <v>6327.30160533498</v>
      </c>
      <c r="X174" s="54" t="n">
        <v>0.0471659331077592</v>
      </c>
      <c r="Y174" s="53" t="n">
        <v>14062.7471588519</v>
      </c>
      <c r="Z174" s="54" t="n">
        <v>0.131543020533626</v>
      </c>
      <c r="AA174" s="53" t="n">
        <v>2526.06158064859</v>
      </c>
      <c r="AB174" s="54" t="n">
        <v>1.91306989045441</v>
      </c>
      <c r="AC174" s="53" t="n">
        <v>9397.23079898215</v>
      </c>
      <c r="AD174" s="54" t="n">
        <v>0.00223268562022572</v>
      </c>
      <c r="AE174" s="53" t="n">
        <v>7176.64433356875</v>
      </c>
      <c r="AF174" s="54" t="n">
        <v>-0.0216751463474685</v>
      </c>
      <c r="AG174" s="53" t="n">
        <v>31165.1087233773</v>
      </c>
      <c r="AH174" s="54" t="n">
        <v>0.0208722146581277</v>
      </c>
      <c r="AI174" s="53" t="n">
        <v>18459.2811229787</v>
      </c>
      <c r="AJ174" s="54" t="n">
        <v>0.00242826725776979</v>
      </c>
      <c r="AK174" s="53" t="n">
        <v>1071.95317445615</v>
      </c>
      <c r="AL174" s="54" t="n">
        <v>0.18989437104395</v>
      </c>
      <c r="AM174" s="53" t="n">
        <v>14141.6376543674</v>
      </c>
      <c r="AN174" s="54" t="n">
        <v>0.137675948991962</v>
      </c>
      <c r="AO174" s="53" t="n">
        <v>1099.36648098379</v>
      </c>
      <c r="AP174" s="54" t="n">
        <v>1.85834475271436</v>
      </c>
      <c r="AQ174" s="53" t="n">
        <v>2318.44183299817</v>
      </c>
      <c r="AR174" s="54" t="n">
        <v>0.0604853066252282</v>
      </c>
      <c r="AS174" s="53" t="n">
        <v>560.745489797906</v>
      </c>
      <c r="AT174" s="54" t="n">
        <v>0.316889071295932</v>
      </c>
      <c r="AU174" s="53" t="n">
        <v>4824.45849546025</v>
      </c>
      <c r="AV174" s="54" t="n">
        <v>0.124115998735701</v>
      </c>
      <c r="AW174" s="53" t="n">
        <v>8962.92514425057</v>
      </c>
      <c r="AX174" s="54" t="n">
        <v>0.065947701394677</v>
      </c>
      <c r="AY174" s="53" t="n">
        <v>-4138.46664879033</v>
      </c>
      <c r="AZ174" s="54" t="n">
        <v>0.00530452050002683</v>
      </c>
      <c r="BA174" s="53"/>
      <c r="BB174" s="54"/>
    </row>
    <row r="175">
      <c r="A175" s="52" t="n">
        <v>2020</v>
      </c>
      <c r="B175" s="52" t="n">
        <v>4</v>
      </c>
      <c r="C175" s="53" t="n">
        <v>176816.922847609</v>
      </c>
      <c r="D175" s="54" t="n">
        <v>0.00480025215151381</v>
      </c>
      <c r="E175" s="53" t="n">
        <v>171916.742861088</v>
      </c>
      <c r="F175" s="54" t="n">
        <v>0.00449313229305481</v>
      </c>
      <c r="G175" s="53" t="n">
        <v>1221.96839751334</v>
      </c>
      <c r="H175" s="54" t="n">
        <v>-0.00222281383062861</v>
      </c>
      <c r="I175" s="53" t="n">
        <v>231.669550360715</v>
      </c>
      <c r="J175" s="54" t="n">
        <v>0.0289808253181418</v>
      </c>
      <c r="K175" s="53" t="n">
        <v>31354.7028910554</v>
      </c>
      <c r="L175" s="54" t="n">
        <v>0.0137996793930362</v>
      </c>
      <c r="M175" s="53" t="n">
        <v>10085.0947550441</v>
      </c>
      <c r="N175" s="54" t="n">
        <v>-0.0168840305633839</v>
      </c>
      <c r="O175" s="53" t="n">
        <v>2880.69051532951</v>
      </c>
      <c r="P175" s="54" t="n">
        <v>0.0360118528762714</v>
      </c>
      <c r="Q175" s="53" t="n">
        <v>489.063696526663</v>
      </c>
      <c r="R175" s="54" t="n">
        <v>0.0449295792673461</v>
      </c>
      <c r="S175" s="53" t="n">
        <v>8917.36323670543</v>
      </c>
      <c r="T175" s="54" t="n">
        <v>-0.00251785728343978</v>
      </c>
      <c r="U175" s="53" t="n">
        <v>25489.4651253243</v>
      </c>
      <c r="V175" s="54" t="n">
        <v>0.0360591196213695</v>
      </c>
      <c r="W175" s="53" t="n">
        <v>6398.88235971212</v>
      </c>
      <c r="X175" s="54" t="n">
        <v>0.0113129986275338</v>
      </c>
      <c r="Y175" s="53" t="n">
        <v>13998.6001770344</v>
      </c>
      <c r="Z175" s="54" t="n">
        <v>-0.00456148298002701</v>
      </c>
      <c r="AA175" s="53" t="n">
        <v>1933.14595388755</v>
      </c>
      <c r="AB175" s="54" t="n">
        <v>-0.234719387406544</v>
      </c>
      <c r="AC175" s="53" t="n">
        <v>9539.94541691399</v>
      </c>
      <c r="AD175" s="54" t="n">
        <v>0.015186880154874</v>
      </c>
      <c r="AE175" s="53" t="n">
        <v>6988.91206506845</v>
      </c>
      <c r="AF175" s="54" t="n">
        <v>-0.0261587811482</v>
      </c>
      <c r="AG175" s="53" t="n">
        <v>31247.246725597</v>
      </c>
      <c r="AH175" s="54" t="n">
        <v>0.00263557566728667</v>
      </c>
      <c r="AI175" s="53" t="n">
        <v>18596.8720288801</v>
      </c>
      <c r="AJ175" s="54" t="n">
        <v>0.00745375212527022</v>
      </c>
      <c r="AK175" s="53" t="n">
        <v>1067.5380667643</v>
      </c>
      <c r="AL175" s="54" t="n">
        <v>-0.00411875051733346</v>
      </c>
      <c r="AM175" s="53" t="n">
        <v>14199.0311853502</v>
      </c>
      <c r="AN175" s="54" t="n">
        <v>0.00405847840155027</v>
      </c>
      <c r="AO175" s="53" t="n">
        <v>889.198484421818</v>
      </c>
      <c r="AP175" s="54" t="n">
        <v>-0.191171916005573</v>
      </c>
      <c r="AQ175" s="53" t="n">
        <v>2314.91041361229</v>
      </c>
      <c r="AR175" s="54" t="n">
        <v>-0.00152318653658545</v>
      </c>
      <c r="AS175" s="53" t="n">
        <v>556.418930742399</v>
      </c>
      <c r="AT175" s="54" t="n">
        <v>-0.00771572689254663</v>
      </c>
      <c r="AU175" s="53" t="n">
        <v>4900.17998652154</v>
      </c>
      <c r="AV175" s="54" t="n">
        <v>0.0156953347474214</v>
      </c>
      <c r="AW175" s="53" t="n">
        <v>9054.29509903392</v>
      </c>
      <c r="AX175" s="54" t="n">
        <v>0.0101942115227813</v>
      </c>
      <c r="AY175" s="53" t="n">
        <v>-4154.11511251238</v>
      </c>
      <c r="AZ175" s="54" t="n">
        <v>0.00378122262423708</v>
      </c>
      <c r="BA175" s="53"/>
      <c r="BB175" s="54"/>
    </row>
    <row r="176">
      <c r="A176" s="52" t="n">
        <v>2021</v>
      </c>
      <c r="B176" s="52" t="n">
        <v>1</v>
      </c>
      <c r="C176" s="53" t="n">
        <v>176688.150817679</v>
      </c>
      <c r="D176" s="54" t="n">
        <v>-0.000728278876571231</v>
      </c>
      <c r="E176" s="53" t="n">
        <v>171843.356938412</v>
      </c>
      <c r="F176" s="54" t="n">
        <v>-0.000426868968401051</v>
      </c>
      <c r="G176" s="53" t="n">
        <v>1132.54833682921</v>
      </c>
      <c r="H176" s="54" t="n">
        <v>-0.0731770648619885</v>
      </c>
      <c r="I176" s="53" t="n">
        <v>243.028339341761</v>
      </c>
      <c r="J176" s="54" t="n">
        <v>0.0490301334955756</v>
      </c>
      <c r="K176" s="53" t="n">
        <v>32051.4439983371</v>
      </c>
      <c r="L176" s="54" t="n">
        <v>0.0222212632568257</v>
      </c>
      <c r="M176" s="53" t="n">
        <v>10293.6932607632</v>
      </c>
      <c r="N176" s="54" t="n">
        <v>0.0206838419257074</v>
      </c>
      <c r="O176" s="53" t="n">
        <v>2608.46034501165</v>
      </c>
      <c r="P176" s="54" t="n">
        <v>-0.0945017067502378</v>
      </c>
      <c r="Q176" s="53" t="n">
        <v>516.996375557813</v>
      </c>
      <c r="R176" s="54" t="n">
        <v>0.0571146033318932</v>
      </c>
      <c r="S176" s="53" t="n">
        <v>8876.21065184441</v>
      </c>
      <c r="T176" s="54" t="n">
        <v>-0.00461488264733112</v>
      </c>
      <c r="U176" s="53" t="n">
        <v>26562.0227471371</v>
      </c>
      <c r="V176" s="54" t="n">
        <v>0.0420784671839642</v>
      </c>
      <c r="W176" s="53" t="n">
        <v>6301.58938834102</v>
      </c>
      <c r="X176" s="54" t="n">
        <v>-0.0152046819900402</v>
      </c>
      <c r="Y176" s="53" t="n">
        <v>13877.7001879595</v>
      </c>
      <c r="Z176" s="54" t="n">
        <v>-0.00863657705383969</v>
      </c>
      <c r="AA176" s="53" t="n">
        <v>948.593960766203</v>
      </c>
      <c r="AB176" s="54" t="n">
        <v>-0.509300392524121</v>
      </c>
      <c r="AC176" s="53" t="n">
        <v>9755.60762875597</v>
      </c>
      <c r="AD176" s="54" t="n">
        <v>0.0226062312117234</v>
      </c>
      <c r="AE176" s="53" t="n">
        <v>6764.08115404676</v>
      </c>
      <c r="AF176" s="54" t="n">
        <v>-0.0321696580137885</v>
      </c>
      <c r="AG176" s="53" t="n">
        <v>31343.1562288151</v>
      </c>
      <c r="AH176" s="54" t="n">
        <v>0.00306937452955025</v>
      </c>
      <c r="AI176" s="53" t="n">
        <v>18833.8925990648</v>
      </c>
      <c r="AJ176" s="54" t="n">
        <v>0.0127451847717523</v>
      </c>
      <c r="AK176" s="53" t="n">
        <v>1022.59590346208</v>
      </c>
      <c r="AL176" s="54" t="n">
        <v>-0.0420988859333503</v>
      </c>
      <c r="AM176" s="53" t="n">
        <v>13964.159065941</v>
      </c>
      <c r="AN176" s="54" t="n">
        <v>-0.016541418660413</v>
      </c>
      <c r="AO176" s="53" t="n">
        <v>601.68186000501</v>
      </c>
      <c r="AP176" s="54" t="n">
        <v>-0.323343583523716</v>
      </c>
      <c r="AQ176" s="53" t="n">
        <v>2239.88015708911</v>
      </c>
      <c r="AR176" s="54" t="n">
        <v>-0.0324117322562393</v>
      </c>
      <c r="AS176" s="53" t="n">
        <v>501.297398447218</v>
      </c>
      <c r="AT176" s="54" t="n">
        <v>-0.0990648039627889</v>
      </c>
      <c r="AU176" s="53" t="n">
        <v>4844.79387926728</v>
      </c>
      <c r="AV176" s="54" t="n">
        <v>-0.0113028720182931</v>
      </c>
      <c r="AW176" s="53" t="n">
        <v>9008.36917152242</v>
      </c>
      <c r="AX176" s="54" t="n">
        <v>-0.00507228083568811</v>
      </c>
      <c r="AY176" s="53" t="n">
        <v>-4163.57529225514</v>
      </c>
      <c r="AZ176" s="54" t="n">
        <v>0.00227730322500341</v>
      </c>
      <c r="BA176" s="53"/>
      <c r="BB176" s="54"/>
    </row>
    <row r="177">
      <c r="A177" s="52" t="n">
        <v>2021</v>
      </c>
      <c r="B177" s="52" t="n">
        <v>2</v>
      </c>
      <c r="C177" s="53" t="n">
        <v>181618.058913423</v>
      </c>
      <c r="D177" s="54" t="n">
        <v>0.0279017470777128</v>
      </c>
      <c r="E177" s="53" t="n">
        <v>176238.307227613</v>
      </c>
      <c r="F177" s="54" t="n">
        <v>0.0255753284124702</v>
      </c>
      <c r="G177" s="53" t="n">
        <v>1138.50657970085</v>
      </c>
      <c r="H177" s="54" t="n">
        <v>0.00526091706454346</v>
      </c>
      <c r="I177" s="53" t="n">
        <v>237.255155335608</v>
      </c>
      <c r="J177" s="54" t="n">
        <v>-0.0237551884763277</v>
      </c>
      <c r="K177" s="53" t="n">
        <v>32590.9690330094</v>
      </c>
      <c r="L177" s="54" t="n">
        <v>0.0168330960283833</v>
      </c>
      <c r="M177" s="53" t="n">
        <v>10603.2219650375</v>
      </c>
      <c r="N177" s="54" t="n">
        <v>0.030069742359049</v>
      </c>
      <c r="O177" s="53" t="n">
        <v>2316.99740901029</v>
      </c>
      <c r="P177" s="54" t="n">
        <v>-0.111737537646966</v>
      </c>
      <c r="Q177" s="53" t="n">
        <v>528.140429779709</v>
      </c>
      <c r="R177" s="54" t="n">
        <v>0.0215553817178551</v>
      </c>
      <c r="S177" s="53" t="n">
        <v>8915.31035048838</v>
      </c>
      <c r="T177" s="54" t="n">
        <v>0.00440499895480095</v>
      </c>
      <c r="U177" s="53" t="n">
        <v>28141.9509653204</v>
      </c>
      <c r="V177" s="54" t="n">
        <v>0.0594807192668954</v>
      </c>
      <c r="W177" s="53" t="n">
        <v>6525.64348301874</v>
      </c>
      <c r="X177" s="54" t="n">
        <v>0.0355551720161675</v>
      </c>
      <c r="Y177" s="53" t="n">
        <v>14050.066848074</v>
      </c>
      <c r="Z177" s="54" t="n">
        <v>0.0124204052386203</v>
      </c>
      <c r="AA177" s="53" t="n">
        <v>1722.54166957061</v>
      </c>
      <c r="AB177" s="54" t="n">
        <v>0.815889348672713</v>
      </c>
      <c r="AC177" s="53" t="n">
        <v>10026.3700265722</v>
      </c>
      <c r="AD177" s="54" t="n">
        <v>0.0277545395550902</v>
      </c>
      <c r="AE177" s="53" t="n">
        <v>6649.5302435805</v>
      </c>
      <c r="AF177" s="54" t="n">
        <v>-0.0169351768344366</v>
      </c>
      <c r="AG177" s="53" t="n">
        <v>31806.325052286</v>
      </c>
      <c r="AH177" s="54" t="n">
        <v>0.0147773510775246</v>
      </c>
      <c r="AI177" s="53" t="n">
        <v>18957.8780104079</v>
      </c>
      <c r="AJ177" s="54" t="n">
        <v>0.00658310068887813</v>
      </c>
      <c r="AK177" s="53" t="n">
        <v>1050.31457921975</v>
      </c>
      <c r="AL177" s="54" t="n">
        <v>0.0271061869735911</v>
      </c>
      <c r="AM177" s="53" t="n">
        <v>14038.9905433871</v>
      </c>
      <c r="AN177" s="54" t="n">
        <v>0.00535882448006486</v>
      </c>
      <c r="AO177" s="53" t="n">
        <v>1254.03863783687</v>
      </c>
      <c r="AP177" s="54" t="n">
        <v>1.08422211337139</v>
      </c>
      <c r="AQ177" s="53" t="n">
        <v>2265.89010750453</v>
      </c>
      <c r="AR177" s="54" t="n">
        <v>0.0116122062750099</v>
      </c>
      <c r="AS177" s="53" t="n">
        <v>547.231586528709</v>
      </c>
      <c r="AT177" s="54" t="n">
        <v>0.091630613332073</v>
      </c>
      <c r="AU177" s="53" t="n">
        <v>5379.7516858097</v>
      </c>
      <c r="AV177" s="54" t="n">
        <v>0.110419105512766</v>
      </c>
      <c r="AW177" s="53" t="n">
        <v>9550.71649788389</v>
      </c>
      <c r="AX177" s="54" t="n">
        <v>0.060204829091147</v>
      </c>
      <c r="AY177" s="53" t="n">
        <v>-4170.96481207419</v>
      </c>
      <c r="AZ177" s="54" t="n">
        <v>0.00177480153482334</v>
      </c>
      <c r="BA177" s="53"/>
      <c r="BB177" s="54"/>
    </row>
    <row r="178">
      <c r="A178" s="52" t="n">
        <v>2021</v>
      </c>
      <c r="B178" s="52" t="n">
        <v>3</v>
      </c>
      <c r="C178" s="53" t="n">
        <v>185478.263981683</v>
      </c>
      <c r="D178" s="54" t="n">
        <v>0.0212545222174216</v>
      </c>
      <c r="E178" s="53" t="n">
        <v>180229.817880042</v>
      </c>
      <c r="F178" s="54" t="n">
        <v>0.0226483714875585</v>
      </c>
      <c r="G178" s="53" t="n">
        <v>1160.86468576104</v>
      </c>
      <c r="H178" s="54" t="n">
        <v>0.0196380999976811</v>
      </c>
      <c r="I178" s="53" t="n">
        <v>232.329315189944</v>
      </c>
      <c r="J178" s="54" t="n">
        <v>-0.0207617834002246</v>
      </c>
      <c r="K178" s="53" t="n">
        <v>33169.3274926352</v>
      </c>
      <c r="L178" s="54" t="n">
        <v>0.0177459730957976</v>
      </c>
      <c r="M178" s="53" t="n">
        <v>10868.6962628311</v>
      </c>
      <c r="N178" s="54" t="n">
        <v>0.0250371348132665</v>
      </c>
      <c r="O178" s="53" t="n">
        <v>2302.66527880712</v>
      </c>
      <c r="P178" s="54" t="n">
        <v>-0.00618564791977716</v>
      </c>
      <c r="Q178" s="53" t="n">
        <v>536.274371445734</v>
      </c>
      <c r="R178" s="54" t="n">
        <v>0.0154010963891138</v>
      </c>
      <c r="S178" s="53" t="n">
        <v>9065.50986904523</v>
      </c>
      <c r="T178" s="54" t="n">
        <v>0.0168473684764796</v>
      </c>
      <c r="U178" s="53" t="n">
        <v>28196.6860868923</v>
      </c>
      <c r="V178" s="54" t="n">
        <v>0.00194496542330524</v>
      </c>
      <c r="W178" s="53" t="n">
        <v>6278.49464056305</v>
      </c>
      <c r="X178" s="54" t="n">
        <v>-0.0378734822242177</v>
      </c>
      <c r="Y178" s="53" t="n">
        <v>14575.3763754832</v>
      </c>
      <c r="Z178" s="54" t="n">
        <v>0.0373884005741316</v>
      </c>
      <c r="AA178" s="53" t="n">
        <v>2727.8199240436</v>
      </c>
      <c r="AB178" s="54" t="n">
        <v>0.583601704522819</v>
      </c>
      <c r="AC178" s="53" t="n">
        <v>10160.6705602592</v>
      </c>
      <c r="AD178" s="54" t="n">
        <v>0.0133947314263316</v>
      </c>
      <c r="AE178" s="53" t="n">
        <v>6640.31160414585</v>
      </c>
      <c r="AF178" s="54" t="n">
        <v>-0.00138635950164223</v>
      </c>
      <c r="AG178" s="53" t="n">
        <v>32371.6256422124</v>
      </c>
      <c r="AH178" s="54" t="n">
        <v>0.0177732130007822</v>
      </c>
      <c r="AI178" s="53" t="n">
        <v>19140.4800899188</v>
      </c>
      <c r="AJ178" s="54" t="n">
        <v>0.00963198937194432</v>
      </c>
      <c r="AK178" s="53" t="n">
        <v>1063.32804883201</v>
      </c>
      <c r="AL178" s="54" t="n">
        <v>0.0123900685277769</v>
      </c>
      <c r="AM178" s="53" t="n">
        <v>14305.6124998381</v>
      </c>
      <c r="AN178" s="54" t="n">
        <v>0.0189915333034121</v>
      </c>
      <c r="AO178" s="53" t="n">
        <v>1682.96356464562</v>
      </c>
      <c r="AP178" s="54" t="n">
        <v>0.342034857513331</v>
      </c>
      <c r="AQ178" s="53" t="n">
        <v>2314.17728652961</v>
      </c>
      <c r="AR178" s="54" t="n">
        <v>0.0213104681754659</v>
      </c>
      <c r="AS178" s="53" t="n">
        <v>583.795184357483</v>
      </c>
      <c r="AT178" s="54" t="n">
        <v>0.0668155836191957</v>
      </c>
      <c r="AU178" s="53" t="n">
        <v>5248.44610164058</v>
      </c>
      <c r="AV178" s="54" t="n">
        <v>-0.0244073689340469</v>
      </c>
      <c r="AW178" s="53" t="n">
        <v>9424.72977361011</v>
      </c>
      <c r="AX178" s="54" t="n">
        <v>-0.0131913374563779</v>
      </c>
      <c r="AY178" s="53" t="n">
        <v>-4176.28367196952</v>
      </c>
      <c r="AZ178" s="54" t="n">
        <v>0.00127521092480554</v>
      </c>
      <c r="BA178" s="53"/>
      <c r="BB178" s="54"/>
    </row>
    <row r="179">
      <c r="A179" s="52" t="n">
        <v>2021</v>
      </c>
      <c r="B179" s="52" t="n">
        <v>4</v>
      </c>
      <c r="C179" s="53" t="n">
        <v>187124.167830742</v>
      </c>
      <c r="D179" s="54" t="n">
        <v>0.00887383682446696</v>
      </c>
      <c r="E179" s="53" t="n">
        <v>181751.49294318</v>
      </c>
      <c r="F179" s="54" t="n">
        <v>0.0084429706528959</v>
      </c>
      <c r="G179" s="53" t="n">
        <v>1171.69298890181</v>
      </c>
      <c r="H179" s="54" t="n">
        <v>0.00932779097649172</v>
      </c>
      <c r="I179" s="53" t="n">
        <v>225.307001938727</v>
      </c>
      <c r="J179" s="54" t="n">
        <v>-0.0302256873846318</v>
      </c>
      <c r="K179" s="53" t="n">
        <v>33651.6806396943</v>
      </c>
      <c r="L179" s="54" t="n">
        <v>0.0145421443098666</v>
      </c>
      <c r="M179" s="53" t="n">
        <v>11190.9336704882</v>
      </c>
      <c r="N179" s="54" t="n">
        <v>0.0296482116957375</v>
      </c>
      <c r="O179" s="53" t="n">
        <v>2176.8530021388</v>
      </c>
      <c r="P179" s="54" t="n">
        <v>-0.0546376747963526</v>
      </c>
      <c r="Q179" s="53" t="n">
        <v>531.625228841302</v>
      </c>
      <c r="R179" s="54" t="n">
        <v>-0.00866933579521678</v>
      </c>
      <c r="S179" s="53" t="n">
        <v>9058.58057297295</v>
      </c>
      <c r="T179" s="54" t="n">
        <v>-0.000764358119110575</v>
      </c>
      <c r="U179" s="53" t="n">
        <v>29071.9364585194</v>
      </c>
      <c r="V179" s="54" t="n">
        <v>0.0310408949807042</v>
      </c>
      <c r="W179" s="53" t="n">
        <v>6583.894059156</v>
      </c>
      <c r="X179" s="54" t="n">
        <v>0.0486421405251951</v>
      </c>
      <c r="Y179" s="53" t="n">
        <v>14639.1405337237</v>
      </c>
      <c r="Z179" s="54" t="n">
        <v>0.00437478639301259</v>
      </c>
      <c r="AA179" s="53" t="n">
        <v>2778.27533708731</v>
      </c>
      <c r="AB179" s="54" t="n">
        <v>0.0184966069787038</v>
      </c>
      <c r="AC179" s="53" t="n">
        <v>9979.69734718684</v>
      </c>
      <c r="AD179" s="54" t="n">
        <v>-0.0178111485850312</v>
      </c>
      <c r="AE179" s="53" t="n">
        <v>6740.1580618582</v>
      </c>
      <c r="AF179" s="54" t="n">
        <v>0.0150364114915951</v>
      </c>
      <c r="AG179" s="53" t="n">
        <v>32706.1667792517</v>
      </c>
      <c r="AH179" s="54" t="n">
        <v>0.0103343940998439</v>
      </c>
      <c r="AI179" s="53" t="n">
        <v>19219.9860557299</v>
      </c>
      <c r="AJ179" s="54" t="n">
        <v>0.00415381251868352</v>
      </c>
      <c r="AK179" s="53" t="n">
        <v>1057.41388911888</v>
      </c>
      <c r="AL179" s="54" t="n">
        <v>-0.00556193332774957</v>
      </c>
      <c r="AM179" s="53" t="n">
        <v>14378.6926426425</v>
      </c>
      <c r="AN179" s="54" t="n">
        <v>0.00510849450208761</v>
      </c>
      <c r="AO179" s="53" t="n">
        <v>1414.23465574843</v>
      </c>
      <c r="AP179" s="54" t="n">
        <v>-0.15967601114037</v>
      </c>
      <c r="AQ179" s="53" t="n">
        <v>2358.1470629255</v>
      </c>
      <c r="AR179" s="54" t="n">
        <v>0.019000176283738</v>
      </c>
      <c r="AS179" s="53" t="n">
        <v>591.904684900137</v>
      </c>
      <c r="AT179" s="54" t="n">
        <v>0.0138910028036268</v>
      </c>
      <c r="AU179" s="53" t="n">
        <v>5372.67488756148</v>
      </c>
      <c r="AV179" s="54" t="n">
        <v>0.0236696316424136</v>
      </c>
      <c r="AW179" s="53" t="n">
        <v>9552.20675950263</v>
      </c>
      <c r="AX179" s="54" t="n">
        <v>0.0135257974450862</v>
      </c>
      <c r="AY179" s="53" t="n">
        <v>-4179.53187194115</v>
      </c>
      <c r="AZ179" s="54" t="n">
        <v>0.000777772830286905</v>
      </c>
      <c r="BA179" s="53"/>
      <c r="BB179" s="54"/>
    </row>
    <row r="180">
      <c r="A180" s="52" t="n">
        <v>2022</v>
      </c>
      <c r="B180" s="52" t="n">
        <v>1</v>
      </c>
      <c r="C180" s="53" t="n">
        <v>190149.156409934</v>
      </c>
      <c r="D180" s="54" t="n">
        <v>0.0161656755204822</v>
      </c>
      <c r="E180" s="53" t="n">
        <v>184454.732390972</v>
      </c>
      <c r="F180" s="54" t="n">
        <v>0.0148732723127452</v>
      </c>
      <c r="G180" s="53" t="n">
        <v>1149.63585744145</v>
      </c>
      <c r="H180" s="54" t="n">
        <v>-0.0188250093405685</v>
      </c>
      <c r="I180" s="53" t="n">
        <v>216.585000331153</v>
      </c>
      <c r="J180" s="54" t="n">
        <v>-0.0387116313852782</v>
      </c>
      <c r="K180" s="53" t="n">
        <v>34348.664771139</v>
      </c>
      <c r="L180" s="54" t="n">
        <v>0.0207117183509269</v>
      </c>
      <c r="M180" s="53" t="n">
        <v>11182.1445412927</v>
      </c>
      <c r="N180" s="54" t="n">
        <v>-0.00078537943788326</v>
      </c>
      <c r="O180" s="53" t="n">
        <v>2299.97831086484</v>
      </c>
      <c r="P180" s="54" t="n">
        <v>0.0565611497905747</v>
      </c>
      <c r="Q180" s="53" t="n">
        <v>536.830353665244</v>
      </c>
      <c r="R180" s="54" t="n">
        <v>0.00979096653348432</v>
      </c>
      <c r="S180" s="53" t="n">
        <v>9146.41114960403</v>
      </c>
      <c r="T180" s="54" t="n">
        <v>0.00969584317582051</v>
      </c>
      <c r="U180" s="53" t="n">
        <v>29945.2978527223</v>
      </c>
      <c r="V180" s="54" t="n">
        <v>0.0300413904470735</v>
      </c>
      <c r="W180" s="53" t="n">
        <v>6516.90374349977</v>
      </c>
      <c r="X180" s="54" t="n">
        <v>-0.0101748775199491</v>
      </c>
      <c r="Y180" s="53" t="n">
        <v>14753.982490324</v>
      </c>
      <c r="Z180" s="54" t="n">
        <v>0.00784485648838662</v>
      </c>
      <c r="AA180" s="53" t="n">
        <v>2813.1440108951</v>
      </c>
      <c r="AB180" s="54" t="n">
        <v>0.0125504745128497</v>
      </c>
      <c r="AC180" s="53" t="n">
        <v>9964.75442523712</v>
      </c>
      <c r="AD180" s="54" t="n">
        <v>-0.00149733217650527</v>
      </c>
      <c r="AE180" s="53" t="n">
        <v>6962.23194042376</v>
      </c>
      <c r="AF180" s="54" t="n">
        <v>0.0329478740004991</v>
      </c>
      <c r="AG180" s="53" t="n">
        <v>32849.7177714033</v>
      </c>
      <c r="AH180" s="54" t="n">
        <v>0.00438911087075744</v>
      </c>
      <c r="AI180" s="53" t="n">
        <v>19284.0250293198</v>
      </c>
      <c r="AJ180" s="54" t="n">
        <v>0.00333189490378549</v>
      </c>
      <c r="AK180" s="53" t="n">
        <v>1053.19602785196</v>
      </c>
      <c r="AL180" s="54" t="n">
        <v>-0.00398884609926131</v>
      </c>
      <c r="AM180" s="53" t="n">
        <v>14586.4465870457</v>
      </c>
      <c r="AN180" s="54" t="n">
        <v>0.0144487367222108</v>
      </c>
      <c r="AO180" s="53" t="n">
        <v>1548.56186717318</v>
      </c>
      <c r="AP180" s="54" t="n">
        <v>0.0949822654103047</v>
      </c>
      <c r="AQ180" s="53" t="n">
        <v>2395.45722545574</v>
      </c>
      <c r="AR180" s="54" t="n">
        <v>0.0158218132858761</v>
      </c>
      <c r="AS180" s="53" t="n">
        <v>599.811720074597</v>
      </c>
      <c r="AT180" s="54" t="n">
        <v>0.0133586291444783</v>
      </c>
      <c r="AU180" s="53" t="n">
        <v>5694.42401896157</v>
      </c>
      <c r="AV180" s="54" t="n">
        <v>0.0598862090362089</v>
      </c>
      <c r="AW180" s="53" t="n">
        <v>9875.13343095064</v>
      </c>
      <c r="AX180" s="54" t="n">
        <v>0.0338064993334406</v>
      </c>
      <c r="AY180" s="53" t="n">
        <v>-4180.70941198907</v>
      </c>
      <c r="AZ180" s="54" t="n">
        <v>0.000281739698127836</v>
      </c>
      <c r="BA180" s="53"/>
      <c r="BB180" s="54"/>
    </row>
    <row r="181">
      <c r="A181" s="52" t="n">
        <v>2022</v>
      </c>
      <c r="B181" s="52" t="n">
        <v>2</v>
      </c>
      <c r="C181" s="53" t="n">
        <v>192285.240857404</v>
      </c>
      <c r="D181" s="54" t="n">
        <v>0.0112337308658121</v>
      </c>
      <c r="E181" s="53" t="n">
        <v>186566.734892734</v>
      </c>
      <c r="F181" s="54" t="n">
        <v>0.0114499773163059</v>
      </c>
      <c r="G181" s="53" t="n">
        <v>1154.40770883769</v>
      </c>
      <c r="H181" s="54" t="n">
        <v>0.0041507503139786</v>
      </c>
      <c r="I181" s="53" t="n">
        <v>185.908722275852</v>
      </c>
      <c r="J181" s="54" t="n">
        <v>-0.141636207532367</v>
      </c>
      <c r="K181" s="53" t="n">
        <v>34512.1338247149</v>
      </c>
      <c r="L181" s="54" t="n">
        <v>0.00475910940541957</v>
      </c>
      <c r="M181" s="53" t="n">
        <v>10891.283771046</v>
      </c>
      <c r="N181" s="54" t="n">
        <v>-0.0260111796241453</v>
      </c>
      <c r="O181" s="53" t="n">
        <v>2310.25974834969</v>
      </c>
      <c r="P181" s="54" t="n">
        <v>0.00447023236535871</v>
      </c>
      <c r="Q181" s="53" t="n">
        <v>541.853603998036</v>
      </c>
      <c r="R181" s="54" t="n">
        <v>0.00935723976577618</v>
      </c>
      <c r="S181" s="53" t="n">
        <v>9163.09527565198</v>
      </c>
      <c r="T181" s="54" t="n">
        <v>0.00182411721658382</v>
      </c>
      <c r="U181" s="53" t="n">
        <v>30285.7558616276</v>
      </c>
      <c r="V181" s="54" t="n">
        <v>0.0113693311911511</v>
      </c>
      <c r="W181" s="53" t="n">
        <v>6491.6080331564</v>
      </c>
      <c r="X181" s="54" t="n">
        <v>-0.00388155347063424</v>
      </c>
      <c r="Y181" s="53" t="n">
        <v>15181.5592250672</v>
      </c>
      <c r="Z181" s="54" t="n">
        <v>0.0289804285062432</v>
      </c>
      <c r="AA181" s="53" t="n">
        <v>3158.94498146563</v>
      </c>
      <c r="AB181" s="54" t="n">
        <v>0.122923309020534</v>
      </c>
      <c r="AC181" s="53" t="n">
        <v>9991.37288188533</v>
      </c>
      <c r="AD181" s="54" t="n">
        <v>0.00267126067660994</v>
      </c>
      <c r="AE181" s="53" t="n">
        <v>7136.03748151391</v>
      </c>
      <c r="AF181" s="54" t="n">
        <v>0.024964055000956</v>
      </c>
      <c r="AG181" s="53" t="n">
        <v>33077.4939110354</v>
      </c>
      <c r="AH181" s="54" t="n">
        <v>0.00693388421834107</v>
      </c>
      <c r="AI181" s="53" t="n">
        <v>19392.7777015982</v>
      </c>
      <c r="AJ181" s="54" t="n">
        <v>0.0056395214232019</v>
      </c>
      <c r="AK181" s="53" t="n">
        <v>1042.92913521056</v>
      </c>
      <c r="AL181" s="54" t="n">
        <v>-0.00974832070183729</v>
      </c>
      <c r="AM181" s="53" t="n">
        <v>14785.9702428853</v>
      </c>
      <c r="AN181" s="54" t="n">
        <v>0.0136787019819324</v>
      </c>
      <c r="AO181" s="53" t="n">
        <v>1585.23476439123</v>
      </c>
      <c r="AP181" s="54" t="n">
        <v>0.0236819064161753</v>
      </c>
      <c r="AQ181" s="53" t="n">
        <v>2447.26357997355</v>
      </c>
      <c r="AR181" s="54" t="n">
        <v>0.0216269169690373</v>
      </c>
      <c r="AS181" s="53" t="n">
        <v>613.73624225217</v>
      </c>
      <c r="AT181" s="54" t="n">
        <v>0.0232148217708064</v>
      </c>
      <c r="AU181" s="53" t="n">
        <v>5718.50596467006</v>
      </c>
      <c r="AV181" s="54" t="n">
        <v>0.00422903978142419</v>
      </c>
      <c r="AW181" s="53" t="n">
        <v>9905.68653579938</v>
      </c>
      <c r="AX181" s="54" t="n">
        <v>0.00309394349578884</v>
      </c>
      <c r="AY181" s="53" t="n">
        <v>-4187.18057112932</v>
      </c>
      <c r="AZ181" s="54" t="n">
        <v>0.00154786149969999</v>
      </c>
      <c r="BA181" s="53"/>
      <c r="BB181" s="54"/>
    </row>
    <row r="182">
      <c r="A182" s="52" t="n">
        <v>2022</v>
      </c>
      <c r="B182" s="52" t="n">
        <v>3</v>
      </c>
      <c r="C182" s="53" t="n">
        <v>193697.046558873</v>
      </c>
      <c r="D182" s="54" t="n">
        <v>0.00734224683690221</v>
      </c>
      <c r="E182" s="53" t="n">
        <v>188306.337170818</v>
      </c>
      <c r="F182" s="54" t="n">
        <v>0.00932428966548393</v>
      </c>
      <c r="G182" s="53" t="n">
        <v>1188.55520284037</v>
      </c>
      <c r="H182" s="54" t="n">
        <v>0.0295800987305137</v>
      </c>
      <c r="I182" s="53" t="n">
        <v>188.287483126005</v>
      </c>
      <c r="J182" s="54" t="n">
        <v>0.0127953160079497</v>
      </c>
      <c r="K182" s="53" t="n">
        <v>34256.4859209816</v>
      </c>
      <c r="L182" s="54" t="n">
        <v>-0.00740747891833415</v>
      </c>
      <c r="M182" s="53" t="n">
        <v>10834.7409325518</v>
      </c>
      <c r="N182" s="54" t="n">
        <v>-0.0051915678337674</v>
      </c>
      <c r="O182" s="53" t="n">
        <v>2345.12049566241</v>
      </c>
      <c r="P182" s="54" t="n">
        <v>0.0150895358574401</v>
      </c>
      <c r="Q182" s="53" t="n">
        <v>523.747358851573</v>
      </c>
      <c r="R182" s="54" t="n">
        <v>-0.0334153819645506</v>
      </c>
      <c r="S182" s="53" t="n">
        <v>9162.01289718767</v>
      </c>
      <c r="T182" s="54" t="n">
        <v>-0.00011812367237729</v>
      </c>
      <c r="U182" s="53" t="n">
        <v>31007.1517068778</v>
      </c>
      <c r="V182" s="54" t="n">
        <v>0.0238196414362633</v>
      </c>
      <c r="W182" s="53" t="n">
        <v>6577.94331626972</v>
      </c>
      <c r="X182" s="54" t="n">
        <v>0.0132995218861578</v>
      </c>
      <c r="Y182" s="53" t="n">
        <v>15393.1806911271</v>
      </c>
      <c r="Z182" s="54" t="n">
        <v>0.0139393762473643</v>
      </c>
      <c r="AA182" s="53" t="n">
        <v>3275.28174983054</v>
      </c>
      <c r="AB182" s="54" t="n">
        <v>0.036827728576311</v>
      </c>
      <c r="AC182" s="53" t="n">
        <v>10048.8090026541</v>
      </c>
      <c r="AD182" s="54" t="n">
        <v>0.00574857143735796</v>
      </c>
      <c r="AE182" s="53" t="n">
        <v>7273.63282396078</v>
      </c>
      <c r="AF182" s="54" t="n">
        <v>0.0192817572501993</v>
      </c>
      <c r="AG182" s="53" t="n">
        <v>33436.8398108388</v>
      </c>
      <c r="AH182" s="54" t="n">
        <v>0.010863758323709</v>
      </c>
      <c r="AI182" s="53" t="n">
        <v>19564.4275517893</v>
      </c>
      <c r="AJ182" s="54" t="n">
        <v>0.00885122558677787</v>
      </c>
      <c r="AK182" s="53" t="n">
        <v>1038.05923641228</v>
      </c>
      <c r="AL182" s="54" t="n">
        <v>-0.00466944362168564</v>
      </c>
      <c r="AM182" s="53" t="n">
        <v>14942.465835164</v>
      </c>
      <c r="AN182" s="54" t="n">
        <v>0.0105840597341951</v>
      </c>
      <c r="AO182" s="53" t="n">
        <v>1576.71812654515</v>
      </c>
      <c r="AP182" s="54" t="n">
        <v>-0.00537247733735535</v>
      </c>
      <c r="AQ182" s="53" t="n">
        <v>2464.82967863302</v>
      </c>
      <c r="AR182" s="54" t="n">
        <v>0.00717785317577202</v>
      </c>
      <c r="AS182" s="53" t="n">
        <v>620.731598335058</v>
      </c>
      <c r="AT182" s="54" t="n">
        <v>0.011397984347834</v>
      </c>
      <c r="AU182" s="53" t="n">
        <v>5390.70938805494</v>
      </c>
      <c r="AV182" s="54" t="n">
        <v>-0.0573220660501721</v>
      </c>
      <c r="AW182" s="53" t="n">
        <v>9589.65473741684</v>
      </c>
      <c r="AX182" s="54" t="n">
        <v>-0.0319040782524659</v>
      </c>
      <c r="AY182" s="53" t="n">
        <v>-4198.9453493619</v>
      </c>
      <c r="AZ182" s="54" t="n">
        <v>0.00280971360865068</v>
      </c>
      <c r="BA182" s="53"/>
      <c r="BB182" s="54"/>
    </row>
    <row r="183">
      <c r="A183" s="52" t="n">
        <v>2022</v>
      </c>
      <c r="B183" s="52" t="n">
        <v>4</v>
      </c>
      <c r="C183" s="53" t="n">
        <v>194735.229889678</v>
      </c>
      <c r="D183" s="54" t="n">
        <v>0.00535983046333999</v>
      </c>
      <c r="E183" s="53" t="n">
        <v>189500.219520019</v>
      </c>
      <c r="F183" s="54" t="n">
        <v>0.00634010712086996</v>
      </c>
      <c r="G183" s="53" t="n">
        <v>1230.89082647559</v>
      </c>
      <c r="H183" s="54" t="n">
        <v>0.0356194003728618</v>
      </c>
      <c r="I183" s="53" t="n">
        <v>195.581665280237</v>
      </c>
      <c r="J183" s="54" t="n">
        <v>0.0387396019806032</v>
      </c>
      <c r="K183" s="53" t="n">
        <v>34183.372865389</v>
      </c>
      <c r="L183" s="54" t="n">
        <v>-0.00213428358534196</v>
      </c>
      <c r="M183" s="53" t="n">
        <v>11061.5620927636</v>
      </c>
      <c r="N183" s="54" t="n">
        <v>0.0209346177840153</v>
      </c>
      <c r="O183" s="53" t="n">
        <v>2450.6779772</v>
      </c>
      <c r="P183" s="54" t="n">
        <v>0.0450115385255623</v>
      </c>
      <c r="Q183" s="53" t="n">
        <v>522.087731513654</v>
      </c>
      <c r="R183" s="54" t="n">
        <v>-0.00316875552663132</v>
      </c>
      <c r="S183" s="53" t="n">
        <v>9322.67632797352</v>
      </c>
      <c r="T183" s="54" t="n">
        <v>0.0175358223775439</v>
      </c>
      <c r="U183" s="53" t="n">
        <v>30880.6887622408</v>
      </c>
      <c r="V183" s="54" t="n">
        <v>-0.00407850891408623</v>
      </c>
      <c r="W183" s="53" t="n">
        <v>6612.43454228547</v>
      </c>
      <c r="X183" s="54" t="n">
        <v>0.00524346659090869</v>
      </c>
      <c r="Y183" s="53" t="n">
        <v>15472.1306547755</v>
      </c>
      <c r="Z183" s="54" t="n">
        <v>0.00512889215247836</v>
      </c>
      <c r="AA183" s="53" t="n">
        <v>3293.30369253907</v>
      </c>
      <c r="AB183" s="54" t="n">
        <v>0.00550240989480089</v>
      </c>
      <c r="AC183" s="53" t="n">
        <v>10292.5858126403</v>
      </c>
      <c r="AD183" s="54" t="n">
        <v>0.0242592739021898</v>
      </c>
      <c r="AE183" s="53" t="n">
        <v>7383.96723702896</v>
      </c>
      <c r="AF183" s="54" t="n">
        <v>0.0151690930431232</v>
      </c>
      <c r="AG183" s="53" t="n">
        <v>33598.1869005475</v>
      </c>
      <c r="AH183" s="54" t="n">
        <v>0.00482542879714409</v>
      </c>
      <c r="AI183" s="53" t="n">
        <v>19806.3533030651</v>
      </c>
      <c r="AJ183" s="54" t="n">
        <v>0.0123655931478368</v>
      </c>
      <c r="AK183" s="53" t="n">
        <v>1045.77532295933</v>
      </c>
      <c r="AL183" s="54" t="n">
        <v>0.00743318519443958</v>
      </c>
      <c r="AM183" s="53" t="n">
        <v>15096.2787668941</v>
      </c>
      <c r="AN183" s="54" t="n">
        <v>0.0102936779931009</v>
      </c>
      <c r="AO183" s="53" t="n">
        <v>1598.12477285443</v>
      </c>
      <c r="AP183" s="54" t="n">
        <v>0.0135767109852303</v>
      </c>
      <c r="AQ183" s="53" t="n">
        <v>2499.63296805721</v>
      </c>
      <c r="AR183" s="54" t="n">
        <v>0.0141199571418256</v>
      </c>
      <c r="AS183" s="53" t="n">
        <v>627.903932584951</v>
      </c>
      <c r="AT183" s="54" t="n">
        <v>0.0115546465962595</v>
      </c>
      <c r="AU183" s="53" t="n">
        <v>5235.0103696585</v>
      </c>
      <c r="AV183" s="54" t="n">
        <v>-0.0288828440170502</v>
      </c>
      <c r="AW183" s="53" t="n">
        <v>9451.01411634532</v>
      </c>
      <c r="AX183" s="54" t="n">
        <v>-0.0144573110156481</v>
      </c>
      <c r="AY183" s="53" t="n">
        <v>-4216.00374668682</v>
      </c>
      <c r="AZ183" s="54" t="n">
        <v>0.00406254330685996</v>
      </c>
      <c r="BA183" s="53"/>
      <c r="BB183" s="54"/>
    </row>
    <row r="184">
      <c r="A184" s="52" t="n">
        <v>2023</v>
      </c>
      <c r="B184" s="52" t="n">
        <v>1</v>
      </c>
      <c r="C184" s="53" t="n">
        <v>197346.032812881</v>
      </c>
      <c r="D184" s="54" t="n">
        <v>0.013406936817145</v>
      </c>
      <c r="E184" s="53" t="n">
        <v>191547.851076206</v>
      </c>
      <c r="F184" s="54" t="n">
        <v>0.0108054310510703</v>
      </c>
      <c r="G184" s="53" t="n">
        <v>1230.985254616</v>
      </c>
      <c r="H184" s="54" t="n">
        <v>0.0000767152848824004</v>
      </c>
      <c r="I184" s="53" t="n">
        <v>211.278673388768</v>
      </c>
      <c r="J184" s="54" t="n">
        <v>0.0802580757559246</v>
      </c>
      <c r="K184" s="53" t="n">
        <v>34981.6412567552</v>
      </c>
      <c r="L184" s="54" t="n">
        <v>0.0233525344181145</v>
      </c>
      <c r="M184" s="53" t="n">
        <v>11093.0670889048</v>
      </c>
      <c r="N184" s="54" t="n">
        <v>0.00284815072926037</v>
      </c>
      <c r="O184" s="53" t="n">
        <v>2896.19243988468</v>
      </c>
      <c r="P184" s="54" t="n">
        <v>0.181792331277116</v>
      </c>
      <c r="Q184" s="53" t="n">
        <v>522.251864337805</v>
      </c>
      <c r="R184" s="54" t="n">
        <v>0.000314377860739734</v>
      </c>
      <c r="S184" s="53" t="n">
        <v>9412.23444919358</v>
      </c>
      <c r="T184" s="54" t="n">
        <v>0.00960648188024393</v>
      </c>
      <c r="U184" s="53" t="n">
        <v>30994.4004307089</v>
      </c>
      <c r="V184" s="54" t="n">
        <v>0.00368229055198754</v>
      </c>
      <c r="W184" s="53" t="n">
        <v>6701.19987127723</v>
      </c>
      <c r="X184" s="54" t="n">
        <v>0.0134240011638858</v>
      </c>
      <c r="Y184" s="53" t="n">
        <v>15677.3434709286</v>
      </c>
      <c r="Z184" s="54" t="n">
        <v>0.0132633843865428</v>
      </c>
      <c r="AA184" s="53" t="n">
        <v>3381.82659161352</v>
      </c>
      <c r="AB184" s="54" t="n">
        <v>0.0268796647193501</v>
      </c>
      <c r="AC184" s="53" t="n">
        <v>10265.9603781683</v>
      </c>
      <c r="AD184" s="54" t="n">
        <v>-0.00258685571892658</v>
      </c>
      <c r="AE184" s="53" t="n">
        <v>7473.68331352064</v>
      </c>
      <c r="AF184" s="54" t="n">
        <v>0.0121501184406363</v>
      </c>
      <c r="AG184" s="53" t="n">
        <v>33837.5094596545</v>
      </c>
      <c r="AH184" s="54" t="n">
        <v>0.00712307958210312</v>
      </c>
      <c r="AI184" s="53" t="n">
        <v>19995.7727864827</v>
      </c>
      <c r="AJ184" s="54" t="n">
        <v>0.00956357187611578</v>
      </c>
      <c r="AK184" s="53" t="n">
        <v>1051.10456936457</v>
      </c>
      <c r="AL184" s="54" t="n">
        <v>0.00509597643799764</v>
      </c>
      <c r="AM184" s="53" t="n">
        <v>15238.2461216371</v>
      </c>
      <c r="AN184" s="54" t="n">
        <v>0.00940412911917821</v>
      </c>
      <c r="AO184" s="53" t="n">
        <v>1201.20981334346</v>
      </c>
      <c r="AP184" s="54" t="n">
        <v>-0.248362935268214</v>
      </c>
      <c r="AQ184" s="53" t="n">
        <v>2542.45108878765</v>
      </c>
      <c r="AR184" s="54" t="n">
        <v>0.0171297631602756</v>
      </c>
      <c r="AS184" s="53" t="n">
        <v>633.759113819548</v>
      </c>
      <c r="AT184" s="54" t="n">
        <v>0.00932496347091183</v>
      </c>
      <c r="AU184" s="53" t="n">
        <v>5798.18173667534</v>
      </c>
      <c r="AV184" s="54" t="n">
        <v>0.107577889488226</v>
      </c>
      <c r="AW184" s="53" t="n">
        <v>10036.5374997794</v>
      </c>
      <c r="AX184" s="54" t="n">
        <v>0.0619534979237251</v>
      </c>
      <c r="AY184" s="53" t="n">
        <v>-4238.35576310408</v>
      </c>
      <c r="AZ184" s="54" t="n">
        <v>0.00530170696238619</v>
      </c>
      <c r="BA184" s="53"/>
      <c r="BB184" s="54"/>
    </row>
    <row r="185">
      <c r="A185" s="52"/>
      <c r="B185" s="52"/>
      <c r="C185" s="53"/>
      <c r="D185" s="54"/>
      <c r="E185" s="53"/>
      <c r="F185" s="54"/>
      <c r="G185" s="53"/>
      <c r="H185" s="54"/>
      <c r="I185" s="53"/>
      <c r="J185" s="54"/>
      <c r="K185" s="53"/>
      <c r="L185" s="54"/>
      <c r="M185" s="53"/>
      <c r="N185" s="54"/>
      <c r="O185" s="53"/>
      <c r="P185" s="54"/>
      <c r="Q185" s="53"/>
      <c r="R185" s="54"/>
      <c r="S185" s="53"/>
      <c r="T185" s="54"/>
      <c r="U185" s="53"/>
      <c r="V185" s="54"/>
      <c r="W185" s="53"/>
      <c r="X185" s="54"/>
      <c r="Y185" s="53"/>
      <c r="Z185" s="54"/>
      <c r="AA185" s="53"/>
      <c r="AB185" s="54"/>
      <c r="AC185" s="53"/>
      <c r="AD185" s="54"/>
      <c r="AE185" s="53"/>
      <c r="AF185" s="54"/>
      <c r="AG185" s="53"/>
      <c r="AH185" s="54"/>
      <c r="AI185" s="53"/>
      <c r="AJ185" s="54"/>
      <c r="AK185" s="53"/>
      <c r="AL185" s="54"/>
      <c r="AM185" s="53"/>
      <c r="AN185" s="54"/>
      <c r="AO185" s="53"/>
      <c r="AP185" s="54"/>
      <c r="AQ185" s="53"/>
      <c r="AR185" s="54"/>
      <c r="AS185" s="53"/>
      <c r="AT185" s="54"/>
      <c r="AU185" s="53"/>
      <c r="AV185" s="54"/>
      <c r="AW185" s="53"/>
      <c r="AX185" s="54"/>
      <c r="AY185" s="53"/>
      <c r="AZ185" s="54"/>
      <c r="BA185" s="53"/>
      <c r="BB185" s="54"/>
    </row>
  </sheetData>
  <sheetProtection password="DD0B" sheet="1"/>
  <mergeCells count="54">
    <mergeCell ref="Q6:R10"/>
    <mergeCell ref="Q11:R11"/>
    <mergeCell ref="M6:N7"/>
    <mergeCell ref="M8:N10"/>
    <mergeCell ref="M11:N11"/>
    <mergeCell ref="W6:X7"/>
    <mergeCell ref="W8:X10"/>
    <mergeCell ref="W11:X11"/>
    <mergeCell ref="U6:V10"/>
    <mergeCell ref="C4:AZ4"/>
    <mergeCell ref="C5:D10"/>
    <mergeCell ref="E5:AT5"/>
    <mergeCell ref="AU5:AZ5"/>
    <mergeCell ref="E6:F10"/>
    <mergeCell ref="G6:H10"/>
    <mergeCell ref="I6:J10"/>
    <mergeCell ref="K6:L10"/>
    <mergeCell ref="O6:P10"/>
    <mergeCell ref="S6:T10"/>
    <mergeCell ref="Y6:Z10"/>
    <mergeCell ref="AA6:AB10"/>
    <mergeCell ref="AC6:AD10"/>
    <mergeCell ref="AE6:AF10"/>
    <mergeCell ref="AG6:AH10"/>
    <mergeCell ref="AI6:AJ10"/>
    <mergeCell ref="AK6:AL10"/>
    <mergeCell ref="AM6:AN10"/>
    <mergeCell ref="AO6:AP10"/>
    <mergeCell ref="AS6:AT10"/>
    <mergeCell ref="AU6:AV10"/>
    <mergeCell ref="AQ6:AR10"/>
    <mergeCell ref="AW6:AX10"/>
    <mergeCell ref="AY6:AZ10"/>
    <mergeCell ref="C11:D11"/>
    <mergeCell ref="E11:F11"/>
    <mergeCell ref="G11:H11"/>
    <mergeCell ref="I11:J11"/>
    <mergeCell ref="K11:L11"/>
    <mergeCell ref="O11:P11"/>
    <mergeCell ref="S11:T11"/>
    <mergeCell ref="U11:V11"/>
    <mergeCell ref="Y11:Z11"/>
    <mergeCell ref="AA11:AB11"/>
    <mergeCell ref="AC11:AD11"/>
    <mergeCell ref="AE11:AF11"/>
    <mergeCell ref="AG11:AH11"/>
    <mergeCell ref="AI11:AJ11"/>
    <mergeCell ref="AY11:AZ11"/>
    <mergeCell ref="AQ11:AR11"/>
    <mergeCell ref="AK11:AL11"/>
    <mergeCell ref="AM11:AN11"/>
    <mergeCell ref="AO11:AP11"/>
    <mergeCell ref="AS11:AT11"/>
    <mergeCell ref="AW11:AX11"/>
  </mergeCell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sheetPr codeName="Table04"/>
  </sheetPr>
  <dimension ref="A1"/>
  <sheetViews>
    <sheetView showGridLines="0" zoomScaleNormal="100" workbookViewId="0">
      <pane xSplit="2" ySplit="11" topLeftCell="C12" activePane="bottomRight" state="frozen"/>
      <selection pane="topRight"/>
      <selection pane="bottomLeft"/>
      <selection pane="bottomRight"/>
    </sheetView>
  </sheetViews>
  <sheetFormatPr defaultRowHeight="15.0" baseColWidth="10"/>
  <cols>
    <col min="1" max="1" width="9.81" hidden="0" customWidth="1"/>
    <col min="2" max="2" width="2.71" hidden="0" customWidth="1"/>
    <col min="3" max="3" width="9.81" hidden="0" customWidth="1"/>
    <col min="4" max="4" width="9.81" hidden="0" customWidth="1"/>
    <col min="5" max="5" width="9.81" hidden="0" customWidth="1"/>
    <col min="6" max="6" width="9.81" hidden="0" customWidth="1"/>
    <col min="7" max="7" width="9.81" hidden="0" customWidth="1"/>
    <col min="8" max="8" width="9.81" hidden="0" customWidth="1"/>
    <col min="9" max="9" width="9.81" hidden="0" customWidth="1"/>
    <col min="10" max="10" width="9.81" hidden="0" customWidth="1"/>
    <col min="11" max="11" width="9.81" hidden="0" customWidth="1"/>
    <col min="12" max="12" width="9.81" hidden="0" customWidth="1"/>
    <col min="13" max="13" width="9.81" hidden="0" customWidth="1"/>
    <col min="14" max="14" width="9.81" hidden="0" customWidth="1"/>
    <col min="15" max="15" width="9.81" hidden="0" customWidth="1"/>
    <col min="16" max="16" width="9.81" hidden="0" customWidth="1"/>
    <col min="17" max="17" width="9.81" hidden="0" customWidth="1"/>
    <col min="18" max="18" width="9.81" hidden="0" customWidth="1"/>
    <col min="19" max="19" width="9.81" hidden="0" customWidth="1"/>
    <col min="20" max="20" width="9.81" hidden="0" customWidth="1"/>
    <col min="21" max="21" width="9.81" hidden="0" customWidth="1"/>
    <col min="22" max="22" width="9.81" hidden="0" customWidth="1"/>
    <col min="23" max="23" width="9.81" hidden="0" customWidth="1"/>
    <col min="24" max="24" width="9.81" hidden="0" customWidth="1"/>
    <col min="25" max="25" width="9.81" hidden="0" customWidth="1"/>
    <col min="26" max="26" width="9.81" hidden="0" customWidth="1"/>
    <col min="27" max="27" width="9.81" hidden="0" customWidth="1"/>
    <col min="28" max="28" width="9.81" hidden="0" customWidth="1"/>
    <col min="29" max="29" width="9.81" hidden="0" customWidth="1"/>
    <col min="30" max="30" width="9.81" hidden="0" customWidth="1"/>
    <col min="31" max="31" width="9.81" hidden="0" customWidth="1"/>
    <col min="32" max="32" width="9.81" hidden="0" customWidth="1"/>
    <col min="33" max="33" width="9.81" hidden="0" customWidth="1"/>
    <col min="34" max="34" width="9.81" hidden="0" customWidth="1"/>
    <col min="35" max="35" width="9.81" hidden="0" customWidth="1"/>
    <col min="36" max="36" width="9.81" hidden="0" customWidth="1"/>
    <col min="37" max="37" width="9.81" hidden="0" customWidth="1"/>
    <col min="38" max="38" width="9.81" hidden="0" customWidth="1"/>
    <col min="39" max="39" width="9.81" hidden="0" customWidth="1"/>
    <col min="40" max="40" width="9.81" hidden="0" customWidth="1"/>
    <col min="41" max="41" width="9.81" hidden="0" customWidth="1"/>
    <col min="42" max="42" width="9.81" hidden="0" customWidth="1"/>
    <col min="43" max="43" width="9.81" hidden="0" customWidth="1"/>
    <col min="44" max="44" width="9.81" hidden="0" customWidth="1"/>
    <col min="45" max="45" width="9.81" hidden="0" customWidth="1"/>
    <col min="46" max="46" width="9.81" hidden="0" customWidth="1"/>
    <col min="47" max="47" width="9.81" hidden="0" customWidth="1"/>
    <col min="48" max="48" width="9.81" hidden="0" customWidth="1"/>
    <col min="49" max="49" width="9.81" hidden="0" customWidth="1"/>
    <col min="50" max="50" width="9.81" hidden="0" customWidth="1"/>
    <col min="51" max="51" width="9.81" hidden="0" customWidth="1"/>
    <col min="52" max="52" width="9.81" hidden="0" customWidth="1"/>
    <col min="53" max="53" width="9.81" hidden="0" customWidth="1"/>
    <col min="54" max="54" width="9.81" hidden="0" customWidth="1"/>
  </cols>
  <sheetData>
    <row r="1" ht="11.25" customHeight="1">
      <c r="A1" s="6" t="str">
        <f ca="1">INDIRECT("beschriftung!"&amp;ADDRESS(beschriftung!$C$1*12+ROW(beschriftung!$A1)-1,COLUMN(beschriftung!A$1)))</f>
        <v>ESA 2010, Quarterly aggregates of Gross Domestic Product, production approach, seasonally and calendar adjusted data</v>
      </c>
      <c r="C1" s="9"/>
      <c r="E1" s="9"/>
      <c r="G1" s="9"/>
      <c r="I1" s="9"/>
      <c r="K1" s="9"/>
      <c r="M1" s="9"/>
      <c r="O1" s="9"/>
      <c r="Q1" s="9"/>
      <c r="S1" s="9"/>
      <c r="U1" s="9"/>
      <c r="W1" s="9"/>
      <c r="Y1" s="9"/>
      <c r="AA1" s="9"/>
      <c r="AC1" s="9"/>
      <c r="AE1" s="9"/>
      <c r="AG1" s="9"/>
      <c r="AI1" s="9"/>
      <c r="AK1" s="9"/>
      <c r="AM1" s="9"/>
      <c r="AO1" s="9"/>
      <c r="AQ1" s="9"/>
    </row>
    <row r="2" ht="11.25" customHeight="1">
      <c r="A2" s="4" t="str">
        <f ca="1">INDIRECT("beschriftung!"&amp;ADDRESS(beschriftung!$C$1*12+ROW(beschriftung!$A3)-1,COLUMN(beschriftung!A$1)))</f>
        <v>In Mio. Swiss Francs, at prices of the preceding year, chained values ("annual overlap"), reference year 2015, percentage change to previous quarter</v>
      </c>
      <c r="C2" s="9"/>
      <c r="E2" s="9"/>
      <c r="G2" s="9"/>
      <c r="I2" s="9"/>
      <c r="K2" s="9"/>
      <c r="M2" s="9"/>
      <c r="O2" s="9"/>
      <c r="Q2" s="9"/>
      <c r="S2" s="9"/>
      <c r="U2" s="9"/>
      <c r="W2" s="9"/>
      <c r="Y2" s="9"/>
      <c r="AA2" s="9"/>
      <c r="AC2" s="9"/>
      <c r="AE2" s="9"/>
      <c r="AG2" s="9"/>
      <c r="AI2" s="9"/>
      <c r="AK2" s="9"/>
      <c r="AM2" s="9"/>
      <c r="AO2" s="9"/>
      <c r="AQ2" s="9"/>
    </row>
    <row r="3" ht="11.25" customHeight="1">
      <c r="C3" s="9"/>
      <c r="E3" s="9"/>
      <c r="G3" s="9"/>
      <c r="I3" s="9"/>
      <c r="K3" s="9"/>
      <c r="M3" s="9"/>
      <c r="O3" s="9"/>
      <c r="Q3" s="9"/>
      <c r="S3" s="9"/>
      <c r="U3" s="9"/>
      <c r="W3" s="9"/>
      <c r="Y3" s="9"/>
      <c r="AA3" s="9"/>
      <c r="AC3" s="9"/>
      <c r="AE3" s="9"/>
      <c r="AG3" s="9"/>
      <c r="AI3" s="9"/>
      <c r="AK3" s="9"/>
      <c r="AM3" s="9"/>
      <c r="AO3" s="9"/>
      <c r="AQ3" s="9"/>
    </row>
    <row r="4" ht="11.25" customHeight="1">
      <c r="A4" s="5"/>
      <c r="C4" s="31" t="str">
        <f ca="1">INDIRECT("beschriftung!"&amp;ADDRESS(beschriftung!$C$1*12+ROW(beschriftung!$A5)-1,COLUMN(beschriftung!C$1)))</f>
        <v>Gross domestic product</v>
      </c>
      <c r="D4" s="32" t="e">
        <f ca="1">IF(INDIRECT("beschriftung.!"&amp;ADDRESS(#REF!*12+ROW($A5)-1,COLUMN(D$1)))="","",INDIRECT("beschriftung.!"&amp;ADDRESS(#REF!*12+ROW($A5)-1,COLUMN(D$1))))</f>
        <v>#REF!</v>
      </c>
      <c r="E4" s="32" t="e">
        <f ca="1">IF(INDIRECT("beschriftung.!"&amp;ADDRESS(#REF!*12+ROW($A5)-1,COLUMN(E$1)))="","",INDIRECT("beschriftung.!"&amp;ADDRESS(#REF!*12+ROW($A5)-1,COLUMN(E$1))))</f>
        <v>#REF!</v>
      </c>
      <c r="F4" s="32" t="e">
        <f ca="1">IF(INDIRECT("beschriftung.!"&amp;ADDRESS(#REF!*12+ROW($A5)-1,COLUMN(F$1)))="","",INDIRECT("beschriftung.!"&amp;ADDRESS(#REF!*12+ROW($A5)-1,COLUMN(F$1))))</f>
        <v>#REF!</v>
      </c>
      <c r="G4" s="32" t="e">
        <f ca="1">IF(INDIRECT("beschriftung.!"&amp;ADDRESS(#REF!*12+ROW($A5)-1,COLUMN(G$1)))="","",INDIRECT("beschriftung.!"&amp;ADDRESS(#REF!*12+ROW($A5)-1,COLUMN(G$1))))</f>
        <v>#REF!</v>
      </c>
      <c r="H4" s="32" t="e">
        <f ca="1">IF(INDIRECT("beschriftung.!"&amp;ADDRESS(#REF!*12+ROW($A5)-1,COLUMN(H$1)))="","",INDIRECT("beschriftung.!"&amp;ADDRESS(#REF!*12+ROW($A5)-1,COLUMN(H$1))))</f>
        <v>#REF!</v>
      </c>
      <c r="I4" s="32" t="e">
        <f ca="1">IF(INDIRECT("beschriftung.!"&amp;ADDRESS(#REF!*12+ROW($A5)-1,COLUMN(I$1)))="","",INDIRECT("beschriftung.!"&amp;ADDRESS(#REF!*12+ROW($A5)-1,COLUMN(I$1))))</f>
        <v>#REF!</v>
      </c>
      <c r="J4" s="32" t="e">
        <f ca="1">IF(INDIRECT("beschriftung.!"&amp;ADDRESS(#REF!*12+ROW($A5)-1,COLUMN(J$1)))="","",INDIRECT("beschriftung.!"&amp;ADDRESS(#REF!*12+ROW($A5)-1,COLUMN(J$1))))</f>
        <v>#REF!</v>
      </c>
      <c r="K4" s="32" t="e">
        <f ca="1">IF(INDIRECT("beschriftung.!"&amp;ADDRESS(#REF!*12+ROW($A5)-1,COLUMN(K$1)))="","",INDIRECT("beschriftung.!"&amp;ADDRESS(#REF!*12+ROW($A5)-1,COLUMN(K$1))))</f>
        <v>#REF!</v>
      </c>
      <c r="L4" s="32" t="e">
        <f ca="1">IF(INDIRECT("beschriftung.!"&amp;ADDRESS(#REF!*12+ROW($A5)-1,COLUMN(L$1)))="","",INDIRECT("beschriftung.!"&amp;ADDRESS(#REF!*12+ROW($A5)-1,COLUMN(L$1))))</f>
        <v>#REF!</v>
      </c>
      <c r="M4" s="32"/>
      <c r="N4" s="32"/>
      <c r="O4" s="32" t="e">
        <f ca="1">IF(INDIRECT("beschriftung.!"&amp;ADDRESS(#REF!*12+ROW($A5)-1,COLUMN(O$1)))="","",INDIRECT("beschriftung.!"&amp;ADDRESS(#REF!*12+ROW($A5)-1,COLUMN(O$1))))</f>
        <v>#REF!</v>
      </c>
      <c r="P4" s="32" t="e">
        <f ca="1">IF(INDIRECT("beschriftung.!"&amp;ADDRESS(#REF!*12+ROW($A5)-1,COLUMN(P$1)))="","",INDIRECT("beschriftung.!"&amp;ADDRESS(#REF!*12+ROW($A5)-1,COLUMN(P$1))))</f>
        <v>#REF!</v>
      </c>
      <c r="Q4" s="32"/>
      <c r="R4" s="32"/>
      <c r="S4" s="32" t="e">
        <f ca="1">IF(INDIRECT("beschriftung.!"&amp;ADDRESS(#REF!*12+ROW($A5)-1,COLUMN(S$1)))="","",INDIRECT("beschriftung.!"&amp;ADDRESS(#REF!*12+ROW($A5)-1,COLUMN(S$1))))</f>
        <v>#REF!</v>
      </c>
      <c r="T4" s="32" t="e">
        <f ca="1">IF(INDIRECT("beschriftung.!"&amp;ADDRESS(#REF!*12+ROW($A5)-1,COLUMN(T$1)))="","",INDIRECT("beschriftung.!"&amp;ADDRESS(#REF!*12+ROW($A5)-1,COLUMN(T$1))))</f>
        <v>#REF!</v>
      </c>
      <c r="U4" s="32" t="e">
        <f ca="1">IF(INDIRECT("beschriftung.!"&amp;ADDRESS(#REF!*12+ROW($A5)-1,COLUMN(U$1)))="","",INDIRECT("beschriftung.!"&amp;ADDRESS(#REF!*12+ROW($A5)-1,COLUMN(U$1))))</f>
        <v>#REF!</v>
      </c>
      <c r="V4" s="32" t="e">
        <f ca="1">IF(INDIRECT("beschriftung.!"&amp;ADDRESS(#REF!*12+ROW($A5)-1,COLUMN(V$1)))="","",INDIRECT("beschriftung.!"&amp;ADDRESS(#REF!*12+ROW($A5)-1,COLUMN(V$1))))</f>
        <v>#REF!</v>
      </c>
      <c r="W4" s="32"/>
      <c r="X4" s="32"/>
      <c r="Y4" s="32" t="e">
        <f ca="1">IF(INDIRECT("beschriftung.!"&amp;ADDRESS(#REF!*12+ROW($A5)-1,COLUMN(Y$1)))="","",INDIRECT("beschriftung.!"&amp;ADDRESS(#REF!*12+ROW($A5)-1,COLUMN(Y$1))))</f>
        <v>#REF!</v>
      </c>
      <c r="Z4" s="32" t="e">
        <f ca="1">IF(INDIRECT("beschriftung.!"&amp;ADDRESS(#REF!*12+ROW($A5)-1,COLUMN(Z$1)))="","",INDIRECT("beschriftung.!"&amp;ADDRESS(#REF!*12+ROW($A5)-1,COLUMN(Z$1))))</f>
        <v>#REF!</v>
      </c>
      <c r="AA4" s="32" t="e">
        <f ca="1">IF(INDIRECT("beschriftung.!"&amp;ADDRESS(#REF!*12+ROW($A5)-1,COLUMN(AA$1)))="","",INDIRECT("beschriftung.!"&amp;ADDRESS(#REF!*12+ROW($A5)-1,COLUMN(AA$1))))</f>
        <v>#REF!</v>
      </c>
      <c r="AB4" s="32" t="e">
        <f ca="1">IF(INDIRECT("beschriftung.!"&amp;ADDRESS(#REF!*12+ROW($A5)-1,COLUMN(AB$1)))="","",INDIRECT("beschriftung.!"&amp;ADDRESS(#REF!*12+ROW($A5)-1,COLUMN(AB$1))))</f>
        <v>#REF!</v>
      </c>
      <c r="AC4" s="32" t="e">
        <f ca="1">IF(INDIRECT("beschriftung.!"&amp;ADDRESS(#REF!*12+ROW($A5)-1,COLUMN(AC$1)))="","",INDIRECT("beschriftung.!"&amp;ADDRESS(#REF!*12+ROW($A5)-1,COLUMN(AC$1))))</f>
        <v>#REF!</v>
      </c>
      <c r="AD4" s="32" t="e">
        <f ca="1">IF(INDIRECT("beschriftung.!"&amp;ADDRESS(#REF!*12+ROW($A5)-1,COLUMN(AD$1)))="","",INDIRECT("beschriftung.!"&amp;ADDRESS(#REF!*12+ROW($A5)-1,COLUMN(AD$1))))</f>
        <v>#REF!</v>
      </c>
      <c r="AE4" s="32" t="e">
        <f ca="1">IF(INDIRECT("beschriftung.!"&amp;ADDRESS(#REF!*12+ROW($A5)-1,COLUMN(AE$1)))="","",INDIRECT("beschriftung.!"&amp;ADDRESS(#REF!*12+ROW($A5)-1,COLUMN(AE$1))))</f>
        <v>#REF!</v>
      </c>
      <c r="AF4" s="32" t="e">
        <f ca="1">IF(INDIRECT("beschriftung.!"&amp;ADDRESS(#REF!*12+ROW($A5)-1,COLUMN(AF$1)))="","",INDIRECT("beschriftung.!"&amp;ADDRESS(#REF!*12+ROW($A5)-1,COLUMN(AF$1))))</f>
        <v>#REF!</v>
      </c>
      <c r="AG4" s="32" t="e">
        <f ca="1">IF(INDIRECT("beschriftung.!"&amp;ADDRESS(#REF!*12+ROW($A5)-1,COLUMN(AG$1)))="","",INDIRECT("beschriftung.!"&amp;ADDRESS(#REF!*12+ROW($A5)-1,COLUMN(AG$1))))</f>
        <v>#REF!</v>
      </c>
      <c r="AH4" s="32" t="e">
        <f ca="1">IF(INDIRECT("beschriftung.!"&amp;ADDRESS(#REF!*12+ROW($A5)-1,COLUMN(AH$1)))="","",INDIRECT("beschriftung.!"&amp;ADDRESS(#REF!*12+ROW($A5)-1,COLUMN(AH$1))))</f>
        <v>#REF!</v>
      </c>
      <c r="AI4" s="32" t="e">
        <f ca="1">IF(INDIRECT("beschriftung.!"&amp;ADDRESS(#REF!*12+ROW($A5)-1,COLUMN(AI$1)))="","",INDIRECT("beschriftung.!"&amp;ADDRESS(#REF!*12+ROW($A5)-1,COLUMN(AI$1))))</f>
        <v>#REF!</v>
      </c>
      <c r="AJ4" s="32" t="e">
        <f ca="1">IF(INDIRECT("beschriftung.!"&amp;ADDRESS(#REF!*12+ROW($A5)-1,COLUMN(AJ$1)))="","",INDIRECT("beschriftung.!"&amp;ADDRESS(#REF!*12+ROW($A5)-1,COLUMN(AJ$1))))</f>
        <v>#REF!</v>
      </c>
      <c r="AK4" s="32" t="e">
        <f ca="1">IF(INDIRECT("beschriftung.!"&amp;ADDRESS(#REF!*12+ROW($A5)-1,COLUMN(AK$1)))="","",INDIRECT("beschriftung.!"&amp;ADDRESS(#REF!*12+ROW($A5)-1,COLUMN(AK$1))))</f>
        <v>#REF!</v>
      </c>
      <c r="AL4" s="32" t="e">
        <f ca="1">IF(INDIRECT("beschriftung.!"&amp;ADDRESS(#REF!*12+ROW($A5)-1,COLUMN(AL$1)))="","",INDIRECT("beschriftung.!"&amp;ADDRESS(#REF!*12+ROW($A5)-1,COLUMN(AL$1))))</f>
        <v>#REF!</v>
      </c>
      <c r="AM4" s="32" t="e">
        <f ca="1">IF(INDIRECT("beschriftung.!"&amp;ADDRESS(#REF!*12+ROW($A5)-1,COLUMN(AM$1)))="","",INDIRECT("beschriftung.!"&amp;ADDRESS(#REF!*12+ROW($A5)-1,COLUMN(AM$1))))</f>
        <v>#REF!</v>
      </c>
      <c r="AN4" s="32" t="e">
        <f ca="1">IF(INDIRECT("beschriftung.!"&amp;ADDRESS(#REF!*12+ROW($A5)-1,COLUMN(AN$1)))="","",INDIRECT("beschriftung.!"&amp;ADDRESS(#REF!*12+ROW($A5)-1,COLUMN(AN$1))))</f>
        <v>#REF!</v>
      </c>
      <c r="AO4" s="32" t="e">
        <f ca="1">IF(INDIRECT("beschriftung.!"&amp;ADDRESS(#REF!*12+ROW($A5)-1,COLUMN(AO$1)))="","",INDIRECT("beschriftung.!"&amp;ADDRESS(#REF!*12+ROW($A5)-1,COLUMN(AO$1))))</f>
        <v>#REF!</v>
      </c>
      <c r="AP4" s="32" t="e">
        <f ca="1">IF(INDIRECT("beschriftung.!"&amp;ADDRESS(#REF!*12+ROW($A5)-1,COLUMN(AP$1)))="","",INDIRECT("beschriftung.!"&amp;ADDRESS(#REF!*12+ROW($A5)-1,COLUMN(AP$1))))</f>
        <v>#REF!</v>
      </c>
      <c r="AQ4" s="32"/>
      <c r="AR4" s="32"/>
      <c r="AS4" s="32" t="e">
        <f ca="1">IF(INDIRECT("beschriftung.!"&amp;ADDRESS(#REF!*12+ROW($A5)-1,COLUMN(AS$1)))="","",INDIRECT("beschriftung.!"&amp;ADDRESS(#REF!*12+ROW($A5)-1,COLUMN(AS$1))))</f>
        <v>#REF!</v>
      </c>
      <c r="AT4" s="32" t="e">
        <f ca="1">IF(INDIRECT("beschriftung.!"&amp;ADDRESS(#REF!*12+ROW($A5)-1,COLUMN(AT$1)))="","",INDIRECT("beschriftung.!"&amp;ADDRESS(#REF!*12+ROW($A5)-1,COLUMN(AT$1))))</f>
        <v>#REF!</v>
      </c>
      <c r="AU4" s="32" t="e">
        <f ca="1">IF(INDIRECT("beschriftung.!"&amp;ADDRESS(#REF!*12+ROW($A5)-1,COLUMN(AU$1)))="","",INDIRECT("beschriftung.!"&amp;ADDRESS(#REF!*12+ROW($A5)-1,COLUMN(AU$1))))</f>
        <v>#REF!</v>
      </c>
      <c r="AV4" s="32" t="e">
        <f ca="1">IF(INDIRECT("beschriftung.!"&amp;ADDRESS(#REF!*12+ROW($A5)-1,COLUMN(AV$1)))="","",INDIRECT("beschriftung.!"&amp;ADDRESS(#REF!*12+ROW($A5)-1,COLUMN(AV$1))))</f>
        <v>#REF!</v>
      </c>
      <c r="AW4" s="32" t="e">
        <f ca="1">IF(INDIRECT("beschriftung.!"&amp;ADDRESS(#REF!*12+ROW($A5)-1,COLUMN(AW$1)))="","",INDIRECT("beschriftung.!"&amp;ADDRESS(#REF!*12+ROW($A5)-1,COLUMN(AW$1))))</f>
        <v>#REF!</v>
      </c>
      <c r="AX4" s="32" t="e">
        <f ca="1">IF(INDIRECT("beschriftung.!"&amp;ADDRESS(#REF!*12+ROW($A5)-1,COLUMN(AX$1)))="","",INDIRECT("beschriftung.!"&amp;ADDRESS(#REF!*12+ROW($A5)-1,COLUMN(AX$1))))</f>
        <v>#REF!</v>
      </c>
      <c r="AY4" s="32" t="e">
        <f ca="1">IF(INDIRECT("beschriftung.!"&amp;ADDRESS(#REF!*12+ROW($A5)-1,COLUMN(AY$1)))="","",INDIRECT("beschriftung.!"&amp;ADDRESS(#REF!*12+ROW($A5)-1,COLUMN(AY$1))))</f>
        <v>#REF!</v>
      </c>
      <c r="AZ4" s="33" t="e">
        <f ca="1">IF(INDIRECT("beschriftung.!"&amp;ADDRESS(#REF!*12+ROW($A5)-1,COLUMN(AZ$1)))="","",INDIRECT("beschriftung.!"&amp;ADDRESS(#REF!*12+ROW($A5)-1,COLUMN(AZ$1))))</f>
        <v>#REF!</v>
      </c>
    </row>
    <row r="5" ht="11.25" customHeight="1">
      <c r="A5" s="5"/>
      <c r="C5" s="34"/>
      <c r="D5" s="35"/>
      <c r="E5" s="39" t="str">
        <f ca="1">INDIRECT("beschriftung!"&amp;ADDRESS(beschriftung!$C$1*12+ROW(beschriftung!$A6)-1,COLUMN(beschriftung!D$1)))</f>
        <v>Gross value added before adjustments</v>
      </c>
      <c r="F5" s="32" t="e">
        <f ca="1">IF(INDIRECT("beschriftung.!"&amp;ADDRESS(#REF!*12+ROW($A6)-1,COLUMN(F$1)))="","",INDIRECT("beschriftung.!"&amp;ADDRESS(#REF!*12+ROW($A6)-1,COLUMN(F$1))))</f>
        <v>#REF!</v>
      </c>
      <c r="G5" s="32" t="e">
        <f ca="1">IF(INDIRECT("beschriftung.!"&amp;ADDRESS(#REF!*12+ROW($A6)-1,COLUMN(G$1)))="","",INDIRECT("beschriftung.!"&amp;ADDRESS(#REF!*12+ROW($A6)-1,COLUMN(G$1))))</f>
        <v>#REF!</v>
      </c>
      <c r="H5" s="32" t="e">
        <f ca="1">IF(INDIRECT("beschriftung.!"&amp;ADDRESS(#REF!*12+ROW($A6)-1,COLUMN(H$1)))="","",INDIRECT("beschriftung.!"&amp;ADDRESS(#REF!*12+ROW($A6)-1,COLUMN(H$1))))</f>
        <v>#REF!</v>
      </c>
      <c r="I5" s="32" t="e">
        <f ca="1">IF(INDIRECT("beschriftung.!"&amp;ADDRESS(#REF!*12+ROW($A6)-1,COLUMN(I$1)))="","",INDIRECT("beschriftung.!"&amp;ADDRESS(#REF!*12+ROW($A6)-1,COLUMN(I$1))))</f>
        <v>#REF!</v>
      </c>
      <c r="J5" s="32" t="e">
        <f ca="1">IF(INDIRECT("beschriftung.!"&amp;ADDRESS(#REF!*12+ROW($A6)-1,COLUMN(J$1)))="","",INDIRECT("beschriftung.!"&amp;ADDRESS(#REF!*12+ROW($A6)-1,COLUMN(J$1))))</f>
        <v>#REF!</v>
      </c>
      <c r="K5" s="32" t="e">
        <f ca="1">IF(INDIRECT("beschriftung.!"&amp;ADDRESS(#REF!*12+ROW($A6)-1,COLUMN(K$1)))="","",INDIRECT("beschriftung.!"&amp;ADDRESS(#REF!*12+ROW($A6)-1,COLUMN(K$1))))</f>
        <v>#REF!</v>
      </c>
      <c r="L5" s="32" t="e">
        <f ca="1">IF(INDIRECT("beschriftung.!"&amp;ADDRESS(#REF!*12+ROW($A6)-1,COLUMN(L$1)))="","",INDIRECT("beschriftung.!"&amp;ADDRESS(#REF!*12+ROW($A6)-1,COLUMN(L$1))))</f>
        <v>#REF!</v>
      </c>
      <c r="M5" s="32"/>
      <c r="N5" s="32"/>
      <c r="O5" s="32" t="e">
        <f ca="1">IF(INDIRECT("beschriftung.!"&amp;ADDRESS(#REF!*12+ROW($A6)-1,COLUMN(O$1)))="","",INDIRECT("beschriftung.!"&amp;ADDRESS(#REF!*12+ROW($A6)-1,COLUMN(O$1))))</f>
        <v>#REF!</v>
      </c>
      <c r="P5" s="32" t="e">
        <f ca="1">IF(INDIRECT("beschriftung.!"&amp;ADDRESS(#REF!*12+ROW($A6)-1,COLUMN(P$1)))="","",INDIRECT("beschriftung.!"&amp;ADDRESS(#REF!*12+ROW($A6)-1,COLUMN(P$1))))</f>
        <v>#REF!</v>
      </c>
      <c r="Q5" s="32"/>
      <c r="R5" s="32"/>
      <c r="S5" s="32" t="e">
        <f ca="1">IF(INDIRECT("beschriftung.!"&amp;ADDRESS(#REF!*12+ROW($A6)-1,COLUMN(S$1)))="","",INDIRECT("beschriftung.!"&amp;ADDRESS(#REF!*12+ROW($A6)-1,COLUMN(S$1))))</f>
        <v>#REF!</v>
      </c>
      <c r="T5" s="32" t="e">
        <f ca="1">IF(INDIRECT("beschriftung.!"&amp;ADDRESS(#REF!*12+ROW($A6)-1,COLUMN(T$1)))="","",INDIRECT("beschriftung.!"&amp;ADDRESS(#REF!*12+ROW($A6)-1,COLUMN(T$1))))</f>
        <v>#REF!</v>
      </c>
      <c r="U5" s="32" t="e">
        <f ca="1">IF(INDIRECT("beschriftung.!"&amp;ADDRESS(#REF!*12+ROW($A6)-1,COLUMN(U$1)))="","",INDIRECT("beschriftung.!"&amp;ADDRESS(#REF!*12+ROW($A6)-1,COLUMN(U$1))))</f>
        <v>#REF!</v>
      </c>
      <c r="V5" s="32" t="e">
        <f ca="1">IF(INDIRECT("beschriftung.!"&amp;ADDRESS(#REF!*12+ROW($A6)-1,COLUMN(V$1)))="","",INDIRECT("beschriftung.!"&amp;ADDRESS(#REF!*12+ROW($A6)-1,COLUMN(V$1))))</f>
        <v>#REF!</v>
      </c>
      <c r="W5" s="32"/>
      <c r="X5" s="32"/>
      <c r="Y5" s="32" t="e">
        <f ca="1">IF(INDIRECT("beschriftung.!"&amp;ADDRESS(#REF!*12+ROW($A6)-1,COLUMN(Y$1)))="","",INDIRECT("beschriftung.!"&amp;ADDRESS(#REF!*12+ROW($A6)-1,COLUMN(Y$1))))</f>
        <v>#REF!</v>
      </c>
      <c r="Z5" s="32" t="e">
        <f ca="1">IF(INDIRECT("beschriftung.!"&amp;ADDRESS(#REF!*12+ROW($A6)-1,COLUMN(Z$1)))="","",INDIRECT("beschriftung.!"&amp;ADDRESS(#REF!*12+ROW($A6)-1,COLUMN(Z$1))))</f>
        <v>#REF!</v>
      </c>
      <c r="AA5" s="32" t="e">
        <f ca="1">IF(INDIRECT("beschriftung.!"&amp;ADDRESS(#REF!*12+ROW($A6)-1,COLUMN(AA$1)))="","",INDIRECT("beschriftung.!"&amp;ADDRESS(#REF!*12+ROW($A6)-1,COLUMN(AA$1))))</f>
        <v>#REF!</v>
      </c>
      <c r="AB5" s="32" t="e">
        <f ca="1">IF(INDIRECT("beschriftung.!"&amp;ADDRESS(#REF!*12+ROW($A6)-1,COLUMN(AB$1)))="","",INDIRECT("beschriftung.!"&amp;ADDRESS(#REF!*12+ROW($A6)-1,COLUMN(AB$1))))</f>
        <v>#REF!</v>
      </c>
      <c r="AC5" s="32" t="e">
        <f ca="1">IF(INDIRECT("beschriftung.!"&amp;ADDRESS(#REF!*12+ROW($A6)-1,COLUMN(AC$1)))="","",INDIRECT("beschriftung.!"&amp;ADDRESS(#REF!*12+ROW($A6)-1,COLUMN(AC$1))))</f>
        <v>#REF!</v>
      </c>
      <c r="AD5" s="32" t="e">
        <f ca="1">IF(INDIRECT("beschriftung.!"&amp;ADDRESS(#REF!*12+ROW($A6)-1,COLUMN(AD$1)))="","",INDIRECT("beschriftung.!"&amp;ADDRESS(#REF!*12+ROW($A6)-1,COLUMN(AD$1))))</f>
        <v>#REF!</v>
      </c>
      <c r="AE5" s="32" t="e">
        <f ca="1">IF(INDIRECT("beschriftung.!"&amp;ADDRESS(#REF!*12+ROW($A6)-1,COLUMN(AE$1)))="","",INDIRECT("beschriftung.!"&amp;ADDRESS(#REF!*12+ROW($A6)-1,COLUMN(AE$1))))</f>
        <v>#REF!</v>
      </c>
      <c r="AF5" s="32" t="e">
        <f ca="1">IF(INDIRECT("beschriftung.!"&amp;ADDRESS(#REF!*12+ROW($A6)-1,COLUMN(AF$1)))="","",INDIRECT("beschriftung.!"&amp;ADDRESS(#REF!*12+ROW($A6)-1,COLUMN(AF$1))))</f>
        <v>#REF!</v>
      </c>
      <c r="AG5" s="32" t="e">
        <f ca="1">IF(INDIRECT("beschriftung.!"&amp;ADDRESS(#REF!*12+ROW($A6)-1,COLUMN(AG$1)))="","",INDIRECT("beschriftung.!"&amp;ADDRESS(#REF!*12+ROW($A6)-1,COLUMN(AG$1))))</f>
        <v>#REF!</v>
      </c>
      <c r="AH5" s="32" t="e">
        <f ca="1">IF(INDIRECT("beschriftung.!"&amp;ADDRESS(#REF!*12+ROW($A6)-1,COLUMN(AH$1)))="","",INDIRECT("beschriftung.!"&amp;ADDRESS(#REF!*12+ROW($A6)-1,COLUMN(AH$1))))</f>
        <v>#REF!</v>
      </c>
      <c r="AI5" s="32" t="e">
        <f ca="1">IF(INDIRECT("beschriftung.!"&amp;ADDRESS(#REF!*12+ROW($A6)-1,COLUMN(AI$1)))="","",INDIRECT("beschriftung.!"&amp;ADDRESS(#REF!*12+ROW($A6)-1,COLUMN(AI$1))))</f>
        <v>#REF!</v>
      </c>
      <c r="AJ5" s="32" t="e">
        <f ca="1">IF(INDIRECT("beschriftung.!"&amp;ADDRESS(#REF!*12+ROW($A6)-1,COLUMN(AJ$1)))="","",INDIRECT("beschriftung.!"&amp;ADDRESS(#REF!*12+ROW($A6)-1,COLUMN(AJ$1))))</f>
        <v>#REF!</v>
      </c>
      <c r="AK5" s="32" t="e">
        <f ca="1">IF(INDIRECT("beschriftung.!"&amp;ADDRESS(#REF!*12+ROW($A6)-1,COLUMN(AK$1)))="","",INDIRECT("beschriftung.!"&amp;ADDRESS(#REF!*12+ROW($A6)-1,COLUMN(AK$1))))</f>
        <v>#REF!</v>
      </c>
      <c r="AL5" s="32" t="e">
        <f ca="1">IF(INDIRECT("beschriftung.!"&amp;ADDRESS(#REF!*12+ROW($A6)-1,COLUMN(AL$1)))="","",INDIRECT("beschriftung.!"&amp;ADDRESS(#REF!*12+ROW($A6)-1,COLUMN(AL$1))))</f>
        <v>#REF!</v>
      </c>
      <c r="AM5" s="32" t="e">
        <f ca="1">IF(INDIRECT("beschriftung.!"&amp;ADDRESS(#REF!*12+ROW($A6)-1,COLUMN(AM$1)))="","",INDIRECT("beschriftung.!"&amp;ADDRESS(#REF!*12+ROW($A6)-1,COLUMN(AM$1))))</f>
        <v>#REF!</v>
      </c>
      <c r="AN5" s="32" t="e">
        <f ca="1">IF(INDIRECT("beschriftung.!"&amp;ADDRESS(#REF!*12+ROW($A6)-1,COLUMN(AN$1)))="","",INDIRECT("beschriftung.!"&amp;ADDRESS(#REF!*12+ROW($A6)-1,COLUMN(AN$1))))</f>
        <v>#REF!</v>
      </c>
      <c r="AO5" s="32" t="e">
        <f ca="1">IF(INDIRECT("beschriftung.!"&amp;ADDRESS(#REF!*12+ROW($A6)-1,COLUMN(AO$1)))="","",INDIRECT("beschriftung.!"&amp;ADDRESS(#REF!*12+ROW($A6)-1,COLUMN(AO$1))))</f>
        <v>#REF!</v>
      </c>
      <c r="AP5" s="32" t="e">
        <f ca="1">IF(INDIRECT("beschriftung.!"&amp;ADDRESS(#REF!*12+ROW($A6)-1,COLUMN(AP$1)))="","",INDIRECT("beschriftung.!"&amp;ADDRESS(#REF!*12+ROW($A6)-1,COLUMN(AP$1))))</f>
        <v>#REF!</v>
      </c>
      <c r="AQ5" s="32"/>
      <c r="AR5" s="32"/>
      <c r="AS5" s="32" t="e">
        <f ca="1">IF(INDIRECT("beschriftung.!"&amp;ADDRESS(#REF!*12+ROW($A6)-1,COLUMN(AS$1)))="","",INDIRECT("beschriftung.!"&amp;ADDRESS(#REF!*12+ROW($A6)-1,COLUMN(AS$1))))</f>
        <v>#REF!</v>
      </c>
      <c r="AT5" s="40" t="e">
        <f ca="1">IF(INDIRECT("beschriftung.!"&amp;ADDRESS(#REF!*12+ROW($A6)-1,COLUMN(AT$1)))="","",INDIRECT("beschriftung.!"&amp;ADDRESS(#REF!*12+ROW($A6)-1,COLUMN(AT$1))))</f>
        <v>#REF!</v>
      </c>
      <c r="AU5" s="39" t="str">
        <f ca="1">INDIRECT("beschriftung!"&amp;ADDRESS(beschriftung!$C$1*12+ROW(beschriftung!$A6)-1,COLUMN(beschriftung!AS$1)))</f>
        <v>Adjustments</v>
      </c>
      <c r="AV5" s="32" t="e">
        <f ca="1">IF(INDIRECT("beschriftung.!"&amp;ADDRESS(#REF!*12+ROW($A6)-1,COLUMN(AV$1)))="","",INDIRECT("beschriftung.!"&amp;ADDRESS(#REF!*12+ROW($A6)-1,COLUMN(AV$1))))</f>
        <v>#REF!</v>
      </c>
      <c r="AW5" s="32" t="e">
        <f ca="1">IF(INDIRECT("beschriftung.!"&amp;ADDRESS(#REF!*12+ROW($A6)-1,COLUMN(AW$1)))="","",INDIRECT("beschriftung.!"&amp;ADDRESS(#REF!*12+ROW($A6)-1,COLUMN(AW$1))))</f>
        <v>#REF!</v>
      </c>
      <c r="AX5" s="32" t="e">
        <f ca="1">IF(INDIRECT("beschriftung.!"&amp;ADDRESS(#REF!*12+ROW($A6)-1,COLUMN(AX$1)))="","",INDIRECT("beschriftung.!"&amp;ADDRESS(#REF!*12+ROW($A6)-1,COLUMN(AX$1))))</f>
        <v>#REF!</v>
      </c>
      <c r="AY5" s="32" t="e">
        <f ca="1">IF(INDIRECT("beschriftung.!"&amp;ADDRESS(#REF!*12+ROW($A6)-1,COLUMN(AY$1)))="","",INDIRECT("beschriftung.!"&amp;ADDRESS(#REF!*12+ROW($A6)-1,COLUMN(AY$1))))</f>
        <v>#REF!</v>
      </c>
      <c r="AZ5" s="40" t="e">
        <f ca="1">IF(INDIRECT("beschriftung.!"&amp;ADDRESS(#REF!*12+ROW($A6)-1,COLUMN(AZ$1)))="","",INDIRECT("beschriftung.!"&amp;ADDRESS(#REF!*12+ROW($A6)-1,COLUMN(AZ$1))))</f>
        <v>#REF!</v>
      </c>
    </row>
    <row r="6" ht="11.25" customHeight="1">
      <c r="A6" s="5"/>
      <c r="C6" s="36"/>
      <c r="D6" s="3"/>
      <c r="E6" s="41" t="s">
        <v>3</v>
      </c>
      <c r="F6" s="27"/>
      <c r="G6" s="14" t="str">
        <f ca="1">INDIRECT("beschriftung!"&amp;ADDRESS(beschriftung!$C$1*12+ROW(beschriftung!$A7)-1,COLUMN(beschriftung!E$1)))</f>
        <v>Agriculture, forestry and fishing </v>
      </c>
      <c r="H6" s="14"/>
      <c r="I6" s="14" t="str">
        <f ca="1">INDIRECT("beschriftung!"&amp;ADDRESS(beschriftung!$C$1*12+ROW(beschriftung!$A7)-1,COLUMN(beschriftung!G$1)))</f>
        <v>Mining and quarrying</v>
      </c>
      <c r="J6" s="14"/>
      <c r="K6" s="14" t="str">
        <f ca="1">INDIRECT("beschriftung!"&amp;ADDRESS(beschriftung!$C$1*12+ROW(beschriftung!$A7)-1,COLUMN(beschriftung!I$1)))</f>
        <v>Manufacturing</v>
      </c>
      <c r="L6" s="30"/>
      <c r="M6" s="22"/>
      <c r="N6" s="23"/>
      <c r="O6" s="14" t="str">
        <f ca="1">INDIRECT("beschriftung!"&amp;ADDRESS(beschriftung!$C$1*12+ROW(beschriftung!$A7)-1,COLUMN(beschriftung!M$1)))</f>
        <v>Electricity, gas, steam and air conditioning supply</v>
      </c>
      <c r="P6" s="14"/>
      <c r="Q6" s="14" t="str">
        <f ca="1">INDIRECT("beschriftung!"&amp;ADDRESS(beschriftung!$C$1*12+ROW(beschriftung!$A7)-1,COLUMN(beschriftung!O$1)))</f>
        <v>Water supply, sewerage, waste management and remediation activities</v>
      </c>
      <c r="R6" s="14"/>
      <c r="S6" s="14" t="str">
        <f ca="1">INDIRECT("beschriftung!"&amp;ADDRESS(beschriftung!$C$1*12+ROW(beschriftung!$A7)-1,COLUMN(beschriftung!Q$1)))</f>
        <v>Construction</v>
      </c>
      <c r="T6" s="14"/>
      <c r="U6" s="14" t="str">
        <f ca="1">INDIRECT("beschriftung!"&amp;ADDRESS(beschriftung!$C$1*12+ROW(beschriftung!$A7)-1,COLUMN(beschriftung!S$1)))</f>
        <v>Trade, repair of motor vehicles and motorcycles</v>
      </c>
      <c r="V6" s="30"/>
      <c r="W6" s="22"/>
      <c r="X6" s="23"/>
      <c r="Y6" s="14" t="str">
        <f ca="1">INDIRECT("beschriftung!"&amp;ADDRESS(beschriftung!$C$1*12+ROW(beschriftung!$A7)-1,COLUMN(beschriftung!W$1)))</f>
        <v>Transportation and storage; Information and communication</v>
      </c>
      <c r="Z6" s="14"/>
      <c r="AA6" s="14" t="str">
        <f ca="1">INDIRECT("beschriftung!"&amp;ADDRESS(beschriftung!$C$1*12+ROW(beschriftung!$A7)-1,COLUMN(beschriftung!Y$1)))</f>
        <v>Accommodation and food service activities</v>
      </c>
      <c r="AB6" s="14"/>
      <c r="AC6" s="14" t="str">
        <f ca="1">INDIRECT("beschriftung!"&amp;ADDRESS(beschriftung!$C$1*12+ROW(beschriftung!$A7)-1,COLUMN(beschriftung!AA$1)))</f>
        <v>Financial service activities</v>
      </c>
      <c r="AD6" s="14"/>
      <c r="AE6" s="14" t="str">
        <f ca="1">INDIRECT("beschriftung!"&amp;ADDRESS(beschriftung!$C$1*12+ROW(beschriftung!$A7)-1,COLUMN(beschriftung!AC$1)))</f>
        <v>Insurance service activities</v>
      </c>
      <c r="AF6" s="14"/>
      <c r="AG6" s="14" t="str">
        <f ca="1">INDIRECT("beschriftung!"&amp;ADDRESS(beschriftung!$C$1*12+ROW(beschriftung!$A7)-1,COLUMN(beschriftung!AE$1)))</f>
        <v>Real estate, professional, scientific and technical activities; Administrative and ...</v>
      </c>
      <c r="AH6" s="14"/>
      <c r="AI6" s="14" t="str">
        <f ca="1">INDIRECT("beschriftung!"&amp;ADDRESS(beschriftung!$C$1*12+ROW(beschriftung!$A7)-1,COLUMN(beschriftung!AG$1)))</f>
        <v>Public administration</v>
      </c>
      <c r="AJ6" s="14"/>
      <c r="AK6" s="14" t="str">
        <f ca="1">INDIRECT("beschriftung!"&amp;ADDRESS(beschriftung!$C$1*12+ROW(beschriftung!$A7)-1,COLUMN(beschriftung!AI$1)))</f>
        <v>Education</v>
      </c>
      <c r="AL6" s="14"/>
      <c r="AM6" s="14" t="str">
        <f ca="1">INDIRECT("beschriftung!"&amp;ADDRESS(beschriftung!$C$1*12+ROW(beschriftung!$A7)-1,COLUMN(beschriftung!AK$1)))</f>
        <v>Human health and social work activities</v>
      </c>
      <c r="AN6" s="14"/>
      <c r="AO6" s="14" t="str">
        <f ca="1">INDIRECT("beschriftung!"&amp;ADDRESS(beschriftung!$C$1*12+ROW(beschriftung!$A7)-1,COLUMN(beschriftung!AM$1)))</f>
        <v>Arts, entertainment and recreation </v>
      </c>
      <c r="AP6" s="14"/>
      <c r="AQ6" s="14" t="str">
        <f ca="1">INDIRECT("beschriftung!"&amp;ADDRESS(beschriftung!$C$1*12+ROW(beschriftung!$A7)-1,COLUMN(beschriftung!AO$1)))</f>
        <v>Other service activities</v>
      </c>
      <c r="AR6" s="14"/>
      <c r="AS6" s="14" t="str">
        <f ca="1">INDIRECT("beschriftung!"&amp;ADDRESS(beschriftung!$C$1*12+ROW(beschriftung!$A7)-1,COLUMN(beschriftung!AQ$1)))</f>
        <v>Activities of housholds as employers and producers for own use</v>
      </c>
      <c r="AT6" s="14"/>
      <c r="AU6" s="3"/>
      <c r="AV6" s="3"/>
      <c r="AW6" s="14" t="str">
        <f ca="1">INDIRECT("beschriftung!"&amp;ADDRESS(beschriftung!$C$1*12+ROW(beschriftung!$A7)-1,COLUMN(beschriftung!AU$1)))</f>
        <v>Taxes on products</v>
      </c>
      <c r="AX6" s="14"/>
      <c r="AY6" s="14" t="str">
        <f ca="1">INDIRECT("beschriftung!"&amp;ADDRESS(beschriftung!$C$1*12+ROW(beschriftung!$A7)-1,COLUMN(beschriftung!AW$1)))</f>
        <v>Subsidies on products</v>
      </c>
      <c r="AZ6" s="14"/>
    </row>
    <row r="7" ht="11.25" customHeight="1">
      <c r="A7" s="7"/>
      <c r="B7" s="7"/>
      <c r="C7" s="36"/>
      <c r="D7" s="3"/>
      <c r="E7" s="41"/>
      <c r="F7" s="27"/>
      <c r="G7" s="15"/>
      <c r="H7" s="15"/>
      <c r="I7" s="15"/>
      <c r="J7" s="15"/>
      <c r="K7" s="15"/>
      <c r="L7" s="26"/>
      <c r="M7" s="24"/>
      <c r="N7" s="25"/>
      <c r="O7" s="15"/>
      <c r="P7" s="15"/>
      <c r="Q7" s="15"/>
      <c r="R7" s="15"/>
      <c r="S7" s="15"/>
      <c r="T7" s="15"/>
      <c r="U7" s="15"/>
      <c r="V7" s="26"/>
      <c r="W7" s="24"/>
      <c r="X7" s="25"/>
      <c r="Y7" s="15"/>
      <c r="Z7" s="15"/>
      <c r="AA7" s="15"/>
      <c r="AB7" s="15"/>
      <c r="AC7" s="15"/>
      <c r="AD7" s="15"/>
      <c r="AE7" s="15"/>
      <c r="AF7" s="15"/>
      <c r="AG7" s="15"/>
      <c r="AH7" s="15"/>
      <c r="AI7" s="15"/>
      <c r="AJ7" s="15"/>
      <c r="AK7" s="15"/>
      <c r="AL7" s="15"/>
      <c r="AM7" s="15"/>
      <c r="AN7" s="15"/>
      <c r="AO7" s="15"/>
      <c r="AP7" s="15"/>
      <c r="AQ7" s="15"/>
      <c r="AR7" s="15"/>
      <c r="AS7" s="15"/>
      <c r="AT7" s="15"/>
      <c r="AU7" s="3"/>
      <c r="AV7" s="3"/>
      <c r="AW7" s="15"/>
      <c r="AX7" s="15"/>
      <c r="AY7" s="15"/>
      <c r="AZ7" s="15"/>
    </row>
    <row r="8" ht="11.25" customHeight="1">
      <c r="A8" s="3"/>
      <c r="B8" s="3"/>
      <c r="C8" s="36"/>
      <c r="D8" s="3"/>
      <c r="E8" s="42"/>
      <c r="F8" s="43"/>
      <c r="G8" s="16"/>
      <c r="H8" s="16"/>
      <c r="I8" s="16"/>
      <c r="J8" s="16"/>
      <c r="K8" s="16"/>
      <c r="L8" s="16"/>
      <c r="M8" s="26" t="str">
        <f ca="1">INDIRECT("beschriftung!"&amp;ADDRESS(beschriftung!$C$1*12+ROW(beschriftung!$A7),COLUMN(beschriftung!K$1)))</f>
        <v>thereof chemicals and pharmaceuticals</v>
      </c>
      <c r="N8" s="27"/>
      <c r="O8" s="16"/>
      <c r="P8" s="16"/>
      <c r="Q8" s="16"/>
      <c r="R8" s="16"/>
      <c r="S8" s="16"/>
      <c r="T8" s="16"/>
      <c r="U8" s="16"/>
      <c r="V8" s="16"/>
      <c r="W8" s="26" t="str">
        <f ca="1">INDIRECT("beschriftung!"&amp;ADDRESS(beschriftung!$C$1*12+ROW(beschriftung!$A7),COLUMN(beschriftung!U$1)))</f>
        <v>thereof retail trade</v>
      </c>
      <c r="X8" s="27"/>
      <c r="Y8" s="16"/>
      <c r="Z8" s="16"/>
      <c r="AA8" s="16"/>
      <c r="AB8" s="16"/>
      <c r="AC8" s="16"/>
      <c r="AD8" s="16"/>
      <c r="AE8" s="16"/>
      <c r="AF8" s="16"/>
      <c r="AG8" s="16"/>
      <c r="AH8" s="16"/>
      <c r="AI8" s="16"/>
      <c r="AJ8" s="16"/>
      <c r="AK8" s="16"/>
      <c r="AL8" s="16"/>
      <c r="AM8" s="16"/>
      <c r="AN8" s="16"/>
      <c r="AO8" s="16"/>
      <c r="AP8" s="16"/>
      <c r="AQ8" s="16"/>
      <c r="AR8" s="16"/>
      <c r="AS8" s="16"/>
      <c r="AT8" s="16"/>
      <c r="AU8" s="3"/>
      <c r="AV8" s="3"/>
      <c r="AW8" s="16"/>
      <c r="AX8" s="16"/>
      <c r="AY8" s="16"/>
      <c r="AZ8" s="16"/>
    </row>
    <row r="9" ht="11.25" customHeight="1">
      <c r="A9" s="3"/>
      <c r="B9" s="3"/>
      <c r="C9" s="36"/>
      <c r="D9" s="3"/>
      <c r="E9" s="42"/>
      <c r="F9" s="43"/>
      <c r="G9" s="16"/>
      <c r="H9" s="16"/>
      <c r="I9" s="16"/>
      <c r="J9" s="16"/>
      <c r="K9" s="16"/>
      <c r="L9" s="16"/>
      <c r="M9" s="26"/>
      <c r="N9" s="27"/>
      <c r="O9" s="16"/>
      <c r="P9" s="16"/>
      <c r="Q9" s="16"/>
      <c r="R9" s="16"/>
      <c r="S9" s="16"/>
      <c r="T9" s="16"/>
      <c r="U9" s="16"/>
      <c r="V9" s="16"/>
      <c r="W9" s="26"/>
      <c r="X9" s="27"/>
      <c r="Y9" s="16"/>
      <c r="Z9" s="16"/>
      <c r="AA9" s="16"/>
      <c r="AB9" s="16"/>
      <c r="AC9" s="16"/>
      <c r="AD9" s="16"/>
      <c r="AE9" s="16"/>
      <c r="AF9" s="16"/>
      <c r="AG9" s="16"/>
      <c r="AH9" s="16"/>
      <c r="AI9" s="16"/>
      <c r="AJ9" s="16"/>
      <c r="AK9" s="16"/>
      <c r="AL9" s="16"/>
      <c r="AM9" s="16"/>
      <c r="AN9" s="16"/>
      <c r="AO9" s="16"/>
      <c r="AP9" s="16"/>
      <c r="AQ9" s="16"/>
      <c r="AR9" s="16"/>
      <c r="AS9" s="16"/>
      <c r="AT9" s="16"/>
      <c r="AU9" s="3"/>
      <c r="AV9" s="3"/>
      <c r="AW9" s="16"/>
      <c r="AX9" s="16"/>
      <c r="AY9" s="16"/>
      <c r="AZ9" s="16"/>
    </row>
    <row r="10" ht="11.25" customHeight="1">
      <c r="A10" s="3"/>
      <c r="B10" s="7"/>
      <c r="C10" s="37"/>
      <c r="D10" s="38"/>
      <c r="E10" s="44"/>
      <c r="F10" s="45"/>
      <c r="G10" s="17"/>
      <c r="H10" s="17"/>
      <c r="I10" s="17"/>
      <c r="J10" s="17"/>
      <c r="K10" s="17"/>
      <c r="L10" s="17"/>
      <c r="M10" s="28"/>
      <c r="N10" s="29"/>
      <c r="O10" s="17"/>
      <c r="P10" s="17"/>
      <c r="Q10" s="17"/>
      <c r="R10" s="17"/>
      <c r="S10" s="17"/>
      <c r="T10" s="17"/>
      <c r="U10" s="17"/>
      <c r="V10" s="17"/>
      <c r="W10" s="28"/>
      <c r="X10" s="29"/>
      <c r="Y10" s="17"/>
      <c r="Z10" s="17"/>
      <c r="AA10" s="17"/>
      <c r="AB10" s="17"/>
      <c r="AC10" s="17"/>
      <c r="AD10" s="17"/>
      <c r="AE10" s="17"/>
      <c r="AF10" s="17"/>
      <c r="AG10" s="17"/>
      <c r="AH10" s="17"/>
      <c r="AI10" s="17"/>
      <c r="AJ10" s="17"/>
      <c r="AK10" s="17"/>
      <c r="AL10" s="17"/>
      <c r="AM10" s="17"/>
      <c r="AN10" s="17"/>
      <c r="AO10" s="17"/>
      <c r="AP10" s="17"/>
      <c r="AQ10" s="17"/>
      <c r="AR10" s="17"/>
      <c r="AS10" s="17"/>
      <c r="AT10" s="17"/>
      <c r="AU10" s="3"/>
      <c r="AV10" s="3"/>
      <c r="AW10" s="17"/>
      <c r="AX10" s="17"/>
      <c r="AY10" s="17"/>
      <c r="AZ10" s="17"/>
    </row>
    <row r="11" ht="11.25" customHeight="1">
      <c r="A11" s="3"/>
      <c r="B11" s="7"/>
      <c r="C11" s="18"/>
      <c r="D11" s="19"/>
      <c r="E11" s="20"/>
      <c r="F11" s="21"/>
      <c r="G11" s="12" t="s">
        <v>45</v>
      </c>
      <c r="H11" s="13"/>
      <c r="I11" s="12" t="s">
        <v>46</v>
      </c>
      <c r="J11" s="13"/>
      <c r="K11" s="12" t="s">
        <v>47</v>
      </c>
      <c r="L11" s="13"/>
      <c r="M11" s="12" t="s">
        <v>127</v>
      </c>
      <c r="N11" s="13"/>
      <c r="O11" s="12" t="s">
        <v>126</v>
      </c>
      <c r="P11" s="13"/>
      <c r="Q11" s="12" t="s">
        <v>125</v>
      </c>
      <c r="R11" s="13"/>
      <c r="S11" s="12" t="s">
        <v>48</v>
      </c>
      <c r="T11" s="13"/>
      <c r="U11" s="12" t="s">
        <v>49</v>
      </c>
      <c r="V11" s="13"/>
      <c r="W11" s="12" t="s">
        <v>128</v>
      </c>
      <c r="X11" s="13"/>
      <c r="Y11" s="12" t="s">
        <v>50</v>
      </c>
      <c r="Z11" s="13"/>
      <c r="AA11" s="12" t="s">
        <v>51</v>
      </c>
      <c r="AB11" s="13"/>
      <c r="AC11" s="12" t="s">
        <v>52</v>
      </c>
      <c r="AD11" s="13"/>
      <c r="AE11" s="12" t="s">
        <v>53</v>
      </c>
      <c r="AF11" s="13"/>
      <c r="AG11" s="12" t="s">
        <v>54</v>
      </c>
      <c r="AH11" s="13"/>
      <c r="AI11" s="12" t="s">
        <v>55</v>
      </c>
      <c r="AJ11" s="13"/>
      <c r="AK11" s="12" t="s">
        <v>56</v>
      </c>
      <c r="AL11" s="13"/>
      <c r="AM11" s="12" t="s">
        <v>57</v>
      </c>
      <c r="AN11" s="12"/>
      <c r="AO11" s="12" t="s">
        <v>129</v>
      </c>
      <c r="AP11" s="13"/>
      <c r="AQ11" s="12" t="s">
        <v>130</v>
      </c>
      <c r="AR11" s="13"/>
      <c r="AS11" s="12" t="s">
        <v>58</v>
      </c>
      <c r="AT11" s="13"/>
      <c r="AU11" s="8"/>
      <c r="AV11" s="46"/>
      <c r="AW11" s="10"/>
      <c r="AX11" s="11"/>
      <c r="AY11" s="10"/>
      <c r="AZ11" s="11"/>
    </row>
    <row r="12">
      <c r="A12" s="52" t="n">
        <v>1980</v>
      </c>
      <c r="B12" s="52" t="n">
        <v>1</v>
      </c>
      <c r="C12" s="55" t="n">
        <v>90356.0530725644</v>
      </c>
      <c r="D12" s="56"/>
      <c r="E12" s="55"/>
      <c r="F12" s="56"/>
      <c r="G12" s="55"/>
      <c r="H12" s="56"/>
      <c r="I12" s="55"/>
      <c r="J12" s="56"/>
      <c r="K12" s="55"/>
      <c r="L12" s="56"/>
      <c r="M12" s="55"/>
      <c r="N12" s="56"/>
      <c r="O12" s="55"/>
      <c r="P12" s="56"/>
      <c r="Q12" s="55"/>
      <c r="R12" s="56"/>
      <c r="S12" s="55"/>
      <c r="T12" s="56"/>
      <c r="U12" s="55"/>
      <c r="V12" s="56"/>
      <c r="W12" s="55"/>
      <c r="X12" s="56"/>
      <c r="Y12" s="55"/>
      <c r="Z12" s="56"/>
      <c r="AA12" s="55"/>
      <c r="AB12" s="56"/>
      <c r="AC12" s="55"/>
      <c r="AD12" s="56"/>
      <c r="AE12" s="55"/>
      <c r="AF12" s="56"/>
      <c r="AG12" s="55"/>
      <c r="AH12" s="56"/>
      <c r="AI12" s="55"/>
      <c r="AJ12" s="56"/>
      <c r="AK12" s="55"/>
      <c r="AL12" s="56"/>
      <c r="AM12" s="55"/>
      <c r="AN12" s="56"/>
      <c r="AO12" s="55"/>
      <c r="AP12" s="56"/>
      <c r="AQ12" s="55"/>
      <c r="AR12" s="56"/>
      <c r="AS12" s="55"/>
      <c r="AT12" s="56"/>
      <c r="AU12" s="55"/>
      <c r="AV12" s="56"/>
      <c r="AW12" s="55"/>
      <c r="AX12" s="56"/>
      <c r="AY12" s="55"/>
      <c r="AZ12" s="56"/>
      <c r="BA12" s="55"/>
      <c r="BB12" s="56"/>
    </row>
    <row r="13">
      <c r="A13" s="52" t="n">
        <v>1980</v>
      </c>
      <c r="B13" s="52" t="n">
        <v>2</v>
      </c>
      <c r="C13" s="55" t="n">
        <v>90496.4926219778</v>
      </c>
      <c r="D13" s="56" t="n">
        <v>0.00155429043918764</v>
      </c>
      <c r="E13" s="55"/>
      <c r="F13" s="56"/>
      <c r="G13" s="55"/>
      <c r="H13" s="56"/>
      <c r="I13" s="55"/>
      <c r="J13" s="56"/>
      <c r="K13" s="55"/>
      <c r="L13" s="56"/>
      <c r="M13" s="55"/>
      <c r="N13" s="56"/>
      <c r="O13" s="55"/>
      <c r="P13" s="56"/>
      <c r="Q13" s="55"/>
      <c r="R13" s="56"/>
      <c r="S13" s="55"/>
      <c r="T13" s="56"/>
      <c r="U13" s="55"/>
      <c r="V13" s="56"/>
      <c r="W13" s="55"/>
      <c r="X13" s="56"/>
      <c r="Y13" s="55"/>
      <c r="Z13" s="56"/>
      <c r="AA13" s="55"/>
      <c r="AB13" s="56"/>
      <c r="AC13" s="55"/>
      <c r="AD13" s="56"/>
      <c r="AE13" s="55"/>
      <c r="AF13" s="56"/>
      <c r="AG13" s="55"/>
      <c r="AH13" s="56"/>
      <c r="AI13" s="55"/>
      <c r="AJ13" s="56"/>
      <c r="AK13" s="55"/>
      <c r="AL13" s="56"/>
      <c r="AM13" s="55"/>
      <c r="AN13" s="56"/>
      <c r="AO13" s="55"/>
      <c r="AP13" s="56"/>
      <c r="AQ13" s="55"/>
      <c r="AR13" s="56"/>
      <c r="AS13" s="55"/>
      <c r="AT13" s="56"/>
      <c r="AU13" s="55"/>
      <c r="AV13" s="56"/>
      <c r="AW13" s="55"/>
      <c r="AX13" s="56"/>
      <c r="AY13" s="55"/>
      <c r="AZ13" s="56"/>
      <c r="BA13" s="55"/>
      <c r="BB13" s="56"/>
    </row>
    <row r="14">
      <c r="A14" s="52" t="n">
        <v>1980</v>
      </c>
      <c r="B14" s="52" t="n">
        <v>3</v>
      </c>
      <c r="C14" s="55" t="n">
        <v>90957.6309015049</v>
      </c>
      <c r="D14" s="56" t="n">
        <v>0.00509564808719531</v>
      </c>
      <c r="E14" s="55"/>
      <c r="F14" s="56"/>
      <c r="G14" s="55"/>
      <c r="H14" s="56"/>
      <c r="I14" s="55"/>
      <c r="J14" s="56"/>
      <c r="K14" s="55"/>
      <c r="L14" s="56"/>
      <c r="M14" s="55"/>
      <c r="N14" s="56"/>
      <c r="O14" s="55"/>
      <c r="P14" s="56"/>
      <c r="Q14" s="55"/>
      <c r="R14" s="56"/>
      <c r="S14" s="55"/>
      <c r="T14" s="56"/>
      <c r="U14" s="55"/>
      <c r="V14" s="56"/>
      <c r="W14" s="55"/>
      <c r="X14" s="56"/>
      <c r="Y14" s="55"/>
      <c r="Z14" s="56"/>
      <c r="AA14" s="55"/>
      <c r="AB14" s="56"/>
      <c r="AC14" s="55"/>
      <c r="AD14" s="56"/>
      <c r="AE14" s="55"/>
      <c r="AF14" s="56"/>
      <c r="AG14" s="55"/>
      <c r="AH14" s="56"/>
      <c r="AI14" s="55"/>
      <c r="AJ14" s="56"/>
      <c r="AK14" s="55"/>
      <c r="AL14" s="56"/>
      <c r="AM14" s="55"/>
      <c r="AN14" s="56"/>
      <c r="AO14" s="55"/>
      <c r="AP14" s="56"/>
      <c r="AQ14" s="55"/>
      <c r="AR14" s="56"/>
      <c r="AS14" s="55"/>
      <c r="AT14" s="56"/>
      <c r="AU14" s="55"/>
      <c r="AV14" s="56"/>
      <c r="AW14" s="55"/>
      <c r="AX14" s="56"/>
      <c r="AY14" s="55"/>
      <c r="AZ14" s="56"/>
      <c r="BA14" s="55"/>
      <c r="BB14" s="56"/>
    </row>
    <row r="15">
      <c r="A15" s="52" t="n">
        <v>1980</v>
      </c>
      <c r="B15" s="52" t="n">
        <v>4</v>
      </c>
      <c r="C15" s="55" t="n">
        <v>91483.5305905696</v>
      </c>
      <c r="D15" s="56" t="n">
        <v>0.00578180944086171</v>
      </c>
      <c r="E15" s="55"/>
      <c r="F15" s="56"/>
      <c r="G15" s="55"/>
      <c r="H15" s="56"/>
      <c r="I15" s="55"/>
      <c r="J15" s="56"/>
      <c r="K15" s="55"/>
      <c r="L15" s="56"/>
      <c r="M15" s="55"/>
      <c r="N15" s="56"/>
      <c r="O15" s="55"/>
      <c r="P15" s="56"/>
      <c r="Q15" s="55"/>
      <c r="R15" s="56"/>
      <c r="S15" s="55"/>
      <c r="T15" s="56"/>
      <c r="U15" s="55"/>
      <c r="V15" s="56"/>
      <c r="W15" s="55"/>
      <c r="X15" s="56"/>
      <c r="Y15" s="55"/>
      <c r="Z15" s="56"/>
      <c r="AA15" s="55"/>
      <c r="AB15" s="56"/>
      <c r="AC15" s="55"/>
      <c r="AD15" s="56"/>
      <c r="AE15" s="55"/>
      <c r="AF15" s="56"/>
      <c r="AG15" s="55"/>
      <c r="AH15" s="56"/>
      <c r="AI15" s="55"/>
      <c r="AJ15" s="56"/>
      <c r="AK15" s="55"/>
      <c r="AL15" s="56"/>
      <c r="AM15" s="55"/>
      <c r="AN15" s="56"/>
      <c r="AO15" s="55"/>
      <c r="AP15" s="56"/>
      <c r="AQ15" s="55"/>
      <c r="AR15" s="56"/>
      <c r="AS15" s="55"/>
      <c r="AT15" s="56"/>
      <c r="AU15" s="55"/>
      <c r="AV15" s="56"/>
      <c r="AW15" s="55"/>
      <c r="AX15" s="56"/>
      <c r="AY15" s="55"/>
      <c r="AZ15" s="56"/>
      <c r="BA15" s="55"/>
      <c r="BB15" s="56"/>
    </row>
    <row r="16">
      <c r="A16" s="52" t="n">
        <v>1981</v>
      </c>
      <c r="B16" s="52" t="n">
        <v>1</v>
      </c>
      <c r="C16" s="55" t="n">
        <v>91447.508330111</v>
      </c>
      <c r="D16" s="56" t="n">
        <v>-0.000393756780330046</v>
      </c>
      <c r="E16" s="55"/>
      <c r="F16" s="56"/>
      <c r="G16" s="55"/>
      <c r="H16" s="56"/>
      <c r="I16" s="55"/>
      <c r="J16" s="56"/>
      <c r="K16" s="55"/>
      <c r="L16" s="56"/>
      <c r="M16" s="55"/>
      <c r="N16" s="56"/>
      <c r="O16" s="55"/>
      <c r="P16" s="56"/>
      <c r="Q16" s="55"/>
      <c r="R16" s="56"/>
      <c r="S16" s="55"/>
      <c r="T16" s="56"/>
      <c r="U16" s="55"/>
      <c r="V16" s="56"/>
      <c r="W16" s="55"/>
      <c r="X16" s="56"/>
      <c r="Y16" s="55"/>
      <c r="Z16" s="56"/>
      <c r="AA16" s="55"/>
      <c r="AB16" s="56"/>
      <c r="AC16" s="55"/>
      <c r="AD16" s="56"/>
      <c r="AE16" s="55"/>
      <c r="AF16" s="56"/>
      <c r="AG16" s="55"/>
      <c r="AH16" s="56"/>
      <c r="AI16" s="55"/>
      <c r="AJ16" s="56"/>
      <c r="AK16" s="55"/>
      <c r="AL16" s="56"/>
      <c r="AM16" s="55"/>
      <c r="AN16" s="56"/>
      <c r="AO16" s="55"/>
      <c r="AP16" s="56"/>
      <c r="AQ16" s="55"/>
      <c r="AR16" s="56"/>
      <c r="AS16" s="55"/>
      <c r="AT16" s="56"/>
      <c r="AU16" s="55"/>
      <c r="AV16" s="56"/>
      <c r="AW16" s="55"/>
      <c r="AX16" s="56"/>
      <c r="AY16" s="55"/>
      <c r="AZ16" s="56"/>
      <c r="BA16" s="55"/>
      <c r="BB16" s="56"/>
    </row>
    <row r="17">
      <c r="A17" s="52" t="n">
        <v>1981</v>
      </c>
      <c r="B17" s="52" t="n">
        <v>2</v>
      </c>
      <c r="C17" s="55" t="n">
        <v>92492.7363089111</v>
      </c>
      <c r="D17" s="56" t="n">
        <v>0.0114298136481423</v>
      </c>
      <c r="E17" s="55"/>
      <c r="F17" s="56"/>
      <c r="G17" s="55"/>
      <c r="H17" s="56"/>
      <c r="I17" s="55"/>
      <c r="J17" s="56"/>
      <c r="K17" s="55"/>
      <c r="L17" s="56"/>
      <c r="M17" s="55"/>
      <c r="N17" s="56"/>
      <c r="O17" s="55"/>
      <c r="P17" s="56"/>
      <c r="Q17" s="55"/>
      <c r="R17" s="56"/>
      <c r="S17" s="55"/>
      <c r="T17" s="56"/>
      <c r="U17" s="55"/>
      <c r="V17" s="56"/>
      <c r="W17" s="55"/>
      <c r="X17" s="56"/>
      <c r="Y17" s="55"/>
      <c r="Z17" s="56"/>
      <c r="AA17" s="55"/>
      <c r="AB17" s="56"/>
      <c r="AC17" s="55"/>
      <c r="AD17" s="56"/>
      <c r="AE17" s="55"/>
      <c r="AF17" s="56"/>
      <c r="AG17" s="55"/>
      <c r="AH17" s="56"/>
      <c r="AI17" s="55"/>
      <c r="AJ17" s="56"/>
      <c r="AK17" s="55"/>
      <c r="AL17" s="56"/>
      <c r="AM17" s="55"/>
      <c r="AN17" s="56"/>
      <c r="AO17" s="55"/>
      <c r="AP17" s="56"/>
      <c r="AQ17" s="55"/>
      <c r="AR17" s="56"/>
      <c r="AS17" s="55"/>
      <c r="AT17" s="56"/>
      <c r="AU17" s="55"/>
      <c r="AV17" s="56"/>
      <c r="AW17" s="55"/>
      <c r="AX17" s="56"/>
      <c r="AY17" s="55"/>
      <c r="AZ17" s="56"/>
      <c r="BA17" s="55"/>
      <c r="BB17" s="56"/>
    </row>
    <row r="18">
      <c r="A18" s="52" t="n">
        <v>1981</v>
      </c>
      <c r="B18" s="52" t="n">
        <v>3</v>
      </c>
      <c r="C18" s="55" t="n">
        <v>92813.9754051703</v>
      </c>
      <c r="D18" s="56" t="n">
        <v>0.00347312782688425</v>
      </c>
      <c r="E18" s="55"/>
      <c r="F18" s="56"/>
      <c r="G18" s="55"/>
      <c r="H18" s="56"/>
      <c r="I18" s="55"/>
      <c r="J18" s="56"/>
      <c r="K18" s="55"/>
      <c r="L18" s="56"/>
      <c r="M18" s="55"/>
      <c r="N18" s="56"/>
      <c r="O18" s="55"/>
      <c r="P18" s="56"/>
      <c r="Q18" s="55"/>
      <c r="R18" s="56"/>
      <c r="S18" s="55"/>
      <c r="T18" s="56"/>
      <c r="U18" s="55"/>
      <c r="V18" s="56"/>
      <c r="W18" s="55"/>
      <c r="X18" s="56"/>
      <c r="Y18" s="55"/>
      <c r="Z18" s="56"/>
      <c r="AA18" s="55"/>
      <c r="AB18" s="56"/>
      <c r="AC18" s="55"/>
      <c r="AD18" s="56"/>
      <c r="AE18" s="55"/>
      <c r="AF18" s="56"/>
      <c r="AG18" s="55"/>
      <c r="AH18" s="56"/>
      <c r="AI18" s="55"/>
      <c r="AJ18" s="56"/>
      <c r="AK18" s="55"/>
      <c r="AL18" s="56"/>
      <c r="AM18" s="55"/>
      <c r="AN18" s="56"/>
      <c r="AO18" s="55"/>
      <c r="AP18" s="56"/>
      <c r="AQ18" s="55"/>
      <c r="AR18" s="56"/>
      <c r="AS18" s="55"/>
      <c r="AT18" s="56"/>
      <c r="AU18" s="55"/>
      <c r="AV18" s="56"/>
      <c r="AW18" s="55"/>
      <c r="AX18" s="56"/>
      <c r="AY18" s="55"/>
      <c r="AZ18" s="56"/>
      <c r="BA18" s="55"/>
      <c r="BB18" s="56"/>
    </row>
    <row r="19">
      <c r="A19" s="52" t="n">
        <v>1981</v>
      </c>
      <c r="B19" s="52" t="n">
        <v>4</v>
      </c>
      <c r="C19" s="55" t="n">
        <v>92465.7561104301</v>
      </c>
      <c r="D19" s="56" t="n">
        <v>-0.00375179808019277</v>
      </c>
      <c r="E19" s="55"/>
      <c r="F19" s="56"/>
      <c r="G19" s="55"/>
      <c r="H19" s="56"/>
      <c r="I19" s="55"/>
      <c r="J19" s="56"/>
      <c r="K19" s="55"/>
      <c r="L19" s="56"/>
      <c r="M19" s="55"/>
      <c r="N19" s="56"/>
      <c r="O19" s="55"/>
      <c r="P19" s="56"/>
      <c r="Q19" s="55"/>
      <c r="R19" s="56"/>
      <c r="S19" s="55"/>
      <c r="T19" s="56"/>
      <c r="U19" s="55"/>
      <c r="V19" s="56"/>
      <c r="W19" s="55"/>
      <c r="X19" s="56"/>
      <c r="Y19" s="55"/>
      <c r="Z19" s="56"/>
      <c r="AA19" s="55"/>
      <c r="AB19" s="56"/>
      <c r="AC19" s="55"/>
      <c r="AD19" s="56"/>
      <c r="AE19" s="55"/>
      <c r="AF19" s="56"/>
      <c r="AG19" s="55"/>
      <c r="AH19" s="56"/>
      <c r="AI19" s="55"/>
      <c r="AJ19" s="56"/>
      <c r="AK19" s="55"/>
      <c r="AL19" s="56"/>
      <c r="AM19" s="55"/>
      <c r="AN19" s="56"/>
      <c r="AO19" s="55"/>
      <c r="AP19" s="56"/>
      <c r="AQ19" s="55"/>
      <c r="AR19" s="56"/>
      <c r="AS19" s="55"/>
      <c r="AT19" s="56"/>
      <c r="AU19" s="55"/>
      <c r="AV19" s="56"/>
      <c r="AW19" s="55"/>
      <c r="AX19" s="56"/>
      <c r="AY19" s="55"/>
      <c r="AZ19" s="56"/>
      <c r="BA19" s="55"/>
      <c r="BB19" s="56"/>
    </row>
    <row r="20">
      <c r="A20" s="52" t="n">
        <v>1982</v>
      </c>
      <c r="B20" s="52" t="n">
        <v>1</v>
      </c>
      <c r="C20" s="55" t="n">
        <v>91825.6828183354</v>
      </c>
      <c r="D20" s="56" t="n">
        <v>-0.0069222739208481</v>
      </c>
      <c r="E20" s="55"/>
      <c r="F20" s="56"/>
      <c r="G20" s="55"/>
      <c r="H20" s="56"/>
      <c r="I20" s="55"/>
      <c r="J20" s="56"/>
      <c r="K20" s="55"/>
      <c r="L20" s="56"/>
      <c r="M20" s="55"/>
      <c r="N20" s="56"/>
      <c r="O20" s="55"/>
      <c r="P20" s="56"/>
      <c r="Q20" s="55"/>
      <c r="R20" s="56"/>
      <c r="S20" s="55"/>
      <c r="T20" s="56"/>
      <c r="U20" s="55"/>
      <c r="V20" s="56"/>
      <c r="W20" s="55"/>
      <c r="X20" s="56"/>
      <c r="Y20" s="55"/>
      <c r="Z20" s="56"/>
      <c r="AA20" s="55"/>
      <c r="AB20" s="56"/>
      <c r="AC20" s="55"/>
      <c r="AD20" s="56"/>
      <c r="AE20" s="55"/>
      <c r="AF20" s="56"/>
      <c r="AG20" s="55"/>
      <c r="AH20" s="56"/>
      <c r="AI20" s="55"/>
      <c r="AJ20" s="56"/>
      <c r="AK20" s="55"/>
      <c r="AL20" s="56"/>
      <c r="AM20" s="55"/>
      <c r="AN20" s="56"/>
      <c r="AO20" s="55"/>
      <c r="AP20" s="56"/>
      <c r="AQ20" s="55"/>
      <c r="AR20" s="56"/>
      <c r="AS20" s="55"/>
      <c r="AT20" s="56"/>
      <c r="AU20" s="55"/>
      <c r="AV20" s="56"/>
      <c r="AW20" s="55"/>
      <c r="AX20" s="56"/>
      <c r="AY20" s="55"/>
      <c r="AZ20" s="56"/>
      <c r="BA20" s="55"/>
      <c r="BB20" s="56"/>
    </row>
    <row r="21">
      <c r="A21" s="52" t="n">
        <v>1982</v>
      </c>
      <c r="B21" s="52" t="n">
        <v>2</v>
      </c>
      <c r="C21" s="55" t="n">
        <v>91228.1398879169</v>
      </c>
      <c r="D21" s="56" t="n">
        <v>-0.0065073616887843</v>
      </c>
      <c r="E21" s="55"/>
      <c r="F21" s="56"/>
      <c r="G21" s="55"/>
      <c r="H21" s="56"/>
      <c r="I21" s="55"/>
      <c r="J21" s="56"/>
      <c r="K21" s="55"/>
      <c r="L21" s="56"/>
      <c r="M21" s="55"/>
      <c r="N21" s="56"/>
      <c r="O21" s="55"/>
      <c r="P21" s="56"/>
      <c r="Q21" s="55"/>
      <c r="R21" s="56"/>
      <c r="S21" s="55"/>
      <c r="T21" s="56"/>
      <c r="U21" s="55"/>
      <c r="V21" s="56"/>
      <c r="W21" s="55"/>
      <c r="X21" s="56"/>
      <c r="Y21" s="55"/>
      <c r="Z21" s="56"/>
      <c r="AA21" s="55"/>
      <c r="AB21" s="56"/>
      <c r="AC21" s="55"/>
      <c r="AD21" s="56"/>
      <c r="AE21" s="55"/>
      <c r="AF21" s="56"/>
      <c r="AG21" s="55"/>
      <c r="AH21" s="56"/>
      <c r="AI21" s="55"/>
      <c r="AJ21" s="56"/>
      <c r="AK21" s="55"/>
      <c r="AL21" s="56"/>
      <c r="AM21" s="55"/>
      <c r="AN21" s="56"/>
      <c r="AO21" s="55"/>
      <c r="AP21" s="56"/>
      <c r="AQ21" s="55"/>
      <c r="AR21" s="56"/>
      <c r="AS21" s="55"/>
      <c r="AT21" s="56"/>
      <c r="AU21" s="55"/>
      <c r="AV21" s="56"/>
      <c r="AW21" s="55"/>
      <c r="AX21" s="56"/>
      <c r="AY21" s="55"/>
      <c r="AZ21" s="56"/>
      <c r="BA21" s="55"/>
      <c r="BB21" s="56"/>
    </row>
    <row r="22">
      <c r="A22" s="52" t="n">
        <v>1982</v>
      </c>
      <c r="B22" s="52" t="n">
        <v>3</v>
      </c>
      <c r="C22" s="55" t="n">
        <v>90746.5266152739</v>
      </c>
      <c r="D22" s="56" t="n">
        <v>-0.00527921837751666</v>
      </c>
      <c r="E22" s="55"/>
      <c r="F22" s="56"/>
      <c r="G22" s="55"/>
      <c r="H22" s="56"/>
      <c r="I22" s="55"/>
      <c r="J22" s="56"/>
      <c r="K22" s="55"/>
      <c r="L22" s="56"/>
      <c r="M22" s="55"/>
      <c r="N22" s="56"/>
      <c r="O22" s="55"/>
      <c r="P22" s="56"/>
      <c r="Q22" s="55"/>
      <c r="R22" s="56"/>
      <c r="S22" s="55"/>
      <c r="T22" s="56"/>
      <c r="U22" s="55"/>
      <c r="V22" s="56"/>
      <c r="W22" s="55"/>
      <c r="X22" s="56"/>
      <c r="Y22" s="55"/>
      <c r="Z22" s="56"/>
      <c r="AA22" s="55"/>
      <c r="AB22" s="56"/>
      <c r="AC22" s="55"/>
      <c r="AD22" s="56"/>
      <c r="AE22" s="55"/>
      <c r="AF22" s="56"/>
      <c r="AG22" s="55"/>
      <c r="AH22" s="56"/>
      <c r="AI22" s="55"/>
      <c r="AJ22" s="56"/>
      <c r="AK22" s="55"/>
      <c r="AL22" s="56"/>
      <c r="AM22" s="55"/>
      <c r="AN22" s="56"/>
      <c r="AO22" s="55"/>
      <c r="AP22" s="56"/>
      <c r="AQ22" s="55"/>
      <c r="AR22" s="56"/>
      <c r="AS22" s="55"/>
      <c r="AT22" s="56"/>
      <c r="AU22" s="55"/>
      <c r="AV22" s="56"/>
      <c r="AW22" s="55"/>
      <c r="AX22" s="56"/>
      <c r="AY22" s="55"/>
      <c r="AZ22" s="56"/>
      <c r="BA22" s="55"/>
      <c r="BB22" s="56"/>
    </row>
    <row r="23">
      <c r="A23" s="52" t="n">
        <v>1982</v>
      </c>
      <c r="B23" s="52" t="n">
        <v>4</v>
      </c>
      <c r="C23" s="55" t="n">
        <v>90471.1804181961</v>
      </c>
      <c r="D23" s="56" t="n">
        <v>-0.00303423400705094</v>
      </c>
      <c r="E23" s="55"/>
      <c r="F23" s="56"/>
      <c r="G23" s="55"/>
      <c r="H23" s="56"/>
      <c r="I23" s="55"/>
      <c r="J23" s="56"/>
      <c r="K23" s="55"/>
      <c r="L23" s="56"/>
      <c r="M23" s="55"/>
      <c r="N23" s="56"/>
      <c r="O23" s="55"/>
      <c r="P23" s="56"/>
      <c r="Q23" s="55"/>
      <c r="R23" s="56"/>
      <c r="S23" s="55"/>
      <c r="T23" s="56"/>
      <c r="U23" s="55"/>
      <c r="V23" s="56"/>
      <c r="W23" s="55"/>
      <c r="X23" s="56"/>
      <c r="Y23" s="55"/>
      <c r="Z23" s="56"/>
      <c r="AA23" s="55"/>
      <c r="AB23" s="56"/>
      <c r="AC23" s="55"/>
      <c r="AD23" s="56"/>
      <c r="AE23" s="55"/>
      <c r="AF23" s="56"/>
      <c r="AG23" s="55"/>
      <c r="AH23" s="56"/>
      <c r="AI23" s="55"/>
      <c r="AJ23" s="56"/>
      <c r="AK23" s="55"/>
      <c r="AL23" s="56"/>
      <c r="AM23" s="55"/>
      <c r="AN23" s="56"/>
      <c r="AO23" s="55"/>
      <c r="AP23" s="56"/>
      <c r="AQ23" s="55"/>
      <c r="AR23" s="56"/>
      <c r="AS23" s="55"/>
      <c r="AT23" s="56"/>
      <c r="AU23" s="55"/>
      <c r="AV23" s="56"/>
      <c r="AW23" s="55"/>
      <c r="AX23" s="56"/>
      <c r="AY23" s="55"/>
      <c r="AZ23" s="56"/>
      <c r="BA23" s="55"/>
      <c r="BB23" s="56"/>
    </row>
    <row r="24">
      <c r="A24" s="52" t="n">
        <v>1983</v>
      </c>
      <c r="B24" s="52" t="n">
        <v>1</v>
      </c>
      <c r="C24" s="55" t="n">
        <v>91221.823011275</v>
      </c>
      <c r="D24" s="56" t="n">
        <v>0.00829703547150706</v>
      </c>
      <c r="E24" s="55"/>
      <c r="F24" s="56"/>
      <c r="G24" s="55"/>
      <c r="H24" s="56"/>
      <c r="I24" s="55"/>
      <c r="J24" s="56"/>
      <c r="K24" s="55"/>
      <c r="L24" s="56"/>
      <c r="M24" s="55"/>
      <c r="N24" s="56"/>
      <c r="O24" s="55"/>
      <c r="P24" s="56"/>
      <c r="Q24" s="55"/>
      <c r="R24" s="56"/>
      <c r="S24" s="55"/>
      <c r="T24" s="56"/>
      <c r="U24" s="55"/>
      <c r="V24" s="56"/>
      <c r="W24" s="55"/>
      <c r="X24" s="56"/>
      <c r="Y24" s="55"/>
      <c r="Z24" s="56"/>
      <c r="AA24" s="55"/>
      <c r="AB24" s="56"/>
      <c r="AC24" s="55"/>
      <c r="AD24" s="56"/>
      <c r="AE24" s="55"/>
      <c r="AF24" s="56"/>
      <c r="AG24" s="55"/>
      <c r="AH24" s="56"/>
      <c r="AI24" s="55"/>
      <c r="AJ24" s="56"/>
      <c r="AK24" s="55"/>
      <c r="AL24" s="56"/>
      <c r="AM24" s="55"/>
      <c r="AN24" s="56"/>
      <c r="AO24" s="55"/>
      <c r="AP24" s="56"/>
      <c r="AQ24" s="55"/>
      <c r="AR24" s="56"/>
      <c r="AS24" s="55"/>
      <c r="AT24" s="56"/>
      <c r="AU24" s="55"/>
      <c r="AV24" s="56"/>
      <c r="AW24" s="55"/>
      <c r="AX24" s="56"/>
      <c r="AY24" s="55"/>
      <c r="AZ24" s="56"/>
      <c r="BA24" s="55"/>
      <c r="BB24" s="56"/>
    </row>
    <row r="25">
      <c r="A25" s="52" t="n">
        <v>1983</v>
      </c>
      <c r="B25" s="52" t="n">
        <v>2</v>
      </c>
      <c r="C25" s="55" t="n">
        <v>91301.9377515735</v>
      </c>
      <c r="D25" s="56" t="n">
        <v>0.00087824094776745</v>
      </c>
      <c r="E25" s="55"/>
      <c r="F25" s="56"/>
      <c r="G25" s="55"/>
      <c r="H25" s="56"/>
      <c r="I25" s="55"/>
      <c r="J25" s="56"/>
      <c r="K25" s="55"/>
      <c r="L25" s="56"/>
      <c r="M25" s="55"/>
      <c r="N25" s="56"/>
      <c r="O25" s="55"/>
      <c r="P25" s="56"/>
      <c r="Q25" s="55"/>
      <c r="R25" s="56"/>
      <c r="S25" s="55"/>
      <c r="T25" s="56"/>
      <c r="U25" s="55"/>
      <c r="V25" s="56"/>
      <c r="W25" s="55"/>
      <c r="X25" s="56"/>
      <c r="Y25" s="55"/>
      <c r="Z25" s="56"/>
      <c r="AA25" s="55"/>
      <c r="AB25" s="56"/>
      <c r="AC25" s="55"/>
      <c r="AD25" s="56"/>
      <c r="AE25" s="55"/>
      <c r="AF25" s="56"/>
      <c r="AG25" s="55"/>
      <c r="AH25" s="56"/>
      <c r="AI25" s="55"/>
      <c r="AJ25" s="56"/>
      <c r="AK25" s="55"/>
      <c r="AL25" s="56"/>
      <c r="AM25" s="55"/>
      <c r="AN25" s="56"/>
      <c r="AO25" s="55"/>
      <c r="AP25" s="56"/>
      <c r="AQ25" s="55"/>
      <c r="AR25" s="56"/>
      <c r="AS25" s="55"/>
      <c r="AT25" s="56"/>
      <c r="AU25" s="55"/>
      <c r="AV25" s="56"/>
      <c r="AW25" s="55"/>
      <c r="AX25" s="56"/>
      <c r="AY25" s="55"/>
      <c r="AZ25" s="56"/>
      <c r="BA25" s="55"/>
      <c r="BB25" s="56"/>
    </row>
    <row r="26">
      <c r="A26" s="52" t="n">
        <v>1983</v>
      </c>
      <c r="B26" s="52" t="n">
        <v>3</v>
      </c>
      <c r="C26" s="55" t="n">
        <v>91774.5871803883</v>
      </c>
      <c r="D26" s="56" t="n">
        <v>0.00517677324769283</v>
      </c>
      <c r="E26" s="55"/>
      <c r="F26" s="56"/>
      <c r="G26" s="55"/>
      <c r="H26" s="56"/>
      <c r="I26" s="55"/>
      <c r="J26" s="56"/>
      <c r="K26" s="55"/>
      <c r="L26" s="56"/>
      <c r="M26" s="55"/>
      <c r="N26" s="56"/>
      <c r="O26" s="55"/>
      <c r="P26" s="56"/>
      <c r="Q26" s="55"/>
      <c r="R26" s="56"/>
      <c r="S26" s="55"/>
      <c r="T26" s="56"/>
      <c r="U26" s="55"/>
      <c r="V26" s="56"/>
      <c r="W26" s="55"/>
      <c r="X26" s="56"/>
      <c r="Y26" s="55"/>
      <c r="Z26" s="56"/>
      <c r="AA26" s="55"/>
      <c r="AB26" s="56"/>
      <c r="AC26" s="55"/>
      <c r="AD26" s="56"/>
      <c r="AE26" s="55"/>
      <c r="AF26" s="56"/>
      <c r="AG26" s="55"/>
      <c r="AH26" s="56"/>
      <c r="AI26" s="55"/>
      <c r="AJ26" s="56"/>
      <c r="AK26" s="55"/>
      <c r="AL26" s="56"/>
      <c r="AM26" s="55"/>
      <c r="AN26" s="56"/>
      <c r="AO26" s="55"/>
      <c r="AP26" s="56"/>
      <c r="AQ26" s="55"/>
      <c r="AR26" s="56"/>
      <c r="AS26" s="55"/>
      <c r="AT26" s="56"/>
      <c r="AU26" s="55"/>
      <c r="AV26" s="56"/>
      <c r="AW26" s="55"/>
      <c r="AX26" s="56"/>
      <c r="AY26" s="55"/>
      <c r="AZ26" s="56"/>
      <c r="BA26" s="55"/>
      <c r="BB26" s="56"/>
    </row>
    <row r="27">
      <c r="A27" s="52" t="n">
        <v>1983</v>
      </c>
      <c r="B27" s="52" t="n">
        <v>4</v>
      </c>
      <c r="C27" s="55" t="n">
        <v>92175.8290736063</v>
      </c>
      <c r="D27" s="56" t="n">
        <v>0.00437203702621169</v>
      </c>
      <c r="E27" s="55"/>
      <c r="F27" s="56"/>
      <c r="G27" s="55"/>
      <c r="H27" s="56"/>
      <c r="I27" s="55"/>
      <c r="J27" s="56"/>
      <c r="K27" s="55"/>
      <c r="L27" s="56"/>
      <c r="M27" s="55"/>
      <c r="N27" s="56"/>
      <c r="O27" s="55"/>
      <c r="P27" s="56"/>
      <c r="Q27" s="55"/>
      <c r="R27" s="56"/>
      <c r="S27" s="55"/>
      <c r="T27" s="56"/>
      <c r="U27" s="55"/>
      <c r="V27" s="56"/>
      <c r="W27" s="55"/>
      <c r="X27" s="56"/>
      <c r="Y27" s="55"/>
      <c r="Z27" s="56"/>
      <c r="AA27" s="55"/>
      <c r="AB27" s="56"/>
      <c r="AC27" s="55"/>
      <c r="AD27" s="56"/>
      <c r="AE27" s="55"/>
      <c r="AF27" s="56"/>
      <c r="AG27" s="55"/>
      <c r="AH27" s="56"/>
      <c r="AI27" s="55"/>
      <c r="AJ27" s="56"/>
      <c r="AK27" s="55"/>
      <c r="AL27" s="56"/>
      <c r="AM27" s="55"/>
      <c r="AN27" s="56"/>
      <c r="AO27" s="55"/>
      <c r="AP27" s="56"/>
      <c r="AQ27" s="55"/>
      <c r="AR27" s="56"/>
      <c r="AS27" s="55"/>
      <c r="AT27" s="56"/>
      <c r="AU27" s="55"/>
      <c r="AV27" s="56"/>
      <c r="AW27" s="55"/>
      <c r="AX27" s="56"/>
      <c r="AY27" s="55"/>
      <c r="AZ27" s="56"/>
      <c r="BA27" s="55"/>
      <c r="BB27" s="56"/>
    </row>
    <row r="28">
      <c r="A28" s="52" t="n">
        <v>1984</v>
      </c>
      <c r="B28" s="52" t="n">
        <v>1</v>
      </c>
      <c r="C28" s="55" t="n">
        <v>93107.3538294706</v>
      </c>
      <c r="D28" s="56" t="n">
        <v>0.0101059547305014</v>
      </c>
      <c r="E28" s="55"/>
      <c r="F28" s="56"/>
      <c r="G28" s="55"/>
      <c r="H28" s="56"/>
      <c r="I28" s="55"/>
      <c r="J28" s="56"/>
      <c r="K28" s="55"/>
      <c r="L28" s="56"/>
      <c r="M28" s="55"/>
      <c r="N28" s="56"/>
      <c r="O28" s="55"/>
      <c r="P28" s="56"/>
      <c r="Q28" s="55"/>
      <c r="R28" s="56"/>
      <c r="S28" s="55"/>
      <c r="T28" s="56"/>
      <c r="U28" s="55"/>
      <c r="V28" s="56"/>
      <c r="W28" s="55"/>
      <c r="X28" s="56"/>
      <c r="Y28" s="55"/>
      <c r="Z28" s="56"/>
      <c r="AA28" s="55"/>
      <c r="AB28" s="56"/>
      <c r="AC28" s="55"/>
      <c r="AD28" s="56"/>
      <c r="AE28" s="55"/>
      <c r="AF28" s="56"/>
      <c r="AG28" s="55"/>
      <c r="AH28" s="56"/>
      <c r="AI28" s="55"/>
      <c r="AJ28" s="56"/>
      <c r="AK28" s="55"/>
      <c r="AL28" s="56"/>
      <c r="AM28" s="55"/>
      <c r="AN28" s="56"/>
      <c r="AO28" s="55"/>
      <c r="AP28" s="56"/>
      <c r="AQ28" s="55"/>
      <c r="AR28" s="56"/>
      <c r="AS28" s="55"/>
      <c r="AT28" s="56"/>
      <c r="AU28" s="55"/>
      <c r="AV28" s="56"/>
      <c r="AW28" s="55"/>
      <c r="AX28" s="56"/>
      <c r="AY28" s="55"/>
      <c r="AZ28" s="56"/>
      <c r="BA28" s="55"/>
      <c r="BB28" s="56"/>
    </row>
    <row r="29">
      <c r="A29" s="52" t="n">
        <v>1984</v>
      </c>
      <c r="B29" s="52" t="n">
        <v>2</v>
      </c>
      <c r="C29" s="55" t="n">
        <v>93591.6835309314</v>
      </c>
      <c r="D29" s="56" t="n">
        <v>0.00520184154677961</v>
      </c>
      <c r="E29" s="55"/>
      <c r="F29" s="56"/>
      <c r="G29" s="55"/>
      <c r="H29" s="56"/>
      <c r="I29" s="55"/>
      <c r="J29" s="56"/>
      <c r="K29" s="55"/>
      <c r="L29" s="56"/>
      <c r="M29" s="55"/>
      <c r="N29" s="56"/>
      <c r="O29" s="55"/>
      <c r="P29" s="56"/>
      <c r="Q29" s="55"/>
      <c r="R29" s="56"/>
      <c r="S29" s="55"/>
      <c r="T29" s="56"/>
      <c r="U29" s="55"/>
      <c r="V29" s="56"/>
      <c r="W29" s="55"/>
      <c r="X29" s="56"/>
      <c r="Y29" s="55"/>
      <c r="Z29" s="56"/>
      <c r="AA29" s="55"/>
      <c r="AB29" s="56"/>
      <c r="AC29" s="55"/>
      <c r="AD29" s="56"/>
      <c r="AE29" s="55"/>
      <c r="AF29" s="56"/>
      <c r="AG29" s="55"/>
      <c r="AH29" s="56"/>
      <c r="AI29" s="55"/>
      <c r="AJ29" s="56"/>
      <c r="AK29" s="55"/>
      <c r="AL29" s="56"/>
      <c r="AM29" s="55"/>
      <c r="AN29" s="56"/>
      <c r="AO29" s="55"/>
      <c r="AP29" s="56"/>
      <c r="AQ29" s="55"/>
      <c r="AR29" s="56"/>
      <c r="AS29" s="55"/>
      <c r="AT29" s="56"/>
      <c r="AU29" s="55"/>
      <c r="AV29" s="56"/>
      <c r="AW29" s="55"/>
      <c r="AX29" s="56"/>
      <c r="AY29" s="55"/>
      <c r="AZ29" s="56"/>
      <c r="BA29" s="55"/>
      <c r="BB29" s="56"/>
    </row>
    <row r="30">
      <c r="A30" s="52" t="n">
        <v>1984</v>
      </c>
      <c r="B30" s="52" t="n">
        <v>3</v>
      </c>
      <c r="C30" s="55" t="n">
        <v>95106.1775185537</v>
      </c>
      <c r="D30" s="56" t="n">
        <v>0.0161819291040071</v>
      </c>
      <c r="E30" s="55"/>
      <c r="F30" s="56"/>
      <c r="G30" s="55"/>
      <c r="H30" s="56"/>
      <c r="I30" s="55"/>
      <c r="J30" s="56"/>
      <c r="K30" s="55"/>
      <c r="L30" s="56"/>
      <c r="M30" s="55"/>
      <c r="N30" s="56"/>
      <c r="O30" s="55"/>
      <c r="P30" s="56"/>
      <c r="Q30" s="55"/>
      <c r="R30" s="56"/>
      <c r="S30" s="55"/>
      <c r="T30" s="56"/>
      <c r="U30" s="55"/>
      <c r="V30" s="56"/>
      <c r="W30" s="55"/>
      <c r="X30" s="56"/>
      <c r="Y30" s="55"/>
      <c r="Z30" s="56"/>
      <c r="AA30" s="55"/>
      <c r="AB30" s="56"/>
      <c r="AC30" s="55"/>
      <c r="AD30" s="56"/>
      <c r="AE30" s="55"/>
      <c r="AF30" s="56"/>
      <c r="AG30" s="55"/>
      <c r="AH30" s="56"/>
      <c r="AI30" s="55"/>
      <c r="AJ30" s="56"/>
      <c r="AK30" s="55"/>
      <c r="AL30" s="56"/>
      <c r="AM30" s="55"/>
      <c r="AN30" s="56"/>
      <c r="AO30" s="55"/>
      <c r="AP30" s="56"/>
      <c r="AQ30" s="55"/>
      <c r="AR30" s="56"/>
      <c r="AS30" s="55"/>
      <c r="AT30" s="56"/>
      <c r="AU30" s="55"/>
      <c r="AV30" s="56"/>
      <c r="AW30" s="55"/>
      <c r="AX30" s="56"/>
      <c r="AY30" s="55"/>
      <c r="AZ30" s="56"/>
      <c r="BA30" s="55"/>
      <c r="BB30" s="56"/>
    </row>
    <row r="31">
      <c r="A31" s="52" t="n">
        <v>1984</v>
      </c>
      <c r="B31" s="52" t="n">
        <v>4</v>
      </c>
      <c r="C31" s="55" t="n">
        <v>95909.8910226399</v>
      </c>
      <c r="D31" s="56" t="n">
        <v>0.00845069715823055</v>
      </c>
      <c r="E31" s="55"/>
      <c r="F31" s="56"/>
      <c r="G31" s="55"/>
      <c r="H31" s="56"/>
      <c r="I31" s="55"/>
      <c r="J31" s="56"/>
      <c r="K31" s="55"/>
      <c r="L31" s="56"/>
      <c r="M31" s="55"/>
      <c r="N31" s="56"/>
      <c r="O31" s="55"/>
      <c r="P31" s="56"/>
      <c r="Q31" s="55"/>
      <c r="R31" s="56"/>
      <c r="S31" s="55"/>
      <c r="T31" s="56"/>
      <c r="U31" s="55"/>
      <c r="V31" s="56"/>
      <c r="W31" s="55"/>
      <c r="X31" s="56"/>
      <c r="Y31" s="55"/>
      <c r="Z31" s="56"/>
      <c r="AA31" s="55"/>
      <c r="AB31" s="56"/>
      <c r="AC31" s="55"/>
      <c r="AD31" s="56"/>
      <c r="AE31" s="55"/>
      <c r="AF31" s="56"/>
      <c r="AG31" s="55"/>
      <c r="AH31" s="56"/>
      <c r="AI31" s="55"/>
      <c r="AJ31" s="56"/>
      <c r="AK31" s="55"/>
      <c r="AL31" s="56"/>
      <c r="AM31" s="55"/>
      <c r="AN31" s="56"/>
      <c r="AO31" s="55"/>
      <c r="AP31" s="56"/>
      <c r="AQ31" s="55"/>
      <c r="AR31" s="56"/>
      <c r="AS31" s="55"/>
      <c r="AT31" s="56"/>
      <c r="AU31" s="55"/>
      <c r="AV31" s="56"/>
      <c r="AW31" s="55"/>
      <c r="AX31" s="56"/>
      <c r="AY31" s="55"/>
      <c r="AZ31" s="56"/>
      <c r="BA31" s="55"/>
      <c r="BB31" s="56"/>
    </row>
    <row r="32">
      <c r="A32" s="52" t="n">
        <v>1985</v>
      </c>
      <c r="B32" s="52" t="n">
        <v>1</v>
      </c>
      <c r="C32" s="55" t="n">
        <v>97160.946327719</v>
      </c>
      <c r="D32" s="56" t="n">
        <v>0.0130440697173124</v>
      </c>
      <c r="E32" s="55"/>
      <c r="F32" s="56"/>
      <c r="G32" s="55"/>
      <c r="H32" s="56"/>
      <c r="I32" s="55"/>
      <c r="J32" s="56"/>
      <c r="K32" s="55"/>
      <c r="L32" s="56"/>
      <c r="M32" s="55"/>
      <c r="N32" s="56"/>
      <c r="O32" s="55"/>
      <c r="P32" s="56"/>
      <c r="Q32" s="55"/>
      <c r="R32" s="56"/>
      <c r="S32" s="55"/>
      <c r="T32" s="56"/>
      <c r="U32" s="55"/>
      <c r="V32" s="56"/>
      <c r="W32" s="55"/>
      <c r="X32" s="56"/>
      <c r="Y32" s="55"/>
      <c r="Z32" s="56"/>
      <c r="AA32" s="55"/>
      <c r="AB32" s="56"/>
      <c r="AC32" s="55"/>
      <c r="AD32" s="56"/>
      <c r="AE32" s="55"/>
      <c r="AF32" s="56"/>
      <c r="AG32" s="55"/>
      <c r="AH32" s="56"/>
      <c r="AI32" s="55"/>
      <c r="AJ32" s="56"/>
      <c r="AK32" s="55"/>
      <c r="AL32" s="56"/>
      <c r="AM32" s="55"/>
      <c r="AN32" s="56"/>
      <c r="AO32" s="55"/>
      <c r="AP32" s="56"/>
      <c r="AQ32" s="55"/>
      <c r="AR32" s="56"/>
      <c r="AS32" s="55"/>
      <c r="AT32" s="56"/>
      <c r="AU32" s="55"/>
      <c r="AV32" s="56"/>
      <c r="AW32" s="55"/>
      <c r="AX32" s="56"/>
      <c r="AY32" s="55"/>
      <c r="AZ32" s="56"/>
      <c r="BA32" s="55"/>
      <c r="BB32" s="56"/>
    </row>
    <row r="33">
      <c r="A33" s="52" t="n">
        <v>1985</v>
      </c>
      <c r="B33" s="52" t="n">
        <v>2</v>
      </c>
      <c r="C33" s="55" t="n">
        <v>97797.8091781078</v>
      </c>
      <c r="D33" s="56" t="n">
        <v>0.00655472053803052</v>
      </c>
      <c r="E33" s="55"/>
      <c r="F33" s="56"/>
      <c r="G33" s="55"/>
      <c r="H33" s="56"/>
      <c r="I33" s="55"/>
      <c r="J33" s="56"/>
      <c r="K33" s="55"/>
      <c r="L33" s="56"/>
      <c r="M33" s="55"/>
      <c r="N33" s="56"/>
      <c r="O33" s="55"/>
      <c r="P33" s="56"/>
      <c r="Q33" s="55"/>
      <c r="R33" s="56"/>
      <c r="S33" s="55"/>
      <c r="T33" s="56"/>
      <c r="U33" s="55"/>
      <c r="V33" s="56"/>
      <c r="W33" s="55"/>
      <c r="X33" s="56"/>
      <c r="Y33" s="55"/>
      <c r="Z33" s="56"/>
      <c r="AA33" s="55"/>
      <c r="AB33" s="56"/>
      <c r="AC33" s="55"/>
      <c r="AD33" s="56"/>
      <c r="AE33" s="55"/>
      <c r="AF33" s="56"/>
      <c r="AG33" s="55"/>
      <c r="AH33" s="56"/>
      <c r="AI33" s="55"/>
      <c r="AJ33" s="56"/>
      <c r="AK33" s="55"/>
      <c r="AL33" s="56"/>
      <c r="AM33" s="55"/>
      <c r="AN33" s="56"/>
      <c r="AO33" s="55"/>
      <c r="AP33" s="56"/>
      <c r="AQ33" s="55"/>
      <c r="AR33" s="56"/>
      <c r="AS33" s="55"/>
      <c r="AT33" s="56"/>
      <c r="AU33" s="55"/>
      <c r="AV33" s="56"/>
      <c r="AW33" s="55"/>
      <c r="AX33" s="56"/>
      <c r="AY33" s="55"/>
      <c r="AZ33" s="56"/>
      <c r="BA33" s="55"/>
      <c r="BB33" s="56"/>
    </row>
    <row r="34">
      <c r="A34" s="52" t="n">
        <v>1985</v>
      </c>
      <c r="B34" s="52" t="n">
        <v>3</v>
      </c>
      <c r="C34" s="55" t="n">
        <v>97967.0534478637</v>
      </c>
      <c r="D34" s="56" t="n">
        <v>0.00173055277186895</v>
      </c>
      <c r="E34" s="55"/>
      <c r="F34" s="56"/>
      <c r="G34" s="55"/>
      <c r="H34" s="56"/>
      <c r="I34" s="55"/>
      <c r="J34" s="56"/>
      <c r="K34" s="55"/>
      <c r="L34" s="56"/>
      <c r="M34" s="55"/>
      <c r="N34" s="56"/>
      <c r="O34" s="55"/>
      <c r="P34" s="56"/>
      <c r="Q34" s="55"/>
      <c r="R34" s="56"/>
      <c r="S34" s="55"/>
      <c r="T34" s="56"/>
      <c r="U34" s="55"/>
      <c r="V34" s="56"/>
      <c r="W34" s="55"/>
      <c r="X34" s="56"/>
      <c r="Y34" s="55"/>
      <c r="Z34" s="56"/>
      <c r="AA34" s="55"/>
      <c r="AB34" s="56"/>
      <c r="AC34" s="55"/>
      <c r="AD34" s="56"/>
      <c r="AE34" s="55"/>
      <c r="AF34" s="56"/>
      <c r="AG34" s="55"/>
      <c r="AH34" s="56"/>
      <c r="AI34" s="55"/>
      <c r="AJ34" s="56"/>
      <c r="AK34" s="55"/>
      <c r="AL34" s="56"/>
      <c r="AM34" s="55"/>
      <c r="AN34" s="56"/>
      <c r="AO34" s="55"/>
      <c r="AP34" s="56"/>
      <c r="AQ34" s="55"/>
      <c r="AR34" s="56"/>
      <c r="AS34" s="55"/>
      <c r="AT34" s="56"/>
      <c r="AU34" s="55"/>
      <c r="AV34" s="56"/>
      <c r="AW34" s="55"/>
      <c r="AX34" s="56"/>
      <c r="AY34" s="55"/>
      <c r="AZ34" s="56"/>
      <c r="BA34" s="55"/>
      <c r="BB34" s="56"/>
    </row>
    <row r="35">
      <c r="A35" s="52" t="n">
        <v>1985</v>
      </c>
      <c r="B35" s="52" t="n">
        <v>4</v>
      </c>
      <c r="C35" s="55" t="n">
        <v>98813.3674463399</v>
      </c>
      <c r="D35" s="56" t="n">
        <v>0.00863876138651665</v>
      </c>
      <c r="E35" s="55"/>
      <c r="F35" s="56"/>
      <c r="G35" s="55"/>
      <c r="H35" s="56"/>
      <c r="I35" s="55"/>
      <c r="J35" s="56"/>
      <c r="K35" s="55"/>
      <c r="L35" s="56"/>
      <c r="M35" s="55"/>
      <c r="N35" s="56"/>
      <c r="O35" s="55"/>
      <c r="P35" s="56"/>
      <c r="Q35" s="55"/>
      <c r="R35" s="56"/>
      <c r="S35" s="55"/>
      <c r="T35" s="56"/>
      <c r="U35" s="55"/>
      <c r="V35" s="56"/>
      <c r="W35" s="55"/>
      <c r="X35" s="56"/>
      <c r="Y35" s="55"/>
      <c r="Z35" s="56"/>
      <c r="AA35" s="55"/>
      <c r="AB35" s="56"/>
      <c r="AC35" s="55"/>
      <c r="AD35" s="56"/>
      <c r="AE35" s="55"/>
      <c r="AF35" s="56"/>
      <c r="AG35" s="55"/>
      <c r="AH35" s="56"/>
      <c r="AI35" s="55"/>
      <c r="AJ35" s="56"/>
      <c r="AK35" s="55"/>
      <c r="AL35" s="56"/>
      <c r="AM35" s="55"/>
      <c r="AN35" s="56"/>
      <c r="AO35" s="55"/>
      <c r="AP35" s="56"/>
      <c r="AQ35" s="55"/>
      <c r="AR35" s="56"/>
      <c r="AS35" s="55"/>
      <c r="AT35" s="56"/>
      <c r="AU35" s="55"/>
      <c r="AV35" s="56"/>
      <c r="AW35" s="55"/>
      <c r="AX35" s="56"/>
      <c r="AY35" s="55"/>
      <c r="AZ35" s="56"/>
      <c r="BA35" s="55"/>
      <c r="BB35" s="56"/>
    </row>
    <row r="36">
      <c r="A36" s="52" t="n">
        <v>1986</v>
      </c>
      <c r="B36" s="52" t="n">
        <v>1</v>
      </c>
      <c r="C36" s="55" t="n">
        <v>99206.592838115</v>
      </c>
      <c r="D36" s="56" t="n">
        <v>0.00397947567153478</v>
      </c>
      <c r="E36" s="55"/>
      <c r="F36" s="56"/>
      <c r="G36" s="55"/>
      <c r="H36" s="56"/>
      <c r="I36" s="55"/>
      <c r="J36" s="56"/>
      <c r="K36" s="55"/>
      <c r="L36" s="56"/>
      <c r="M36" s="55"/>
      <c r="N36" s="56"/>
      <c r="O36" s="55"/>
      <c r="P36" s="56"/>
      <c r="Q36" s="55"/>
      <c r="R36" s="56"/>
      <c r="S36" s="55"/>
      <c r="T36" s="56"/>
      <c r="U36" s="55"/>
      <c r="V36" s="56"/>
      <c r="W36" s="55"/>
      <c r="X36" s="56"/>
      <c r="Y36" s="55"/>
      <c r="Z36" s="56"/>
      <c r="AA36" s="55"/>
      <c r="AB36" s="56"/>
      <c r="AC36" s="55"/>
      <c r="AD36" s="56"/>
      <c r="AE36" s="55"/>
      <c r="AF36" s="56"/>
      <c r="AG36" s="55"/>
      <c r="AH36" s="56"/>
      <c r="AI36" s="55"/>
      <c r="AJ36" s="56"/>
      <c r="AK36" s="55"/>
      <c r="AL36" s="56"/>
      <c r="AM36" s="55"/>
      <c r="AN36" s="56"/>
      <c r="AO36" s="55"/>
      <c r="AP36" s="56"/>
      <c r="AQ36" s="55"/>
      <c r="AR36" s="56"/>
      <c r="AS36" s="55"/>
      <c r="AT36" s="56"/>
      <c r="AU36" s="55"/>
      <c r="AV36" s="56"/>
      <c r="AW36" s="55"/>
      <c r="AX36" s="56"/>
      <c r="AY36" s="55"/>
      <c r="AZ36" s="56"/>
      <c r="BA36" s="55"/>
      <c r="BB36" s="56"/>
    </row>
    <row r="37">
      <c r="A37" s="52" t="n">
        <v>1986</v>
      </c>
      <c r="B37" s="52" t="n">
        <v>2</v>
      </c>
      <c r="C37" s="55" t="n">
        <v>99910.8651522167</v>
      </c>
      <c r="D37" s="56" t="n">
        <v>0.00709904749224566</v>
      </c>
      <c r="E37" s="55"/>
      <c r="F37" s="56"/>
      <c r="G37" s="55"/>
      <c r="H37" s="56"/>
      <c r="I37" s="55"/>
      <c r="J37" s="56"/>
      <c r="K37" s="55"/>
      <c r="L37" s="56"/>
      <c r="M37" s="55"/>
      <c r="N37" s="56"/>
      <c r="O37" s="55"/>
      <c r="P37" s="56"/>
      <c r="Q37" s="55"/>
      <c r="R37" s="56"/>
      <c r="S37" s="55"/>
      <c r="T37" s="56"/>
      <c r="U37" s="55"/>
      <c r="V37" s="56"/>
      <c r="W37" s="55"/>
      <c r="X37" s="56"/>
      <c r="Y37" s="55"/>
      <c r="Z37" s="56"/>
      <c r="AA37" s="55"/>
      <c r="AB37" s="56"/>
      <c r="AC37" s="55"/>
      <c r="AD37" s="56"/>
      <c r="AE37" s="55"/>
      <c r="AF37" s="56"/>
      <c r="AG37" s="55"/>
      <c r="AH37" s="56"/>
      <c r="AI37" s="55"/>
      <c r="AJ37" s="56"/>
      <c r="AK37" s="55"/>
      <c r="AL37" s="56"/>
      <c r="AM37" s="55"/>
      <c r="AN37" s="56"/>
      <c r="AO37" s="55"/>
      <c r="AP37" s="56"/>
      <c r="AQ37" s="55"/>
      <c r="AR37" s="56"/>
      <c r="AS37" s="55"/>
      <c r="AT37" s="56"/>
      <c r="AU37" s="55"/>
      <c r="AV37" s="56"/>
      <c r="AW37" s="55"/>
      <c r="AX37" s="56"/>
      <c r="AY37" s="55"/>
      <c r="AZ37" s="56"/>
      <c r="BA37" s="55"/>
      <c r="BB37" s="56"/>
    </row>
    <row r="38">
      <c r="A38" s="52" t="n">
        <v>1986</v>
      </c>
      <c r="B38" s="52" t="n">
        <v>3</v>
      </c>
      <c r="C38" s="55" t="n">
        <v>99946.3987033822</v>
      </c>
      <c r="D38" s="56" t="n">
        <v>0.000355652521989658</v>
      </c>
      <c r="E38" s="55"/>
      <c r="F38" s="56"/>
      <c r="G38" s="55"/>
      <c r="H38" s="56"/>
      <c r="I38" s="55"/>
      <c r="J38" s="56"/>
      <c r="K38" s="55"/>
      <c r="L38" s="56"/>
      <c r="M38" s="55"/>
      <c r="N38" s="56"/>
      <c r="O38" s="55"/>
      <c r="P38" s="56"/>
      <c r="Q38" s="55"/>
      <c r="R38" s="56"/>
      <c r="S38" s="55"/>
      <c r="T38" s="56"/>
      <c r="U38" s="55"/>
      <c r="V38" s="56"/>
      <c r="W38" s="55"/>
      <c r="X38" s="56"/>
      <c r="Y38" s="55"/>
      <c r="Z38" s="56"/>
      <c r="AA38" s="55"/>
      <c r="AB38" s="56"/>
      <c r="AC38" s="55"/>
      <c r="AD38" s="56"/>
      <c r="AE38" s="55"/>
      <c r="AF38" s="56"/>
      <c r="AG38" s="55"/>
      <c r="AH38" s="56"/>
      <c r="AI38" s="55"/>
      <c r="AJ38" s="56"/>
      <c r="AK38" s="55"/>
      <c r="AL38" s="56"/>
      <c r="AM38" s="55"/>
      <c r="AN38" s="56"/>
      <c r="AO38" s="55"/>
      <c r="AP38" s="56"/>
      <c r="AQ38" s="55"/>
      <c r="AR38" s="56"/>
      <c r="AS38" s="55"/>
      <c r="AT38" s="56"/>
      <c r="AU38" s="55"/>
      <c r="AV38" s="56"/>
      <c r="AW38" s="55"/>
      <c r="AX38" s="56"/>
      <c r="AY38" s="55"/>
      <c r="AZ38" s="56"/>
      <c r="BA38" s="55"/>
      <c r="BB38" s="56"/>
    </row>
    <row r="39">
      <c r="A39" s="52" t="n">
        <v>1986</v>
      </c>
      <c r="B39" s="52" t="n">
        <v>4</v>
      </c>
      <c r="C39" s="55" t="n">
        <v>99868.7582148204</v>
      </c>
      <c r="D39" s="56" t="n">
        <v>-0.000776821271892048</v>
      </c>
      <c r="E39" s="55"/>
      <c r="F39" s="56"/>
      <c r="G39" s="55"/>
      <c r="H39" s="56"/>
      <c r="I39" s="55"/>
      <c r="J39" s="56"/>
      <c r="K39" s="55"/>
      <c r="L39" s="56"/>
      <c r="M39" s="55"/>
      <c r="N39" s="56"/>
      <c r="O39" s="55"/>
      <c r="P39" s="56"/>
      <c r="Q39" s="55"/>
      <c r="R39" s="56"/>
      <c r="S39" s="55"/>
      <c r="T39" s="56"/>
      <c r="U39" s="55"/>
      <c r="V39" s="56"/>
      <c r="W39" s="55"/>
      <c r="X39" s="56"/>
      <c r="Y39" s="55"/>
      <c r="Z39" s="56"/>
      <c r="AA39" s="55"/>
      <c r="AB39" s="56"/>
      <c r="AC39" s="55"/>
      <c r="AD39" s="56"/>
      <c r="AE39" s="55"/>
      <c r="AF39" s="56"/>
      <c r="AG39" s="55"/>
      <c r="AH39" s="56"/>
      <c r="AI39" s="55"/>
      <c r="AJ39" s="56"/>
      <c r="AK39" s="55"/>
      <c r="AL39" s="56"/>
      <c r="AM39" s="55"/>
      <c r="AN39" s="56"/>
      <c r="AO39" s="55"/>
      <c r="AP39" s="56"/>
      <c r="AQ39" s="55"/>
      <c r="AR39" s="56"/>
      <c r="AS39" s="55"/>
      <c r="AT39" s="56"/>
      <c r="AU39" s="55"/>
      <c r="AV39" s="56"/>
      <c r="AW39" s="55"/>
      <c r="AX39" s="56"/>
      <c r="AY39" s="55"/>
      <c r="AZ39" s="56"/>
      <c r="BA39" s="55"/>
      <c r="BB39" s="56"/>
    </row>
    <row r="40">
      <c r="A40" s="52" t="n">
        <v>1987</v>
      </c>
      <c r="B40" s="52" t="n">
        <v>1</v>
      </c>
      <c r="C40" s="55" t="n">
        <v>99897.7319080056</v>
      </c>
      <c r="D40" s="56" t="n">
        <v>0.00029011768748366</v>
      </c>
      <c r="E40" s="55"/>
      <c r="F40" s="56"/>
      <c r="G40" s="55"/>
      <c r="H40" s="56"/>
      <c r="I40" s="55"/>
      <c r="J40" s="56"/>
      <c r="K40" s="55"/>
      <c r="L40" s="56"/>
      <c r="M40" s="55"/>
      <c r="N40" s="56"/>
      <c r="O40" s="55"/>
      <c r="P40" s="56"/>
      <c r="Q40" s="55"/>
      <c r="R40" s="56"/>
      <c r="S40" s="55"/>
      <c r="T40" s="56"/>
      <c r="U40" s="55"/>
      <c r="V40" s="56"/>
      <c r="W40" s="55"/>
      <c r="X40" s="56"/>
      <c r="Y40" s="55"/>
      <c r="Z40" s="56"/>
      <c r="AA40" s="55"/>
      <c r="AB40" s="56"/>
      <c r="AC40" s="55"/>
      <c r="AD40" s="56"/>
      <c r="AE40" s="55"/>
      <c r="AF40" s="56"/>
      <c r="AG40" s="55"/>
      <c r="AH40" s="56"/>
      <c r="AI40" s="55"/>
      <c r="AJ40" s="56"/>
      <c r="AK40" s="55"/>
      <c r="AL40" s="56"/>
      <c r="AM40" s="55"/>
      <c r="AN40" s="56"/>
      <c r="AO40" s="55"/>
      <c r="AP40" s="56"/>
      <c r="AQ40" s="55"/>
      <c r="AR40" s="56"/>
      <c r="AS40" s="55"/>
      <c r="AT40" s="56"/>
      <c r="AU40" s="55"/>
      <c r="AV40" s="56"/>
      <c r="AW40" s="55"/>
      <c r="AX40" s="56"/>
      <c r="AY40" s="55"/>
      <c r="AZ40" s="56"/>
      <c r="BA40" s="55"/>
      <c r="BB40" s="56"/>
    </row>
    <row r="41">
      <c r="A41" s="52" t="n">
        <v>1987</v>
      </c>
      <c r="B41" s="52" t="n">
        <v>2</v>
      </c>
      <c r="C41" s="55" t="n">
        <v>100679.229008347</v>
      </c>
      <c r="D41" s="56" t="n">
        <v>0.00782297140701083</v>
      </c>
      <c r="E41" s="55"/>
      <c r="F41" s="56"/>
      <c r="G41" s="55"/>
      <c r="H41" s="56"/>
      <c r="I41" s="55"/>
      <c r="J41" s="56"/>
      <c r="K41" s="55"/>
      <c r="L41" s="56"/>
      <c r="M41" s="55"/>
      <c r="N41" s="56"/>
      <c r="O41" s="55"/>
      <c r="P41" s="56"/>
      <c r="Q41" s="55"/>
      <c r="R41" s="56"/>
      <c r="S41" s="55"/>
      <c r="T41" s="56"/>
      <c r="U41" s="55"/>
      <c r="V41" s="56"/>
      <c r="W41" s="55"/>
      <c r="X41" s="56"/>
      <c r="Y41" s="55"/>
      <c r="Z41" s="56"/>
      <c r="AA41" s="55"/>
      <c r="AB41" s="56"/>
      <c r="AC41" s="55"/>
      <c r="AD41" s="56"/>
      <c r="AE41" s="55"/>
      <c r="AF41" s="56"/>
      <c r="AG41" s="55"/>
      <c r="AH41" s="56"/>
      <c r="AI41" s="55"/>
      <c r="AJ41" s="56"/>
      <c r="AK41" s="55"/>
      <c r="AL41" s="56"/>
      <c r="AM41" s="55"/>
      <c r="AN41" s="56"/>
      <c r="AO41" s="55"/>
      <c r="AP41" s="56"/>
      <c r="AQ41" s="55"/>
      <c r="AR41" s="56"/>
      <c r="AS41" s="55"/>
      <c r="AT41" s="56"/>
      <c r="AU41" s="55"/>
      <c r="AV41" s="56"/>
      <c r="AW41" s="55"/>
      <c r="AX41" s="56"/>
      <c r="AY41" s="55"/>
      <c r="AZ41" s="56"/>
      <c r="BA41" s="55"/>
      <c r="BB41" s="56"/>
    </row>
    <row r="42">
      <c r="A42" s="52" t="n">
        <v>1987</v>
      </c>
      <c r="B42" s="52" t="n">
        <v>3</v>
      </c>
      <c r="C42" s="55" t="n">
        <v>101847.700351316</v>
      </c>
      <c r="D42" s="56" t="n">
        <v>0.0116058829063188</v>
      </c>
      <c r="E42" s="55"/>
      <c r="F42" s="56"/>
      <c r="G42" s="55"/>
      <c r="H42" s="56"/>
      <c r="I42" s="55"/>
      <c r="J42" s="56"/>
      <c r="K42" s="55"/>
      <c r="L42" s="56"/>
      <c r="M42" s="55"/>
      <c r="N42" s="56"/>
      <c r="O42" s="55"/>
      <c r="P42" s="56"/>
      <c r="Q42" s="55"/>
      <c r="R42" s="56"/>
      <c r="S42" s="55"/>
      <c r="T42" s="56"/>
      <c r="U42" s="55"/>
      <c r="V42" s="56"/>
      <c r="W42" s="55"/>
      <c r="X42" s="56"/>
      <c r="Y42" s="55"/>
      <c r="Z42" s="56"/>
      <c r="AA42" s="55"/>
      <c r="AB42" s="56"/>
      <c r="AC42" s="55"/>
      <c r="AD42" s="56"/>
      <c r="AE42" s="55"/>
      <c r="AF42" s="56"/>
      <c r="AG42" s="55"/>
      <c r="AH42" s="56"/>
      <c r="AI42" s="55"/>
      <c r="AJ42" s="56"/>
      <c r="AK42" s="55"/>
      <c r="AL42" s="56"/>
      <c r="AM42" s="55"/>
      <c r="AN42" s="56"/>
      <c r="AO42" s="55"/>
      <c r="AP42" s="56"/>
      <c r="AQ42" s="55"/>
      <c r="AR42" s="56"/>
      <c r="AS42" s="55"/>
      <c r="AT42" s="56"/>
      <c r="AU42" s="55"/>
      <c r="AV42" s="56"/>
      <c r="AW42" s="55"/>
      <c r="AX42" s="56"/>
      <c r="AY42" s="55"/>
      <c r="AZ42" s="56"/>
      <c r="BA42" s="55"/>
      <c r="BB42" s="56"/>
    </row>
    <row r="43">
      <c r="A43" s="52" t="n">
        <v>1987</v>
      </c>
      <c r="B43" s="52" t="n">
        <v>4</v>
      </c>
      <c r="C43" s="55" t="n">
        <v>102660.675749798</v>
      </c>
      <c r="D43" s="56" t="n">
        <v>0.00798226563463733</v>
      </c>
      <c r="E43" s="55"/>
      <c r="F43" s="56"/>
      <c r="G43" s="55"/>
      <c r="H43" s="56"/>
      <c r="I43" s="55"/>
      <c r="J43" s="56"/>
      <c r="K43" s="55"/>
      <c r="L43" s="56"/>
      <c r="M43" s="55"/>
      <c r="N43" s="56"/>
      <c r="O43" s="55"/>
      <c r="P43" s="56"/>
      <c r="Q43" s="55"/>
      <c r="R43" s="56"/>
      <c r="S43" s="55"/>
      <c r="T43" s="56"/>
      <c r="U43" s="55"/>
      <c r="V43" s="56"/>
      <c r="W43" s="55"/>
      <c r="X43" s="56"/>
      <c r="Y43" s="55"/>
      <c r="Z43" s="56"/>
      <c r="AA43" s="55"/>
      <c r="AB43" s="56"/>
      <c r="AC43" s="55"/>
      <c r="AD43" s="56"/>
      <c r="AE43" s="55"/>
      <c r="AF43" s="56"/>
      <c r="AG43" s="55"/>
      <c r="AH43" s="56"/>
      <c r="AI43" s="55"/>
      <c r="AJ43" s="56"/>
      <c r="AK43" s="55"/>
      <c r="AL43" s="56"/>
      <c r="AM43" s="55"/>
      <c r="AN43" s="56"/>
      <c r="AO43" s="55"/>
      <c r="AP43" s="56"/>
      <c r="AQ43" s="55"/>
      <c r="AR43" s="56"/>
      <c r="AS43" s="55"/>
      <c r="AT43" s="56"/>
      <c r="AU43" s="55"/>
      <c r="AV43" s="56"/>
      <c r="AW43" s="55"/>
      <c r="AX43" s="56"/>
      <c r="AY43" s="55"/>
      <c r="AZ43" s="56"/>
      <c r="BA43" s="55"/>
      <c r="BB43" s="56"/>
    </row>
    <row r="44">
      <c r="A44" s="52" t="n">
        <v>1988</v>
      </c>
      <c r="B44" s="52" t="n">
        <v>1</v>
      </c>
      <c r="C44" s="55" t="n">
        <v>103107.531114453</v>
      </c>
      <c r="D44" s="56" t="n">
        <v>0.00435274131395813</v>
      </c>
      <c r="E44" s="55"/>
      <c r="F44" s="56"/>
      <c r="G44" s="55"/>
      <c r="H44" s="56"/>
      <c r="I44" s="55"/>
      <c r="J44" s="56"/>
      <c r="K44" s="55"/>
      <c r="L44" s="56"/>
      <c r="M44" s="55"/>
      <c r="N44" s="56"/>
      <c r="O44" s="55"/>
      <c r="P44" s="56"/>
      <c r="Q44" s="55"/>
      <c r="R44" s="56"/>
      <c r="S44" s="55"/>
      <c r="T44" s="56"/>
      <c r="U44" s="55"/>
      <c r="V44" s="56"/>
      <c r="W44" s="55"/>
      <c r="X44" s="56"/>
      <c r="Y44" s="55"/>
      <c r="Z44" s="56"/>
      <c r="AA44" s="55"/>
      <c r="AB44" s="56"/>
      <c r="AC44" s="55"/>
      <c r="AD44" s="56"/>
      <c r="AE44" s="55"/>
      <c r="AF44" s="56"/>
      <c r="AG44" s="55"/>
      <c r="AH44" s="56"/>
      <c r="AI44" s="55"/>
      <c r="AJ44" s="56"/>
      <c r="AK44" s="55"/>
      <c r="AL44" s="56"/>
      <c r="AM44" s="55"/>
      <c r="AN44" s="56"/>
      <c r="AO44" s="55"/>
      <c r="AP44" s="56"/>
      <c r="AQ44" s="55"/>
      <c r="AR44" s="56"/>
      <c r="AS44" s="55"/>
      <c r="AT44" s="56"/>
      <c r="AU44" s="55"/>
      <c r="AV44" s="56"/>
      <c r="AW44" s="55"/>
      <c r="AX44" s="56"/>
      <c r="AY44" s="55"/>
      <c r="AZ44" s="56"/>
      <c r="BA44" s="55"/>
      <c r="BB44" s="56"/>
    </row>
    <row r="45">
      <c r="A45" s="52" t="n">
        <v>1988</v>
      </c>
      <c r="B45" s="52" t="n">
        <v>2</v>
      </c>
      <c r="C45" s="55" t="n">
        <v>103678.285044836</v>
      </c>
      <c r="D45" s="56" t="n">
        <v>0.00553552125838275</v>
      </c>
      <c r="E45" s="55"/>
      <c r="F45" s="56"/>
      <c r="G45" s="55"/>
      <c r="H45" s="56"/>
      <c r="I45" s="55"/>
      <c r="J45" s="56"/>
      <c r="K45" s="55"/>
      <c r="L45" s="56"/>
      <c r="M45" s="55"/>
      <c r="N45" s="56"/>
      <c r="O45" s="55"/>
      <c r="P45" s="56"/>
      <c r="Q45" s="55"/>
      <c r="R45" s="56"/>
      <c r="S45" s="55"/>
      <c r="T45" s="56"/>
      <c r="U45" s="55"/>
      <c r="V45" s="56"/>
      <c r="W45" s="55"/>
      <c r="X45" s="56"/>
      <c r="Y45" s="55"/>
      <c r="Z45" s="56"/>
      <c r="AA45" s="55"/>
      <c r="AB45" s="56"/>
      <c r="AC45" s="55"/>
      <c r="AD45" s="56"/>
      <c r="AE45" s="55"/>
      <c r="AF45" s="56"/>
      <c r="AG45" s="55"/>
      <c r="AH45" s="56"/>
      <c r="AI45" s="55"/>
      <c r="AJ45" s="56"/>
      <c r="AK45" s="55"/>
      <c r="AL45" s="56"/>
      <c r="AM45" s="55"/>
      <c r="AN45" s="56"/>
      <c r="AO45" s="55"/>
      <c r="AP45" s="56"/>
      <c r="AQ45" s="55"/>
      <c r="AR45" s="56"/>
      <c r="AS45" s="55"/>
      <c r="AT45" s="56"/>
      <c r="AU45" s="55"/>
      <c r="AV45" s="56"/>
      <c r="AW45" s="55"/>
      <c r="AX45" s="56"/>
      <c r="AY45" s="55"/>
      <c r="AZ45" s="56"/>
      <c r="BA45" s="55"/>
      <c r="BB45" s="56"/>
    </row>
    <row r="46">
      <c r="A46" s="52" t="n">
        <v>1988</v>
      </c>
      <c r="B46" s="52" t="n">
        <v>3</v>
      </c>
      <c r="C46" s="55" t="n">
        <v>104794.348364313</v>
      </c>
      <c r="D46" s="56" t="n">
        <v>0.0107646776660577</v>
      </c>
      <c r="E46" s="55"/>
      <c r="F46" s="56"/>
      <c r="G46" s="55"/>
      <c r="H46" s="56"/>
      <c r="I46" s="55"/>
      <c r="J46" s="56"/>
      <c r="K46" s="55"/>
      <c r="L46" s="56"/>
      <c r="M46" s="55"/>
      <c r="N46" s="56"/>
      <c r="O46" s="55"/>
      <c r="P46" s="56"/>
      <c r="Q46" s="55"/>
      <c r="R46" s="56"/>
      <c r="S46" s="55"/>
      <c r="T46" s="56"/>
      <c r="U46" s="55"/>
      <c r="V46" s="56"/>
      <c r="W46" s="55"/>
      <c r="X46" s="56"/>
      <c r="Y46" s="55"/>
      <c r="Z46" s="56"/>
      <c r="AA46" s="55"/>
      <c r="AB46" s="56"/>
      <c r="AC46" s="55"/>
      <c r="AD46" s="56"/>
      <c r="AE46" s="55"/>
      <c r="AF46" s="56"/>
      <c r="AG46" s="55"/>
      <c r="AH46" s="56"/>
      <c r="AI46" s="55"/>
      <c r="AJ46" s="56"/>
      <c r="AK46" s="55"/>
      <c r="AL46" s="56"/>
      <c r="AM46" s="55"/>
      <c r="AN46" s="56"/>
      <c r="AO46" s="55"/>
      <c r="AP46" s="56"/>
      <c r="AQ46" s="55"/>
      <c r="AR46" s="56"/>
      <c r="AS46" s="55"/>
      <c r="AT46" s="56"/>
      <c r="AU46" s="55"/>
      <c r="AV46" s="56"/>
      <c r="AW46" s="55"/>
      <c r="AX46" s="56"/>
      <c r="AY46" s="55"/>
      <c r="AZ46" s="56"/>
      <c r="BA46" s="55"/>
      <c r="BB46" s="56"/>
    </row>
    <row r="47">
      <c r="A47" s="52" t="n">
        <v>1988</v>
      </c>
      <c r="B47" s="52" t="n">
        <v>4</v>
      </c>
      <c r="C47" s="55" t="n">
        <v>106803.72702922</v>
      </c>
      <c r="D47" s="56" t="n">
        <v>0.0191744945817205</v>
      </c>
      <c r="E47" s="55"/>
      <c r="F47" s="56"/>
      <c r="G47" s="55"/>
      <c r="H47" s="56"/>
      <c r="I47" s="55"/>
      <c r="J47" s="56"/>
      <c r="K47" s="55"/>
      <c r="L47" s="56"/>
      <c r="M47" s="55"/>
      <c r="N47" s="56"/>
      <c r="O47" s="55"/>
      <c r="P47" s="56"/>
      <c r="Q47" s="55"/>
      <c r="R47" s="56"/>
      <c r="S47" s="55"/>
      <c r="T47" s="56"/>
      <c r="U47" s="55"/>
      <c r="V47" s="56"/>
      <c r="W47" s="55"/>
      <c r="X47" s="56"/>
      <c r="Y47" s="55"/>
      <c r="Z47" s="56"/>
      <c r="AA47" s="55"/>
      <c r="AB47" s="56"/>
      <c r="AC47" s="55"/>
      <c r="AD47" s="56"/>
      <c r="AE47" s="55"/>
      <c r="AF47" s="56"/>
      <c r="AG47" s="55"/>
      <c r="AH47" s="56"/>
      <c r="AI47" s="55"/>
      <c r="AJ47" s="56"/>
      <c r="AK47" s="55"/>
      <c r="AL47" s="56"/>
      <c r="AM47" s="55"/>
      <c r="AN47" s="56"/>
      <c r="AO47" s="55"/>
      <c r="AP47" s="56"/>
      <c r="AQ47" s="55"/>
      <c r="AR47" s="56"/>
      <c r="AS47" s="55"/>
      <c r="AT47" s="56"/>
      <c r="AU47" s="55"/>
      <c r="AV47" s="56"/>
      <c r="AW47" s="55"/>
      <c r="AX47" s="56"/>
      <c r="AY47" s="55"/>
      <c r="AZ47" s="56"/>
      <c r="BA47" s="55"/>
      <c r="BB47" s="56"/>
    </row>
    <row r="48">
      <c r="A48" s="52" t="n">
        <v>1989</v>
      </c>
      <c r="B48" s="52" t="n">
        <v>1</v>
      </c>
      <c r="C48" s="55" t="n">
        <v>107293.695957813</v>
      </c>
      <c r="D48" s="56" t="n">
        <v>0.00458756395700832</v>
      </c>
      <c r="E48" s="55"/>
      <c r="F48" s="56"/>
      <c r="G48" s="55"/>
      <c r="H48" s="56"/>
      <c r="I48" s="55"/>
      <c r="J48" s="56"/>
      <c r="K48" s="55"/>
      <c r="L48" s="56"/>
      <c r="M48" s="55"/>
      <c r="N48" s="56"/>
      <c r="O48" s="55"/>
      <c r="P48" s="56"/>
      <c r="Q48" s="55"/>
      <c r="R48" s="56"/>
      <c r="S48" s="55"/>
      <c r="T48" s="56"/>
      <c r="U48" s="55"/>
      <c r="V48" s="56"/>
      <c r="W48" s="55"/>
      <c r="X48" s="56"/>
      <c r="Y48" s="55"/>
      <c r="Z48" s="56"/>
      <c r="AA48" s="55"/>
      <c r="AB48" s="56"/>
      <c r="AC48" s="55"/>
      <c r="AD48" s="56"/>
      <c r="AE48" s="55"/>
      <c r="AF48" s="56"/>
      <c r="AG48" s="55"/>
      <c r="AH48" s="56"/>
      <c r="AI48" s="55"/>
      <c r="AJ48" s="56"/>
      <c r="AK48" s="55"/>
      <c r="AL48" s="56"/>
      <c r="AM48" s="55"/>
      <c r="AN48" s="56"/>
      <c r="AO48" s="55"/>
      <c r="AP48" s="56"/>
      <c r="AQ48" s="55"/>
      <c r="AR48" s="56"/>
      <c r="AS48" s="55"/>
      <c r="AT48" s="56"/>
      <c r="AU48" s="55"/>
      <c r="AV48" s="56"/>
      <c r="AW48" s="55"/>
      <c r="AX48" s="56"/>
      <c r="AY48" s="55"/>
      <c r="AZ48" s="56"/>
      <c r="BA48" s="55"/>
      <c r="BB48" s="56"/>
    </row>
    <row r="49">
      <c r="A49" s="52" t="n">
        <v>1989</v>
      </c>
      <c r="B49" s="52" t="n">
        <v>2</v>
      </c>
      <c r="C49" s="55" t="n">
        <v>108982.362438702</v>
      </c>
      <c r="D49" s="56" t="n">
        <v>0.0157387297157991</v>
      </c>
      <c r="E49" s="55"/>
      <c r="F49" s="56"/>
      <c r="G49" s="55"/>
      <c r="H49" s="56"/>
      <c r="I49" s="55"/>
      <c r="J49" s="56"/>
      <c r="K49" s="55"/>
      <c r="L49" s="56"/>
      <c r="M49" s="55"/>
      <c r="N49" s="56"/>
      <c r="O49" s="55"/>
      <c r="P49" s="56"/>
      <c r="Q49" s="55"/>
      <c r="R49" s="56"/>
      <c r="S49" s="55"/>
      <c r="T49" s="56"/>
      <c r="U49" s="55"/>
      <c r="V49" s="56"/>
      <c r="W49" s="55"/>
      <c r="X49" s="56"/>
      <c r="Y49" s="55"/>
      <c r="Z49" s="56"/>
      <c r="AA49" s="55"/>
      <c r="AB49" s="56"/>
      <c r="AC49" s="55"/>
      <c r="AD49" s="56"/>
      <c r="AE49" s="55"/>
      <c r="AF49" s="56"/>
      <c r="AG49" s="55"/>
      <c r="AH49" s="56"/>
      <c r="AI49" s="55"/>
      <c r="AJ49" s="56"/>
      <c r="AK49" s="55"/>
      <c r="AL49" s="56"/>
      <c r="AM49" s="55"/>
      <c r="AN49" s="56"/>
      <c r="AO49" s="55"/>
      <c r="AP49" s="56"/>
      <c r="AQ49" s="55"/>
      <c r="AR49" s="56"/>
      <c r="AS49" s="55"/>
      <c r="AT49" s="56"/>
      <c r="AU49" s="55"/>
      <c r="AV49" s="56"/>
      <c r="AW49" s="55"/>
      <c r="AX49" s="56"/>
      <c r="AY49" s="55"/>
      <c r="AZ49" s="56"/>
      <c r="BA49" s="55"/>
      <c r="BB49" s="56"/>
    </row>
    <row r="50">
      <c r="A50" s="52" t="n">
        <v>1989</v>
      </c>
      <c r="B50" s="52" t="n">
        <v>3</v>
      </c>
      <c r="C50" s="55" t="n">
        <v>109637.677235513</v>
      </c>
      <c r="D50" s="56" t="n">
        <v>0.00601303534027564</v>
      </c>
      <c r="E50" s="55"/>
      <c r="F50" s="56"/>
      <c r="G50" s="55"/>
      <c r="H50" s="56"/>
      <c r="I50" s="55"/>
      <c r="J50" s="56"/>
      <c r="K50" s="55"/>
      <c r="L50" s="56"/>
      <c r="M50" s="55"/>
      <c r="N50" s="56"/>
      <c r="O50" s="55"/>
      <c r="P50" s="56"/>
      <c r="Q50" s="55"/>
      <c r="R50" s="56"/>
      <c r="S50" s="55"/>
      <c r="T50" s="56"/>
      <c r="U50" s="55"/>
      <c r="V50" s="56"/>
      <c r="W50" s="55"/>
      <c r="X50" s="56"/>
      <c r="Y50" s="55"/>
      <c r="Z50" s="56"/>
      <c r="AA50" s="55"/>
      <c r="AB50" s="56"/>
      <c r="AC50" s="55"/>
      <c r="AD50" s="56"/>
      <c r="AE50" s="55"/>
      <c r="AF50" s="56"/>
      <c r="AG50" s="55"/>
      <c r="AH50" s="56"/>
      <c r="AI50" s="55"/>
      <c r="AJ50" s="56"/>
      <c r="AK50" s="55"/>
      <c r="AL50" s="56"/>
      <c r="AM50" s="55"/>
      <c r="AN50" s="56"/>
      <c r="AO50" s="55"/>
      <c r="AP50" s="56"/>
      <c r="AQ50" s="55"/>
      <c r="AR50" s="56"/>
      <c r="AS50" s="55"/>
      <c r="AT50" s="56"/>
      <c r="AU50" s="55"/>
      <c r="AV50" s="56"/>
      <c r="AW50" s="55"/>
      <c r="AX50" s="56"/>
      <c r="AY50" s="55"/>
      <c r="AZ50" s="56"/>
      <c r="BA50" s="55"/>
      <c r="BB50" s="56"/>
    </row>
    <row r="51">
      <c r="A51" s="52" t="n">
        <v>1989</v>
      </c>
      <c r="B51" s="52" t="n">
        <v>4</v>
      </c>
      <c r="C51" s="55" t="n">
        <v>111008.822864129</v>
      </c>
      <c r="D51" s="56" t="n">
        <v>0.0125061535704623</v>
      </c>
      <c r="E51" s="55"/>
      <c r="F51" s="56"/>
      <c r="G51" s="55"/>
      <c r="H51" s="56"/>
      <c r="I51" s="55"/>
      <c r="J51" s="56"/>
      <c r="K51" s="55"/>
      <c r="L51" s="56"/>
      <c r="M51" s="55"/>
      <c r="N51" s="56"/>
      <c r="O51" s="55"/>
      <c r="P51" s="56"/>
      <c r="Q51" s="55"/>
      <c r="R51" s="56"/>
      <c r="S51" s="55"/>
      <c r="T51" s="56"/>
      <c r="U51" s="55"/>
      <c r="V51" s="56"/>
      <c r="W51" s="55"/>
      <c r="X51" s="56"/>
      <c r="Y51" s="55"/>
      <c r="Z51" s="56"/>
      <c r="AA51" s="55"/>
      <c r="AB51" s="56"/>
      <c r="AC51" s="55"/>
      <c r="AD51" s="56"/>
      <c r="AE51" s="55"/>
      <c r="AF51" s="56"/>
      <c r="AG51" s="55"/>
      <c r="AH51" s="56"/>
      <c r="AI51" s="55"/>
      <c r="AJ51" s="56"/>
      <c r="AK51" s="55"/>
      <c r="AL51" s="56"/>
      <c r="AM51" s="55"/>
      <c r="AN51" s="56"/>
      <c r="AO51" s="55"/>
      <c r="AP51" s="56"/>
      <c r="AQ51" s="55"/>
      <c r="AR51" s="56"/>
      <c r="AS51" s="55"/>
      <c r="AT51" s="56"/>
      <c r="AU51" s="55"/>
      <c r="AV51" s="56"/>
      <c r="AW51" s="55"/>
      <c r="AX51" s="56"/>
      <c r="AY51" s="55"/>
      <c r="AZ51" s="56"/>
      <c r="BA51" s="55"/>
      <c r="BB51" s="56"/>
    </row>
    <row r="52">
      <c r="A52" s="52" t="n">
        <v>1990</v>
      </c>
      <c r="B52" s="52" t="n">
        <v>1</v>
      </c>
      <c r="C52" s="55" t="n">
        <v>113358.813483611</v>
      </c>
      <c r="D52" s="56" t="n">
        <v>0.0211694040063648</v>
      </c>
      <c r="E52" s="55" t="n">
        <v>110576.629798871</v>
      </c>
      <c r="F52" s="56"/>
      <c r="G52" s="55" t="n">
        <v>1106.83262625098</v>
      </c>
      <c r="H52" s="56"/>
      <c r="I52" s="55" t="n">
        <v>250.521322802812</v>
      </c>
      <c r="J52" s="56"/>
      <c r="K52" s="55" t="n">
        <v>18729.8065537116</v>
      </c>
      <c r="L52" s="56"/>
      <c r="M52" s="55" t="n">
        <v>1408.21207016445</v>
      </c>
      <c r="N52" s="56"/>
      <c r="O52" s="55" t="n">
        <v>3057.86321751535</v>
      </c>
      <c r="P52" s="56"/>
      <c r="Q52" s="55" t="n">
        <v>420.789135680005</v>
      </c>
      <c r="R52" s="56"/>
      <c r="S52" s="55" t="n">
        <v>9574.49922204439</v>
      </c>
      <c r="T52" s="56"/>
      <c r="U52" s="55" t="n">
        <v>15462.2274576089</v>
      </c>
      <c r="V52" s="56"/>
      <c r="W52" s="55" t="n">
        <v>5020.02942125512</v>
      </c>
      <c r="X52" s="56"/>
      <c r="Y52" s="55" t="n">
        <v>9540.33926925377</v>
      </c>
      <c r="Z52" s="56"/>
      <c r="AA52" s="55" t="n">
        <v>3355.06858028197</v>
      </c>
      <c r="AB52" s="56"/>
      <c r="AC52" s="55" t="n">
        <v>4605.75815512411</v>
      </c>
      <c r="AD52" s="56"/>
      <c r="AE52" s="55" t="n">
        <v>2338.79897820749</v>
      </c>
      <c r="AF52" s="56"/>
      <c r="AG52" s="55" t="n">
        <v>21147.6965277509</v>
      </c>
      <c r="AH52" s="56"/>
      <c r="AI52" s="55" t="n">
        <v>12355.8159697034</v>
      </c>
      <c r="AJ52" s="56"/>
      <c r="AK52" s="55" t="n">
        <v>1304.6372992595</v>
      </c>
      <c r="AL52" s="56"/>
      <c r="AM52" s="55" t="n">
        <v>6070.31552377095</v>
      </c>
      <c r="AN52" s="56"/>
      <c r="AO52" s="55" t="n">
        <v>927.797437101945</v>
      </c>
      <c r="AP52" s="56"/>
      <c r="AQ52" s="55" t="n">
        <v>2834.88941448871</v>
      </c>
      <c r="AR52" s="56"/>
      <c r="AS52" s="55" t="n">
        <v>405.922133955589</v>
      </c>
      <c r="AT52" s="56"/>
      <c r="AU52" s="55" t="n">
        <v>2878.14895011347</v>
      </c>
      <c r="AV52" s="56"/>
      <c r="AW52" s="55" t="n">
        <v>5591.36539384007</v>
      </c>
      <c r="AX52" s="56"/>
      <c r="AY52" s="55" t="n">
        <v>-2768.29880257876</v>
      </c>
      <c r="AZ52" s="56"/>
      <c r="BA52" s="55"/>
      <c r="BB52" s="56"/>
    </row>
    <row r="53">
      <c r="A53" s="52" t="n">
        <v>1990</v>
      </c>
      <c r="B53" s="52" t="n">
        <v>2</v>
      </c>
      <c r="C53" s="55" t="n">
        <v>113699.490137281</v>
      </c>
      <c r="D53" s="56" t="n">
        <v>0.00300529480858569</v>
      </c>
      <c r="E53" s="55" t="n">
        <v>110933.788199724</v>
      </c>
      <c r="F53" s="56" t="n">
        <v>0.00322996280048193</v>
      </c>
      <c r="G53" s="55" t="n">
        <v>1120.14359151057</v>
      </c>
      <c r="H53" s="56" t="n">
        <v>0.0120261771688748</v>
      </c>
      <c r="I53" s="55" t="n">
        <v>253.108375109189</v>
      </c>
      <c r="J53" s="56" t="n">
        <v>0.0103266751006792</v>
      </c>
      <c r="K53" s="55" t="n">
        <v>18772.7751399115</v>
      </c>
      <c r="L53" s="56" t="n">
        <v>0.00229412867007595</v>
      </c>
      <c r="M53" s="55" t="n">
        <v>1404.6154496015</v>
      </c>
      <c r="N53" s="56" t="n">
        <v>-0.00255403333002979</v>
      </c>
      <c r="O53" s="55" t="n">
        <v>3137.33665536137</v>
      </c>
      <c r="P53" s="56" t="n">
        <v>0.0259898603020563</v>
      </c>
      <c r="Q53" s="55" t="n">
        <v>417.412638386475</v>
      </c>
      <c r="R53" s="56" t="n">
        <v>-0.0080242026402928</v>
      </c>
      <c r="S53" s="55" t="n">
        <v>9523.90780942092</v>
      </c>
      <c r="T53" s="56" t="n">
        <v>-0.00528397480120812</v>
      </c>
      <c r="U53" s="55" t="n">
        <v>15384.3607539947</v>
      </c>
      <c r="V53" s="56" t="n">
        <v>-0.00503593054931029</v>
      </c>
      <c r="W53" s="55" t="n">
        <v>5023.0905614256</v>
      </c>
      <c r="X53" s="56" t="n">
        <v>0.000609785304747312</v>
      </c>
      <c r="Y53" s="55" t="n">
        <v>9653.40618694035</v>
      </c>
      <c r="Z53" s="56" t="n">
        <v>0.011851456693051</v>
      </c>
      <c r="AA53" s="55" t="n">
        <v>3448.06826476225</v>
      </c>
      <c r="AB53" s="56" t="n">
        <v>0.027719160504452</v>
      </c>
      <c r="AC53" s="55" t="n">
        <v>4462.32985353097</v>
      </c>
      <c r="AD53" s="56" t="n">
        <v>-0.0311410840001597</v>
      </c>
      <c r="AE53" s="55" t="n">
        <v>2382.13974406801</v>
      </c>
      <c r="AF53" s="56" t="n">
        <v>0.0185312060867</v>
      </c>
      <c r="AG53" s="55" t="n">
        <v>21243.5730224296</v>
      </c>
      <c r="AH53" s="56" t="n">
        <v>0.00453366136368016</v>
      </c>
      <c r="AI53" s="55" t="n">
        <v>12480.640857888</v>
      </c>
      <c r="AJ53" s="56" t="n">
        <v>0.0101025208283023</v>
      </c>
      <c r="AK53" s="55" t="n">
        <v>1315.95624196706</v>
      </c>
      <c r="AL53" s="56" t="n">
        <v>0.00867593063143413</v>
      </c>
      <c r="AM53" s="55" t="n">
        <v>6143.34404681458</v>
      </c>
      <c r="AN53" s="56" t="n">
        <v>0.0120304328099019</v>
      </c>
      <c r="AO53" s="55" t="n">
        <v>953.587113254685</v>
      </c>
      <c r="AP53" s="56" t="n">
        <v>0.0277966667307212</v>
      </c>
      <c r="AQ53" s="55" t="n">
        <v>2740.03160951314</v>
      </c>
      <c r="AR53" s="56" t="n">
        <v>-0.0334608484164384</v>
      </c>
      <c r="AS53" s="55" t="n">
        <v>412.162211870619</v>
      </c>
      <c r="AT53" s="56" t="n">
        <v>0.0153725983213142</v>
      </c>
      <c r="AU53" s="55" t="n">
        <v>2865.79741910521</v>
      </c>
      <c r="AV53" s="56" t="n">
        <v>-0.00429148429158632</v>
      </c>
      <c r="AW53" s="55" t="n">
        <v>5610.42928475541</v>
      </c>
      <c r="AX53" s="56" t="n">
        <v>0.00340952335834488</v>
      </c>
      <c r="AY53" s="55" t="n">
        <v>-2805.35289215947</v>
      </c>
      <c r="AZ53" s="56" t="n">
        <v>0.0133851481444824</v>
      </c>
      <c r="BA53" s="55"/>
      <c r="BB53" s="56"/>
    </row>
    <row r="54">
      <c r="A54" s="52" t="n">
        <v>1990</v>
      </c>
      <c r="B54" s="52" t="n">
        <v>3</v>
      </c>
      <c r="C54" s="55" t="n">
        <v>113226.737368125</v>
      </c>
      <c r="D54" s="56" t="n">
        <v>-0.00415791459209591</v>
      </c>
      <c r="E54" s="55" t="n">
        <v>110526.538524083</v>
      </c>
      <c r="F54" s="56" t="n">
        <v>-0.0036711058213249</v>
      </c>
      <c r="G54" s="55" t="n">
        <v>1124.53079637313</v>
      </c>
      <c r="H54" s="56" t="n">
        <v>0.00391664505855638</v>
      </c>
      <c r="I54" s="55" t="n">
        <v>254.300752122422</v>
      </c>
      <c r="J54" s="56" t="n">
        <v>0.0047109346449663</v>
      </c>
      <c r="K54" s="55" t="n">
        <v>18541.0883677118</v>
      </c>
      <c r="L54" s="56" t="n">
        <v>-0.012341636783744</v>
      </c>
      <c r="M54" s="55" t="n">
        <v>1404.50301948072</v>
      </c>
      <c r="N54" s="56" t="n">
        <v>-0.0000800433462495587</v>
      </c>
      <c r="O54" s="55" t="n">
        <v>3100.25181257628</v>
      </c>
      <c r="P54" s="56" t="n">
        <v>-0.0118204856089371</v>
      </c>
      <c r="Q54" s="55" t="n">
        <v>414.572517741428</v>
      </c>
      <c r="R54" s="56" t="n">
        <v>-0.00680410793507746</v>
      </c>
      <c r="S54" s="55" t="n">
        <v>9579.52508555677</v>
      </c>
      <c r="T54" s="56" t="n">
        <v>0.005839753728069</v>
      </c>
      <c r="U54" s="55" t="n">
        <v>14842.5004988679</v>
      </c>
      <c r="V54" s="56" t="n">
        <v>-0.0352214995339434</v>
      </c>
      <c r="W54" s="55" t="n">
        <v>4913.26144805088</v>
      </c>
      <c r="X54" s="56" t="n">
        <v>-0.0218648483501658</v>
      </c>
      <c r="Y54" s="55" t="n">
        <v>9758.43210689382</v>
      </c>
      <c r="Z54" s="56" t="n">
        <v>0.0108796747924638</v>
      </c>
      <c r="AA54" s="55" t="n">
        <v>3484.45523373098</v>
      </c>
      <c r="AB54" s="56" t="n">
        <v>0.0105528563168511</v>
      </c>
      <c r="AC54" s="55" t="n">
        <v>4518.54073150434</v>
      </c>
      <c r="AD54" s="56" t="n">
        <v>0.0125967554659574</v>
      </c>
      <c r="AE54" s="55" t="n">
        <v>2414.83982620579</v>
      </c>
      <c r="AF54" s="56" t="n">
        <v>0.0137271888516217</v>
      </c>
      <c r="AG54" s="55" t="n">
        <v>21359.2034889036</v>
      </c>
      <c r="AH54" s="56" t="n">
        <v>0.00544307995420157</v>
      </c>
      <c r="AI54" s="55" t="n">
        <v>12575.7686256721</v>
      </c>
      <c r="AJ54" s="56" t="n">
        <v>0.00762202589332417</v>
      </c>
      <c r="AK54" s="55" t="n">
        <v>1319.19966559448</v>
      </c>
      <c r="AL54" s="56" t="n">
        <v>0.00246468957248269</v>
      </c>
      <c r="AM54" s="55" t="n">
        <v>6187.41373524137</v>
      </c>
      <c r="AN54" s="56" t="n">
        <v>0.00717356672375224</v>
      </c>
      <c r="AO54" s="55" t="n">
        <v>964.500442970554</v>
      </c>
      <c r="AP54" s="56" t="n">
        <v>0.0114445020954832</v>
      </c>
      <c r="AQ54" s="55" t="n">
        <v>2753.02057451646</v>
      </c>
      <c r="AR54" s="56" t="n">
        <v>0.00474044348912783</v>
      </c>
      <c r="AS54" s="55" t="n">
        <v>415.337949190921</v>
      </c>
      <c r="AT54" s="56" t="n">
        <v>0.00770506666753557</v>
      </c>
      <c r="AU54" s="55" t="n">
        <v>2804.85678589468</v>
      </c>
      <c r="AV54" s="56" t="n">
        <v>-0.0212648084628267</v>
      </c>
      <c r="AW54" s="55" t="n">
        <v>5586.17268398854</v>
      </c>
      <c r="AX54" s="56" t="n">
        <v>-0.00432348391464088</v>
      </c>
      <c r="AY54" s="55" t="n">
        <v>-2854.37126338241</v>
      </c>
      <c r="AZ54" s="56" t="n">
        <v>0.0174731568922897</v>
      </c>
      <c r="BA54" s="55"/>
      <c r="BB54" s="56"/>
    </row>
    <row r="55">
      <c r="A55" s="52" t="n">
        <v>1990</v>
      </c>
      <c r="B55" s="52" t="n">
        <v>4</v>
      </c>
      <c r="C55" s="55" t="n">
        <v>112858.825731453</v>
      </c>
      <c r="D55" s="56" t="n">
        <v>-0.00324933531800053</v>
      </c>
      <c r="E55" s="55" t="n">
        <v>110233.058186536</v>
      </c>
      <c r="F55" s="56" t="n">
        <v>-0.00265529294109801</v>
      </c>
      <c r="G55" s="55" t="n">
        <v>1121.70518459014</v>
      </c>
      <c r="H55" s="56" t="n">
        <v>-0.00251270289093874</v>
      </c>
      <c r="I55" s="55" t="n">
        <v>256.216874536915</v>
      </c>
      <c r="J55" s="56" t="n">
        <v>0.00753486727231745</v>
      </c>
      <c r="K55" s="55" t="n">
        <v>18682.1602261812</v>
      </c>
      <c r="L55" s="56" t="n">
        <v>0.00760860720102463</v>
      </c>
      <c r="M55" s="55" t="n">
        <v>1411.05028737045</v>
      </c>
      <c r="N55" s="56" t="n">
        <v>0.00466162606909215</v>
      </c>
      <c r="O55" s="55" t="n">
        <v>3306.59143358291</v>
      </c>
      <c r="P55" s="56" t="n">
        <v>0.0665557617512249</v>
      </c>
      <c r="Q55" s="55" t="n">
        <v>413.089867896312</v>
      </c>
      <c r="R55" s="56" t="n">
        <v>-0.00357633413134428</v>
      </c>
      <c r="S55" s="55" t="n">
        <v>9489.53947165606</v>
      </c>
      <c r="T55" s="56" t="n">
        <v>-0.00939353601530646</v>
      </c>
      <c r="U55" s="55" t="n">
        <v>14310.2056204428</v>
      </c>
      <c r="V55" s="56" t="n">
        <v>-0.0358628843209883</v>
      </c>
      <c r="W55" s="55" t="n">
        <v>4758.54029891755</v>
      </c>
      <c r="X55" s="56" t="n">
        <v>-0.0314905182167151</v>
      </c>
      <c r="Y55" s="55" t="n">
        <v>9878.50552896024</v>
      </c>
      <c r="Z55" s="56" t="n">
        <v>0.0123045813867575</v>
      </c>
      <c r="AA55" s="55" t="n">
        <v>3478.69460925255</v>
      </c>
      <c r="AB55" s="56" t="n">
        <v>-0.00165323532432415</v>
      </c>
      <c r="AC55" s="55" t="n">
        <v>4394.71988920486</v>
      </c>
      <c r="AD55" s="56" t="n">
        <v>-0.0274028385837427</v>
      </c>
      <c r="AE55" s="55" t="n">
        <v>2436.89438953354</v>
      </c>
      <c r="AF55" s="56" t="n">
        <v>0.00913293009682059</v>
      </c>
      <c r="AG55" s="55" t="n">
        <v>21366.1090332181</v>
      </c>
      <c r="AH55" s="56" t="n">
        <v>0.000323305329156476</v>
      </c>
      <c r="AI55" s="55" t="n">
        <v>12668.5736157595</v>
      </c>
      <c r="AJ55" s="56" t="n">
        <v>0.00737966742628737</v>
      </c>
      <c r="AK55" s="55" t="n">
        <v>1314.37297584781</v>
      </c>
      <c r="AL55" s="56" t="n">
        <v>-0.00365880152379672</v>
      </c>
      <c r="AM55" s="55" t="n">
        <v>6201.61655127581</v>
      </c>
      <c r="AN55" s="56" t="n">
        <v>0.00229543661409704</v>
      </c>
      <c r="AO55" s="55" t="n">
        <v>954.61155748352</v>
      </c>
      <c r="AP55" s="56" t="n">
        <v>-0.0102528573823951</v>
      </c>
      <c r="AQ55" s="55" t="n">
        <v>2710.40535679756</v>
      </c>
      <c r="AR55" s="56" t="n">
        <v>-0.015479440333056</v>
      </c>
      <c r="AS55" s="55" t="n">
        <v>415.780104319183</v>
      </c>
      <c r="AT55" s="56" t="n">
        <v>0.00106456712930592</v>
      </c>
      <c r="AU55" s="55" t="n">
        <v>2714.04371797498</v>
      </c>
      <c r="AV55" s="56" t="n">
        <v>-0.0323770783508046</v>
      </c>
      <c r="AW55" s="55" t="n">
        <v>5540.45869805152</v>
      </c>
      <c r="AX55" s="56" t="n">
        <v>-0.00818341797203093</v>
      </c>
      <c r="AY55" s="55" t="n">
        <v>-2915.35391624758</v>
      </c>
      <c r="AZ55" s="56" t="n">
        <v>0.0213646534518801</v>
      </c>
      <c r="BA55" s="55"/>
      <c r="BB55" s="56"/>
    </row>
    <row r="56">
      <c r="A56" s="52" t="n">
        <v>1991</v>
      </c>
      <c r="B56" s="52" t="n">
        <v>1</v>
      </c>
      <c r="C56" s="55" t="n">
        <v>113168.773914922</v>
      </c>
      <c r="D56" s="56" t="n">
        <v>0.00274633535712399</v>
      </c>
      <c r="E56" s="55" t="n">
        <v>110616.955854082</v>
      </c>
      <c r="F56" s="56" t="n">
        <v>0.00348260017331659</v>
      </c>
      <c r="G56" s="55" t="n">
        <v>1110.73530787567</v>
      </c>
      <c r="H56" s="56" t="n">
        <v>-0.00977964340824011</v>
      </c>
      <c r="I56" s="55" t="n">
        <v>256.66869853908</v>
      </c>
      <c r="J56" s="56" t="n">
        <v>0.00176344357873259</v>
      </c>
      <c r="K56" s="55" t="n">
        <v>18857.050488529</v>
      </c>
      <c r="L56" s="56" t="n">
        <v>0.00936135116231251</v>
      </c>
      <c r="M56" s="55" t="n">
        <v>1416.883927401</v>
      </c>
      <c r="N56" s="56" t="n">
        <v>0.00413425381275467</v>
      </c>
      <c r="O56" s="55" t="n">
        <v>3401.08119292586</v>
      </c>
      <c r="P56" s="56" t="n">
        <v>0.0285761822229618</v>
      </c>
      <c r="Q56" s="55" t="n">
        <v>406.506612883534</v>
      </c>
      <c r="R56" s="56" t="n">
        <v>-0.0159366170037132</v>
      </c>
      <c r="S56" s="55" t="n">
        <v>9408.79648625077</v>
      </c>
      <c r="T56" s="56" t="n">
        <v>-0.00850863054487083</v>
      </c>
      <c r="U56" s="55" t="n">
        <v>14112.7380652887</v>
      </c>
      <c r="V56" s="56" t="n">
        <v>-0.0137990718227002</v>
      </c>
      <c r="W56" s="55" t="n">
        <v>4614.66873926343</v>
      </c>
      <c r="X56" s="56" t="n">
        <v>-0.0302343892489146</v>
      </c>
      <c r="Y56" s="55" t="n">
        <v>10214.1003954232</v>
      </c>
      <c r="Z56" s="56" t="n">
        <v>0.0339722304633112</v>
      </c>
      <c r="AA56" s="55" t="n">
        <v>3479.04256694835</v>
      </c>
      <c r="AB56" s="56" t="n">
        <v>0.000100025364363709</v>
      </c>
      <c r="AC56" s="55" t="n">
        <v>4617.37195225859</v>
      </c>
      <c r="AD56" s="56" t="n">
        <v>0.0506635391258154</v>
      </c>
      <c r="AE56" s="55" t="n">
        <v>2448.2942538543</v>
      </c>
      <c r="AF56" s="56" t="n">
        <v>0.00467802969620523</v>
      </c>
      <c r="AG56" s="55" t="n">
        <v>21387.8169506496</v>
      </c>
      <c r="AH56" s="56" t="n">
        <v>0.00101599769044292</v>
      </c>
      <c r="AI56" s="55" t="n">
        <v>12658.2789247554</v>
      </c>
      <c r="AJ56" s="56" t="n">
        <v>-0.000812616425206247</v>
      </c>
      <c r="AK56" s="55" t="n">
        <v>1301.46812824414</v>
      </c>
      <c r="AL56" s="56" t="n">
        <v>-0.00981825390570512</v>
      </c>
      <c r="AM56" s="55" t="n">
        <v>6202.09163028732</v>
      </c>
      <c r="AN56" s="56" t="n">
        <v>0.0000766056733083609</v>
      </c>
      <c r="AO56" s="55" t="n">
        <v>925.503422724046</v>
      </c>
      <c r="AP56" s="56" t="n">
        <v>-0.03049212481379</v>
      </c>
      <c r="AQ56" s="55" t="n">
        <v>2620.59272421033</v>
      </c>
      <c r="AR56" s="56" t="n">
        <v>-0.033136236379544</v>
      </c>
      <c r="AS56" s="55" t="n">
        <v>413.249917627311</v>
      </c>
      <c r="AT56" s="56" t="n">
        <v>-0.00608539626015792</v>
      </c>
      <c r="AU56" s="55" t="n">
        <v>2661.7933737291</v>
      </c>
      <c r="AV56" s="56" t="n">
        <v>-0.0192518432550762</v>
      </c>
      <c r="AW56" s="55" t="n">
        <v>5548.04177255131</v>
      </c>
      <c r="AX56" s="56" t="n">
        <v>0.00136867268813989</v>
      </c>
      <c r="AY56" s="55" t="n">
        <v>-2988.30085075499</v>
      </c>
      <c r="AZ56" s="56" t="n">
        <v>0.025021639431446</v>
      </c>
      <c r="BA56" s="55"/>
      <c r="BB56" s="56"/>
    </row>
    <row r="57">
      <c r="A57" s="52" t="n">
        <v>1991</v>
      </c>
      <c r="B57" s="52" t="n">
        <v>2</v>
      </c>
      <c r="C57" s="55" t="n">
        <v>111915.164626749</v>
      </c>
      <c r="D57" s="56" t="n">
        <v>-0.0110773426697753</v>
      </c>
      <c r="E57" s="55" t="n">
        <v>109476.790584074</v>
      </c>
      <c r="F57" s="56" t="n">
        <v>-0.010307328213871</v>
      </c>
      <c r="G57" s="55" t="n">
        <v>1105.18986519388</v>
      </c>
      <c r="H57" s="56" t="n">
        <v>-0.00499258702093486</v>
      </c>
      <c r="I57" s="55" t="n">
        <v>255.414427180534</v>
      </c>
      <c r="J57" s="56" t="n">
        <v>-0.00488673284153907</v>
      </c>
      <c r="K57" s="55" t="n">
        <v>18735.1796761291</v>
      </c>
      <c r="L57" s="56" t="n">
        <v>-0.00646287776946264</v>
      </c>
      <c r="M57" s="55" t="n">
        <v>1433.21021989396</v>
      </c>
      <c r="N57" s="56" t="n">
        <v>0.0115226746363815</v>
      </c>
      <c r="O57" s="55" t="n">
        <v>3311.76162224979</v>
      </c>
      <c r="P57" s="56" t="n">
        <v>-0.0262621106669996</v>
      </c>
      <c r="Q57" s="55" t="n">
        <v>401.675905233247</v>
      </c>
      <c r="R57" s="56" t="n">
        <v>-0.0118834663377813</v>
      </c>
      <c r="S57" s="55" t="n">
        <v>9287.03463521649</v>
      </c>
      <c r="T57" s="56" t="n">
        <v>-0.0129412780064073</v>
      </c>
      <c r="U57" s="55" t="n">
        <v>13590.1608160911</v>
      </c>
      <c r="V57" s="56" t="n">
        <v>-0.037028764140599</v>
      </c>
      <c r="W57" s="55" t="n">
        <v>4496.88133141901</v>
      </c>
      <c r="X57" s="56" t="n">
        <v>-0.0255245640585722</v>
      </c>
      <c r="Y57" s="55" t="n">
        <v>10218.2133855952</v>
      </c>
      <c r="Z57" s="56" t="n">
        <v>0.000402677672312723</v>
      </c>
      <c r="AA57" s="55" t="n">
        <v>3455.18298397225</v>
      </c>
      <c r="AB57" s="56" t="n">
        <v>-0.00685808883247685</v>
      </c>
      <c r="AC57" s="55" t="n">
        <v>4699.66538807458</v>
      </c>
      <c r="AD57" s="56" t="n">
        <v>0.0178225702124206</v>
      </c>
      <c r="AE57" s="55" t="n">
        <v>2473.84435396275</v>
      </c>
      <c r="AF57" s="56" t="n">
        <v>0.010435877986575</v>
      </c>
      <c r="AG57" s="55" t="n">
        <v>21163.0419011352</v>
      </c>
      <c r="AH57" s="56" t="n">
        <v>-0.0105094900537559</v>
      </c>
      <c r="AI57" s="55" t="n">
        <v>12654.9452900095</v>
      </c>
      <c r="AJ57" s="56" t="n">
        <v>-0.000263356082269572</v>
      </c>
      <c r="AK57" s="55" t="n">
        <v>1291.28235224727</v>
      </c>
      <c r="AL57" s="56" t="n">
        <v>-0.00782637375116535</v>
      </c>
      <c r="AM57" s="55" t="n">
        <v>6181.59667131442</v>
      </c>
      <c r="AN57" s="56" t="n">
        <v>-0.00330452373080314</v>
      </c>
      <c r="AO57" s="55" t="n">
        <v>877.48772572325</v>
      </c>
      <c r="AP57" s="56" t="n">
        <v>-0.0518806260699401</v>
      </c>
      <c r="AQ57" s="55" t="n">
        <v>2518.05115501227</v>
      </c>
      <c r="AR57" s="56" t="n">
        <v>-0.0391291512987646</v>
      </c>
      <c r="AS57" s="55" t="n">
        <v>411.546233375507</v>
      </c>
      <c r="AT57" s="56" t="n">
        <v>-0.00412264873901436</v>
      </c>
      <c r="AU57" s="55" t="n">
        <v>2553.79998403809</v>
      </c>
      <c r="AV57" s="56" t="n">
        <v>-0.0405716652377569</v>
      </c>
      <c r="AW57" s="55" t="n">
        <v>5472.53564038976</v>
      </c>
      <c r="AX57" s="56" t="n">
        <v>-0.0136095103924979</v>
      </c>
      <c r="AY57" s="55" t="n">
        <v>-3036.73386141049</v>
      </c>
      <c r="AZ57" s="56" t="n">
        <v>0.0162075417015901</v>
      </c>
      <c r="BA57" s="55"/>
      <c r="BB57" s="56"/>
    </row>
    <row r="58">
      <c r="A58" s="52" t="n">
        <v>1991</v>
      </c>
      <c r="B58" s="52" t="n">
        <v>3</v>
      </c>
      <c r="C58" s="55" t="n">
        <v>111770.330596662</v>
      </c>
      <c r="D58" s="56" t="n">
        <v>-0.00129414124144112</v>
      </c>
      <c r="E58" s="55" t="n">
        <v>109384.737243253</v>
      </c>
      <c r="F58" s="56" t="n">
        <v>-0.000840848003765826</v>
      </c>
      <c r="G58" s="55" t="n">
        <v>1107.32551434814</v>
      </c>
      <c r="H58" s="56" t="n">
        <v>0.00193238213769553</v>
      </c>
      <c r="I58" s="55" t="n">
        <v>248.68377311093</v>
      </c>
      <c r="J58" s="56" t="n">
        <v>-0.02635189462045</v>
      </c>
      <c r="K58" s="55" t="n">
        <v>18692.6449834759</v>
      </c>
      <c r="L58" s="56" t="n">
        <v>-0.00227031143487921</v>
      </c>
      <c r="M58" s="55" t="n">
        <v>1460.94241906986</v>
      </c>
      <c r="N58" s="56" t="n">
        <v>0.0193497079430205</v>
      </c>
      <c r="O58" s="55" t="n">
        <v>3448.9103916841</v>
      </c>
      <c r="P58" s="56" t="n">
        <v>0.0414126332381195</v>
      </c>
      <c r="Q58" s="55" t="n">
        <v>395.243213545517</v>
      </c>
      <c r="R58" s="56" t="n">
        <v>-0.016014631706611</v>
      </c>
      <c r="S58" s="55" t="n">
        <v>9230.41457260996</v>
      </c>
      <c r="T58" s="56" t="n">
        <v>-0.00609667830803895</v>
      </c>
      <c r="U58" s="55" t="n">
        <v>13379.9336399066</v>
      </c>
      <c r="V58" s="56" t="n">
        <v>-0.0154690720021161</v>
      </c>
      <c r="W58" s="55" t="n">
        <v>4442.43303930483</v>
      </c>
      <c r="X58" s="56" t="n">
        <v>-0.0121080117755739</v>
      </c>
      <c r="Y58" s="55" t="n">
        <v>10327.6299137443</v>
      </c>
      <c r="Z58" s="56" t="n">
        <v>0.0107079901368476</v>
      </c>
      <c r="AA58" s="55" t="n">
        <v>3515.93288273675</v>
      </c>
      <c r="AB58" s="56" t="n">
        <v>0.0175822522414308</v>
      </c>
      <c r="AC58" s="55" t="n">
        <v>4631.97237054691</v>
      </c>
      <c r="AD58" s="56" t="n">
        <v>-0.0144037951509147</v>
      </c>
      <c r="AE58" s="55" t="n">
        <v>2513.53693641161</v>
      </c>
      <c r="AF58" s="56" t="n">
        <v>0.016044898857634</v>
      </c>
      <c r="AG58" s="55" t="n">
        <v>21154.4206082378</v>
      </c>
      <c r="AH58" s="56" t="n">
        <v>-0.000407374938710237</v>
      </c>
      <c r="AI58" s="55" t="n">
        <v>12691.2095260872</v>
      </c>
      <c r="AJ58" s="56" t="n">
        <v>0.00286561776812477</v>
      </c>
      <c r="AK58" s="55" t="n">
        <v>1283.79867156388</v>
      </c>
      <c r="AL58" s="56" t="n">
        <v>-0.00579554167248464</v>
      </c>
      <c r="AM58" s="55" t="n">
        <v>6194.22150997582</v>
      </c>
      <c r="AN58" s="56" t="n">
        <v>0.00204232649470404</v>
      </c>
      <c r="AO58" s="55" t="n">
        <v>858.026176147265</v>
      </c>
      <c r="AP58" s="56" t="n">
        <v>-0.0221787143061679</v>
      </c>
      <c r="AQ58" s="55" t="n">
        <v>2498.58822339831</v>
      </c>
      <c r="AR58" s="56" t="n">
        <v>-0.00772936307319094</v>
      </c>
      <c r="AS58" s="55" t="n">
        <v>410.334747562246</v>
      </c>
      <c r="AT58" s="56" t="n">
        <v>-0.00294374171116663</v>
      </c>
      <c r="AU58" s="55" t="n">
        <v>2504.755288286</v>
      </c>
      <c r="AV58" s="56" t="n">
        <v>-0.0192045955276967</v>
      </c>
      <c r="AW58" s="55" t="n">
        <v>5439.94063964299</v>
      </c>
      <c r="AX58" s="56" t="n">
        <v>-0.00595610570467631</v>
      </c>
      <c r="AY58" s="55" t="n">
        <v>-3060.65294821411</v>
      </c>
      <c r="AZ58" s="56" t="n">
        <v>0.00787658316310536</v>
      </c>
      <c r="BA58" s="55"/>
      <c r="BB58" s="56"/>
    </row>
    <row r="59">
      <c r="A59" s="52" t="n">
        <v>1991</v>
      </c>
      <c r="B59" s="52" t="n">
        <v>4</v>
      </c>
      <c r="C59" s="55" t="n">
        <v>112079.551793109</v>
      </c>
      <c r="D59" s="56" t="n">
        <v>0.00276657673638003</v>
      </c>
      <c r="E59" s="55" t="n">
        <v>109727.701829312</v>
      </c>
      <c r="F59" s="56" t="n">
        <v>0.00313539708283206</v>
      </c>
      <c r="G59" s="55" t="n">
        <v>1117.0832302292</v>
      </c>
      <c r="H59" s="56" t="n">
        <v>0.00881196699130138</v>
      </c>
      <c r="I59" s="55" t="n">
        <v>238.334280792861</v>
      </c>
      <c r="J59" s="56" t="n">
        <v>-0.0416170793478046</v>
      </c>
      <c r="K59" s="55" t="n">
        <v>18780.4565815988</v>
      </c>
      <c r="L59" s="56" t="n">
        <v>0.00469765505098474</v>
      </c>
      <c r="M59" s="55" t="n">
        <v>1485.89410196604</v>
      </c>
      <c r="N59" s="56" t="n">
        <v>0.0170791692885923</v>
      </c>
      <c r="O59" s="55" t="n">
        <v>3638.27953004954</v>
      </c>
      <c r="P59" s="56" t="n">
        <v>0.0549069465017242</v>
      </c>
      <c r="Q59" s="55" t="n">
        <v>392.885646205477</v>
      </c>
      <c r="R59" s="56" t="n">
        <v>-0.00596485217011455</v>
      </c>
      <c r="S59" s="55" t="n">
        <v>9015.63138294274</v>
      </c>
      <c r="T59" s="56" t="n">
        <v>-0.0232690729086601</v>
      </c>
      <c r="U59" s="55" t="n">
        <v>13603.9005418878</v>
      </c>
      <c r="V59" s="56" t="n">
        <v>0.0167390144083512</v>
      </c>
      <c r="W59" s="55" t="n">
        <v>4499.42894523864</v>
      </c>
      <c r="X59" s="56" t="n">
        <v>0.0128298852069426</v>
      </c>
      <c r="Y59" s="55" t="n">
        <v>10325.9203019794</v>
      </c>
      <c r="Z59" s="56" t="n">
        <v>-0.000165537667329185</v>
      </c>
      <c r="AA59" s="55" t="n">
        <v>3447.1985970956</v>
      </c>
      <c r="AB59" s="56" t="n">
        <v>-0.0195493736466461</v>
      </c>
      <c r="AC59" s="55" t="n">
        <v>4569.95990263303</v>
      </c>
      <c r="AD59" s="56" t="n">
        <v>-0.0133879183537872</v>
      </c>
      <c r="AE59" s="55" t="n">
        <v>2567.3700201954</v>
      </c>
      <c r="AF59" s="56" t="n">
        <v>0.021417263857932</v>
      </c>
      <c r="AG59" s="55" t="n">
        <v>21202.1036679412</v>
      </c>
      <c r="AH59" s="56" t="n">
        <v>0.00225404706592758</v>
      </c>
      <c r="AI59" s="55" t="n">
        <v>12740.3330198488</v>
      </c>
      <c r="AJ59" s="56" t="n">
        <v>0.00387067077102676</v>
      </c>
      <c r="AK59" s="55" t="n">
        <v>1279.00461339282</v>
      </c>
      <c r="AL59" s="56" t="n">
        <v>-0.0037342756907649</v>
      </c>
      <c r="AM59" s="55" t="n">
        <v>6213.30602474825</v>
      </c>
      <c r="AN59" s="56" t="n">
        <v>0.00308101909847669</v>
      </c>
      <c r="AO59" s="55" t="n">
        <v>830.997859101143</v>
      </c>
      <c r="AP59" s="56" t="n">
        <v>-0.0315005739888792</v>
      </c>
      <c r="AQ59" s="55" t="n">
        <v>2455.09640068203</v>
      </c>
      <c r="AR59" s="56" t="n">
        <v>-0.0174065587554568</v>
      </c>
      <c r="AS59" s="55" t="n">
        <v>410.017435927641</v>
      </c>
      <c r="AT59" s="56" t="n">
        <v>-0.000773299449998155</v>
      </c>
      <c r="AU59" s="55" t="n">
        <v>2474.50022868326</v>
      </c>
      <c r="AV59" s="56" t="n">
        <v>-0.0120790480987232</v>
      </c>
      <c r="AW59" s="55" t="n">
        <v>5406.30015142176</v>
      </c>
      <c r="AX59" s="56" t="n">
        <v>-0.00618398075451021</v>
      </c>
      <c r="AY59" s="55" t="n">
        <v>-3060.05811116584</v>
      </c>
      <c r="AZ59" s="56" t="n">
        <v>-0.000194349721557741</v>
      </c>
      <c r="BA59" s="55"/>
      <c r="BB59" s="56"/>
    </row>
    <row r="60">
      <c r="A60" s="52" t="n">
        <v>1992</v>
      </c>
      <c r="B60" s="52" t="n">
        <v>1</v>
      </c>
      <c r="C60" s="55" t="n">
        <v>113004.59655285</v>
      </c>
      <c r="D60" s="56" t="n">
        <v>0.00825346590829334</v>
      </c>
      <c r="E60" s="55" t="n">
        <v>110632.318739688</v>
      </c>
      <c r="F60" s="56" t="n">
        <v>0.00824419809487598</v>
      </c>
      <c r="G60" s="55" t="n">
        <v>1136.87602201677</v>
      </c>
      <c r="H60" s="56" t="n">
        <v>0.0177182785059908</v>
      </c>
      <c r="I60" s="55" t="n">
        <v>221.889543803216</v>
      </c>
      <c r="J60" s="56" t="n">
        <v>-0.0689986221660547</v>
      </c>
      <c r="K60" s="55" t="n">
        <v>19109.0088253124</v>
      </c>
      <c r="L60" s="56" t="n">
        <v>0.0174943693347478</v>
      </c>
      <c r="M60" s="55" t="n">
        <v>1504.93354051597</v>
      </c>
      <c r="N60" s="56" t="n">
        <v>0.01281345590156</v>
      </c>
      <c r="O60" s="55" t="n">
        <v>3660.9925417249</v>
      </c>
      <c r="P60" s="56" t="n">
        <v>0.00624278906768083</v>
      </c>
      <c r="Q60" s="55" t="n">
        <v>394.536386957227</v>
      </c>
      <c r="R60" s="56" t="n">
        <v>0.00420158070851673</v>
      </c>
      <c r="S60" s="55" t="n">
        <v>9042.18945377899</v>
      </c>
      <c r="T60" s="56" t="n">
        <v>0.00294578046818739</v>
      </c>
      <c r="U60" s="55" t="n">
        <v>13732.8336009236</v>
      </c>
      <c r="V60" s="56" t="n">
        <v>0.00947765375370246</v>
      </c>
      <c r="W60" s="55" t="n">
        <v>4548.79266487303</v>
      </c>
      <c r="X60" s="56" t="n">
        <v>0.0109711077194867</v>
      </c>
      <c r="Y60" s="55" t="n">
        <v>10324.1869570933</v>
      </c>
      <c r="Z60" s="56" t="n">
        <v>-0.000167863477090746</v>
      </c>
      <c r="AA60" s="55" t="n">
        <v>3415.61472712183</v>
      </c>
      <c r="AB60" s="56" t="n">
        <v>-0.00916218462155916</v>
      </c>
      <c r="AC60" s="55" t="n">
        <v>4764.04924223242</v>
      </c>
      <c r="AD60" s="56" t="n">
        <v>0.0424706876503584</v>
      </c>
      <c r="AE60" s="55" t="n">
        <v>2635.34739594178</v>
      </c>
      <c r="AF60" s="56" t="n">
        <v>0.0264774361356785</v>
      </c>
      <c r="AG60" s="55" t="n">
        <v>21286.2434741206</v>
      </c>
      <c r="AH60" s="56" t="n">
        <v>0.0039684649927747</v>
      </c>
      <c r="AI60" s="55" t="n">
        <v>12755.961849318</v>
      </c>
      <c r="AJ60" s="56" t="n">
        <v>0.00122672063947249</v>
      </c>
      <c r="AK60" s="55" t="n">
        <v>1276.89218763714</v>
      </c>
      <c r="AL60" s="56" t="n">
        <v>-0.00165161699461747</v>
      </c>
      <c r="AM60" s="55" t="n">
        <v>6237.0990808975</v>
      </c>
      <c r="AN60" s="56" t="n">
        <v>0.00382937136115302</v>
      </c>
      <c r="AO60" s="55" t="n">
        <v>817.140616458022</v>
      </c>
      <c r="AP60" s="56" t="n">
        <v>-0.0166754252027915</v>
      </c>
      <c r="AQ60" s="55" t="n">
        <v>2412.94243197295</v>
      </c>
      <c r="AR60" s="56" t="n">
        <v>-0.0171699851367856</v>
      </c>
      <c r="AS60" s="55" t="n">
        <v>409.593815884188</v>
      </c>
      <c r="AT60" s="56" t="n">
        <v>-0.00103317568067451</v>
      </c>
      <c r="AU60" s="55" t="n">
        <v>2492.13730618077</v>
      </c>
      <c r="AV60" s="56" t="n">
        <v>0.00712753116490883</v>
      </c>
      <c r="AW60" s="55" t="n">
        <v>5405.19681958642</v>
      </c>
      <c r="AX60" s="56" t="n">
        <v>-0.000204082608149303</v>
      </c>
      <c r="AY60" s="55" t="n">
        <v>-3034.94935026568</v>
      </c>
      <c r="AZ60" s="56" t="n">
        <v>-0.00820532159456155</v>
      </c>
      <c r="BA60" s="55"/>
      <c r="BB60" s="56"/>
    </row>
    <row r="61">
      <c r="A61" s="52" t="n">
        <v>1992</v>
      </c>
      <c r="B61" s="52" t="n">
        <v>2</v>
      </c>
      <c r="C61" s="55" t="n">
        <v>112790.787491855</v>
      </c>
      <c r="D61" s="56" t="n">
        <v>-0.00189203862070086</v>
      </c>
      <c r="E61" s="55" t="n">
        <v>110435.248589173</v>
      </c>
      <c r="F61" s="56" t="n">
        <v>-0.00178130724149916</v>
      </c>
      <c r="G61" s="55" t="n">
        <v>1146.43566558191</v>
      </c>
      <c r="H61" s="56" t="n">
        <v>0.00840869486206408</v>
      </c>
      <c r="I61" s="55" t="n">
        <v>211.914117805217</v>
      </c>
      <c r="J61" s="56" t="n">
        <v>-0.0449567195777633</v>
      </c>
      <c r="K61" s="55" t="n">
        <v>18947.7615819951</v>
      </c>
      <c r="L61" s="56" t="n">
        <v>-0.0084382839942867</v>
      </c>
      <c r="M61" s="55" t="n">
        <v>1503.91427365054</v>
      </c>
      <c r="N61" s="56" t="n">
        <v>-0.000677283639435977</v>
      </c>
      <c r="O61" s="55" t="n">
        <v>3721.74932059671</v>
      </c>
      <c r="P61" s="56" t="n">
        <v>0.0165957122773006</v>
      </c>
      <c r="Q61" s="55" t="n">
        <v>392.4707356741</v>
      </c>
      <c r="R61" s="56" t="n">
        <v>-0.00523564201278848</v>
      </c>
      <c r="S61" s="55" t="n">
        <v>8988.16235766205</v>
      </c>
      <c r="T61" s="56" t="n">
        <v>-0.00597500156274222</v>
      </c>
      <c r="U61" s="55" t="n">
        <v>13816.3242410186</v>
      </c>
      <c r="V61" s="56" t="n">
        <v>0.00607963676843681</v>
      </c>
      <c r="W61" s="55" t="n">
        <v>4532.9540567983</v>
      </c>
      <c r="X61" s="56" t="n">
        <v>-0.00348193668993524</v>
      </c>
      <c r="Y61" s="55" t="n">
        <v>10302.6252089666</v>
      </c>
      <c r="Z61" s="56" t="n">
        <v>-0.00208846935999529</v>
      </c>
      <c r="AA61" s="55" t="n">
        <v>3360.02603396046</v>
      </c>
      <c r="AB61" s="56" t="n">
        <v>-0.0162748721979578</v>
      </c>
      <c r="AC61" s="55" t="n">
        <v>4564.83770205115</v>
      </c>
      <c r="AD61" s="56" t="n">
        <v>-0.0418155921679601</v>
      </c>
      <c r="AE61" s="55" t="n">
        <v>2690.16923567657</v>
      </c>
      <c r="AF61" s="56" t="n">
        <v>0.020802509687796</v>
      </c>
      <c r="AG61" s="55" t="n">
        <v>21264.38760053</v>
      </c>
      <c r="AH61" s="56" t="n">
        <v>-0.00102676048111416</v>
      </c>
      <c r="AI61" s="55" t="n">
        <v>12755.5756079225</v>
      </c>
      <c r="AJ61" s="56" t="n">
        <v>-0.0000302792843114297</v>
      </c>
      <c r="AK61" s="55" t="n">
        <v>1280.83670010017</v>
      </c>
      <c r="AL61" s="56" t="n">
        <v>0.00308915075306748</v>
      </c>
      <c r="AM61" s="55" t="n">
        <v>6307.95235005826</v>
      </c>
      <c r="AN61" s="56" t="n">
        <v>0.0113599717179038</v>
      </c>
      <c r="AO61" s="55" t="n">
        <v>815.237088143708</v>
      </c>
      <c r="AP61" s="56" t="n">
        <v>-0.00232949908005442</v>
      </c>
      <c r="AQ61" s="55" t="n">
        <v>2380.3409345412</v>
      </c>
      <c r="AR61" s="56" t="n">
        <v>-0.0135110962448829</v>
      </c>
      <c r="AS61" s="55" t="n">
        <v>409.313232770228</v>
      </c>
      <c r="AT61" s="56" t="n">
        <v>-0.000685027710572994</v>
      </c>
      <c r="AU61" s="55" t="n">
        <v>2475.53325417923</v>
      </c>
      <c r="AV61" s="56" t="n">
        <v>-0.00666257511588864</v>
      </c>
      <c r="AW61" s="55" t="n">
        <v>5364.55407870397</v>
      </c>
      <c r="AX61" s="56" t="n">
        <v>-0.00751919721686656</v>
      </c>
      <c r="AY61" s="55" t="n">
        <v>-3009.62850131763</v>
      </c>
      <c r="AZ61" s="56" t="n">
        <v>-0.00834308781654991</v>
      </c>
      <c r="BA61" s="55"/>
      <c r="BB61" s="56"/>
    </row>
    <row r="62">
      <c r="A62" s="52" t="n">
        <v>1992</v>
      </c>
      <c r="B62" s="52" t="n">
        <v>3</v>
      </c>
      <c r="C62" s="55" t="n">
        <v>111651.982865117</v>
      </c>
      <c r="D62" s="56" t="n">
        <v>-0.0100966103000233</v>
      </c>
      <c r="E62" s="55" t="n">
        <v>109347.744896549</v>
      </c>
      <c r="F62" s="56" t="n">
        <v>-0.00984743283070288</v>
      </c>
      <c r="G62" s="55" t="n">
        <v>1146.11686886278</v>
      </c>
      <c r="H62" s="56" t="n">
        <v>-0.000278076414312545</v>
      </c>
      <c r="I62" s="55" t="n">
        <v>206.3123908939</v>
      </c>
      <c r="J62" s="56" t="n">
        <v>-0.0264339486643635</v>
      </c>
      <c r="K62" s="55" t="n">
        <v>18687.6778550093</v>
      </c>
      <c r="L62" s="56" t="n">
        <v>-0.0137263563223737</v>
      </c>
      <c r="M62" s="55" t="n">
        <v>1497.95109276613</v>
      </c>
      <c r="N62" s="56" t="n">
        <v>-0.00396510691393026</v>
      </c>
      <c r="O62" s="55" t="n">
        <v>3743.39351734835</v>
      </c>
      <c r="P62" s="56" t="n">
        <v>0.00581559769000517</v>
      </c>
      <c r="Q62" s="55" t="n">
        <v>391.415286832957</v>
      </c>
      <c r="R62" s="56" t="n">
        <v>-0.002689242140131</v>
      </c>
      <c r="S62" s="55" t="n">
        <v>8891.69591743724</v>
      </c>
      <c r="T62" s="56" t="n">
        <v>-0.0107326098913395</v>
      </c>
      <c r="U62" s="55" t="n">
        <v>13639.7518313801</v>
      </c>
      <c r="V62" s="56" t="n">
        <v>-0.0127799844993711</v>
      </c>
      <c r="W62" s="55" t="n">
        <v>4530.3523861504</v>
      </c>
      <c r="X62" s="56" t="n">
        <v>-0.000573945955617772</v>
      </c>
      <c r="Y62" s="55" t="n">
        <v>10185.8171750017</v>
      </c>
      <c r="Z62" s="56" t="n">
        <v>-0.0113376961304165</v>
      </c>
      <c r="AA62" s="55" t="n">
        <v>3375.549572972</v>
      </c>
      <c r="AB62" s="56" t="n">
        <v>0.00462006509909152</v>
      </c>
      <c r="AC62" s="55" t="n">
        <v>4561.31188768717</v>
      </c>
      <c r="AD62" s="56" t="n">
        <v>-0.000772385480954818</v>
      </c>
      <c r="AE62" s="55" t="n">
        <v>2731.8397336013</v>
      </c>
      <c r="AF62" s="56" t="n">
        <v>0.0154899169063831</v>
      </c>
      <c r="AG62" s="55" t="n">
        <v>21062.1332464325</v>
      </c>
      <c r="AH62" s="56" t="n">
        <v>-0.00951141212702789</v>
      </c>
      <c r="AI62" s="55" t="n">
        <v>12659.0440295818</v>
      </c>
      <c r="AJ62" s="56" t="n">
        <v>-0.00756779476739122</v>
      </c>
      <c r="AK62" s="55" t="n">
        <v>1290.84472496933</v>
      </c>
      <c r="AL62" s="56" t="n">
        <v>0.00781366185742605</v>
      </c>
      <c r="AM62" s="55" t="n">
        <v>6142.86867377063</v>
      </c>
      <c r="AN62" s="56" t="n">
        <v>-0.0261707234180526</v>
      </c>
      <c r="AO62" s="55" t="n">
        <v>791.496616274535</v>
      </c>
      <c r="AP62" s="56" t="n">
        <v>-0.0291209418884879</v>
      </c>
      <c r="AQ62" s="55" t="n">
        <v>2286.55160802809</v>
      </c>
      <c r="AR62" s="56" t="n">
        <v>-0.0394016357707945</v>
      </c>
      <c r="AS62" s="55" t="n">
        <v>409.363989397065</v>
      </c>
      <c r="AT62" s="56" t="n">
        <v>0.000124004363341701</v>
      </c>
      <c r="AU62" s="55" t="n">
        <v>2423.83312217832</v>
      </c>
      <c r="AV62" s="56" t="n">
        <v>-0.020884442539253</v>
      </c>
      <c r="AW62" s="55" t="n">
        <v>5286.40014819457</v>
      </c>
      <c r="AX62" s="56" t="n">
        <v>-0.0145685791144604</v>
      </c>
      <c r="AY62" s="55" t="n">
        <v>-2984.0955643217</v>
      </c>
      <c r="AZ62" s="56" t="n">
        <v>-0.00848375039801641</v>
      </c>
      <c r="BA62" s="55"/>
      <c r="BB62" s="56"/>
    </row>
    <row r="63">
      <c r="A63" s="52" t="n">
        <v>1992</v>
      </c>
      <c r="B63" s="52" t="n">
        <v>4</v>
      </c>
      <c r="C63" s="55" t="n">
        <v>110835.755590095</v>
      </c>
      <c r="D63" s="56" t="n">
        <v>-0.0073104592867651</v>
      </c>
      <c r="E63" s="55" t="n">
        <v>108555.420696765</v>
      </c>
      <c r="F63" s="56" t="n">
        <v>-0.00724591257491325</v>
      </c>
      <c r="G63" s="55" t="n">
        <v>1140.54447878017</v>
      </c>
      <c r="H63" s="56" t="n">
        <v>-0.00486197370791641</v>
      </c>
      <c r="I63" s="55" t="n">
        <v>205.56003555623</v>
      </c>
      <c r="J63" s="56" t="n">
        <v>-0.00364668032981552</v>
      </c>
      <c r="K63" s="55" t="n">
        <v>18289.7168753312</v>
      </c>
      <c r="L63" s="56" t="n">
        <v>-0.0212953681439546</v>
      </c>
      <c r="M63" s="55" t="n">
        <v>1511.03368318722</v>
      </c>
      <c r="N63" s="56" t="n">
        <v>0.00873365658215963</v>
      </c>
      <c r="O63" s="55" t="n">
        <v>3741.81921228636</v>
      </c>
      <c r="P63" s="56" t="n">
        <v>-0.000420555588049654</v>
      </c>
      <c r="Q63" s="55" t="n">
        <v>382.94055613076</v>
      </c>
      <c r="R63" s="56" t="n">
        <v>-0.0216515066919544</v>
      </c>
      <c r="S63" s="55" t="n">
        <v>8922.68272494468</v>
      </c>
      <c r="T63" s="56" t="n">
        <v>0.00348491534069129</v>
      </c>
      <c r="U63" s="55" t="n">
        <v>13437.6122594082</v>
      </c>
      <c r="V63" s="56" t="n">
        <v>-0.0148198863491663</v>
      </c>
      <c r="W63" s="55" t="n">
        <v>4508.72214774411</v>
      </c>
      <c r="X63" s="56" t="n">
        <v>-0.00477451565852038</v>
      </c>
      <c r="Y63" s="55" t="n">
        <v>10084.6914920444</v>
      </c>
      <c r="Z63" s="56" t="n">
        <v>-0.00992808738070328</v>
      </c>
      <c r="AA63" s="55" t="n">
        <v>3295.93030546701</v>
      </c>
      <c r="AB63" s="56" t="n">
        <v>-0.0235870532438631</v>
      </c>
      <c r="AC63" s="55" t="n">
        <v>4816.75609304424</v>
      </c>
      <c r="AD63" s="56" t="n">
        <v>0.0560023545082757</v>
      </c>
      <c r="AE63" s="55" t="n">
        <v>2760.35771602292</v>
      </c>
      <c r="AF63" s="56" t="n">
        <v>0.0104391125404799</v>
      </c>
      <c r="AG63" s="55" t="n">
        <v>20913.4703924635</v>
      </c>
      <c r="AH63" s="56" t="n">
        <v>-0.00705829994662011</v>
      </c>
      <c r="AI63" s="55" t="n">
        <v>12571.5031222777</v>
      </c>
      <c r="AJ63" s="56" t="n">
        <v>-0.00691528579089651</v>
      </c>
      <c r="AK63" s="55" t="n">
        <v>1306.93294228608</v>
      </c>
      <c r="AL63" s="56" t="n">
        <v>0.012463324988319</v>
      </c>
      <c r="AM63" s="55" t="n">
        <v>6164.73000084274</v>
      </c>
      <c r="AN63" s="56" t="n">
        <v>0.00355881400581715</v>
      </c>
      <c r="AO63" s="55" t="n">
        <v>790.208883538424</v>
      </c>
      <c r="AP63" s="56" t="n">
        <v>-0.00162695924358114</v>
      </c>
      <c r="AQ63" s="55" t="n">
        <v>2243.80290418176</v>
      </c>
      <c r="AR63" s="56" t="n">
        <v>-0.018695709161449</v>
      </c>
      <c r="AS63" s="55" t="n">
        <v>409.836034884551</v>
      </c>
      <c r="AT63" s="56" t="n">
        <v>0.0011531192281502</v>
      </c>
      <c r="AU63" s="55" t="n">
        <v>2399.264106671</v>
      </c>
      <c r="AV63" s="56" t="n">
        <v>-0.0101364303022784</v>
      </c>
      <c r="AW63" s="55" t="n">
        <v>5236.90295527003</v>
      </c>
      <c r="AX63" s="56" t="n">
        <v>-0.00936311885914343</v>
      </c>
      <c r="AY63" s="55" t="n">
        <v>-2958.35053927788</v>
      </c>
      <c r="AZ63" s="56" t="n">
        <v>-0.00862741305996761</v>
      </c>
      <c r="BA63" s="55"/>
      <c r="BB63" s="56"/>
    </row>
    <row r="64">
      <c r="A64" s="52" t="n">
        <v>1993</v>
      </c>
      <c r="B64" s="52" t="n">
        <v>1</v>
      </c>
      <c r="C64" s="55" t="n">
        <v>110684.876255112</v>
      </c>
      <c r="D64" s="56" t="n">
        <v>-0.00136128755724751</v>
      </c>
      <c r="E64" s="55" t="n">
        <v>108378.608318703</v>
      </c>
      <c r="F64" s="56" t="n">
        <v>-0.00162877520926641</v>
      </c>
      <c r="G64" s="55" t="n">
        <v>1124.27592483936</v>
      </c>
      <c r="H64" s="56" t="n">
        <v>-0.0142638487524971</v>
      </c>
      <c r="I64" s="55" t="n">
        <v>209.958906477267</v>
      </c>
      <c r="J64" s="56" t="n">
        <v>0.0213994461965041</v>
      </c>
      <c r="K64" s="55" t="n">
        <v>18532.3633385288</v>
      </c>
      <c r="L64" s="56" t="n">
        <v>0.0132668244594243</v>
      </c>
      <c r="M64" s="55" t="n">
        <v>1539.4671965889</v>
      </c>
      <c r="N64" s="56" t="n">
        <v>0.0188172598123062</v>
      </c>
      <c r="O64" s="55" t="n">
        <v>3800.43015865993</v>
      </c>
      <c r="P64" s="56" t="n">
        <v>0.0156637568648745</v>
      </c>
      <c r="Q64" s="55" t="n">
        <v>386.641798634277</v>
      </c>
      <c r="R64" s="56" t="n">
        <v>0.00966531866176412</v>
      </c>
      <c r="S64" s="55" t="n">
        <v>8677.55186027052</v>
      </c>
      <c r="T64" s="56" t="n">
        <v>-0.0274727760955638</v>
      </c>
      <c r="U64" s="55" t="n">
        <v>13162.0082371449</v>
      </c>
      <c r="V64" s="56" t="n">
        <v>-0.0205098954295483</v>
      </c>
      <c r="W64" s="55" t="n">
        <v>4429.78288692806</v>
      </c>
      <c r="X64" s="56" t="n">
        <v>-0.0175081227517083</v>
      </c>
      <c r="Y64" s="55" t="n">
        <v>9995.6812922287</v>
      </c>
      <c r="Z64" s="56" t="n">
        <v>-0.00882626899255767</v>
      </c>
      <c r="AA64" s="55" t="n">
        <v>3281.67288096904</v>
      </c>
      <c r="AB64" s="56" t="n">
        <v>-0.00432576637749926</v>
      </c>
      <c r="AC64" s="55" t="n">
        <v>4947.72509807584</v>
      </c>
      <c r="AD64" s="56" t="n">
        <v>0.0271902920765967</v>
      </c>
      <c r="AE64" s="55" t="n">
        <v>2775.71664087468</v>
      </c>
      <c r="AF64" s="56" t="n">
        <v>0.00556410669624752</v>
      </c>
      <c r="AG64" s="55" t="n">
        <v>20875.4578290465</v>
      </c>
      <c r="AH64" s="56" t="n">
        <v>-0.00181761145824455</v>
      </c>
      <c r="AI64" s="55" t="n">
        <v>12603.5035985699</v>
      </c>
      <c r="AJ64" s="56" t="n">
        <v>0.00254547733719224</v>
      </c>
      <c r="AK64" s="55" t="n">
        <v>1329.12816574595</v>
      </c>
      <c r="AL64" s="56" t="n">
        <v>0.0169826796323918</v>
      </c>
      <c r="AM64" s="55" t="n">
        <v>6188.52305753904</v>
      </c>
      <c r="AN64" s="56" t="n">
        <v>0.00385954562374136</v>
      </c>
      <c r="AO64" s="55" t="n">
        <v>784.828666892447</v>
      </c>
      <c r="AP64" s="56" t="n">
        <v>-0.00680860055873478</v>
      </c>
      <c r="AQ64" s="55" t="n">
        <v>2241.97606666967</v>
      </c>
      <c r="AR64" s="56" t="n">
        <v>-0.000814170223544242</v>
      </c>
      <c r="AS64" s="55" t="n">
        <v>410.655028536676</v>
      </c>
      <c r="AT64" s="56" t="n">
        <v>0.00199834466082449</v>
      </c>
      <c r="AU64" s="55" t="n">
        <v>2424.42119506021</v>
      </c>
      <c r="AV64" s="56" t="n">
        <v>0.0104853351989287</v>
      </c>
      <c r="AW64" s="55" t="n">
        <v>5239.09575968293</v>
      </c>
      <c r="AX64" s="56" t="n">
        <v>0.000418721605427663</v>
      </c>
      <c r="AY64" s="55" t="n">
        <v>-2932.39342618617</v>
      </c>
      <c r="AZ64" s="56" t="n">
        <v>-0.00877418437980104</v>
      </c>
      <c r="BA64" s="55"/>
      <c r="BB64" s="56"/>
    </row>
    <row r="65">
      <c r="A65" s="52" t="n">
        <v>1993</v>
      </c>
      <c r="B65" s="52" t="n">
        <v>2</v>
      </c>
      <c r="C65" s="55" t="n">
        <v>111910.816424425</v>
      </c>
      <c r="D65" s="56" t="n">
        <v>0.0110759501278825</v>
      </c>
      <c r="E65" s="55" t="n">
        <v>109510.455503167</v>
      </c>
      <c r="F65" s="56" t="n">
        <v>0.0104434556045925</v>
      </c>
      <c r="G65" s="55" t="n">
        <v>1107.85212027332</v>
      </c>
      <c r="H65" s="56" t="n">
        <v>-0.0146083396461459</v>
      </c>
      <c r="I65" s="55" t="n">
        <v>210.47593007312</v>
      </c>
      <c r="J65" s="56" t="n">
        <v>0.00246249899338746</v>
      </c>
      <c r="K65" s="55" t="n">
        <v>18658.3713506959</v>
      </c>
      <c r="L65" s="56" t="n">
        <v>0.00679934932557047</v>
      </c>
      <c r="M65" s="55" t="n">
        <v>1576.96253559803</v>
      </c>
      <c r="N65" s="56" t="n">
        <v>0.0243560493475996</v>
      </c>
      <c r="O65" s="55" t="n">
        <v>3699.07837710469</v>
      </c>
      <c r="P65" s="56" t="n">
        <v>-0.026668502596816</v>
      </c>
      <c r="Q65" s="55" t="n">
        <v>388.636007747803</v>
      </c>
      <c r="R65" s="56" t="n">
        <v>0.00515776907869259</v>
      </c>
      <c r="S65" s="55" t="n">
        <v>8759.95985505856</v>
      </c>
      <c r="T65" s="56" t="n">
        <v>0.00949668709735274</v>
      </c>
      <c r="U65" s="55" t="n">
        <v>13278.5408330014</v>
      </c>
      <c r="V65" s="56" t="n">
        <v>0.0088537093851393</v>
      </c>
      <c r="W65" s="55" t="n">
        <v>4434.97773129723</v>
      </c>
      <c r="X65" s="56" t="n">
        <v>0.00117270857325757</v>
      </c>
      <c r="Y65" s="55" t="n">
        <v>9912.68933807836</v>
      </c>
      <c r="Z65" s="56" t="n">
        <v>-0.00830278114357885</v>
      </c>
      <c r="AA65" s="55" t="n">
        <v>3296.98815999051</v>
      </c>
      <c r="AB65" s="56" t="n">
        <v>0.00466691214419512</v>
      </c>
      <c r="AC65" s="55" t="n">
        <v>5315.8319556752</v>
      </c>
      <c r="AD65" s="56" t="n">
        <v>0.0743992138412291</v>
      </c>
      <c r="AE65" s="55" t="n">
        <v>2786.02952310291</v>
      </c>
      <c r="AF65" s="56" t="n">
        <v>0.00371539445934799</v>
      </c>
      <c r="AG65" s="55" t="n">
        <v>21362.0162493948</v>
      </c>
      <c r="AH65" s="56" t="n">
        <v>0.0233076766187754</v>
      </c>
      <c r="AI65" s="55" t="n">
        <v>12753.8502148441</v>
      </c>
      <c r="AJ65" s="56" t="n">
        <v>0.0119289541275855</v>
      </c>
      <c r="AK65" s="55" t="n">
        <v>1329.77431655525</v>
      </c>
      <c r="AL65" s="56" t="n">
        <v>0.000486146352138173</v>
      </c>
      <c r="AM65" s="55" t="n">
        <v>6275.43768487476</v>
      </c>
      <c r="AN65" s="56" t="n">
        <v>0.0140444863059592</v>
      </c>
      <c r="AO65" s="55" t="n">
        <v>773.678806057854</v>
      </c>
      <c r="AP65" s="56" t="n">
        <v>-0.0142067451215069</v>
      </c>
      <c r="AQ65" s="55" t="n">
        <v>2258.24083887856</v>
      </c>
      <c r="AR65" s="56" t="n">
        <v>0.007254659160147</v>
      </c>
      <c r="AS65" s="55" t="n">
        <v>412.26047314044</v>
      </c>
      <c r="AT65" s="56" t="n">
        <v>0.00390947265271491</v>
      </c>
      <c r="AU65" s="55" t="n">
        <v>2520.19363924615</v>
      </c>
      <c r="AV65" s="56" t="n">
        <v>0.0395032201422263</v>
      </c>
      <c r="AW65" s="55" t="n">
        <v>5311.65746363351</v>
      </c>
      <c r="AX65" s="56" t="n">
        <v>0.0138500434576845</v>
      </c>
      <c r="AY65" s="55" t="n">
        <v>-2904.56770952159</v>
      </c>
      <c r="AZ65" s="56" t="n">
        <v>-0.00948908029055517</v>
      </c>
      <c r="BA65" s="55"/>
      <c r="BB65" s="56"/>
    </row>
    <row r="66">
      <c r="A66" s="52" t="n">
        <v>1993</v>
      </c>
      <c r="B66" s="52" t="n">
        <v>3</v>
      </c>
      <c r="C66" s="55" t="n">
        <v>112288.112378531</v>
      </c>
      <c r="D66" s="56" t="n">
        <v>0.00337139845960355</v>
      </c>
      <c r="E66" s="55" t="n">
        <v>109815.941006077</v>
      </c>
      <c r="F66" s="56" t="n">
        <v>0.00278955558632976</v>
      </c>
      <c r="G66" s="55" t="n">
        <v>1086.8484567002</v>
      </c>
      <c r="H66" s="56" t="n">
        <v>-0.0189589054249758</v>
      </c>
      <c r="I66" s="55" t="n">
        <v>207.830961149188</v>
      </c>
      <c r="J66" s="56" t="n">
        <v>-0.012566609982496</v>
      </c>
      <c r="K66" s="55" t="n">
        <v>18789.0426648297</v>
      </c>
      <c r="L66" s="56" t="n">
        <v>0.00700336120863776</v>
      </c>
      <c r="M66" s="55" t="n">
        <v>1593.84006862727</v>
      </c>
      <c r="N66" s="56" t="n">
        <v>0.0107025580178668</v>
      </c>
      <c r="O66" s="55" t="n">
        <v>3994.45158118245</v>
      </c>
      <c r="P66" s="56" t="n">
        <v>0.0798504854360378</v>
      </c>
      <c r="Q66" s="55" t="n">
        <v>390.069285373253</v>
      </c>
      <c r="R66" s="56" t="n">
        <v>0.00368796919707992</v>
      </c>
      <c r="S66" s="55" t="n">
        <v>8691.05707799051</v>
      </c>
      <c r="T66" s="56" t="n">
        <v>-0.00786564986690674</v>
      </c>
      <c r="U66" s="55" t="n">
        <v>13195.7574541696</v>
      </c>
      <c r="V66" s="56" t="n">
        <v>-0.00623437317947317</v>
      </c>
      <c r="W66" s="55" t="n">
        <v>4374.89821262089</v>
      </c>
      <c r="X66" s="56" t="n">
        <v>-0.0135467464137112</v>
      </c>
      <c r="Y66" s="55" t="n">
        <v>9781.15082225182</v>
      </c>
      <c r="Z66" s="56" t="n">
        <v>-0.0132697103016487</v>
      </c>
      <c r="AA66" s="55" t="n">
        <v>3218.50011183356</v>
      </c>
      <c r="AB66" s="56" t="n">
        <v>-0.0238059842341612</v>
      </c>
      <c r="AC66" s="55" t="n">
        <v>5579.11149298662</v>
      </c>
      <c r="AD66" s="56" t="n">
        <v>0.0495274379451256</v>
      </c>
      <c r="AE66" s="55" t="n">
        <v>2791.28238998771</v>
      </c>
      <c r="AF66" s="56" t="n">
        <v>0.00188543116332385</v>
      </c>
      <c r="AG66" s="55" t="n">
        <v>21497.7004939391</v>
      </c>
      <c r="AH66" s="56" t="n">
        <v>0.00635165908312341</v>
      </c>
      <c r="AI66" s="55" t="n">
        <v>12777.2540461654</v>
      </c>
      <c r="AJ66" s="56" t="n">
        <v>0.0018350404722538</v>
      </c>
      <c r="AK66" s="55" t="n">
        <v>1308.872471632</v>
      </c>
      <c r="AL66" s="56" t="n">
        <v>-0.0157183400694575</v>
      </c>
      <c r="AM66" s="55" t="n">
        <v>6319.44507443823</v>
      </c>
      <c r="AN66" s="56" t="n">
        <v>0.0070126406751736</v>
      </c>
      <c r="AO66" s="55" t="n">
        <v>755.186000900977</v>
      </c>
      <c r="AP66" s="56" t="n">
        <v>-0.0239024321360228</v>
      </c>
      <c r="AQ66" s="55" t="n">
        <v>2228.73458557741</v>
      </c>
      <c r="AR66" s="56" t="n">
        <v>-0.0130660347617344</v>
      </c>
      <c r="AS66" s="55" t="n">
        <v>414.704113157256</v>
      </c>
      <c r="AT66" s="56" t="n">
        <v>0.00592741767892835</v>
      </c>
      <c r="AU66" s="55" t="n">
        <v>2592.75276182162</v>
      </c>
      <c r="AV66" s="56" t="n">
        <v>0.0287910902739879</v>
      </c>
      <c r="AW66" s="55" t="n">
        <v>5358.57413576226</v>
      </c>
      <c r="AX66" s="56" t="n">
        <v>0.00883277441174757</v>
      </c>
      <c r="AY66" s="55" t="n">
        <v>-2874.87338928414</v>
      </c>
      <c r="AZ66" s="56" t="n">
        <v>-0.0102233183065791</v>
      </c>
      <c r="BA66" s="55"/>
      <c r="BB66" s="56"/>
    </row>
    <row r="67">
      <c r="A67" s="52" t="n">
        <v>1993</v>
      </c>
      <c r="B67" s="52" t="n">
        <v>4</v>
      </c>
      <c r="C67" s="55" t="n">
        <v>112752.083524276</v>
      </c>
      <c r="D67" s="56" t="n">
        <v>0.00413197030314816</v>
      </c>
      <c r="E67" s="55" t="n">
        <v>110219.690161523</v>
      </c>
      <c r="F67" s="56" t="n">
        <v>0.00367659878654325</v>
      </c>
      <c r="G67" s="55" t="n">
        <v>1064.28626056876</v>
      </c>
      <c r="H67" s="56" t="n">
        <v>-0.020759284325561</v>
      </c>
      <c r="I67" s="55" t="n">
        <v>201.706972838125</v>
      </c>
      <c r="J67" s="56" t="n">
        <v>-0.0294661982853796</v>
      </c>
      <c r="K67" s="55" t="n">
        <v>18942.7353792328</v>
      </c>
      <c r="L67" s="56" t="n">
        <v>0.00817991193829304</v>
      </c>
      <c r="M67" s="55" t="n">
        <v>1638.38138829006</v>
      </c>
      <c r="N67" s="56" t="n">
        <v>0.0279459153647406</v>
      </c>
      <c r="O67" s="55" t="n">
        <v>4257.52018415343</v>
      </c>
      <c r="P67" s="56" t="n">
        <v>0.0658585033826109</v>
      </c>
      <c r="Q67" s="55" t="n">
        <v>390.804266991103</v>
      </c>
      <c r="R67" s="56" t="n">
        <v>0.00188423350776445</v>
      </c>
      <c r="S67" s="55" t="n">
        <v>8769.68729018578</v>
      </c>
      <c r="T67" s="56" t="n">
        <v>0.00904725529813821</v>
      </c>
      <c r="U67" s="55" t="n">
        <v>13030.6631149716</v>
      </c>
      <c r="V67" s="56" t="n">
        <v>-0.0125111680607509</v>
      </c>
      <c r="W67" s="55" t="n">
        <v>4313.64883286244</v>
      </c>
      <c r="X67" s="56" t="n">
        <v>-0.0140001839543958</v>
      </c>
      <c r="Y67" s="55" t="n">
        <v>9730.46531990101</v>
      </c>
      <c r="Z67" s="56" t="n">
        <v>-0.0051819569365501</v>
      </c>
      <c r="AA67" s="55" t="n">
        <v>3134.29027880895</v>
      </c>
      <c r="AB67" s="56" t="n">
        <v>-0.0261643094915526</v>
      </c>
      <c r="AC67" s="55" t="n">
        <v>5737.01637678148</v>
      </c>
      <c r="AD67" s="56" t="n">
        <v>0.0283028729562689</v>
      </c>
      <c r="AE67" s="55" t="n">
        <v>2791.45920349683</v>
      </c>
      <c r="AF67" s="56" t="n">
        <v>0.0000633449018820897</v>
      </c>
      <c r="AG67" s="55" t="n">
        <v>21687.3240422314</v>
      </c>
      <c r="AH67" s="56" t="n">
        <v>0.00882064332163157</v>
      </c>
      <c r="AI67" s="55" t="n">
        <v>12912.2116640514</v>
      </c>
      <c r="AJ67" s="56" t="n">
        <v>0.0105623334558729</v>
      </c>
      <c r="AK67" s="55" t="n">
        <v>1266.387794568</v>
      </c>
      <c r="AL67" s="56" t="n">
        <v>-0.0324589889273369</v>
      </c>
      <c r="AM67" s="55" t="n">
        <v>6331.03821493583</v>
      </c>
      <c r="AN67" s="56" t="n">
        <v>0.00183451875299845</v>
      </c>
      <c r="AO67" s="55" t="n">
        <v>747.133030776271</v>
      </c>
      <c r="AP67" s="56" t="n">
        <v>-0.0106635585340544</v>
      </c>
      <c r="AQ67" s="55" t="n">
        <v>2161.65775088903</v>
      </c>
      <c r="AR67" s="56" t="n">
        <v>-0.030096376267701</v>
      </c>
      <c r="AS67" s="55" t="n">
        <v>418.025309618604</v>
      </c>
      <c r="AT67" s="56" t="n">
        <v>0.00800859300879075</v>
      </c>
      <c r="AU67" s="55" t="n">
        <v>2653.74349274503</v>
      </c>
      <c r="AV67" s="56" t="n">
        <v>0.0235235429391885</v>
      </c>
      <c r="AW67" s="55" t="n">
        <v>5391.83364151266</v>
      </c>
      <c r="AX67" s="56" t="n">
        <v>0.00620678279477938</v>
      </c>
      <c r="AY67" s="55" t="n">
        <v>-2843.31046547382</v>
      </c>
      <c r="AZ67" s="56" t="n">
        <v>-0.0109788917758844</v>
      </c>
      <c r="BA67" s="55"/>
      <c r="BB67" s="56"/>
    </row>
    <row r="68">
      <c r="A68" s="52" t="n">
        <v>1994</v>
      </c>
      <c r="B68" s="52" t="n">
        <v>1</v>
      </c>
      <c r="C68" s="55" t="n">
        <v>113468.906100997</v>
      </c>
      <c r="D68" s="56" t="n">
        <v>0.00635751069351054</v>
      </c>
      <c r="E68" s="55" t="n">
        <v>110839.828914803</v>
      </c>
      <c r="F68" s="56" t="n">
        <v>0.00562638810154148</v>
      </c>
      <c r="G68" s="55" t="n">
        <v>1038.50867355453</v>
      </c>
      <c r="H68" s="56" t="n">
        <v>-0.0242205391249338</v>
      </c>
      <c r="I68" s="55" t="n">
        <v>192.808369837367</v>
      </c>
      <c r="J68" s="56" t="n">
        <v>-0.0441164867805506</v>
      </c>
      <c r="K68" s="55" t="n">
        <v>19339.0596852192</v>
      </c>
      <c r="L68" s="56" t="n">
        <v>0.0209222320880267</v>
      </c>
      <c r="M68" s="55" t="n">
        <v>1686.260969973</v>
      </c>
      <c r="N68" s="56" t="n">
        <v>0.0292237094641992</v>
      </c>
      <c r="O68" s="55" t="n">
        <v>4130.81818113881</v>
      </c>
      <c r="P68" s="56" t="n">
        <v>-0.0297595777669374</v>
      </c>
      <c r="Q68" s="55" t="n">
        <v>392.211677423326</v>
      </c>
      <c r="R68" s="56" t="n">
        <v>0.00360131797705021</v>
      </c>
      <c r="S68" s="55" t="n">
        <v>8818.71716656129</v>
      </c>
      <c r="T68" s="56" t="n">
        <v>0.00559083519778159</v>
      </c>
      <c r="U68" s="55" t="n">
        <v>13091.6285646354</v>
      </c>
      <c r="V68" s="56" t="n">
        <v>0.00467861452067919</v>
      </c>
      <c r="W68" s="55" t="n">
        <v>4290.44939238703</v>
      </c>
      <c r="X68" s="56" t="n">
        <v>-0.00537814768292477</v>
      </c>
      <c r="Y68" s="55" t="n">
        <v>9613.15426396616</v>
      </c>
      <c r="Z68" s="56" t="n">
        <v>-0.0120560581717425</v>
      </c>
      <c r="AA68" s="55" t="n">
        <v>3161.68645503174</v>
      </c>
      <c r="AB68" s="56" t="n">
        <v>0.00874079098800018</v>
      </c>
      <c r="AC68" s="55" t="n">
        <v>5890.75397414153</v>
      </c>
      <c r="AD68" s="56" t="n">
        <v>0.0267974827442097</v>
      </c>
      <c r="AE68" s="55" t="n">
        <v>2786.54185373946</v>
      </c>
      <c r="AF68" s="56" t="n">
        <v>-0.00176156963039642</v>
      </c>
      <c r="AG68" s="55" t="n">
        <v>21844.5876691841</v>
      </c>
      <c r="AH68" s="56" t="n">
        <v>0.00725140762624576</v>
      </c>
      <c r="AI68" s="55" t="n">
        <v>12989.3532720618</v>
      </c>
      <c r="AJ68" s="56" t="n">
        <v>0.00597431408479543</v>
      </c>
      <c r="AK68" s="55" t="n">
        <v>1202.24947756815</v>
      </c>
      <c r="AL68" s="56" t="n">
        <v>-0.050646663901034</v>
      </c>
      <c r="AM68" s="55" t="n">
        <v>6375.09555058939</v>
      </c>
      <c r="AN68" s="56" t="n">
        <v>0.00695894325035384</v>
      </c>
      <c r="AO68" s="55" t="n">
        <v>701.137331467256</v>
      </c>
      <c r="AP68" s="56" t="n">
        <v>-0.0615629311171339</v>
      </c>
      <c r="AQ68" s="55" t="n">
        <v>2029.05163839025</v>
      </c>
      <c r="AR68" s="56" t="n">
        <v>-0.0613446381344337</v>
      </c>
      <c r="AS68" s="55" t="n">
        <v>422.056760778225</v>
      </c>
      <c r="AT68" s="56" t="n">
        <v>0.00964403605920228</v>
      </c>
      <c r="AU68" s="55" t="n">
        <v>2747.12286784315</v>
      </c>
      <c r="AV68" s="56" t="n">
        <v>0.0351877923971975</v>
      </c>
      <c r="AW68" s="55" t="n">
        <v>5459.01173315295</v>
      </c>
      <c r="AX68" s="56" t="n">
        <v>0.0124592292913257</v>
      </c>
      <c r="AY68" s="55" t="n">
        <v>-2809.87893809063</v>
      </c>
      <c r="AZ68" s="56" t="n">
        <v>-0.0117579588262159</v>
      </c>
      <c r="BA68" s="55"/>
      <c r="BB68" s="56"/>
    </row>
    <row r="69">
      <c r="A69" s="52" t="n">
        <v>1994</v>
      </c>
      <c r="B69" s="52" t="n">
        <v>2</v>
      </c>
      <c r="C69" s="55" t="n">
        <v>112360.527671184</v>
      </c>
      <c r="D69" s="56" t="n">
        <v>-0.00976812474799049</v>
      </c>
      <c r="E69" s="55" t="n">
        <v>109747.463379447</v>
      </c>
      <c r="F69" s="56" t="n">
        <v>-0.00985535205215393</v>
      </c>
      <c r="G69" s="55" t="n">
        <v>1023.90809328681</v>
      </c>
      <c r="H69" s="56" t="n">
        <v>-0.0140591798985575</v>
      </c>
      <c r="I69" s="55" t="n">
        <v>189.274379776605</v>
      </c>
      <c r="J69" s="56" t="n">
        <v>-0.0183290282664746</v>
      </c>
      <c r="K69" s="55" t="n">
        <v>19087.5520151799</v>
      </c>
      <c r="L69" s="56" t="n">
        <v>-0.0130051654078885</v>
      </c>
      <c r="M69" s="55" t="n">
        <v>1688.99414622123</v>
      </c>
      <c r="N69" s="56" t="n">
        <v>0.00162085009194857</v>
      </c>
      <c r="O69" s="55" t="n">
        <v>4444.22082807627</v>
      </c>
      <c r="P69" s="56" t="n">
        <v>0.0758693879020012</v>
      </c>
      <c r="Q69" s="55" t="n">
        <v>388.329302945627</v>
      </c>
      <c r="R69" s="56" t="n">
        <v>-0.00989867130730193</v>
      </c>
      <c r="S69" s="55" t="n">
        <v>8812.16731385564</v>
      </c>
      <c r="T69" s="56" t="n">
        <v>-0.000742721711326166</v>
      </c>
      <c r="U69" s="55" t="n">
        <v>12786.1562098913</v>
      </c>
      <c r="V69" s="56" t="n">
        <v>-0.0233334113655884</v>
      </c>
      <c r="W69" s="55" t="n">
        <v>4227.52103588529</v>
      </c>
      <c r="X69" s="56" t="n">
        <v>-0.0146670781418374</v>
      </c>
      <c r="Y69" s="55" t="n">
        <v>9561.7178505861</v>
      </c>
      <c r="Z69" s="56" t="n">
        <v>-0.00535062810474818</v>
      </c>
      <c r="AA69" s="55" t="n">
        <v>3026.13712309393</v>
      </c>
      <c r="AB69" s="56" t="n">
        <v>-0.0428724776683934</v>
      </c>
      <c r="AC69" s="55" t="n">
        <v>5479.43358985063</v>
      </c>
      <c r="AD69" s="56" t="n">
        <v>-0.0698247433344631</v>
      </c>
      <c r="AE69" s="55" t="n">
        <v>2804.31353977162</v>
      </c>
      <c r="AF69" s="56" t="n">
        <v>0.00637768494606017</v>
      </c>
      <c r="AG69" s="55" t="n">
        <v>21944.2850107215</v>
      </c>
      <c r="AH69" s="56" t="n">
        <v>0.00456393789835841</v>
      </c>
      <c r="AI69" s="55" t="n">
        <v>12873.3926129264</v>
      </c>
      <c r="AJ69" s="56" t="n">
        <v>-0.00892736202539157</v>
      </c>
      <c r="AK69" s="55" t="n">
        <v>1163.30930525217</v>
      </c>
      <c r="AL69" s="56" t="n">
        <v>-0.0323894275211024</v>
      </c>
      <c r="AM69" s="55" t="n">
        <v>6404.54558893737</v>
      </c>
      <c r="AN69" s="56" t="n">
        <v>0.00461954461925784</v>
      </c>
      <c r="AO69" s="55" t="n">
        <v>687.360338026902</v>
      </c>
      <c r="AP69" s="56" t="n">
        <v>-0.0196494935043939</v>
      </c>
      <c r="AQ69" s="55" t="n">
        <v>1987.79171908586</v>
      </c>
      <c r="AR69" s="56" t="n">
        <v>-0.0203345831736058</v>
      </c>
      <c r="AS69" s="55" t="n">
        <v>425.256634427015</v>
      </c>
      <c r="AT69" s="56" t="n">
        <v>0.00758161921844303</v>
      </c>
      <c r="AU69" s="55" t="n">
        <v>2729.74866125983</v>
      </c>
      <c r="AV69" s="56" t="n">
        <v>-0.0063245101945365</v>
      </c>
      <c r="AW69" s="55" t="n">
        <v>5417.71581190809</v>
      </c>
      <c r="AX69" s="56" t="n">
        <v>-0.00756472476402048</v>
      </c>
      <c r="AY69" s="55" t="n">
        <v>-2784.81130082399</v>
      </c>
      <c r="AZ69" s="56" t="n">
        <v>-0.00892125170477231</v>
      </c>
      <c r="BA69" s="55"/>
      <c r="BB69" s="56"/>
    </row>
    <row r="70">
      <c r="A70" s="52" t="n">
        <v>1994</v>
      </c>
      <c r="B70" s="52" t="n">
        <v>3</v>
      </c>
      <c r="C70" s="55" t="n">
        <v>113493.816090953</v>
      </c>
      <c r="D70" s="56" t="n">
        <v>0.0100861792237641</v>
      </c>
      <c r="E70" s="55" t="n">
        <v>110788.960588583</v>
      </c>
      <c r="F70" s="56" t="n">
        <v>0.00948994333959341</v>
      </c>
      <c r="G70" s="55" t="n">
        <v>1020.53426170768</v>
      </c>
      <c r="H70" s="56" t="n">
        <v>-0.00329505314125089</v>
      </c>
      <c r="I70" s="55" t="n">
        <v>193.057146597685</v>
      </c>
      <c r="J70" s="56" t="n">
        <v>0.0199856252364672</v>
      </c>
      <c r="K70" s="55" t="n">
        <v>19384.8191946358</v>
      </c>
      <c r="L70" s="56" t="n">
        <v>0.0155738765882349</v>
      </c>
      <c r="M70" s="55" t="n">
        <v>1698.83298088498</v>
      </c>
      <c r="N70" s="56" t="n">
        <v>0.00582526273744777</v>
      </c>
      <c r="O70" s="55" t="n">
        <v>4659.59882647215</v>
      </c>
      <c r="P70" s="56" t="n">
        <v>0.0484624879653222</v>
      </c>
      <c r="Q70" s="55" t="n">
        <v>398.94579503937</v>
      </c>
      <c r="R70" s="56" t="n">
        <v>0.0273388899915945</v>
      </c>
      <c r="S70" s="55" t="n">
        <v>8808.6507684584</v>
      </c>
      <c r="T70" s="56" t="n">
        <v>-0.000399055677450799</v>
      </c>
      <c r="U70" s="55" t="n">
        <v>13022.9797138226</v>
      </c>
      <c r="V70" s="56" t="n">
        <v>0.0185218684993149</v>
      </c>
      <c r="W70" s="55" t="n">
        <v>4237.61798297663</v>
      </c>
      <c r="X70" s="56" t="n">
        <v>0.00238838482544068</v>
      </c>
      <c r="Y70" s="55" t="n">
        <v>9582.49824076764</v>
      </c>
      <c r="Z70" s="56" t="n">
        <v>0.0021732904595444</v>
      </c>
      <c r="AA70" s="55" t="n">
        <v>2999.43595486281</v>
      </c>
      <c r="AB70" s="56" t="n">
        <v>-0.00882351563891481</v>
      </c>
      <c r="AC70" s="55" t="n">
        <v>5293.99171670033</v>
      </c>
      <c r="AD70" s="56" t="n">
        <v>-0.0338432558967021</v>
      </c>
      <c r="AE70" s="55" t="n">
        <v>2844.76333328313</v>
      </c>
      <c r="AF70" s="56" t="n">
        <v>0.0144241337275008</v>
      </c>
      <c r="AG70" s="55" t="n">
        <v>22054.7433049123</v>
      </c>
      <c r="AH70" s="56" t="n">
        <v>0.00503357909072144</v>
      </c>
      <c r="AI70" s="55" t="n">
        <v>13045.0654908415</v>
      </c>
      <c r="AJ70" s="56" t="n">
        <v>0.0133354806364501</v>
      </c>
      <c r="AK70" s="55" t="n">
        <v>1149.50237733288</v>
      </c>
      <c r="AL70" s="56" t="n">
        <v>-0.0118686645563251</v>
      </c>
      <c r="AM70" s="55" t="n">
        <v>6619.51023764424</v>
      </c>
      <c r="AN70" s="56" t="n">
        <v>0.0335643873123772</v>
      </c>
      <c r="AO70" s="55" t="n">
        <v>684.972770898614</v>
      </c>
      <c r="AP70" s="56" t="n">
        <v>-0.00347353054315236</v>
      </c>
      <c r="AQ70" s="55" t="n">
        <v>1951.88988780818</v>
      </c>
      <c r="AR70" s="56" t="n">
        <v>-0.0180611635177719</v>
      </c>
      <c r="AS70" s="55" t="n">
        <v>427.467332541447</v>
      </c>
      <c r="AT70" s="56" t="n">
        <v>0.00519850352813567</v>
      </c>
      <c r="AU70" s="55" t="n">
        <v>2821.30747695545</v>
      </c>
      <c r="AV70" s="56" t="n">
        <v>0.0335411157059997</v>
      </c>
      <c r="AW70" s="55" t="n">
        <v>5497.2630730088</v>
      </c>
      <c r="AX70" s="56" t="n">
        <v>0.0146828043150338</v>
      </c>
      <c r="AY70" s="55" t="n">
        <v>-2768.10755367388</v>
      </c>
      <c r="AZ70" s="56" t="n">
        <v>-0.00599816122017305</v>
      </c>
      <c r="BA70" s="55"/>
      <c r="BB70" s="56"/>
    </row>
    <row r="71">
      <c r="A71" s="52" t="n">
        <v>1994</v>
      </c>
      <c r="B71" s="52" t="n">
        <v>4</v>
      </c>
      <c r="C71" s="55" t="n">
        <v>114137.227819126</v>
      </c>
      <c r="D71" s="56" t="n">
        <v>0.00566913467476882</v>
      </c>
      <c r="E71" s="55" t="n">
        <v>111390.516387346</v>
      </c>
      <c r="F71" s="56" t="n">
        <v>0.00542974494541526</v>
      </c>
      <c r="G71" s="55" t="n">
        <v>1026.60565220647</v>
      </c>
      <c r="H71" s="56" t="n">
        <v>0.00594922750426341</v>
      </c>
      <c r="I71" s="55" t="n">
        <v>205.339302515836</v>
      </c>
      <c r="J71" s="56" t="n">
        <v>0.0636192761293939</v>
      </c>
      <c r="K71" s="55" t="n">
        <v>19591.8545648331</v>
      </c>
      <c r="L71" s="56" t="n">
        <v>0.0106802837890074</v>
      </c>
      <c r="M71" s="55" t="n">
        <v>1741.3541756999</v>
      </c>
      <c r="N71" s="56" t="n">
        <v>0.0250296499381411</v>
      </c>
      <c r="O71" s="55" t="n">
        <v>4570.76565709454</v>
      </c>
      <c r="P71" s="56" t="n">
        <v>-0.0190645531269624</v>
      </c>
      <c r="Q71" s="55" t="n">
        <v>392.268112691182</v>
      </c>
      <c r="R71" s="56" t="n">
        <v>-0.0167383199202013</v>
      </c>
      <c r="S71" s="55" t="n">
        <v>8783.56657888337</v>
      </c>
      <c r="T71" s="56" t="n">
        <v>-0.00284767670263975</v>
      </c>
      <c r="U71" s="55" t="n">
        <v>13245.8616248035</v>
      </c>
      <c r="V71" s="56" t="n">
        <v>0.0171145095729814</v>
      </c>
      <c r="W71" s="55" t="n">
        <v>4267.02284832805</v>
      </c>
      <c r="X71" s="56" t="n">
        <v>0.00693900806291303</v>
      </c>
      <c r="Y71" s="55" t="n">
        <v>9755.83152004228</v>
      </c>
      <c r="Z71" s="56" t="n">
        <v>0.0180885271167828</v>
      </c>
      <c r="AA71" s="55" t="n">
        <v>2954.59510985944</v>
      </c>
      <c r="AB71" s="56" t="n">
        <v>-0.0149497591141001</v>
      </c>
      <c r="AC71" s="55" t="n">
        <v>5146.5133731339</v>
      </c>
      <c r="AD71" s="56" t="n">
        <v>-0.0278576830978403</v>
      </c>
      <c r="AE71" s="55" t="n">
        <v>2907.88956233422</v>
      </c>
      <c r="AF71" s="56" t="n">
        <v>0.0221903271574568</v>
      </c>
      <c r="AG71" s="55" t="n">
        <v>22061.1256317645</v>
      </c>
      <c r="AH71" s="56" t="n">
        <v>0.000289385678353238</v>
      </c>
      <c r="AI71" s="55" t="n">
        <v>13051.2715959411</v>
      </c>
      <c r="AJ71" s="56" t="n">
        <v>0.000475743498869807</v>
      </c>
      <c r="AK71" s="55" t="n">
        <v>1160.80568226375</v>
      </c>
      <c r="AL71" s="56" t="n">
        <v>0.00983321579298702</v>
      </c>
      <c r="AM71" s="55" t="n">
        <v>6694.4665653857</v>
      </c>
      <c r="AN71" s="56" t="n">
        <v>0.0113235458592078</v>
      </c>
      <c r="AO71" s="55" t="n">
        <v>675.866807032434</v>
      </c>
      <c r="AP71" s="56" t="n">
        <v>-0.0132939063464288</v>
      </c>
      <c r="AQ71" s="55" t="n">
        <v>1958.63054448167</v>
      </c>
      <c r="AR71" s="56" t="n">
        <v>0.00345340006913042</v>
      </c>
      <c r="AS71" s="55" t="n">
        <v>428.707868753677</v>
      </c>
      <c r="AT71" s="56" t="n">
        <v>0.00290206085422851</v>
      </c>
      <c r="AU71" s="55" t="n">
        <v>2863.25238444075</v>
      </c>
      <c r="AV71" s="56" t="n">
        <v>0.0148671875816124</v>
      </c>
      <c r="AW71" s="55" t="n">
        <v>5533.06729119873</v>
      </c>
      <c r="AX71" s="56" t="n">
        <v>0.00651309892112062</v>
      </c>
      <c r="AY71" s="55" t="n">
        <v>-2759.76769664033</v>
      </c>
      <c r="AZ71" s="56" t="n">
        <v>-0.00301283706353184</v>
      </c>
      <c r="BA71" s="55"/>
      <c r="BB71" s="56"/>
    </row>
    <row r="72">
      <c r="A72" s="52" t="n">
        <v>1995</v>
      </c>
      <c r="B72" s="52" t="n">
        <v>1</v>
      </c>
      <c r="C72" s="55" t="n">
        <v>113590.874514619</v>
      </c>
      <c r="D72" s="56" t="n">
        <v>-0.00478681070975695</v>
      </c>
      <c r="E72" s="55" t="n">
        <v>110880.586080591</v>
      </c>
      <c r="F72" s="56" t="n">
        <v>-0.00457786105400237</v>
      </c>
      <c r="G72" s="55" t="n">
        <v>1053.58400512497</v>
      </c>
      <c r="H72" s="56" t="n">
        <v>0.0262791782419247</v>
      </c>
      <c r="I72" s="55" t="n">
        <v>241.810974968651</v>
      </c>
      <c r="J72" s="56" t="n">
        <v>0.177616617987695</v>
      </c>
      <c r="K72" s="55" t="n">
        <v>19408.4810980397</v>
      </c>
      <c r="L72" s="56" t="n">
        <v>-0.00935967884952338</v>
      </c>
      <c r="M72" s="55" t="n">
        <v>1769.59645014952</v>
      </c>
      <c r="N72" s="56" t="n">
        <v>0.0162185699174429</v>
      </c>
      <c r="O72" s="55" t="n">
        <v>4872.44671517302</v>
      </c>
      <c r="P72" s="56" t="n">
        <v>0.0660023026142729</v>
      </c>
      <c r="Q72" s="55" t="n">
        <v>392.581817133775</v>
      </c>
      <c r="R72" s="56" t="n">
        <v>0.000799719458308257</v>
      </c>
      <c r="S72" s="55" t="n">
        <v>8564.14276812473</v>
      </c>
      <c r="T72" s="56" t="n">
        <v>-0.0249811746501881</v>
      </c>
      <c r="U72" s="55" t="n">
        <v>13258.8712959182</v>
      </c>
      <c r="V72" s="56" t="n">
        <v>0.000982168731874289</v>
      </c>
      <c r="W72" s="55" t="n">
        <v>4326.27867497958</v>
      </c>
      <c r="X72" s="56" t="n">
        <v>0.0138869250898781</v>
      </c>
      <c r="Y72" s="55" t="n">
        <v>9690.57852211955</v>
      </c>
      <c r="Z72" s="56" t="n">
        <v>-0.00668861468022275</v>
      </c>
      <c r="AA72" s="55" t="n">
        <v>2962.08005241349</v>
      </c>
      <c r="AB72" s="56" t="n">
        <v>0.00253332259607175</v>
      </c>
      <c r="AC72" s="55" t="n">
        <v>4648.86838996664</v>
      </c>
      <c r="AD72" s="56" t="n">
        <v>-0.0966955581549817</v>
      </c>
      <c r="AE72" s="55" t="n">
        <v>3002.63989007474</v>
      </c>
      <c r="AF72" s="56" t="n">
        <v>0.0325838810963859</v>
      </c>
      <c r="AG72" s="55" t="n">
        <v>21882.1873091558</v>
      </c>
      <c r="AH72" s="56" t="n">
        <v>-0.00811102414244247</v>
      </c>
      <c r="AI72" s="55" t="n">
        <v>12955.9535574735</v>
      </c>
      <c r="AJ72" s="56" t="n">
        <v>-0.00730335260950687</v>
      </c>
      <c r="AK72" s="55" t="n">
        <v>1220.37503375678</v>
      </c>
      <c r="AL72" s="56" t="n">
        <v>0.0513172466358576</v>
      </c>
      <c r="AM72" s="55" t="n">
        <v>6818.73496179209</v>
      </c>
      <c r="AN72" s="56" t="n">
        <v>0.0185628526474282</v>
      </c>
      <c r="AO72" s="55" t="n">
        <v>734.654561201372</v>
      </c>
      <c r="AP72" s="56" t="n">
        <v>0.0869812713943752</v>
      </c>
      <c r="AQ72" s="55" t="n">
        <v>2024.65242521836</v>
      </c>
      <c r="AR72" s="56" t="n">
        <v>0.033708184998289</v>
      </c>
      <c r="AS72" s="55" t="n">
        <v>427.313498269958</v>
      </c>
      <c r="AT72" s="56" t="n">
        <v>-0.0032524956627753</v>
      </c>
      <c r="AU72" s="55" t="n">
        <v>2813.46482055056</v>
      </c>
      <c r="AV72" s="56" t="n">
        <v>-0.0173884650059973</v>
      </c>
      <c r="AW72" s="55" t="n">
        <v>5480.00691760656</v>
      </c>
      <c r="AX72" s="56" t="n">
        <v>-0.00958968521430636</v>
      </c>
      <c r="AY72" s="55" t="n">
        <v>-2759.80914757696</v>
      </c>
      <c r="AZ72" s="56" t="n">
        <v>0.0000150197194774826</v>
      </c>
      <c r="BA72" s="55"/>
      <c r="BB72" s="56"/>
    </row>
    <row r="73">
      <c r="A73" s="52" t="n">
        <v>1995</v>
      </c>
      <c r="B73" s="52" t="n">
        <v>2</v>
      </c>
      <c r="C73" s="55" t="n">
        <v>113813.38511415</v>
      </c>
      <c r="D73" s="56" t="n">
        <v>0.00195887742286782</v>
      </c>
      <c r="E73" s="55" t="n">
        <v>111089.741114812</v>
      </c>
      <c r="F73" s="56" t="n">
        <v>0.00188630888069641</v>
      </c>
      <c r="G73" s="55" t="n">
        <v>1054.19119750772</v>
      </c>
      <c r="H73" s="56" t="n">
        <v>0.000576311314332001</v>
      </c>
      <c r="I73" s="55" t="n">
        <v>235.487772894847</v>
      </c>
      <c r="J73" s="56" t="n">
        <v>-0.0261493593275647</v>
      </c>
      <c r="K73" s="55" t="n">
        <v>19266.5397631425</v>
      </c>
      <c r="L73" s="56" t="n">
        <v>-0.00731336647005987</v>
      </c>
      <c r="M73" s="55" t="n">
        <v>1785.84565419945</v>
      </c>
      <c r="N73" s="56" t="n">
        <v>0.00918243481363068</v>
      </c>
      <c r="O73" s="55" t="n">
        <v>4826.54277717688</v>
      </c>
      <c r="P73" s="56" t="n">
        <v>-0.00942112673150286</v>
      </c>
      <c r="Q73" s="55" t="n">
        <v>387.518556186862</v>
      </c>
      <c r="R73" s="56" t="n">
        <v>-0.0128973394231034</v>
      </c>
      <c r="S73" s="55" t="n">
        <v>8446.77031240903</v>
      </c>
      <c r="T73" s="56" t="n">
        <v>-0.0137051026464148</v>
      </c>
      <c r="U73" s="55" t="n">
        <v>13391.6355254672</v>
      </c>
      <c r="V73" s="56" t="n">
        <v>0.0100132376720452</v>
      </c>
      <c r="W73" s="55" t="n">
        <v>4356.36982710845</v>
      </c>
      <c r="X73" s="56" t="n">
        <v>0.00695543546533384</v>
      </c>
      <c r="Y73" s="55" t="n">
        <v>9764.32384704839</v>
      </c>
      <c r="Z73" s="56" t="n">
        <v>0.00761000230899644</v>
      </c>
      <c r="AA73" s="55" t="n">
        <v>2914.23733251854</v>
      </c>
      <c r="AB73" s="56" t="n">
        <v>-0.0161517308946354</v>
      </c>
      <c r="AC73" s="55" t="n">
        <v>4939.22071607892</v>
      </c>
      <c r="AD73" s="56" t="n">
        <v>0.0624565596950279</v>
      </c>
      <c r="AE73" s="55" t="n">
        <v>3050.33681509255</v>
      </c>
      <c r="AF73" s="56" t="n">
        <v>0.0158849967908148</v>
      </c>
      <c r="AG73" s="55" t="n">
        <v>21934.6061187706</v>
      </c>
      <c r="AH73" s="56" t="n">
        <v>0.00239550136712641</v>
      </c>
      <c r="AI73" s="55" t="n">
        <v>12913.8626206371</v>
      </c>
      <c r="AJ73" s="56" t="n">
        <v>-0.00324877182136252</v>
      </c>
      <c r="AK73" s="55" t="n">
        <v>1220.30326986159</v>
      </c>
      <c r="AL73" s="56" t="n">
        <v>-0.0000588047880402121</v>
      </c>
      <c r="AM73" s="55" t="n">
        <v>6793.0629191286</v>
      </c>
      <c r="AN73" s="56" t="n">
        <v>-0.00376492748396007</v>
      </c>
      <c r="AO73" s="55" t="n">
        <v>706.856078956583</v>
      </c>
      <c r="AP73" s="56" t="n">
        <v>-0.0378388479605033</v>
      </c>
      <c r="AQ73" s="55" t="n">
        <v>2036.38777762799</v>
      </c>
      <c r="AR73" s="56" t="n">
        <v>0.00579623063369228</v>
      </c>
      <c r="AS73" s="55" t="n">
        <v>428.431726510165</v>
      </c>
      <c r="AT73" s="56" t="n">
        <v>0.00261688021729789</v>
      </c>
      <c r="AU73" s="55" t="n">
        <v>2832.3375048908</v>
      </c>
      <c r="AV73" s="56" t="n">
        <v>0.00670798660867611</v>
      </c>
      <c r="AW73" s="55" t="n">
        <v>5506.15840835906</v>
      </c>
      <c r="AX73" s="56" t="n">
        <v>0.00477216382126788</v>
      </c>
      <c r="AY73" s="55" t="n">
        <v>-2767.27322755539</v>
      </c>
      <c r="AZ73" s="56" t="n">
        <v>0.00270456382282114</v>
      </c>
      <c r="BA73" s="55"/>
      <c r="BB73" s="56"/>
    </row>
    <row r="74">
      <c r="A74" s="52" t="n">
        <v>1995</v>
      </c>
      <c r="B74" s="52" t="n">
        <v>3</v>
      </c>
      <c r="C74" s="55" t="n">
        <v>114384.885490145</v>
      </c>
      <c r="D74" s="56" t="n">
        <v>0.00502138105656647</v>
      </c>
      <c r="E74" s="55" t="n">
        <v>111632.158933879</v>
      </c>
      <c r="F74" s="56" t="n">
        <v>0.00488269946103093</v>
      </c>
      <c r="G74" s="55" t="n">
        <v>1055.25222290264</v>
      </c>
      <c r="H74" s="56" t="n">
        <v>0.00100648288225624</v>
      </c>
      <c r="I74" s="55" t="n">
        <v>227.092972250478</v>
      </c>
      <c r="J74" s="56" t="n">
        <v>-0.0356485627307604</v>
      </c>
      <c r="K74" s="55" t="n">
        <v>19158.1215132329</v>
      </c>
      <c r="L74" s="56" t="n">
        <v>-0.00562728187014905</v>
      </c>
      <c r="M74" s="55" t="n">
        <v>1807.02087341836</v>
      </c>
      <c r="N74" s="56" t="n">
        <v>0.0118572504679315</v>
      </c>
      <c r="O74" s="55" t="n">
        <v>4811.58743848313</v>
      </c>
      <c r="P74" s="56" t="n">
        <v>-0.00309856130654607</v>
      </c>
      <c r="Q74" s="55" t="n">
        <v>388.281529784067</v>
      </c>
      <c r="R74" s="56" t="n">
        <v>0.00196886983867972</v>
      </c>
      <c r="S74" s="55" t="n">
        <v>8511.67854324875</v>
      </c>
      <c r="T74" s="56" t="n">
        <v>0.0076843844971568</v>
      </c>
      <c r="U74" s="55" t="n">
        <v>13467.6156295257</v>
      </c>
      <c r="V74" s="56" t="n">
        <v>0.00567369862433331</v>
      </c>
      <c r="W74" s="55" t="n">
        <v>4378.44738956729</v>
      </c>
      <c r="X74" s="56" t="n">
        <v>0.00506788067474373</v>
      </c>
      <c r="Y74" s="55" t="n">
        <v>9767.25079590446</v>
      </c>
      <c r="Z74" s="56" t="n">
        <v>0.000299759502236707</v>
      </c>
      <c r="AA74" s="55" t="n">
        <v>2897.31801804483</v>
      </c>
      <c r="AB74" s="56" t="n">
        <v>-0.00580574350788654</v>
      </c>
      <c r="AC74" s="55" t="n">
        <v>5302.01893896866</v>
      </c>
      <c r="AD74" s="56" t="n">
        <v>0.073452522927089</v>
      </c>
      <c r="AE74" s="55" t="n">
        <v>3072.77761561713</v>
      </c>
      <c r="AF74" s="56" t="n">
        <v>0.00735682709317498</v>
      </c>
      <c r="AG74" s="55" t="n">
        <v>22088.2527890781</v>
      </c>
      <c r="AH74" s="56" t="n">
        <v>0.00700476085485824</v>
      </c>
      <c r="AI74" s="55" t="n">
        <v>12902.4846630731</v>
      </c>
      <c r="AJ74" s="56" t="n">
        <v>-0.000881065402214776</v>
      </c>
      <c r="AK74" s="55" t="n">
        <v>1215.71320615075</v>
      </c>
      <c r="AL74" s="56" t="n">
        <v>-0.00376141228513072</v>
      </c>
      <c r="AM74" s="55" t="n">
        <v>6862.06942417887</v>
      </c>
      <c r="AN74" s="56" t="n">
        <v>0.0101583786094421</v>
      </c>
      <c r="AO74" s="55" t="n">
        <v>686.023231414834</v>
      </c>
      <c r="AP74" s="56" t="n">
        <v>-0.0294725449238566</v>
      </c>
      <c r="AQ74" s="55" t="n">
        <v>2029.3531010814</v>
      </c>
      <c r="AR74" s="56" t="n">
        <v>-0.00345448770802592</v>
      </c>
      <c r="AS74" s="55" t="n">
        <v>427.520370230401</v>
      </c>
      <c r="AT74" s="56" t="n">
        <v>-0.00212719138983364</v>
      </c>
      <c r="AU74" s="55" t="n">
        <v>2863.50893045533</v>
      </c>
      <c r="AV74" s="56" t="n">
        <v>0.0110055477183462</v>
      </c>
      <c r="AW74" s="55" t="n">
        <v>5551.84835783843</v>
      </c>
      <c r="AX74" s="56" t="n">
        <v>0.00829797221416784</v>
      </c>
      <c r="AY74" s="55" t="n">
        <v>-2782.20138751224</v>
      </c>
      <c r="AZ74" s="56" t="n">
        <v>0.00539453777393684</v>
      </c>
      <c r="BA74" s="55"/>
      <c r="BB74" s="56"/>
    </row>
    <row r="75">
      <c r="A75" s="52" t="n">
        <v>1995</v>
      </c>
      <c r="B75" s="52" t="n">
        <v>4</v>
      </c>
      <c r="C75" s="55" t="n">
        <v>114228.314098904</v>
      </c>
      <c r="D75" s="56" t="n">
        <v>-0.00136881188953075</v>
      </c>
      <c r="E75" s="55" t="n">
        <v>111466.647112821</v>
      </c>
      <c r="F75" s="56" t="n">
        <v>-0.00148265358871036</v>
      </c>
      <c r="G75" s="55" t="n">
        <v>1054.88945488824</v>
      </c>
      <c r="H75" s="56" t="n">
        <v>-0.000343773750512644</v>
      </c>
      <c r="I75" s="55" t="n">
        <v>217.747698492527</v>
      </c>
      <c r="J75" s="56" t="n">
        <v>-0.0411517523652972</v>
      </c>
      <c r="K75" s="55" t="n">
        <v>19297.1711701323</v>
      </c>
      <c r="L75" s="56" t="n">
        <v>0.00725800057189141</v>
      </c>
      <c r="M75" s="55" t="n">
        <v>1835.99192565007</v>
      </c>
      <c r="N75" s="56" t="n">
        <v>0.0160324945095434</v>
      </c>
      <c r="O75" s="55" t="n">
        <v>4652.43609210907</v>
      </c>
      <c r="P75" s="56" t="n">
        <v>-0.0330766817414906</v>
      </c>
      <c r="Q75" s="55" t="n">
        <v>403.832739879214</v>
      </c>
      <c r="R75" s="56" t="n">
        <v>0.0400513774214173</v>
      </c>
      <c r="S75" s="55" t="n">
        <v>8501.68709668162</v>
      </c>
      <c r="T75" s="56" t="n">
        <v>-0.00117385149314109</v>
      </c>
      <c r="U75" s="55" t="n">
        <v>13122.3204468606</v>
      </c>
      <c r="V75" s="56" t="n">
        <v>-0.0256389246740906</v>
      </c>
      <c r="W75" s="55" t="n">
        <v>4345.85051633413</v>
      </c>
      <c r="X75" s="56" t="n">
        <v>-0.00744484752993269</v>
      </c>
      <c r="Y75" s="55" t="n">
        <v>9873.61505527811</v>
      </c>
      <c r="Z75" s="56" t="n">
        <v>0.0108898871951</v>
      </c>
      <c r="AA75" s="55" t="n">
        <v>2748.88488883122</v>
      </c>
      <c r="AB75" s="56" t="n">
        <v>-0.0512312173841986</v>
      </c>
      <c r="AC75" s="55" t="n">
        <v>5404.85411258817</v>
      </c>
      <c r="AD75" s="56" t="n">
        <v>0.0193954745924603</v>
      </c>
      <c r="AE75" s="55" t="n">
        <v>3069.54721155609</v>
      </c>
      <c r="AF75" s="56" t="n">
        <v>-0.00105129770687573</v>
      </c>
      <c r="AG75" s="55" t="n">
        <v>22250.5576814168</v>
      </c>
      <c r="AH75" s="56" t="n">
        <v>0.00734801860013823</v>
      </c>
      <c r="AI75" s="55" t="n">
        <v>12884.4754200359</v>
      </c>
      <c r="AJ75" s="56" t="n">
        <v>-0.00139579650799682</v>
      </c>
      <c r="AK75" s="55" t="n">
        <v>1206.60058380225</v>
      </c>
      <c r="AL75" s="56" t="n">
        <v>-0.00749570071493033</v>
      </c>
      <c r="AM75" s="55" t="n">
        <v>6878.60344765874</v>
      </c>
      <c r="AN75" s="56" t="n">
        <v>0.00240948064757429</v>
      </c>
      <c r="AO75" s="55" t="n">
        <v>673.904860616123</v>
      </c>
      <c r="AP75" s="56" t="n">
        <v>-0.0176646653404411</v>
      </c>
      <c r="AQ75" s="55" t="n">
        <v>2011.57661295098</v>
      </c>
      <c r="AR75" s="56" t="n">
        <v>-0.00875968214745237</v>
      </c>
      <c r="AS75" s="55" t="n">
        <v>425.00921653189</v>
      </c>
      <c r="AT75" s="56" t="n">
        <v>-0.00587376385634608</v>
      </c>
      <c r="AU75" s="55" t="n">
        <v>2871.03737158998</v>
      </c>
      <c r="AV75" s="56" t="n">
        <v>0.00262909643988696</v>
      </c>
      <c r="AW75" s="55" t="n">
        <v>5580.92132955611</v>
      </c>
      <c r="AX75" s="56" t="n">
        <v>0.00523662928880841</v>
      </c>
      <c r="AY75" s="55" t="n">
        <v>-2804.59362744752</v>
      </c>
      <c r="AZ75" s="56" t="n">
        <v>0.00804838932069574</v>
      </c>
      <c r="BA75" s="55"/>
      <c r="BB75" s="56"/>
    </row>
    <row r="76">
      <c r="A76" s="52" t="n">
        <v>1996</v>
      </c>
      <c r="B76" s="52" t="n">
        <v>1</v>
      </c>
      <c r="C76" s="55" t="n">
        <v>114735.306238894</v>
      </c>
      <c r="D76" s="56" t="n">
        <v>0.00443841042380622</v>
      </c>
      <c r="E76" s="55" t="n">
        <v>111948.670365652</v>
      </c>
      <c r="F76" s="56" t="n">
        <v>0.00432437204596181</v>
      </c>
      <c r="G76" s="55" t="n">
        <v>1050.5823114944</v>
      </c>
      <c r="H76" s="56" t="n">
        <v>-0.00408302820155892</v>
      </c>
      <c r="I76" s="55" t="n">
        <v>209.01512772838</v>
      </c>
      <c r="J76" s="56" t="n">
        <v>-0.0401040783650197</v>
      </c>
      <c r="K76" s="55" t="n">
        <v>19498.3558069245</v>
      </c>
      <c r="L76" s="56" t="n">
        <v>0.0104256025413489</v>
      </c>
      <c r="M76" s="55" t="n">
        <v>1880.53046080368</v>
      </c>
      <c r="N76" s="56" t="n">
        <v>0.0242585680968288</v>
      </c>
      <c r="O76" s="55" t="n">
        <v>4554.84432482237</v>
      </c>
      <c r="P76" s="56" t="n">
        <v>-0.0209764874475598</v>
      </c>
      <c r="Q76" s="55" t="n">
        <v>416.828656957231</v>
      </c>
      <c r="R76" s="56" t="n">
        <v>0.0321814350215985</v>
      </c>
      <c r="S76" s="55" t="n">
        <v>8287.42319201877</v>
      </c>
      <c r="T76" s="56" t="n">
        <v>-0.0252025159508025</v>
      </c>
      <c r="U76" s="55" t="n">
        <v>13273.124933405</v>
      </c>
      <c r="V76" s="56" t="n">
        <v>0.0114922118504137</v>
      </c>
      <c r="W76" s="55" t="n">
        <v>4352.00394048116</v>
      </c>
      <c r="X76" s="56" t="n">
        <v>0.00141593092627135</v>
      </c>
      <c r="Y76" s="55" t="n">
        <v>9837.75080785504</v>
      </c>
      <c r="Z76" s="56" t="n">
        <v>-0.0036323319495728</v>
      </c>
      <c r="AA76" s="55" t="n">
        <v>2771.23592493509</v>
      </c>
      <c r="AB76" s="56" t="n">
        <v>0.00813094655024771</v>
      </c>
      <c r="AC76" s="55" t="n">
        <v>5632.33084253465</v>
      </c>
      <c r="AD76" s="56" t="n">
        <v>0.0420874875080672</v>
      </c>
      <c r="AE76" s="55" t="n">
        <v>3039.88150981088</v>
      </c>
      <c r="AF76" s="56" t="n">
        <v>-0.00966452043269705</v>
      </c>
      <c r="AG76" s="55" t="n">
        <v>22466.0297935025</v>
      </c>
      <c r="AH76" s="56" t="n">
        <v>0.00968389714859397</v>
      </c>
      <c r="AI76" s="55" t="n">
        <v>12909.2834266383</v>
      </c>
      <c r="AJ76" s="56" t="n">
        <v>0.00192541844302196</v>
      </c>
      <c r="AK76" s="55" t="n">
        <v>1192.95694780568</v>
      </c>
      <c r="AL76" s="56" t="n">
        <v>-0.0113074999131687</v>
      </c>
      <c r="AM76" s="55" t="n">
        <v>6881.29172851915</v>
      </c>
      <c r="AN76" s="56" t="n">
        <v>0.000390817828192169</v>
      </c>
      <c r="AO76" s="55" t="n">
        <v>670.725956602787</v>
      </c>
      <c r="AP76" s="56" t="n">
        <v>-0.00471714065161899</v>
      </c>
      <c r="AQ76" s="55" t="n">
        <v>1979.23358107157</v>
      </c>
      <c r="AR76" s="56" t="n">
        <v>-0.0160784489495346</v>
      </c>
      <c r="AS76" s="55" t="n">
        <v>419.872439316765</v>
      </c>
      <c r="AT76" s="56" t="n">
        <v>-0.0120862725214327</v>
      </c>
      <c r="AU76" s="55" t="n">
        <v>2890.03511354529</v>
      </c>
      <c r="AV76" s="56" t="n">
        <v>0.00661703053513163</v>
      </c>
      <c r="AW76" s="55" t="n">
        <v>5627.48733652929</v>
      </c>
      <c r="AX76" s="56" t="n">
        <v>0.00834378487411569</v>
      </c>
      <c r="AY76" s="55" t="n">
        <v>-2834.44994736122</v>
      </c>
      <c r="AZ76" s="56" t="n">
        <v>0.0106455065794604</v>
      </c>
      <c r="BA76" s="55"/>
      <c r="BB76" s="56"/>
    </row>
    <row r="77">
      <c r="A77" s="52" t="n">
        <v>1996</v>
      </c>
      <c r="B77" s="52" t="n">
        <v>2</v>
      </c>
      <c r="C77" s="55" t="n">
        <v>114332.226930953</v>
      </c>
      <c r="D77" s="56" t="n">
        <v>-0.00351312356374067</v>
      </c>
      <c r="E77" s="55" t="n">
        <v>111520.952461894</v>
      </c>
      <c r="F77" s="56" t="n">
        <v>-0.00382066086502963</v>
      </c>
      <c r="G77" s="55" t="n">
        <v>1048.96056815242</v>
      </c>
      <c r="H77" s="56" t="n">
        <v>-0.00154366138115636</v>
      </c>
      <c r="I77" s="55" t="n">
        <v>205.234059148698</v>
      </c>
      <c r="J77" s="56" t="n">
        <v>-0.0180899278476895</v>
      </c>
      <c r="K77" s="55" t="n">
        <v>19299.0431247615</v>
      </c>
      <c r="L77" s="56" t="n">
        <v>-0.0102220250844003</v>
      </c>
      <c r="M77" s="55" t="n">
        <v>1925.82924609118</v>
      </c>
      <c r="N77" s="56" t="n">
        <v>0.0240883018018974</v>
      </c>
      <c r="O77" s="55" t="n">
        <v>4399.3450779002</v>
      </c>
      <c r="P77" s="56" t="n">
        <v>-0.0341393109913224</v>
      </c>
      <c r="Q77" s="55" t="n">
        <v>414.760759499599</v>
      </c>
      <c r="R77" s="56" t="n">
        <v>-0.00496102516733676</v>
      </c>
      <c r="S77" s="55" t="n">
        <v>8135.5196148634</v>
      </c>
      <c r="T77" s="56" t="n">
        <v>-0.0183294099547928</v>
      </c>
      <c r="U77" s="55" t="n">
        <v>13063.3973654156</v>
      </c>
      <c r="V77" s="56" t="n">
        <v>-0.0158009187016361</v>
      </c>
      <c r="W77" s="55" t="n">
        <v>4342.59805940059</v>
      </c>
      <c r="X77" s="56" t="n">
        <v>-0.00216127586491344</v>
      </c>
      <c r="Y77" s="55" t="n">
        <v>9918.14186856467</v>
      </c>
      <c r="Z77" s="56" t="n">
        <v>0.00817169109888827</v>
      </c>
      <c r="AA77" s="55" t="n">
        <v>2841.38486431186</v>
      </c>
      <c r="AB77" s="56" t="n">
        <v>0.0253132325348346</v>
      </c>
      <c r="AC77" s="55" t="n">
        <v>5707.34648004655</v>
      </c>
      <c r="AD77" s="56" t="n">
        <v>0.0133187555222061</v>
      </c>
      <c r="AE77" s="55" t="n">
        <v>3036.09450593622</v>
      </c>
      <c r="AF77" s="56" t="n">
        <v>-0.0012457735153294</v>
      </c>
      <c r="AG77" s="55" t="n">
        <v>22613.7220642297</v>
      </c>
      <c r="AH77" s="56" t="n">
        <v>0.00657402630036197</v>
      </c>
      <c r="AI77" s="55" t="n">
        <v>12927.072197122</v>
      </c>
      <c r="AJ77" s="56" t="n">
        <v>0.00137798279701506</v>
      </c>
      <c r="AK77" s="55" t="n">
        <v>1179.98433557888</v>
      </c>
      <c r="AL77" s="56" t="n">
        <v>-0.0108743339402622</v>
      </c>
      <c r="AM77" s="55" t="n">
        <v>6858.63081577028</v>
      </c>
      <c r="AN77" s="56" t="n">
        <v>-0.00329311903097396</v>
      </c>
      <c r="AO77" s="55" t="n">
        <v>676.745084752569</v>
      </c>
      <c r="AP77" s="56" t="n">
        <v>0.00897404981949523</v>
      </c>
      <c r="AQ77" s="55" t="n">
        <v>1953.3047208308</v>
      </c>
      <c r="AR77" s="56" t="n">
        <v>-0.013100454887559</v>
      </c>
      <c r="AS77" s="55" t="n">
        <v>416.109567766695</v>
      </c>
      <c r="AT77" s="56" t="n">
        <v>-0.00896193986009919</v>
      </c>
      <c r="AU77" s="55" t="n">
        <v>2908.61041629826</v>
      </c>
      <c r="AV77" s="56" t="n">
        <v>0.00642736230639662</v>
      </c>
      <c r="AW77" s="55" t="n">
        <v>5654.59979803162</v>
      </c>
      <c r="AX77" s="56" t="n">
        <v>0.00481786273002105</v>
      </c>
      <c r="AY77" s="55" t="n">
        <v>-2842.13526260269</v>
      </c>
      <c r="AZ77" s="56" t="n">
        <v>0.00271139564437406</v>
      </c>
      <c r="BA77" s="55"/>
      <c r="BB77" s="56"/>
    </row>
    <row r="78">
      <c r="A78" s="52" t="n">
        <v>1996</v>
      </c>
      <c r="B78" s="52" t="n">
        <v>3</v>
      </c>
      <c r="C78" s="55" t="n">
        <v>114267.310671315</v>
      </c>
      <c r="D78" s="56" t="n">
        <v>-0.000567786191006503</v>
      </c>
      <c r="E78" s="55" t="n">
        <v>111400.619196299</v>
      </c>
      <c r="F78" s="56" t="n">
        <v>-0.00107901934962551</v>
      </c>
      <c r="G78" s="55" t="n">
        <v>1047.87470702974</v>
      </c>
      <c r="H78" s="56" t="n">
        <v>-0.0010351782094089</v>
      </c>
      <c r="I78" s="55" t="n">
        <v>207.16994937108</v>
      </c>
      <c r="J78" s="56" t="n">
        <v>0.00943259725219092</v>
      </c>
      <c r="K78" s="55" t="n">
        <v>19340.8028491334</v>
      </c>
      <c r="L78" s="56" t="n">
        <v>0.00216382356896583</v>
      </c>
      <c r="M78" s="55" t="n">
        <v>1965.79768110168</v>
      </c>
      <c r="N78" s="56" t="n">
        <v>0.0207538830826373</v>
      </c>
      <c r="O78" s="55" t="n">
        <v>4090.5043927693</v>
      </c>
      <c r="P78" s="56" t="n">
        <v>-0.0702015140122422</v>
      </c>
      <c r="Q78" s="55" t="n">
        <v>417.822440134824</v>
      </c>
      <c r="R78" s="56" t="n">
        <v>0.00738179918206061</v>
      </c>
      <c r="S78" s="55" t="n">
        <v>7930.10039998686</v>
      </c>
      <c r="T78" s="56" t="n">
        <v>-0.0252496736042827</v>
      </c>
      <c r="U78" s="55" t="n">
        <v>12999.8237588201</v>
      </c>
      <c r="V78" s="56" t="n">
        <v>-0.00486654465275638</v>
      </c>
      <c r="W78" s="55" t="n">
        <v>4334.81698573086</v>
      </c>
      <c r="X78" s="56" t="n">
        <v>-0.00179180148917657</v>
      </c>
      <c r="Y78" s="55" t="n">
        <v>9877.57495173538</v>
      </c>
      <c r="Z78" s="56" t="n">
        <v>-0.00409017307544934</v>
      </c>
      <c r="AA78" s="55" t="n">
        <v>2954.55198740031</v>
      </c>
      <c r="AB78" s="56" t="n">
        <v>0.0398281572165189</v>
      </c>
      <c r="AC78" s="55" t="n">
        <v>5924.08967610716</v>
      </c>
      <c r="AD78" s="56" t="n">
        <v>0.037976176287591</v>
      </c>
      <c r="AE78" s="55" t="n">
        <v>3057.41453957766</v>
      </c>
      <c r="AF78" s="56" t="n">
        <v>0.00702219038299168</v>
      </c>
      <c r="AG78" s="55" t="n">
        <v>22673.244611308</v>
      </c>
      <c r="AH78" s="56" t="n">
        <v>0.00263214286039415</v>
      </c>
      <c r="AI78" s="55" t="n">
        <v>12902.6851470398</v>
      </c>
      <c r="AJ78" s="56" t="n">
        <v>-0.00188650993127659</v>
      </c>
      <c r="AK78" s="55" t="n">
        <v>1167.67071067753</v>
      </c>
      <c r="AL78" s="56" t="n">
        <v>-0.0104354138695498</v>
      </c>
      <c r="AM78" s="55" t="n">
        <v>6862.28329682743</v>
      </c>
      <c r="AN78" s="56" t="n">
        <v>0.000532537929983201</v>
      </c>
      <c r="AO78" s="55" t="n">
        <v>671.544468709334</v>
      </c>
      <c r="AP78" s="56" t="n">
        <v>-0.00768474889645709</v>
      </c>
      <c r="AQ78" s="55" t="n">
        <v>1924.78599394084</v>
      </c>
      <c r="AR78" s="56" t="n">
        <v>-0.014600244695989</v>
      </c>
      <c r="AS78" s="55" t="n">
        <v>414.028076941537</v>
      </c>
      <c r="AT78" s="56" t="n">
        <v>-0.00500226619716926</v>
      </c>
      <c r="AU78" s="55" t="n">
        <v>2954.53292655661</v>
      </c>
      <c r="AV78" s="56" t="n">
        <v>0.0157884706734972</v>
      </c>
      <c r="AW78" s="55" t="n">
        <v>5692.83279095361</v>
      </c>
      <c r="AX78" s="56" t="n">
        <v>0.0067613967897957</v>
      </c>
      <c r="AY78" s="55" t="n">
        <v>-2827.64957317194</v>
      </c>
      <c r="AZ78" s="56" t="n">
        <v>-0.00509676285339444</v>
      </c>
      <c r="BA78" s="55"/>
      <c r="BB78" s="56"/>
    </row>
    <row r="79">
      <c r="A79" s="52" t="n">
        <v>1996</v>
      </c>
      <c r="B79" s="52" t="n">
        <v>4</v>
      </c>
      <c r="C79" s="55" t="n">
        <v>114825.514458739</v>
      </c>
      <c r="D79" s="56" t="n">
        <v>0.0048850697906897</v>
      </c>
      <c r="E79" s="55" t="n">
        <v>111832.961675578</v>
      </c>
      <c r="F79" s="56" t="n">
        <v>0.00388097016334421</v>
      </c>
      <c r="G79" s="55" t="n">
        <v>1047.82614876156</v>
      </c>
      <c r="H79" s="56" t="n">
        <v>-0.0000463397654818509</v>
      </c>
      <c r="I79" s="55" t="n">
        <v>215.912873951739</v>
      </c>
      <c r="J79" s="56" t="n">
        <v>0.0422017025500101</v>
      </c>
      <c r="K79" s="55" t="n">
        <v>19508.8676403255</v>
      </c>
      <c r="L79" s="56" t="n">
        <v>0.00868964915795378</v>
      </c>
      <c r="M79" s="55" t="n">
        <v>2020.85119565341</v>
      </c>
      <c r="N79" s="56" t="n">
        <v>0.0280056869946437</v>
      </c>
      <c r="O79" s="55" t="n">
        <v>4321.74064824353</v>
      </c>
      <c r="P79" s="56" t="n">
        <v>0.0565300103045927</v>
      </c>
      <c r="Q79" s="55" t="n">
        <v>425.957184814968</v>
      </c>
      <c r="R79" s="56" t="n">
        <v>0.0194693819640686</v>
      </c>
      <c r="S79" s="55" t="n">
        <v>7586.01402620623</v>
      </c>
      <c r="T79" s="56" t="n">
        <v>-0.0433899139260835</v>
      </c>
      <c r="U79" s="55" t="n">
        <v>13099.5671322069</v>
      </c>
      <c r="V79" s="56" t="n">
        <v>0.00767267120211157</v>
      </c>
      <c r="W79" s="55" t="n">
        <v>4326.00440619212</v>
      </c>
      <c r="X79" s="56" t="n">
        <v>-0.00203297614818554</v>
      </c>
      <c r="Y79" s="55" t="n">
        <v>9776.18439013652</v>
      </c>
      <c r="Z79" s="56" t="n">
        <v>-0.0102647220693626</v>
      </c>
      <c r="AA79" s="55" t="n">
        <v>3001.20445001512</v>
      </c>
      <c r="AB79" s="56" t="n">
        <v>0.0157900293559767</v>
      </c>
      <c r="AC79" s="55" t="n">
        <v>6106.35652872194</v>
      </c>
      <c r="AD79" s="56" t="n">
        <v>0.0307670650817278</v>
      </c>
      <c r="AE79" s="55" t="n">
        <v>3103.41129325035</v>
      </c>
      <c r="AF79" s="56" t="n">
        <v>0.0150443301283731</v>
      </c>
      <c r="AG79" s="55" t="n">
        <v>22779.3932314602</v>
      </c>
      <c r="AH79" s="56" t="n">
        <v>0.00468166872328712</v>
      </c>
      <c r="AI79" s="55" t="n">
        <v>12893.0456947461</v>
      </c>
      <c r="AJ79" s="56" t="n">
        <v>-0.000747088856609901</v>
      </c>
      <c r="AK79" s="55" t="n">
        <v>1156.00464808883</v>
      </c>
      <c r="AL79" s="56" t="n">
        <v>-0.00999088397270287</v>
      </c>
      <c r="AM79" s="55" t="n">
        <v>6882.41989513179</v>
      </c>
      <c r="AN79" s="56" t="n">
        <v>0.00293438749660346</v>
      </c>
      <c r="AO79" s="55" t="n">
        <v>660.380917136544</v>
      </c>
      <c r="AP79" s="56" t="n">
        <v>-0.0166236967065571</v>
      </c>
      <c r="AQ79" s="55" t="n">
        <v>1912.60643430084</v>
      </c>
      <c r="AR79" s="56" t="n">
        <v>-0.00632774743703501</v>
      </c>
      <c r="AS79" s="55" t="n">
        <v>413.530128460115</v>
      </c>
      <c r="AT79" s="56" t="n">
        <v>-0.00120269254467087</v>
      </c>
      <c r="AU79" s="55" t="n">
        <v>3062.30400736864</v>
      </c>
      <c r="AV79" s="56" t="n">
        <v>0.0364765204825881</v>
      </c>
      <c r="AW79" s="55" t="n">
        <v>5780.26926056053</v>
      </c>
      <c r="AX79" s="56" t="n">
        <v>0.0153590440502422</v>
      </c>
      <c r="AY79" s="55" t="n">
        <v>-2790.99287906895</v>
      </c>
      <c r="AZ79" s="56" t="n">
        <v>-0.0129636622765346</v>
      </c>
      <c r="BA79" s="55"/>
      <c r="BB79" s="56"/>
    </row>
    <row r="80">
      <c r="A80" s="52" t="n">
        <v>1997</v>
      </c>
      <c r="B80" s="52" t="n">
        <v>1</v>
      </c>
      <c r="C80" s="55" t="n">
        <v>116008.654027086</v>
      </c>
      <c r="D80" s="56" t="n">
        <v>0.0103038037663004</v>
      </c>
      <c r="E80" s="55" t="n">
        <v>112871.415313987</v>
      </c>
      <c r="F80" s="56" t="n">
        <v>0.00928575638926077</v>
      </c>
      <c r="G80" s="55" t="n">
        <v>1049.89022995631</v>
      </c>
      <c r="H80" s="56" t="n">
        <v>0.00196986990369497</v>
      </c>
      <c r="I80" s="55" t="n">
        <v>230.233894066217</v>
      </c>
      <c r="J80" s="56" t="n">
        <v>0.0663277731075873</v>
      </c>
      <c r="K80" s="55" t="n">
        <v>19727.9316546836</v>
      </c>
      <c r="L80" s="56" t="n">
        <v>0.0112289456465036</v>
      </c>
      <c r="M80" s="55" t="n">
        <v>2088.34916036717</v>
      </c>
      <c r="N80" s="56" t="n">
        <v>0.0334007594715233</v>
      </c>
      <c r="O80" s="55" t="n">
        <v>4379.56148319053</v>
      </c>
      <c r="P80" s="56" t="n">
        <v>0.013379061737659</v>
      </c>
      <c r="Q80" s="55" t="n">
        <v>403.576767917078</v>
      </c>
      <c r="R80" s="56" t="n">
        <v>-0.0525414705884393</v>
      </c>
      <c r="S80" s="55" t="n">
        <v>7524.54621588238</v>
      </c>
      <c r="T80" s="56" t="n">
        <v>-0.00810278100086637</v>
      </c>
      <c r="U80" s="55" t="n">
        <v>13149.317980499</v>
      </c>
      <c r="V80" s="56" t="n">
        <v>0.00379790017410442</v>
      </c>
      <c r="W80" s="55" t="n">
        <v>4318.69457632585</v>
      </c>
      <c r="X80" s="56" t="n">
        <v>-0.00168974165994995</v>
      </c>
      <c r="Y80" s="55" t="n">
        <v>9673.91674410493</v>
      </c>
      <c r="Z80" s="56" t="n">
        <v>-0.0104608957800315</v>
      </c>
      <c r="AA80" s="55" t="n">
        <v>3238.98445782202</v>
      </c>
      <c r="AB80" s="56" t="n">
        <v>0.0792281938025587</v>
      </c>
      <c r="AC80" s="55" t="n">
        <v>6634.29790996842</v>
      </c>
      <c r="AD80" s="56" t="n">
        <v>0.0864576738621874</v>
      </c>
      <c r="AE80" s="55" t="n">
        <v>3173.98994195527</v>
      </c>
      <c r="AF80" s="56" t="n">
        <v>0.0227422800382349</v>
      </c>
      <c r="AG80" s="55" t="n">
        <v>22787.2456341591</v>
      </c>
      <c r="AH80" s="56" t="n">
        <v>0.000344715182670319</v>
      </c>
      <c r="AI80" s="55" t="n">
        <v>12891.443194269</v>
      </c>
      <c r="AJ80" s="56" t="n">
        <v>-0.000124291848104807</v>
      </c>
      <c r="AK80" s="55" t="n">
        <v>1144.97532363099</v>
      </c>
      <c r="AL80" s="56" t="n">
        <v>-0.0095408997499028</v>
      </c>
      <c r="AM80" s="55" t="n">
        <v>6858.95783792021</v>
      </c>
      <c r="AN80" s="56" t="n">
        <v>-0.00340898369600717</v>
      </c>
      <c r="AO80" s="55" t="n">
        <v>648.996984506116</v>
      </c>
      <c r="AP80" s="56" t="n">
        <v>-0.0172384336600602</v>
      </c>
      <c r="AQ80" s="55" t="n">
        <v>1896.68296378104</v>
      </c>
      <c r="AR80" s="56" t="n">
        <v>-0.00832553432542482</v>
      </c>
      <c r="AS80" s="55" t="n">
        <v>414.559002937957</v>
      </c>
      <c r="AT80" s="56" t="n">
        <v>0.00248802785343183</v>
      </c>
      <c r="AU80" s="55" t="n">
        <v>3200.87034102771</v>
      </c>
      <c r="AV80" s="56" t="n">
        <v>0.0452490455962731</v>
      </c>
      <c r="AW80" s="55" t="n">
        <v>5871.96080005312</v>
      </c>
      <c r="AX80" s="56" t="n">
        <v>0.0158628491787074</v>
      </c>
      <c r="AY80" s="55" t="n">
        <v>-2732.16518029373</v>
      </c>
      <c r="AZ80" s="56" t="n">
        <v>-0.0210776957606729</v>
      </c>
      <c r="BA80" s="55"/>
      <c r="BB80" s="56"/>
    </row>
    <row r="81">
      <c r="A81" s="52" t="n">
        <v>1997</v>
      </c>
      <c r="B81" s="52" t="n">
        <v>2</v>
      </c>
      <c r="C81" s="55" t="n">
        <v>116340.438287815</v>
      </c>
      <c r="D81" s="56" t="n">
        <v>0.00285999577799645</v>
      </c>
      <c r="E81" s="55" t="n">
        <v>113111.599247968</v>
      </c>
      <c r="F81" s="56" t="n">
        <v>0.00212794296334895</v>
      </c>
      <c r="G81" s="55" t="n">
        <v>1049.77712055918</v>
      </c>
      <c r="H81" s="56" t="n">
        <v>-0.00010773449824153</v>
      </c>
      <c r="I81" s="55" t="n">
        <v>244.094089741943</v>
      </c>
      <c r="J81" s="56" t="n">
        <v>0.0602005005906721</v>
      </c>
      <c r="K81" s="55" t="n">
        <v>19799.3483332872</v>
      </c>
      <c r="L81" s="56" t="n">
        <v>0.00362007938053233</v>
      </c>
      <c r="M81" s="55" t="n">
        <v>2154.82703643988</v>
      </c>
      <c r="N81" s="56" t="n">
        <v>0.0318327401060758</v>
      </c>
      <c r="O81" s="55" t="n">
        <v>4316.09124572364</v>
      </c>
      <c r="P81" s="56" t="n">
        <v>-0.014492372743367</v>
      </c>
      <c r="Q81" s="55" t="n">
        <v>391.947213919669</v>
      </c>
      <c r="R81" s="56" t="n">
        <v>-0.0288162127305565</v>
      </c>
      <c r="S81" s="55" t="n">
        <v>7473.50536509101</v>
      </c>
      <c r="T81" s="56" t="n">
        <v>-0.00678324636821759</v>
      </c>
      <c r="U81" s="55" t="n">
        <v>13173.3712837081</v>
      </c>
      <c r="V81" s="56" t="n">
        <v>0.00182924340598922</v>
      </c>
      <c r="W81" s="55" t="n">
        <v>4298.61719072547</v>
      </c>
      <c r="X81" s="56" t="n">
        <v>-0.00464894778863034</v>
      </c>
      <c r="Y81" s="55" t="n">
        <v>9492.43596992837</v>
      </c>
      <c r="Z81" s="56" t="n">
        <v>-0.0187598031880055</v>
      </c>
      <c r="AA81" s="55" t="n">
        <v>3427.17850737444</v>
      </c>
      <c r="AB81" s="56" t="n">
        <v>0.0581027948738497</v>
      </c>
      <c r="AC81" s="55" t="n">
        <v>6702.16066614572</v>
      </c>
      <c r="AD81" s="56" t="n">
        <v>0.0102290788110875</v>
      </c>
      <c r="AE81" s="55" t="n">
        <v>3243.52916489649</v>
      </c>
      <c r="AF81" s="56" t="n">
        <v>0.021909087367296</v>
      </c>
      <c r="AG81" s="55" t="n">
        <v>22855.6216159613</v>
      </c>
      <c r="AH81" s="56" t="n">
        <v>0.00300062512600041</v>
      </c>
      <c r="AI81" s="55" t="n">
        <v>12930.8255629724</v>
      </c>
      <c r="AJ81" s="56" t="n">
        <v>0.00305492318508671</v>
      </c>
      <c r="AK81" s="55" t="n">
        <v>1137.79850135296</v>
      </c>
      <c r="AL81" s="56" t="n">
        <v>-0.00626810214151352</v>
      </c>
      <c r="AM81" s="55" t="n">
        <v>6870.44997009378</v>
      </c>
      <c r="AN81" s="56" t="n">
        <v>0.00167549246476417</v>
      </c>
      <c r="AO81" s="55" t="n">
        <v>648.172974045924</v>
      </c>
      <c r="AP81" s="56" t="n">
        <v>-0.00126966762537273</v>
      </c>
      <c r="AQ81" s="55" t="n">
        <v>1873.45507249482</v>
      </c>
      <c r="AR81" s="56" t="n">
        <v>-0.0122465861347303</v>
      </c>
      <c r="AS81" s="55" t="n">
        <v>415.316233331012</v>
      </c>
      <c r="AT81" s="56" t="n">
        <v>0.0018265925662897</v>
      </c>
      <c r="AU81" s="55" t="n">
        <v>3283.17391287412</v>
      </c>
      <c r="AV81" s="56" t="n">
        <v>0.0257128727744669</v>
      </c>
      <c r="AW81" s="55" t="n">
        <v>5956.75197114494</v>
      </c>
      <c r="AX81" s="56" t="n">
        <v>0.0144400097308302</v>
      </c>
      <c r="AY81" s="55" t="n">
        <v>-2728.24955689421</v>
      </c>
      <c r="AZ81" s="56" t="n">
        <v>-0.00143315763913621</v>
      </c>
      <c r="BA81" s="55"/>
      <c r="BB81" s="56"/>
    </row>
    <row r="82">
      <c r="A82" s="52" t="n">
        <v>1997</v>
      </c>
      <c r="B82" s="52" t="n">
        <v>3</v>
      </c>
      <c r="C82" s="55" t="n">
        <v>117569.433716648</v>
      </c>
      <c r="D82" s="56" t="n">
        <v>0.010563785446579</v>
      </c>
      <c r="E82" s="55" t="n">
        <v>114270.8431158</v>
      </c>
      <c r="F82" s="56" t="n">
        <v>0.0102486736598153</v>
      </c>
      <c r="G82" s="55" t="n">
        <v>1050.27049531037</v>
      </c>
      <c r="H82" s="56" t="n">
        <v>0.000469980476358822</v>
      </c>
      <c r="I82" s="55" t="n">
        <v>254.669709710561</v>
      </c>
      <c r="J82" s="56" t="n">
        <v>0.0433259976912943</v>
      </c>
      <c r="K82" s="55" t="n">
        <v>20149.2383078994</v>
      </c>
      <c r="L82" s="56" t="n">
        <v>0.017671792461164</v>
      </c>
      <c r="M82" s="55" t="n">
        <v>2238.5017762621</v>
      </c>
      <c r="N82" s="56" t="n">
        <v>0.0388313021914113</v>
      </c>
      <c r="O82" s="55" t="n">
        <v>4458.68290826316</v>
      </c>
      <c r="P82" s="56" t="n">
        <v>0.0330372215093457</v>
      </c>
      <c r="Q82" s="55" t="n">
        <v>382.345749954426</v>
      </c>
      <c r="R82" s="56" t="n">
        <v>-0.0244968292266285</v>
      </c>
      <c r="S82" s="55" t="n">
        <v>7306.18153839765</v>
      </c>
      <c r="T82" s="56" t="n">
        <v>-0.0223889351140277</v>
      </c>
      <c r="U82" s="55" t="n">
        <v>13257.6216847896</v>
      </c>
      <c r="V82" s="56" t="n">
        <v>0.00639550797340172</v>
      </c>
      <c r="W82" s="55" t="n">
        <v>4287.38750335682</v>
      </c>
      <c r="X82" s="56" t="n">
        <v>-0.00261239530537372</v>
      </c>
      <c r="Y82" s="55" t="n">
        <v>9654.85442092177</v>
      </c>
      <c r="Z82" s="56" t="n">
        <v>0.0171103025090646</v>
      </c>
      <c r="AA82" s="55" t="n">
        <v>3543.14157527662</v>
      </c>
      <c r="AB82" s="56" t="n">
        <v>0.0338363081037818</v>
      </c>
      <c r="AC82" s="55" t="n">
        <v>6863.74489816025</v>
      </c>
      <c r="AD82" s="56" t="n">
        <v>0.0241092746150853</v>
      </c>
      <c r="AE82" s="55" t="n">
        <v>3312.25420884817</v>
      </c>
      <c r="AF82" s="56" t="n">
        <v>0.0211883539372701</v>
      </c>
      <c r="AG82" s="55" t="n">
        <v>22958.6622163558</v>
      </c>
      <c r="AH82" s="56" t="n">
        <v>0.00450832631576903</v>
      </c>
      <c r="AI82" s="55" t="n">
        <v>12965.0932534743</v>
      </c>
      <c r="AJ82" s="56" t="n">
        <v>0.00265007754802804</v>
      </c>
      <c r="AK82" s="55" t="n">
        <v>1134.46752234747</v>
      </c>
      <c r="AL82" s="56" t="n">
        <v>-0.00292756494364554</v>
      </c>
      <c r="AM82" s="55" t="n">
        <v>6937.93921055866</v>
      </c>
      <c r="AN82" s="56" t="n">
        <v>0.00982311795568735</v>
      </c>
      <c r="AO82" s="55" t="n">
        <v>651.312066908469</v>
      </c>
      <c r="AP82" s="56" t="n">
        <v>0.00484298634506564</v>
      </c>
      <c r="AQ82" s="55" t="n">
        <v>1886.78794755881</v>
      </c>
      <c r="AR82" s="56" t="n">
        <v>0.00711673061165818</v>
      </c>
      <c r="AS82" s="55" t="n">
        <v>416.056174173208</v>
      </c>
      <c r="AT82" s="56" t="n">
        <v>0.00178163236303419</v>
      </c>
      <c r="AU82" s="55" t="n">
        <v>3349.41065394973</v>
      </c>
      <c r="AV82" s="56" t="n">
        <v>0.0201746062905417</v>
      </c>
      <c r="AW82" s="55" t="n">
        <v>6073.31705025194</v>
      </c>
      <c r="AX82" s="56" t="n">
        <v>0.0195685634842027</v>
      </c>
      <c r="AY82" s="55" t="n">
        <v>-2779.24600887039</v>
      </c>
      <c r="AZ82" s="56" t="n">
        <v>0.0186920041267173</v>
      </c>
      <c r="BA82" s="55"/>
      <c r="BB82" s="56"/>
    </row>
    <row r="83">
      <c r="A83" s="52" t="n">
        <v>1997</v>
      </c>
      <c r="B83" s="52" t="n">
        <v>4</v>
      </c>
      <c r="C83" s="55" t="n">
        <v>118474.587171283</v>
      </c>
      <c r="D83" s="56" t="n">
        <v>0.00769888419141673</v>
      </c>
      <c r="E83" s="55" t="n">
        <v>115141.170309653</v>
      </c>
      <c r="F83" s="56" t="n">
        <v>0.00761635400704441</v>
      </c>
      <c r="G83" s="55" t="n">
        <v>1052.87900212024</v>
      </c>
      <c r="H83" s="56" t="n">
        <v>0.00248365237481352</v>
      </c>
      <c r="I83" s="55" t="n">
        <v>260.38802358879</v>
      </c>
      <c r="J83" s="56" t="n">
        <v>0.0224538437834954</v>
      </c>
      <c r="K83" s="55" t="n">
        <v>20423.5894727938</v>
      </c>
      <c r="L83" s="56" t="n">
        <v>0.013615957124635</v>
      </c>
      <c r="M83" s="55" t="n">
        <v>2320.39256017162</v>
      </c>
      <c r="N83" s="56" t="n">
        <v>0.0365828541115849</v>
      </c>
      <c r="O83" s="55" t="n">
        <v>4264.49000095731</v>
      </c>
      <c r="P83" s="56" t="n">
        <v>-0.0435538725900326</v>
      </c>
      <c r="Q83" s="55" t="n">
        <v>378.422343580005</v>
      </c>
      <c r="R83" s="56" t="n">
        <v>-0.0102614096662214</v>
      </c>
      <c r="S83" s="55" t="n">
        <v>7253.91689406104</v>
      </c>
      <c r="T83" s="56" t="n">
        <v>-0.00715348285036899</v>
      </c>
      <c r="U83" s="55" t="n">
        <v>13505.3600887712</v>
      </c>
      <c r="V83" s="56" t="n">
        <v>0.0186864891661347</v>
      </c>
      <c r="W83" s="55" t="n">
        <v>4315.05563221246</v>
      </c>
      <c r="X83" s="56" t="n">
        <v>0.00645337722190442</v>
      </c>
      <c r="Y83" s="55" t="n">
        <v>9821.12069704899</v>
      </c>
      <c r="Z83" s="56" t="n">
        <v>0.0172210029150646</v>
      </c>
      <c r="AA83" s="55" t="n">
        <v>3624.18186465667</v>
      </c>
      <c r="AB83" s="56" t="n">
        <v>0.0228724389523505</v>
      </c>
      <c r="AC83" s="55" t="n">
        <v>6775.72455519659</v>
      </c>
      <c r="AD83" s="56" t="n">
        <v>-0.0128239531436043</v>
      </c>
      <c r="AE83" s="55" t="n">
        <v>3380.37925140947</v>
      </c>
      <c r="AF83" s="56" t="n">
        <v>0.0205675767214111</v>
      </c>
      <c r="AG83" s="55" t="n">
        <v>23130.9166851402</v>
      </c>
      <c r="AH83" s="56" t="n">
        <v>0.007502809491299</v>
      </c>
      <c r="AI83" s="55" t="n">
        <v>12976.99586663</v>
      </c>
      <c r="AJ83" s="56" t="n">
        <v>0.000918050716874674</v>
      </c>
      <c r="AK83" s="55" t="n">
        <v>1134.97929601544</v>
      </c>
      <c r="AL83" s="56" t="n">
        <v>0.000451113547003557</v>
      </c>
      <c r="AM83" s="55" t="n">
        <v>7021.67237348148</v>
      </c>
      <c r="AN83" s="56" t="n">
        <v>0.0120688810295986</v>
      </c>
      <c r="AO83" s="55" t="n">
        <v>651.321159473214</v>
      </c>
      <c r="AP83" s="56" t="n">
        <v>0.0000139603812165934</v>
      </c>
      <c r="AQ83" s="55" t="n">
        <v>1882.61815403199</v>
      </c>
      <c r="AR83" s="56" t="n">
        <v>-0.00220999584622905</v>
      </c>
      <c r="AS83" s="55" t="n">
        <v>416.616007452471</v>
      </c>
      <c r="AT83" s="56" t="n">
        <v>0.00134557137717173</v>
      </c>
      <c r="AU83" s="55" t="n">
        <v>3383.54630880165</v>
      </c>
      <c r="AV83" s="56" t="n">
        <v>0.0101915406555679</v>
      </c>
      <c r="AW83" s="55" t="n">
        <v>6204.45632723666</v>
      </c>
      <c r="AX83" s="56" t="n">
        <v>0.0215926940582298</v>
      </c>
      <c r="AY83" s="55" t="n">
        <v>-2885.15453622227</v>
      </c>
      <c r="AZ83" s="56" t="n">
        <v>0.0381069279271637</v>
      </c>
      <c r="BA83" s="55"/>
      <c r="BB83" s="56"/>
    </row>
    <row r="84">
      <c r="A84" s="52" t="n">
        <v>1998</v>
      </c>
      <c r="B84" s="52" t="n">
        <v>1</v>
      </c>
      <c r="C84" s="55" t="n">
        <v>119588.347604286</v>
      </c>
      <c r="D84" s="56" t="n">
        <v>0.00940083826915949</v>
      </c>
      <c r="E84" s="55" t="n">
        <v>116297.826095802</v>
      </c>
      <c r="F84" s="56" t="n">
        <v>0.0100455448128471</v>
      </c>
      <c r="G84" s="55" t="n">
        <v>1057.33447675427</v>
      </c>
      <c r="H84" s="56" t="n">
        <v>0.00423170623124958</v>
      </c>
      <c r="I84" s="55" t="n">
        <v>262.629198078042</v>
      </c>
      <c r="J84" s="56" t="n">
        <v>0.0086070567238965</v>
      </c>
      <c r="K84" s="55" t="n">
        <v>20393.5682243221</v>
      </c>
      <c r="L84" s="56" t="n">
        <v>-0.00146993007823815</v>
      </c>
      <c r="M84" s="55" t="n">
        <v>2386.0144263532</v>
      </c>
      <c r="N84" s="56" t="n">
        <v>0.0282805018891832</v>
      </c>
      <c r="O84" s="55" t="n">
        <v>4327.49729808977</v>
      </c>
      <c r="P84" s="56" t="n">
        <v>0.0147748727557846</v>
      </c>
      <c r="Q84" s="55" t="n">
        <v>370.276757557648</v>
      </c>
      <c r="R84" s="56" t="n">
        <v>-0.0215251191176953</v>
      </c>
      <c r="S84" s="55" t="n">
        <v>7386.01872540178</v>
      </c>
      <c r="T84" s="56" t="n">
        <v>0.0182111035003578</v>
      </c>
      <c r="U84" s="55" t="n">
        <v>13427.4830387354</v>
      </c>
      <c r="V84" s="56" t="n">
        <v>-0.00576638086832804</v>
      </c>
      <c r="W84" s="55" t="n">
        <v>4324.40493795531</v>
      </c>
      <c r="X84" s="56" t="n">
        <v>0.00216667096318668</v>
      </c>
      <c r="Y84" s="55" t="n">
        <v>10320.2674412927</v>
      </c>
      <c r="Z84" s="56" t="n">
        <v>0.0508238071438927</v>
      </c>
      <c r="AA84" s="55" t="n">
        <v>3568.07724464396</v>
      </c>
      <c r="AB84" s="56" t="n">
        <v>-0.0154806304175424</v>
      </c>
      <c r="AC84" s="55" t="n">
        <v>6919.39494375866</v>
      </c>
      <c r="AD84" s="56" t="n">
        <v>0.0212036937735143</v>
      </c>
      <c r="AE84" s="55" t="n">
        <v>3448.11031285726</v>
      </c>
      <c r="AF84" s="56" t="n">
        <v>0.0200365273865493</v>
      </c>
      <c r="AG84" s="55" t="n">
        <v>23315.5073774335</v>
      </c>
      <c r="AH84" s="56" t="n">
        <v>0.00798025840505856</v>
      </c>
      <c r="AI84" s="55" t="n">
        <v>12936.1595158178</v>
      </c>
      <c r="AJ84" s="56" t="n">
        <v>-0.00314682621709161</v>
      </c>
      <c r="AK84" s="55" t="n">
        <v>1139.33429719841</v>
      </c>
      <c r="AL84" s="56" t="n">
        <v>0.0038370754411674</v>
      </c>
      <c r="AM84" s="55" t="n">
        <v>7271.86835208218</v>
      </c>
      <c r="AN84" s="56" t="n">
        <v>0.0356319641949696</v>
      </c>
      <c r="AO84" s="55" t="n">
        <v>748.489815835117</v>
      </c>
      <c r="AP84" s="56" t="n">
        <v>0.149187010046615</v>
      </c>
      <c r="AQ84" s="55" t="n">
        <v>1882.03273107371</v>
      </c>
      <c r="AR84" s="56" t="n">
        <v>-0.000310962133784898</v>
      </c>
      <c r="AS84" s="55" t="n">
        <v>417.487077415659</v>
      </c>
      <c r="AT84" s="56" t="n">
        <v>0.00209082211822431</v>
      </c>
      <c r="AU84" s="55" t="n">
        <v>3348.69309629883</v>
      </c>
      <c r="AV84" s="56" t="n">
        <v>-0.0103007937004317</v>
      </c>
      <c r="AW84" s="55" t="n">
        <v>6315.81869087623</v>
      </c>
      <c r="AX84" s="56" t="n">
        <v>0.0179487706522656</v>
      </c>
      <c r="AY84" s="55" t="n">
        <v>-3045.97513894985</v>
      </c>
      <c r="AZ84" s="56" t="n">
        <v>0.0557407240092431</v>
      </c>
      <c r="BA84" s="55"/>
      <c r="BB84" s="56"/>
    </row>
    <row r="85">
      <c r="A85" s="52" t="n">
        <v>1998</v>
      </c>
      <c r="B85" s="52" t="n">
        <v>2</v>
      </c>
      <c r="C85" s="55" t="n">
        <v>120917.557797572</v>
      </c>
      <c r="D85" s="56" t="n">
        <v>0.0111148805039505</v>
      </c>
      <c r="E85" s="55" t="n">
        <v>117575.630047231</v>
      </c>
      <c r="F85" s="56" t="n">
        <v>0.0109873416754684</v>
      </c>
      <c r="G85" s="55" t="n">
        <v>1061.53122007951</v>
      </c>
      <c r="H85" s="56" t="n">
        <v>0.00396917287529397</v>
      </c>
      <c r="I85" s="55" t="n">
        <v>264.132353535386</v>
      </c>
      <c r="J85" s="56" t="n">
        <v>0.00572348949905166</v>
      </c>
      <c r="K85" s="55" t="n">
        <v>20501.2516974033</v>
      </c>
      <c r="L85" s="56" t="n">
        <v>0.00528026640049739</v>
      </c>
      <c r="M85" s="55" t="n">
        <v>2404.49825783342</v>
      </c>
      <c r="N85" s="56" t="n">
        <v>0.00774673919657354</v>
      </c>
      <c r="O85" s="55" t="n">
        <v>4274.70097380535</v>
      </c>
      <c r="P85" s="56" t="n">
        <v>-0.0122001980931854</v>
      </c>
      <c r="Q85" s="55" t="n">
        <v>367.065722111792</v>
      </c>
      <c r="R85" s="56" t="n">
        <v>-0.00867198758851639</v>
      </c>
      <c r="S85" s="55" t="n">
        <v>7481.6893991356</v>
      </c>
      <c r="T85" s="56" t="n">
        <v>0.0129529422129397</v>
      </c>
      <c r="U85" s="55" t="n">
        <v>13519.9623886473</v>
      </c>
      <c r="V85" s="56" t="n">
        <v>0.00688731831908496</v>
      </c>
      <c r="W85" s="55" t="n">
        <v>4369.11444868549</v>
      </c>
      <c r="X85" s="56" t="n">
        <v>0.0103388816199346</v>
      </c>
      <c r="Y85" s="55" t="n">
        <v>10486.4712493612</v>
      </c>
      <c r="Z85" s="56" t="n">
        <v>0.0161046028132465</v>
      </c>
      <c r="AA85" s="55" t="n">
        <v>3596.75582310425</v>
      </c>
      <c r="AB85" s="56" t="n">
        <v>0.00803754417125901</v>
      </c>
      <c r="AC85" s="55" t="n">
        <v>7247.28992578614</v>
      </c>
      <c r="AD85" s="56" t="n">
        <v>0.0473878113176995</v>
      </c>
      <c r="AE85" s="55" t="n">
        <v>3500.18111665705</v>
      </c>
      <c r="AF85" s="56" t="n">
        <v>0.0151012581023366</v>
      </c>
      <c r="AG85" s="55" t="n">
        <v>23426.6559275236</v>
      </c>
      <c r="AH85" s="56" t="n">
        <v>0.00476715124791482</v>
      </c>
      <c r="AI85" s="55" t="n">
        <v>12964.4631628243</v>
      </c>
      <c r="AJ85" s="56" t="n">
        <v>0.00218794820610335</v>
      </c>
      <c r="AK85" s="55" t="n">
        <v>1139.12954862148</v>
      </c>
      <c r="AL85" s="56" t="n">
        <v>-0.000179708955864499</v>
      </c>
      <c r="AM85" s="55" t="n">
        <v>7452.77075666997</v>
      </c>
      <c r="AN85" s="56" t="n">
        <v>0.0248770186462455</v>
      </c>
      <c r="AO85" s="55" t="n">
        <v>845.061363268438</v>
      </c>
      <c r="AP85" s="56" t="n">
        <v>0.129021858935479</v>
      </c>
      <c r="AQ85" s="55" t="n">
        <v>1872.06717084182</v>
      </c>
      <c r="AR85" s="56" t="n">
        <v>-0.00529510463200322</v>
      </c>
      <c r="AS85" s="55" t="n">
        <v>418.48943488247</v>
      </c>
      <c r="AT85" s="56" t="n">
        <v>0.00240093052224721</v>
      </c>
      <c r="AU85" s="55" t="n">
        <v>3399.54306504141</v>
      </c>
      <c r="AV85" s="56" t="n">
        <v>0.0151850191344134</v>
      </c>
      <c r="AW85" s="55" t="n">
        <v>6433.33269418226</v>
      </c>
      <c r="AX85" s="56" t="n">
        <v>0.0186062977830237</v>
      </c>
      <c r="AY85" s="55" t="n">
        <v>-3115.83244678975</v>
      </c>
      <c r="AZ85" s="56" t="n">
        <v>0.0229343000691675</v>
      </c>
      <c r="BA85" s="55"/>
      <c r="BB85" s="56"/>
    </row>
    <row r="86">
      <c r="A86" s="52" t="n">
        <v>1998</v>
      </c>
      <c r="B86" s="52" t="n">
        <v>3</v>
      </c>
      <c r="C86" s="55" t="n">
        <v>120879.574001997</v>
      </c>
      <c r="D86" s="56" t="n">
        <v>-0.000314129695201615</v>
      </c>
      <c r="E86" s="55" t="n">
        <v>117490.344910233</v>
      </c>
      <c r="F86" s="56" t="n">
        <v>-0.000725364065361722</v>
      </c>
      <c r="G86" s="55" t="n">
        <v>1065.85325434289</v>
      </c>
      <c r="H86" s="56" t="n">
        <v>0.00407150932692701</v>
      </c>
      <c r="I86" s="55" t="n">
        <v>263.877416993597</v>
      </c>
      <c r="J86" s="56" t="n">
        <v>-0.000965184833954247</v>
      </c>
      <c r="K86" s="55" t="n">
        <v>20465.3685266344</v>
      </c>
      <c r="L86" s="56" t="n">
        <v>-0.00175029170406515</v>
      </c>
      <c r="M86" s="55" t="n">
        <v>2392.74918020336</v>
      </c>
      <c r="N86" s="56" t="n">
        <v>-0.00488629076431379</v>
      </c>
      <c r="O86" s="55" t="n">
        <v>4201.01731376357</v>
      </c>
      <c r="P86" s="56" t="n">
        <v>-0.0172371495674905</v>
      </c>
      <c r="Q86" s="55" t="n">
        <v>377.907947795901</v>
      </c>
      <c r="R86" s="56" t="n">
        <v>0.0295375597092853</v>
      </c>
      <c r="S86" s="55" t="n">
        <v>7586.29964999632</v>
      </c>
      <c r="T86" s="56" t="n">
        <v>0.0139821697052549</v>
      </c>
      <c r="U86" s="55" t="n">
        <v>13387.3403139965</v>
      </c>
      <c r="V86" s="56" t="n">
        <v>-0.00980935233682212</v>
      </c>
      <c r="W86" s="55" t="n">
        <v>4414.16168355584</v>
      </c>
      <c r="X86" s="56" t="n">
        <v>0.0103103810622087</v>
      </c>
      <c r="Y86" s="55" t="n">
        <v>10546.7736823571</v>
      </c>
      <c r="Z86" s="56" t="n">
        <v>0.00575049810007089</v>
      </c>
      <c r="AA86" s="55" t="n">
        <v>3583.14389948724</v>
      </c>
      <c r="AB86" s="56" t="n">
        <v>-0.00378450033487732</v>
      </c>
      <c r="AC86" s="55" t="n">
        <v>7118.04034447991</v>
      </c>
      <c r="AD86" s="56" t="n">
        <v>-0.0178341949376628</v>
      </c>
      <c r="AE86" s="55" t="n">
        <v>3536.57941759243</v>
      </c>
      <c r="AF86" s="56" t="n">
        <v>0.0103989764307237</v>
      </c>
      <c r="AG86" s="55" t="n">
        <v>23468.1662417102</v>
      </c>
      <c r="AH86" s="56" t="n">
        <v>0.00177192657437009</v>
      </c>
      <c r="AI86" s="55" t="n">
        <v>13028.6577973554</v>
      </c>
      <c r="AJ86" s="56" t="n">
        <v>0.00495158447556676</v>
      </c>
      <c r="AK86" s="55" t="n">
        <v>1134.36486031174</v>
      </c>
      <c r="AL86" s="56" t="n">
        <v>-0.00418274489982895</v>
      </c>
      <c r="AM86" s="55" t="n">
        <v>7527.89722103668</v>
      </c>
      <c r="AN86" s="56" t="n">
        <v>0.0100803401606677</v>
      </c>
      <c r="AO86" s="55" t="n">
        <v>795.128196276685</v>
      </c>
      <c r="AP86" s="56" t="n">
        <v>-0.0590882143737194</v>
      </c>
      <c r="AQ86" s="55" t="n">
        <v>1861.69642137131</v>
      </c>
      <c r="AR86" s="56" t="n">
        <v>-0.00553973149683862</v>
      </c>
      <c r="AS86" s="55" t="n">
        <v>419.854554226285</v>
      </c>
      <c r="AT86" s="56" t="n">
        <v>0.00326201626618938</v>
      </c>
      <c r="AU86" s="55" t="n">
        <v>3442.90526324407</v>
      </c>
      <c r="AV86" s="56" t="n">
        <v>0.0127553019252997</v>
      </c>
      <c r="AW86" s="55" t="n">
        <v>6459.68778868296</v>
      </c>
      <c r="AX86" s="56" t="n">
        <v>0.00409664722058189</v>
      </c>
      <c r="AY86" s="55" t="n">
        <v>-3094.72645974198</v>
      </c>
      <c r="AZ86" s="56" t="n">
        <v>-0.00677378755379565</v>
      </c>
      <c r="BA86" s="55"/>
      <c r="BB86" s="56"/>
    </row>
    <row r="87">
      <c r="A87" s="52" t="n">
        <v>1998</v>
      </c>
      <c r="B87" s="52" t="n">
        <v>4</v>
      </c>
      <c r="C87" s="55" t="n">
        <v>120768.399640984</v>
      </c>
      <c r="D87" s="56" t="n">
        <v>-0.000919711720781646</v>
      </c>
      <c r="E87" s="55" t="n">
        <v>117238.762734593</v>
      </c>
      <c r="F87" s="56" t="n">
        <v>-0.00214130085184594</v>
      </c>
      <c r="G87" s="55" t="n">
        <v>1070.29662480784</v>
      </c>
      <c r="H87" s="56" t="n">
        <v>0.00416883885923247</v>
      </c>
      <c r="I87" s="55" t="n">
        <v>262.071228459359</v>
      </c>
      <c r="J87" s="56" t="n">
        <v>-0.00684480147947575</v>
      </c>
      <c r="K87" s="55" t="n">
        <v>20396.7390137671</v>
      </c>
      <c r="L87" s="56" t="n">
        <v>-0.00335344622687794</v>
      </c>
      <c r="M87" s="55" t="n">
        <v>2368.08011509082</v>
      </c>
      <c r="N87" s="56" t="n">
        <v>-0.0103099252176709</v>
      </c>
      <c r="O87" s="55" t="n">
        <v>4144.80371638623</v>
      </c>
      <c r="P87" s="56" t="n">
        <v>-0.0133809487509539</v>
      </c>
      <c r="Q87" s="55" t="n">
        <v>402.115840971568</v>
      </c>
      <c r="R87" s="56" t="n">
        <v>0.064057645034608</v>
      </c>
      <c r="S87" s="55" t="n">
        <v>7277.09722367528</v>
      </c>
      <c r="T87" s="56" t="n">
        <v>-0.0407580033199968</v>
      </c>
      <c r="U87" s="55" t="n">
        <v>13457.3226669978</v>
      </c>
      <c r="V87" s="56" t="n">
        <v>0.00522750235371094</v>
      </c>
      <c r="W87" s="55" t="n">
        <v>4452.05493716647</v>
      </c>
      <c r="X87" s="56" t="n">
        <v>0.00858447341242496</v>
      </c>
      <c r="Y87" s="55" t="n">
        <v>10435.5174728194</v>
      </c>
      <c r="Z87" s="56" t="n">
        <v>-0.0105488382408179</v>
      </c>
      <c r="AA87" s="55" t="n">
        <v>3571.37793824939</v>
      </c>
      <c r="AB87" s="56" t="n">
        <v>-0.00328369765990533</v>
      </c>
      <c r="AC87" s="55" t="n">
        <v>7118.25150710831</v>
      </c>
      <c r="AD87" s="56" t="n">
        <v>0.0000296658375311676</v>
      </c>
      <c r="AE87" s="55" t="n">
        <v>3557.07989484626</v>
      </c>
      <c r="AF87" s="56" t="n">
        <v>0.00579669642136582</v>
      </c>
      <c r="AG87" s="55" t="n">
        <v>23648.4456190703</v>
      </c>
      <c r="AH87" s="56" t="n">
        <v>0.0076818689412419</v>
      </c>
      <c r="AI87" s="55" t="n">
        <v>13026.1687113242</v>
      </c>
      <c r="AJ87" s="56" t="n">
        <v>-0.00019104700345296</v>
      </c>
      <c r="AK87" s="55" t="n">
        <v>1125.03581142436</v>
      </c>
      <c r="AL87" s="56" t="n">
        <v>-0.00822402845307801</v>
      </c>
      <c r="AM87" s="55" t="n">
        <v>7552.10899815083</v>
      </c>
      <c r="AN87" s="56" t="n">
        <v>0.00321627360247301</v>
      </c>
      <c r="AO87" s="55" t="n">
        <v>744.504846932671</v>
      </c>
      <c r="AP87" s="56" t="n">
        <v>-0.0636669024958063</v>
      </c>
      <c r="AQ87" s="55" t="n">
        <v>1831.35594463106</v>
      </c>
      <c r="AR87" s="56" t="n">
        <v>-0.0162972203158135</v>
      </c>
      <c r="AS87" s="55" t="n">
        <v>421.47678939486</v>
      </c>
      <c r="AT87" s="56" t="n">
        <v>0.00386380271988362</v>
      </c>
      <c r="AU87" s="55" t="n">
        <v>3571.62453100042</v>
      </c>
      <c r="AV87" s="56" t="n">
        <v>0.0373868166314484</v>
      </c>
      <c r="AW87" s="55" t="n">
        <v>6492.68381696756</v>
      </c>
      <c r="AX87" s="56" t="n">
        <v>0.00510799118533378</v>
      </c>
      <c r="AY87" s="55" t="n">
        <v>-2982.65717780652</v>
      </c>
      <c r="AZ87" s="56" t="n">
        <v>-0.0362129846993987</v>
      </c>
      <c r="BA87" s="55"/>
      <c r="BB87" s="56"/>
    </row>
    <row r="88">
      <c r="A88" s="52" t="n">
        <v>1999</v>
      </c>
      <c r="B88" s="52" t="n">
        <v>1</v>
      </c>
      <c r="C88" s="55" t="n">
        <v>120881.492384093</v>
      </c>
      <c r="D88" s="56" t="n">
        <v>0.000936443170942214</v>
      </c>
      <c r="E88" s="55" t="n">
        <v>117167.101853294</v>
      </c>
      <c r="F88" s="56" t="n">
        <v>-0.000611238805559244</v>
      </c>
      <c r="G88" s="55" t="n">
        <v>1075.69885569435</v>
      </c>
      <c r="H88" s="56" t="n">
        <v>0.00504741467112746</v>
      </c>
      <c r="I88" s="55" t="n">
        <v>258.348964569526</v>
      </c>
      <c r="J88" s="56" t="n">
        <v>-0.0142032527252806</v>
      </c>
      <c r="K88" s="55" t="n">
        <v>20520.3395431763</v>
      </c>
      <c r="L88" s="56" t="n">
        <v>0.0060598181565088</v>
      </c>
      <c r="M88" s="55" t="n">
        <v>2300.23676415859</v>
      </c>
      <c r="N88" s="56" t="n">
        <v>-0.0286490944710407</v>
      </c>
      <c r="O88" s="55" t="n">
        <v>4158.48477116779</v>
      </c>
      <c r="P88" s="56" t="n">
        <v>0.00330077265841888</v>
      </c>
      <c r="Q88" s="55" t="n">
        <v>390.366781544149</v>
      </c>
      <c r="R88" s="56" t="n">
        <v>-0.029218096454573</v>
      </c>
      <c r="S88" s="55" t="n">
        <v>7249.96515333881</v>
      </c>
      <c r="T88" s="56" t="n">
        <v>-0.00372841938241508</v>
      </c>
      <c r="U88" s="55" t="n">
        <v>13618.0714329573</v>
      </c>
      <c r="V88" s="56" t="n">
        <v>0.0119450777793784</v>
      </c>
      <c r="W88" s="55" t="n">
        <v>4445.93309465057</v>
      </c>
      <c r="X88" s="56" t="n">
        <v>-0.00137505996720622</v>
      </c>
      <c r="Y88" s="55" t="n">
        <v>10068.5035133958</v>
      </c>
      <c r="Z88" s="56" t="n">
        <v>-0.0351696943040469</v>
      </c>
      <c r="AA88" s="55" t="n">
        <v>3525.15476918255</v>
      </c>
      <c r="AB88" s="56" t="n">
        <v>-0.0129426708307151</v>
      </c>
      <c r="AC88" s="55" t="n">
        <v>7109.31914818423</v>
      </c>
      <c r="AD88" s="56" t="n">
        <v>-0.00125485295302652</v>
      </c>
      <c r="AE88" s="55" t="n">
        <v>3561.24108865023</v>
      </c>
      <c r="AF88" s="56" t="n">
        <v>0.00116983422553862</v>
      </c>
      <c r="AG88" s="55" t="n">
        <v>23780.8928383365</v>
      </c>
      <c r="AH88" s="56" t="n">
        <v>0.00560067335501291</v>
      </c>
      <c r="AI88" s="55" t="n">
        <v>13054.9848870924</v>
      </c>
      <c r="AJ88" s="56" t="n">
        <v>0.00221217584439448</v>
      </c>
      <c r="AK88" s="55" t="n">
        <v>1111.1337461408</v>
      </c>
      <c r="AL88" s="56" t="n">
        <v>-0.0123569980105472</v>
      </c>
      <c r="AM88" s="55" t="n">
        <v>7521.93022261065</v>
      </c>
      <c r="AN88" s="56" t="n">
        <v>-0.00399607256033641</v>
      </c>
      <c r="AO88" s="55" t="n">
        <v>688.625214808315</v>
      </c>
      <c r="AP88" s="56" t="n">
        <v>-0.0750561025285164</v>
      </c>
      <c r="AQ88" s="55" t="n">
        <v>1806.15931513438</v>
      </c>
      <c r="AR88" s="56" t="n">
        <v>-0.0137584556243959</v>
      </c>
      <c r="AS88" s="55" t="n">
        <v>423.721890893425</v>
      </c>
      <c r="AT88" s="56" t="n">
        <v>0.00532675002528227</v>
      </c>
      <c r="AU88" s="55" t="n">
        <v>3727.8038188331</v>
      </c>
      <c r="AV88" s="56" t="n">
        <v>0.0437278013064084</v>
      </c>
      <c r="AW88" s="55" t="n">
        <v>6482.64398707073</v>
      </c>
      <c r="AX88" s="56" t="n">
        <v>-0.00154632971200486</v>
      </c>
      <c r="AY88" s="55" t="n">
        <v>-2779.62460098338</v>
      </c>
      <c r="AZ88" s="56" t="n">
        <v>-0.0680710402569467</v>
      </c>
      <c r="BA88" s="55"/>
      <c r="BB88" s="56"/>
    </row>
    <row r="89">
      <c r="A89" s="52" t="n">
        <v>1999</v>
      </c>
      <c r="B89" s="52" t="n">
        <v>2</v>
      </c>
      <c r="C89" s="55" t="n">
        <v>121578.08023698</v>
      </c>
      <c r="D89" s="56" t="n">
        <v>0.00576256827367061</v>
      </c>
      <c r="E89" s="55" t="n">
        <v>117669.843838031</v>
      </c>
      <c r="F89" s="56" t="n">
        <v>0.00429081181309066</v>
      </c>
      <c r="G89" s="55" t="n">
        <v>1083.78801662305</v>
      </c>
      <c r="H89" s="56" t="n">
        <v>0.00751991218162518</v>
      </c>
      <c r="I89" s="55" t="n">
        <v>254.515664257554</v>
      </c>
      <c r="J89" s="56" t="n">
        <v>-0.014837684054044</v>
      </c>
      <c r="K89" s="55" t="n">
        <v>20481.0779499488</v>
      </c>
      <c r="L89" s="56" t="n">
        <v>-0.00191330134400647</v>
      </c>
      <c r="M89" s="55" t="n">
        <v>2277.69939534172</v>
      </c>
      <c r="N89" s="56" t="n">
        <v>-0.00979784740772727</v>
      </c>
      <c r="O89" s="55" t="n">
        <v>4367.13637160542</v>
      </c>
      <c r="P89" s="56" t="n">
        <v>0.0501749103145173</v>
      </c>
      <c r="Q89" s="55" t="n">
        <v>381.20646913616</v>
      </c>
      <c r="R89" s="56" t="n">
        <v>-0.0234659116530205</v>
      </c>
      <c r="S89" s="55" t="n">
        <v>7242.22793972182</v>
      </c>
      <c r="T89" s="56" t="n">
        <v>-0.00106720700766771</v>
      </c>
      <c r="U89" s="55" t="n">
        <v>13708.3789091934</v>
      </c>
      <c r="V89" s="56" t="n">
        <v>0.00663144386345049</v>
      </c>
      <c r="W89" s="55" t="n">
        <v>4449.72234898785</v>
      </c>
      <c r="X89" s="56" t="n">
        <v>0.000852296752247517</v>
      </c>
      <c r="Y89" s="55" t="n">
        <v>9923.44052863251</v>
      </c>
      <c r="Z89" s="56" t="n">
        <v>-0.0144076013451541</v>
      </c>
      <c r="AA89" s="55" t="n">
        <v>3537.24057827692</v>
      </c>
      <c r="AB89" s="56" t="n">
        <v>0.00342844779469731</v>
      </c>
      <c r="AC89" s="55" t="n">
        <v>7324.48092893209</v>
      </c>
      <c r="AD89" s="56" t="n">
        <v>0.0302647519773838</v>
      </c>
      <c r="AE89" s="55" t="n">
        <v>3593.90973471523</v>
      </c>
      <c r="AF89" s="56" t="n">
        <v>0.00917338794307421</v>
      </c>
      <c r="AG89" s="55" t="n">
        <v>23782.0916742125</v>
      </c>
      <c r="AH89" s="56" t="n">
        <v>0.0000504117269335413</v>
      </c>
      <c r="AI89" s="55" t="n">
        <v>13150.3562122041</v>
      </c>
      <c r="AJ89" s="56" t="n">
        <v>0.00730535699095247</v>
      </c>
      <c r="AK89" s="55" t="n">
        <v>1100.91728809045</v>
      </c>
      <c r="AL89" s="56" t="n">
        <v>-0.00919462493676704</v>
      </c>
      <c r="AM89" s="55" t="n">
        <v>7570.31960099598</v>
      </c>
      <c r="AN89" s="56" t="n">
        <v>0.00643310652362516</v>
      </c>
      <c r="AO89" s="55" t="n">
        <v>697.759330611419</v>
      </c>
      <c r="AP89" s="56" t="n">
        <v>0.0132642772972618</v>
      </c>
      <c r="AQ89" s="55" t="n">
        <v>1795.63053333901</v>
      </c>
      <c r="AR89" s="56" t="n">
        <v>-0.00582937601746747</v>
      </c>
      <c r="AS89" s="55" t="n">
        <v>425.455437890483</v>
      </c>
      <c r="AT89" s="56" t="n">
        <v>0.00409123775361908</v>
      </c>
      <c r="AU89" s="55" t="n">
        <v>3900.18011544654</v>
      </c>
      <c r="AV89" s="56" t="n">
        <v>0.0462407103460181</v>
      </c>
      <c r="AW89" s="55" t="n">
        <v>6527.85794390143</v>
      </c>
      <c r="AX89" s="56" t="n">
        <v>0.00697461667197463</v>
      </c>
      <c r="AY89" s="55" t="n">
        <v>-2623.52896790799</v>
      </c>
      <c r="AZ89" s="56" t="n">
        <v>-0.0561570915080269</v>
      </c>
      <c r="BA89" s="55"/>
      <c r="BB89" s="56"/>
    </row>
    <row r="90">
      <c r="A90" s="52" t="n">
        <v>1999</v>
      </c>
      <c r="B90" s="52" t="n">
        <v>3</v>
      </c>
      <c r="C90" s="55" t="n">
        <v>122318.601341905</v>
      </c>
      <c r="D90" s="56" t="n">
        <v>0.0060909096728754</v>
      </c>
      <c r="E90" s="55" t="n">
        <v>118252.189892176</v>
      </c>
      <c r="F90" s="56" t="n">
        <v>0.00494898297771384</v>
      </c>
      <c r="G90" s="55" t="n">
        <v>1093.24813353904</v>
      </c>
      <c r="H90" s="56" t="n">
        <v>0.00872875209072221</v>
      </c>
      <c r="I90" s="55" t="n">
        <v>252.282198170793</v>
      </c>
      <c r="J90" s="56" t="n">
        <v>-0.0087753580640163</v>
      </c>
      <c r="K90" s="55" t="n">
        <v>20667.5837733569</v>
      </c>
      <c r="L90" s="56" t="n">
        <v>0.00910625035771506</v>
      </c>
      <c r="M90" s="55" t="n">
        <v>2427.76393585948</v>
      </c>
      <c r="N90" s="56" t="n">
        <v>0.0658842605941186</v>
      </c>
      <c r="O90" s="55" t="n">
        <v>4398.38931561537</v>
      </c>
      <c r="P90" s="56" t="n">
        <v>0.00715639296568638</v>
      </c>
      <c r="Q90" s="55" t="n">
        <v>370.838494588425</v>
      </c>
      <c r="R90" s="56" t="n">
        <v>-0.0271977927636683</v>
      </c>
      <c r="S90" s="55" t="n">
        <v>7136.05287514537</v>
      </c>
      <c r="T90" s="56" t="n">
        <v>-0.0146605527277187</v>
      </c>
      <c r="U90" s="55" t="n">
        <v>13908.7419381013</v>
      </c>
      <c r="V90" s="56" t="n">
        <v>0.014616099411543</v>
      </c>
      <c r="W90" s="55" t="n">
        <v>4456.76274638792</v>
      </c>
      <c r="X90" s="56" t="n">
        <v>0.0015822104949248</v>
      </c>
      <c r="Y90" s="55" t="n">
        <v>10083.278043686</v>
      </c>
      <c r="Z90" s="56" t="n">
        <v>0.0161070663538823</v>
      </c>
      <c r="AA90" s="55" t="n">
        <v>3540.66529107462</v>
      </c>
      <c r="AB90" s="56" t="n">
        <v>0.000968187693744182</v>
      </c>
      <c r="AC90" s="55" t="n">
        <v>7248.52795657571</v>
      </c>
      <c r="AD90" s="56" t="n">
        <v>-0.0103697412954359</v>
      </c>
      <c r="AE90" s="55" t="n">
        <v>3654.80980568039</v>
      </c>
      <c r="AF90" s="56" t="n">
        <v>0.0169453535176176</v>
      </c>
      <c r="AG90" s="55" t="n">
        <v>23804.8855750537</v>
      </c>
      <c r="AH90" s="56" t="n">
        <v>0.00095844811101764</v>
      </c>
      <c r="AI90" s="55" t="n">
        <v>13186.1527177005</v>
      </c>
      <c r="AJ90" s="56" t="n">
        <v>0.00272209398123979</v>
      </c>
      <c r="AK90" s="55" t="n">
        <v>1094.37695808543</v>
      </c>
      <c r="AL90" s="56" t="n">
        <v>-0.00594080052676815</v>
      </c>
      <c r="AM90" s="55" t="n">
        <v>7589.61740211957</v>
      </c>
      <c r="AN90" s="56" t="n">
        <v>0.00254913955297886</v>
      </c>
      <c r="AO90" s="55" t="n">
        <v>701.500922957224</v>
      </c>
      <c r="AP90" s="56" t="n">
        <v>0.00536229639885488</v>
      </c>
      <c r="AQ90" s="55" t="n">
        <v>1790.96645637874</v>
      </c>
      <c r="AR90" s="56" t="n">
        <v>-0.0025974591507959</v>
      </c>
      <c r="AS90" s="55" t="n">
        <v>426.802098872291</v>
      </c>
      <c r="AT90" s="56" t="n">
        <v>0.00316522216400639</v>
      </c>
      <c r="AU90" s="55" t="n">
        <v>4041.51628211151</v>
      </c>
      <c r="AV90" s="56" t="n">
        <v>0.0362383691217767</v>
      </c>
      <c r="AW90" s="55" t="n">
        <v>6581.76885034392</v>
      </c>
      <c r="AX90" s="56" t="n">
        <v>0.00825859062892986</v>
      </c>
      <c r="AY90" s="55" t="n">
        <v>-2514.37027858036</v>
      </c>
      <c r="AZ90" s="56" t="n">
        <v>-0.0416075792045391</v>
      </c>
      <c r="BA90" s="55"/>
      <c r="BB90" s="56"/>
    </row>
    <row r="91">
      <c r="A91" s="52" t="n">
        <v>1999</v>
      </c>
      <c r="B91" s="52" t="n">
        <v>4</v>
      </c>
      <c r="C91" s="55" t="n">
        <v>125313.119044226</v>
      </c>
      <c r="D91" s="56" t="n">
        <v>0.0244812945003452</v>
      </c>
      <c r="E91" s="55" t="n">
        <v>120986.634871277</v>
      </c>
      <c r="F91" s="56" t="n">
        <v>0.0231238422019453</v>
      </c>
      <c r="G91" s="55" t="n">
        <v>1104.81753237742</v>
      </c>
      <c r="H91" s="56" t="n">
        <v>0.0105825918960587</v>
      </c>
      <c r="I91" s="55" t="n">
        <v>250.062205995102</v>
      </c>
      <c r="J91" s="56" t="n">
        <v>-0.00879963862605992</v>
      </c>
      <c r="K91" s="55" t="n">
        <v>20984.9737571288</v>
      </c>
      <c r="L91" s="56" t="n">
        <v>0.0153568983802062</v>
      </c>
      <c r="M91" s="55" t="n">
        <v>2606.28681760311</v>
      </c>
      <c r="N91" s="56" t="n">
        <v>0.0735338716860992</v>
      </c>
      <c r="O91" s="55" t="n">
        <v>4581.29181055215</v>
      </c>
      <c r="P91" s="56" t="n">
        <v>0.0415839712704447</v>
      </c>
      <c r="Q91" s="55" t="n">
        <v>375.042754785563</v>
      </c>
      <c r="R91" s="56" t="n">
        <v>0.0113371730780107</v>
      </c>
      <c r="S91" s="55" t="n">
        <v>7318.96369097086</v>
      </c>
      <c r="T91" s="56" t="n">
        <v>0.02563193112856</v>
      </c>
      <c r="U91" s="55" t="n">
        <v>14363.0802291772</v>
      </c>
      <c r="V91" s="56" t="n">
        <v>0.0326656640189222</v>
      </c>
      <c r="W91" s="55" t="n">
        <v>4499.47569525025</v>
      </c>
      <c r="X91" s="56" t="n">
        <v>0.00958385072145651</v>
      </c>
      <c r="Y91" s="55" t="n">
        <v>10291.1013480903</v>
      </c>
      <c r="Z91" s="56" t="n">
        <v>0.0206106886573891</v>
      </c>
      <c r="AA91" s="55" t="n">
        <v>3574.52074107688</v>
      </c>
      <c r="AB91" s="56" t="n">
        <v>0.00956188942445446</v>
      </c>
      <c r="AC91" s="55" t="n">
        <v>8166.94869033857</v>
      </c>
      <c r="AD91" s="56" t="n">
        <v>0.126704448029298</v>
      </c>
      <c r="AE91" s="55" t="n">
        <v>3744.04909468065</v>
      </c>
      <c r="AF91" s="56" t="n">
        <v>0.0244169447235139</v>
      </c>
      <c r="AG91" s="55" t="n">
        <v>23761.9342583298</v>
      </c>
      <c r="AH91" s="56" t="n">
        <v>-0.00180430679191812</v>
      </c>
      <c r="AI91" s="55" t="n">
        <v>13252.993887101</v>
      </c>
      <c r="AJ91" s="56" t="n">
        <v>0.00506904256544649</v>
      </c>
      <c r="AK91" s="55" t="n">
        <v>1091.50668777832</v>
      </c>
      <c r="AL91" s="56" t="n">
        <v>-0.00262274373186</v>
      </c>
      <c r="AM91" s="55" t="n">
        <v>7624.29049640359</v>
      </c>
      <c r="AN91" s="56" t="n">
        <v>0.00456849040563445</v>
      </c>
      <c r="AO91" s="55" t="n">
        <v>704.77243916591</v>
      </c>
      <c r="AP91" s="56" t="n">
        <v>0.00466359501694558</v>
      </c>
      <c r="AQ91" s="55" t="n">
        <v>1789.20009694774</v>
      </c>
      <c r="AR91" s="56" t="n">
        <v>-0.000986260476687928</v>
      </c>
      <c r="AS91" s="55" t="n">
        <v>427.682319825945</v>
      </c>
      <c r="AT91" s="56" t="n">
        <v>0.00206236322637521</v>
      </c>
      <c r="AU91" s="55" t="n">
        <v>4280.9220647505</v>
      </c>
      <c r="AV91" s="56" t="n">
        <v>0.0592366245556515</v>
      </c>
      <c r="AW91" s="55" t="n">
        <v>6782.80187329855</v>
      </c>
      <c r="AX91" s="56" t="n">
        <v>0.0305439202630347</v>
      </c>
      <c r="AY91" s="55" t="n">
        <v>-2452.14853300047</v>
      </c>
      <c r="AZ91" s="56" t="n">
        <v>-0.0247464528633445</v>
      </c>
      <c r="BA91" s="55"/>
      <c r="BB91" s="56"/>
    </row>
    <row r="92">
      <c r="A92" s="52" t="n">
        <v>2000</v>
      </c>
      <c r="B92" s="52" t="n">
        <v>1</v>
      </c>
      <c r="C92" s="55" t="n">
        <v>126073.011146903</v>
      </c>
      <c r="D92" s="56" t="n">
        <v>0.00606394692329237</v>
      </c>
      <c r="E92" s="55" t="n">
        <v>121622.121243065</v>
      </c>
      <c r="F92" s="56" t="n">
        <v>0.0052525336576521</v>
      </c>
      <c r="G92" s="55" t="n">
        <v>1117.80450561698</v>
      </c>
      <c r="H92" s="56" t="n">
        <v>0.0117548580276587</v>
      </c>
      <c r="I92" s="55" t="n">
        <v>248.371927079929</v>
      </c>
      <c r="J92" s="56" t="n">
        <v>-0.00675943375148069</v>
      </c>
      <c r="K92" s="55" t="n">
        <v>20790.1603842093</v>
      </c>
      <c r="L92" s="56" t="n">
        <v>-0.00928346993301787</v>
      </c>
      <c r="M92" s="55" t="n">
        <v>2590.31635627569</v>
      </c>
      <c r="N92" s="56" t="n">
        <v>-0.0061276683822955</v>
      </c>
      <c r="O92" s="55" t="n">
        <v>4447.67300923592</v>
      </c>
      <c r="P92" s="56" t="n">
        <v>-0.0291661843082041</v>
      </c>
      <c r="Q92" s="55" t="n">
        <v>364.91433399673</v>
      </c>
      <c r="R92" s="56" t="n">
        <v>-0.0270060430700069</v>
      </c>
      <c r="S92" s="55" t="n">
        <v>7261.93559960854</v>
      </c>
      <c r="T92" s="56" t="n">
        <v>-0.00779182597020855</v>
      </c>
      <c r="U92" s="55" t="n">
        <v>14252.7851068364</v>
      </c>
      <c r="V92" s="56" t="n">
        <v>-0.00767907166018467</v>
      </c>
      <c r="W92" s="55" t="n">
        <v>4517.20732636329</v>
      </c>
      <c r="X92" s="56" t="n">
        <v>0.00394082162322995</v>
      </c>
      <c r="Y92" s="55" t="n">
        <v>10699.547213409</v>
      </c>
      <c r="Z92" s="56" t="n">
        <v>0.039689227761273</v>
      </c>
      <c r="AA92" s="55" t="n">
        <v>3579.01732878317</v>
      </c>
      <c r="AB92" s="56" t="n">
        <v>0.00125795541053009</v>
      </c>
      <c r="AC92" s="55" t="n">
        <v>8484.2791647407</v>
      </c>
      <c r="AD92" s="56" t="n">
        <v>0.0388554509687968</v>
      </c>
      <c r="AE92" s="55" t="n">
        <v>3862.12068084895</v>
      </c>
      <c r="AF92" s="56" t="n">
        <v>0.0315358007286966</v>
      </c>
      <c r="AG92" s="55" t="n">
        <v>23676.8647983913</v>
      </c>
      <c r="AH92" s="56" t="n">
        <v>-0.00358007302830066</v>
      </c>
      <c r="AI92" s="55" t="n">
        <v>13240.9354624298</v>
      </c>
      <c r="AJ92" s="56" t="n">
        <v>-0.00090986419928385</v>
      </c>
      <c r="AK92" s="55" t="n">
        <v>1092.30381403172</v>
      </c>
      <c r="AL92" s="56" t="n">
        <v>0.000730299009914059</v>
      </c>
      <c r="AM92" s="55" t="n">
        <v>7732.58879778061</v>
      </c>
      <c r="AN92" s="56" t="n">
        <v>0.014204377630693</v>
      </c>
      <c r="AO92" s="55" t="n">
        <v>907.786966413356</v>
      </c>
      <c r="AP92" s="56" t="n">
        <v>0.28805684780709</v>
      </c>
      <c r="AQ92" s="55" t="n">
        <v>1794.40218820182</v>
      </c>
      <c r="AR92" s="56" t="n">
        <v>0.00290749551319314</v>
      </c>
      <c r="AS92" s="55" t="n">
        <v>428.056211228287</v>
      </c>
      <c r="AT92" s="56" t="n">
        <v>0.000874226932023214</v>
      </c>
      <c r="AU92" s="55" t="n">
        <v>4368.47105486378</v>
      </c>
      <c r="AV92" s="56" t="n">
        <v>0.0204509656539109</v>
      </c>
      <c r="AW92" s="55" t="n">
        <v>6883.08664813096</v>
      </c>
      <c r="AX92" s="56" t="n">
        <v>0.0147851546758568</v>
      </c>
      <c r="AY92" s="55" t="n">
        <v>-2436.86373116834</v>
      </c>
      <c r="AZ92" s="56" t="n">
        <v>-0.00623322838173568</v>
      </c>
      <c r="BA92" s="55"/>
      <c r="BB92" s="56"/>
    </row>
    <row r="93">
      <c r="A93" s="52" t="n">
        <v>2000</v>
      </c>
      <c r="B93" s="52" t="n">
        <v>2</v>
      </c>
      <c r="C93" s="55" t="n">
        <v>126633.784076008</v>
      </c>
      <c r="D93" s="56" t="n">
        <v>0.00444800139223678</v>
      </c>
      <c r="E93" s="55" t="n">
        <v>122137.133104641</v>
      </c>
      <c r="F93" s="56" t="n">
        <v>0.00423452457753926</v>
      </c>
      <c r="G93" s="55" t="n">
        <v>1120.83469706918</v>
      </c>
      <c r="H93" s="56" t="n">
        <v>0.00271084204525329</v>
      </c>
      <c r="I93" s="55" t="n">
        <v>246.400669008097</v>
      </c>
      <c r="J93" s="56" t="n">
        <v>-0.00793671851327082</v>
      </c>
      <c r="K93" s="55" t="n">
        <v>20763.4412095652</v>
      </c>
      <c r="L93" s="56" t="n">
        <v>-0.00128518367103925</v>
      </c>
      <c r="M93" s="55" t="n">
        <v>2544.23303818325</v>
      </c>
      <c r="N93" s="56" t="n">
        <v>-0.0177906138687622</v>
      </c>
      <c r="O93" s="55" t="n">
        <v>4453.13202095636</v>
      </c>
      <c r="P93" s="56" t="n">
        <v>0.00122738603065109</v>
      </c>
      <c r="Q93" s="55" t="n">
        <v>359.172619325829</v>
      </c>
      <c r="R93" s="56" t="n">
        <v>-0.0157344180153595</v>
      </c>
      <c r="S93" s="55" t="n">
        <v>7154.27271146441</v>
      </c>
      <c r="T93" s="56" t="n">
        <v>-0.0148256462299022</v>
      </c>
      <c r="U93" s="55" t="n">
        <v>14441.0164178045</v>
      </c>
      <c r="V93" s="56" t="n">
        <v>0.0132066336198267</v>
      </c>
      <c r="W93" s="55" t="n">
        <v>4531.20203673099</v>
      </c>
      <c r="X93" s="56" t="n">
        <v>0.00309808900867226</v>
      </c>
      <c r="Y93" s="55" t="n">
        <v>11028.4783738798</v>
      </c>
      <c r="Z93" s="56" t="n">
        <v>0.0307425308669673</v>
      </c>
      <c r="AA93" s="55" t="n">
        <v>3644.63301479738</v>
      </c>
      <c r="AB93" s="56" t="n">
        <v>0.0183334362442216</v>
      </c>
      <c r="AC93" s="55" t="n">
        <v>8137.42870000428</v>
      </c>
      <c r="AD93" s="56" t="n">
        <v>-0.040881547860645</v>
      </c>
      <c r="AE93" s="55" t="n">
        <v>3963.40072699344</v>
      </c>
      <c r="AF93" s="56" t="n">
        <v>0.0262239465086394</v>
      </c>
      <c r="AG93" s="55" t="n">
        <v>23649.4362434726</v>
      </c>
      <c r="AH93" s="56" t="n">
        <v>-0.00115845383889523</v>
      </c>
      <c r="AI93" s="55" t="n">
        <v>13313.3095247925</v>
      </c>
      <c r="AJ93" s="56" t="n">
        <v>0.00546593271812679</v>
      </c>
      <c r="AK93" s="55" t="n">
        <v>1094.74317730919</v>
      </c>
      <c r="AL93" s="56" t="n">
        <v>0.00223322783106505</v>
      </c>
      <c r="AM93" s="55" t="n">
        <v>7853.0385469611</v>
      </c>
      <c r="AN93" s="56" t="n">
        <v>0.0155768982847067</v>
      </c>
      <c r="AO93" s="55" t="n">
        <v>1121.9992870217</v>
      </c>
      <c r="AP93" s="56" t="n">
        <v>0.235972016049858</v>
      </c>
      <c r="AQ93" s="55" t="n">
        <v>1796.25293660029</v>
      </c>
      <c r="AR93" s="56" t="n">
        <v>0.00103140110430022</v>
      </c>
      <c r="AS93" s="55" t="n">
        <v>428.907310082797</v>
      </c>
      <c r="AT93" s="56" t="n">
        <v>0.00198828759444414</v>
      </c>
      <c r="AU93" s="55" t="n">
        <v>4408.71412836863</v>
      </c>
      <c r="AV93" s="56" t="n">
        <v>0.00921216439331496</v>
      </c>
      <c r="AW93" s="55" t="n">
        <v>6930.15937031468</v>
      </c>
      <c r="AX93" s="56" t="n">
        <v>0.00683889722592723</v>
      </c>
      <c r="AY93" s="55" t="n">
        <v>-2439.96907341435</v>
      </c>
      <c r="AZ93" s="56" t="n">
        <v>0.00127431920229415</v>
      </c>
      <c r="BA93" s="55"/>
      <c r="BB93" s="56"/>
    </row>
    <row r="94">
      <c r="A94" s="52" t="n">
        <v>2000</v>
      </c>
      <c r="B94" s="52" t="n">
        <v>3</v>
      </c>
      <c r="C94" s="55" t="n">
        <v>127821.51788038</v>
      </c>
      <c r="D94" s="56" t="n">
        <v>0.0093792806796269</v>
      </c>
      <c r="E94" s="55" t="n">
        <v>123283.623711171</v>
      </c>
      <c r="F94" s="56" t="n">
        <v>0.00938691270530922</v>
      </c>
      <c r="G94" s="55" t="n">
        <v>1111.95662482087</v>
      </c>
      <c r="H94" s="56" t="n">
        <v>-0.00792094701522128</v>
      </c>
      <c r="I94" s="55" t="n">
        <v>244.623711449582</v>
      </c>
      <c r="J94" s="56" t="n">
        <v>-0.00721165882247099</v>
      </c>
      <c r="K94" s="55" t="n">
        <v>21052.9281732824</v>
      </c>
      <c r="L94" s="56" t="n">
        <v>0.0139421476813704</v>
      </c>
      <c r="M94" s="55" t="n">
        <v>2571.4175067917</v>
      </c>
      <c r="N94" s="56" t="n">
        <v>0.0106847400377528</v>
      </c>
      <c r="O94" s="55" t="n">
        <v>4091.20688456614</v>
      </c>
      <c r="P94" s="56" t="n">
        <v>-0.0812742884529375</v>
      </c>
      <c r="Q94" s="55" t="n">
        <v>369.54796673536</v>
      </c>
      <c r="R94" s="56" t="n">
        <v>0.0288867994141804</v>
      </c>
      <c r="S94" s="55" t="n">
        <v>7133.02302272518</v>
      </c>
      <c r="T94" s="56" t="n">
        <v>-0.00297020949525428</v>
      </c>
      <c r="U94" s="55" t="n">
        <v>14689.1840114942</v>
      </c>
      <c r="V94" s="56" t="n">
        <v>0.0171849118171321</v>
      </c>
      <c r="W94" s="55" t="n">
        <v>4569.10922123484</v>
      </c>
      <c r="X94" s="56" t="n">
        <v>0.0083658120288097</v>
      </c>
      <c r="Y94" s="55" t="n">
        <v>11272.5903097662</v>
      </c>
      <c r="Z94" s="56" t="n">
        <v>0.0221346887222957</v>
      </c>
      <c r="AA94" s="55" t="n">
        <v>3632.17830187184</v>
      </c>
      <c r="AB94" s="56" t="n">
        <v>-0.0034172749011967</v>
      </c>
      <c r="AC94" s="55" t="n">
        <v>8233.54708051081</v>
      </c>
      <c r="AD94" s="56" t="n">
        <v>0.0118118860453402</v>
      </c>
      <c r="AE94" s="55" t="n">
        <v>4048.54601242848</v>
      </c>
      <c r="AF94" s="56" t="n">
        <v>0.0214828858598968</v>
      </c>
      <c r="AG94" s="55" t="n">
        <v>23694.1089744262</v>
      </c>
      <c r="AH94" s="56" t="n">
        <v>0.00188895542767664</v>
      </c>
      <c r="AI94" s="55" t="n">
        <v>13342.8554306588</v>
      </c>
      <c r="AJ94" s="56" t="n">
        <v>0.00221927581652626</v>
      </c>
      <c r="AK94" s="55" t="n">
        <v>1098.8270409375</v>
      </c>
      <c r="AL94" s="56" t="n">
        <v>0.00373043076490331</v>
      </c>
      <c r="AM94" s="55" t="n">
        <v>7991.41256239177</v>
      </c>
      <c r="AN94" s="56" t="n">
        <v>0.0176204426609132</v>
      </c>
      <c r="AO94" s="55" t="n">
        <v>1307.38660144844</v>
      </c>
      <c r="AP94" s="56" t="n">
        <v>0.165229440491752</v>
      </c>
      <c r="AQ94" s="55" t="n">
        <v>1800.3632116707</v>
      </c>
      <c r="AR94" s="56" t="n">
        <v>0.00228824960374974</v>
      </c>
      <c r="AS94" s="55" t="n">
        <v>430.098786716549</v>
      </c>
      <c r="AT94" s="56" t="n">
        <v>0.00277793501239709</v>
      </c>
      <c r="AU94" s="55" t="n">
        <v>4449.31748964774</v>
      </c>
      <c r="AV94" s="56" t="n">
        <v>0.00920979680171219</v>
      </c>
      <c r="AW94" s="55" t="n">
        <v>6993.16039250045</v>
      </c>
      <c r="AX94" s="56" t="n">
        <v>0.00909084752879341</v>
      </c>
      <c r="AY94" s="55" t="n">
        <v>-2461.46455973849</v>
      </c>
      <c r="AZ94" s="56" t="n">
        <v>0.00880973720460387</v>
      </c>
      <c r="BA94" s="55"/>
      <c r="BB94" s="56"/>
    </row>
    <row r="95">
      <c r="A95" s="52" t="n">
        <v>2000</v>
      </c>
      <c r="B95" s="52" t="n">
        <v>4</v>
      </c>
      <c r="C95" s="55" t="n">
        <v>129526.092989457</v>
      </c>
      <c r="D95" s="56" t="n">
        <v>0.0133355880711099</v>
      </c>
      <c r="E95" s="55" t="n">
        <v>124934.093814086</v>
      </c>
      <c r="F95" s="56" t="n">
        <v>0.0133875859033969</v>
      </c>
      <c r="G95" s="55" t="n">
        <v>1086.57165386415</v>
      </c>
      <c r="H95" s="56" t="n">
        <v>-0.0228291017743758</v>
      </c>
      <c r="I95" s="55" t="n">
        <v>244.608551667137</v>
      </c>
      <c r="J95" s="56" t="n">
        <v>-0.000061971843837938</v>
      </c>
      <c r="K95" s="55" t="n">
        <v>21771.3088956513</v>
      </c>
      <c r="L95" s="56" t="n">
        <v>0.0341226035854003</v>
      </c>
      <c r="M95" s="55" t="n">
        <v>2684.72645166029</v>
      </c>
      <c r="N95" s="56" t="n">
        <v>0.0440647792780891</v>
      </c>
      <c r="O95" s="55" t="n">
        <v>4503.45387942884</v>
      </c>
      <c r="P95" s="56" t="n">
        <v>0.10076415260687</v>
      </c>
      <c r="Q95" s="55" t="n">
        <v>370.25486449492</v>
      </c>
      <c r="R95" s="56" t="n">
        <v>0.00191287146241081</v>
      </c>
      <c r="S95" s="55" t="n">
        <v>7219.27121548951</v>
      </c>
      <c r="T95" s="56" t="n">
        <v>0.0120913941381586</v>
      </c>
      <c r="U95" s="55" t="n">
        <v>14864.9196522609</v>
      </c>
      <c r="V95" s="56" t="n">
        <v>0.0119636080962149</v>
      </c>
      <c r="W95" s="55" t="n">
        <v>4630.188117603</v>
      </c>
      <c r="X95" s="56" t="n">
        <v>0.0133677908342171</v>
      </c>
      <c r="Y95" s="55" t="n">
        <v>11269.8796902548</v>
      </c>
      <c r="Z95" s="56" t="n">
        <v>-0.000240461104050849</v>
      </c>
      <c r="AA95" s="55" t="n">
        <v>3622.7179669265</v>
      </c>
      <c r="AB95" s="56" t="n">
        <v>-0.00260458990696155</v>
      </c>
      <c r="AC95" s="55" t="n">
        <v>8266.28129565034</v>
      </c>
      <c r="AD95" s="56" t="n">
        <v>0.00397571238974437</v>
      </c>
      <c r="AE95" s="55" t="n">
        <v>4117.99395623853</v>
      </c>
      <c r="AF95" s="56" t="n">
        <v>0.0171537988198374</v>
      </c>
      <c r="AG95" s="55" t="n">
        <v>24006.0679602998</v>
      </c>
      <c r="AH95" s="56" t="n">
        <v>0.0131660990590661</v>
      </c>
      <c r="AI95" s="55" t="n">
        <v>13432.5208662761</v>
      </c>
      <c r="AJ95" s="56" t="n">
        <v>0.00672010845679027</v>
      </c>
      <c r="AK95" s="55" t="n">
        <v>1104.55919406845</v>
      </c>
      <c r="AL95" s="56" t="n">
        <v>0.00521661091090442</v>
      </c>
      <c r="AM95" s="55" t="n">
        <v>8102.67968598378</v>
      </c>
      <c r="AN95" s="56" t="n">
        <v>0.0139233361715851</v>
      </c>
      <c r="AO95" s="55" t="n">
        <v>1020.78110185106</v>
      </c>
      <c r="AP95" s="56" t="n">
        <v>-0.219220159729228</v>
      </c>
      <c r="AQ95" s="55" t="n">
        <v>1799.5177357664</v>
      </c>
      <c r="AR95" s="56" t="n">
        <v>-0.000469614074992908</v>
      </c>
      <c r="AS95" s="55" t="n">
        <v>432.170729667076</v>
      </c>
      <c r="AT95" s="56" t="n">
        <v>0.00481736525309584</v>
      </c>
      <c r="AU95" s="55" t="n">
        <v>4503.51317140186</v>
      </c>
      <c r="AV95" s="56" t="n">
        <v>0.0121806730763132</v>
      </c>
      <c r="AW95" s="55" t="n">
        <v>7086.70508929529</v>
      </c>
      <c r="AX95" s="56" t="n">
        <v>0.0133765982108973</v>
      </c>
      <c r="AY95" s="55" t="n">
        <v>-2501.35019014076</v>
      </c>
      <c r="AZ95" s="56" t="n">
        <v>0.0162040238379506</v>
      </c>
      <c r="BA95" s="55"/>
      <c r="BB95" s="56"/>
    </row>
    <row r="96">
      <c r="A96" s="52" t="n">
        <v>2001</v>
      </c>
      <c r="B96" s="52" t="n">
        <v>1</v>
      </c>
      <c r="C96" s="55" t="n">
        <v>129279.558654933</v>
      </c>
      <c r="D96" s="56" t="n">
        <v>-0.00190335652711615</v>
      </c>
      <c r="E96" s="55" t="n">
        <v>124785.737128747</v>
      </c>
      <c r="F96" s="56" t="n">
        <v>-0.00118747958071719</v>
      </c>
      <c r="G96" s="55" t="n">
        <v>1040.22591731784</v>
      </c>
      <c r="H96" s="56" t="n">
        <v>-0.0426531801943177</v>
      </c>
      <c r="I96" s="55" t="n">
        <v>245.595489903541</v>
      </c>
      <c r="J96" s="56" t="n">
        <v>0.00403476587256457</v>
      </c>
      <c r="K96" s="55" t="n">
        <v>22166.3746838513</v>
      </c>
      <c r="L96" s="56" t="n">
        <v>0.0181461661351436</v>
      </c>
      <c r="M96" s="55" t="n">
        <v>2868.13031608998</v>
      </c>
      <c r="N96" s="56" t="n">
        <v>0.0683137994622391</v>
      </c>
      <c r="O96" s="55" t="n">
        <v>4592.03516806019</v>
      </c>
      <c r="P96" s="56" t="n">
        <v>0.0196696337972899</v>
      </c>
      <c r="Q96" s="55" t="n">
        <v>370.181867944471</v>
      </c>
      <c r="R96" s="56" t="n">
        <v>-0.000197152171244608</v>
      </c>
      <c r="S96" s="55" t="n">
        <v>7160.24874196416</v>
      </c>
      <c r="T96" s="56" t="n">
        <v>-0.00817568307985328</v>
      </c>
      <c r="U96" s="55" t="n">
        <v>14858.6654774015</v>
      </c>
      <c r="V96" s="56" t="n">
        <v>-0.000420733848936372</v>
      </c>
      <c r="W96" s="55" t="n">
        <v>4710.27082486511</v>
      </c>
      <c r="X96" s="56" t="n">
        <v>0.0172957783200325</v>
      </c>
      <c r="Y96" s="55" t="n">
        <v>11397.8320254826</v>
      </c>
      <c r="Z96" s="56" t="n">
        <v>0.0113534783639653</v>
      </c>
      <c r="AA96" s="55" t="n">
        <v>3726.01143011853</v>
      </c>
      <c r="AB96" s="56" t="n">
        <v>0.0285126979618742</v>
      </c>
      <c r="AC96" s="55" t="n">
        <v>7230.53670213178</v>
      </c>
      <c r="AD96" s="56" t="n">
        <v>-0.125297525752428</v>
      </c>
      <c r="AE96" s="55" t="n">
        <v>4171.96856421183</v>
      </c>
      <c r="AF96" s="56" t="n">
        <v>0.0131070148589061</v>
      </c>
      <c r="AG96" s="55" t="n">
        <v>24433.746563677</v>
      </c>
      <c r="AH96" s="56" t="n">
        <v>0.0178154375004052</v>
      </c>
      <c r="AI96" s="55" t="n">
        <v>13578.5366823987</v>
      </c>
      <c r="AJ96" s="56" t="n">
        <v>0.0108703211836574</v>
      </c>
      <c r="AK96" s="55" t="n">
        <v>1111.94495519464</v>
      </c>
      <c r="AL96" s="56" t="n">
        <v>0.00668661414060634</v>
      </c>
      <c r="AM96" s="55" t="n">
        <v>8365.39791100953</v>
      </c>
      <c r="AN96" s="56" t="n">
        <v>0.0324236222098482</v>
      </c>
      <c r="AO96" s="55" t="n">
        <v>741.435511102488</v>
      </c>
      <c r="AP96" s="56" t="n">
        <v>-0.273658662216623</v>
      </c>
      <c r="AQ96" s="55" t="n">
        <v>1813.42805105716</v>
      </c>
      <c r="AR96" s="56" t="n">
        <v>0.00773002400270073</v>
      </c>
      <c r="AS96" s="55" t="n">
        <v>435.000217441828</v>
      </c>
      <c r="AT96" s="56" t="n">
        <v>0.00654715273505846</v>
      </c>
      <c r="AU96" s="55" t="n">
        <v>4424.84752863141</v>
      </c>
      <c r="AV96" s="56" t="n">
        <v>-0.0174676168974028</v>
      </c>
      <c r="AW96" s="55" t="n">
        <v>7048.91507249766</v>
      </c>
      <c r="AX96" s="56" t="n">
        <v>-0.00533252284686059</v>
      </c>
      <c r="AY96" s="55" t="n">
        <v>-2559.62596462117</v>
      </c>
      <c r="AZ96" s="56" t="n">
        <v>0.0232977272475094</v>
      </c>
      <c r="BA96" s="55"/>
      <c r="BB96" s="56"/>
    </row>
    <row r="97">
      <c r="A97" s="52" t="n">
        <v>2001</v>
      </c>
      <c r="B97" s="52" t="n">
        <v>2</v>
      </c>
      <c r="C97" s="55" t="n">
        <v>129881.109973739</v>
      </c>
      <c r="D97" s="56" t="n">
        <v>0.00465310467536217</v>
      </c>
      <c r="E97" s="55" t="n">
        <v>125470.79271112</v>
      </c>
      <c r="F97" s="56" t="n">
        <v>0.00548985483547004</v>
      </c>
      <c r="G97" s="55" t="n">
        <v>1018.66268608459</v>
      </c>
      <c r="H97" s="56" t="n">
        <v>-0.0207293731815947</v>
      </c>
      <c r="I97" s="55" t="n">
        <v>246.769713223227</v>
      </c>
      <c r="J97" s="56" t="n">
        <v>0.00478112737390735</v>
      </c>
      <c r="K97" s="55" t="n">
        <v>22453.3794973479</v>
      </c>
      <c r="L97" s="56" t="n">
        <v>0.012947756121152</v>
      </c>
      <c r="M97" s="55" t="n">
        <v>3004.54789449178</v>
      </c>
      <c r="N97" s="56" t="n">
        <v>0.047563242728724</v>
      </c>
      <c r="O97" s="55" t="n">
        <v>4637.92323529881</v>
      </c>
      <c r="P97" s="56" t="n">
        <v>0.00999296946978845</v>
      </c>
      <c r="Q97" s="55" t="n">
        <v>368.437172590417</v>
      </c>
      <c r="R97" s="56" t="n">
        <v>-0.00471307620695161</v>
      </c>
      <c r="S97" s="55" t="n">
        <v>7123.5046585412</v>
      </c>
      <c r="T97" s="56" t="n">
        <v>-0.00513167694965866</v>
      </c>
      <c r="U97" s="55" t="n">
        <v>15043.3528839265</v>
      </c>
      <c r="V97" s="56" t="n">
        <v>0.0124296092947198</v>
      </c>
      <c r="W97" s="55" t="n">
        <v>4788.33296671303</v>
      </c>
      <c r="X97" s="56" t="n">
        <v>0.0165727502197617</v>
      </c>
      <c r="Y97" s="55" t="n">
        <v>11416.2489568791</v>
      </c>
      <c r="Z97" s="56" t="n">
        <v>0.00161582758504641</v>
      </c>
      <c r="AA97" s="55" t="n">
        <v>3689.04977686044</v>
      </c>
      <c r="AB97" s="56" t="n">
        <v>-0.0099198979797317</v>
      </c>
      <c r="AC97" s="55" t="n">
        <v>7219.76235778305</v>
      </c>
      <c r="AD97" s="56" t="n">
        <v>-0.00149011681879063</v>
      </c>
      <c r="AE97" s="55" t="n">
        <v>4201.28387615665</v>
      </c>
      <c r="AF97" s="56" t="n">
        <v>0.00702673366148887</v>
      </c>
      <c r="AG97" s="55" t="n">
        <v>24775.3398590109</v>
      </c>
      <c r="AH97" s="56" t="n">
        <v>0.0139803895585013</v>
      </c>
      <c r="AI97" s="55" t="n">
        <v>13500.5684273617</v>
      </c>
      <c r="AJ97" s="56" t="n">
        <v>-0.00574202190270379</v>
      </c>
      <c r="AK97" s="55" t="n">
        <v>1117.90128318107</v>
      </c>
      <c r="AL97" s="56" t="n">
        <v>0.0053566752190366</v>
      </c>
      <c r="AM97" s="55" t="n">
        <v>8309.97923119951</v>
      </c>
      <c r="AN97" s="56" t="n">
        <v>-0.00662475119528794</v>
      </c>
      <c r="AO97" s="55" t="n">
        <v>743.193924014753</v>
      </c>
      <c r="AP97" s="56" t="n">
        <v>0.00237163298214593</v>
      </c>
      <c r="AQ97" s="55" t="n">
        <v>1829.69163383442</v>
      </c>
      <c r="AR97" s="56" t="n">
        <v>0.00896841910423674</v>
      </c>
      <c r="AS97" s="55" t="n">
        <v>437.03066439914</v>
      </c>
      <c r="AT97" s="56" t="n">
        <v>0.00466769182151849</v>
      </c>
      <c r="AU97" s="55" t="n">
        <v>4363.63291456856</v>
      </c>
      <c r="AV97" s="56" t="n">
        <v>-0.0138342877730254</v>
      </c>
      <c r="AW97" s="55" t="n">
        <v>7026.6105658941</v>
      </c>
      <c r="AX97" s="56" t="n">
        <v>-0.00316424674920324</v>
      </c>
      <c r="AY97" s="55" t="n">
        <v>-2613.39289430037</v>
      </c>
      <c r="AZ97" s="56" t="n">
        <v>0.0210057760088254</v>
      </c>
      <c r="BA97" s="55"/>
      <c r="BB97" s="56"/>
    </row>
    <row r="98">
      <c r="A98" s="52" t="n">
        <v>2001</v>
      </c>
      <c r="B98" s="52" t="n">
        <v>3</v>
      </c>
      <c r="C98" s="55" t="n">
        <v>129822.245692168</v>
      </c>
      <c r="D98" s="56" t="n">
        <v>-0.000453216650081245</v>
      </c>
      <c r="E98" s="55" t="n">
        <v>125512.112923156</v>
      </c>
      <c r="F98" s="56" t="n">
        <v>0.000329321359519241</v>
      </c>
      <c r="G98" s="55" t="n">
        <v>1014.2345347298</v>
      </c>
      <c r="H98" s="56" t="n">
        <v>-0.00434702420661859</v>
      </c>
      <c r="I98" s="55" t="n">
        <v>248.251145712778</v>
      </c>
      <c r="J98" s="56" t="n">
        <v>0.00600329947383327</v>
      </c>
      <c r="K98" s="55" t="n">
        <v>22336.8634907796</v>
      </c>
      <c r="L98" s="56" t="n">
        <v>-0.00518924140493082</v>
      </c>
      <c r="M98" s="55" t="n">
        <v>3048.42634864925</v>
      </c>
      <c r="N98" s="56" t="n">
        <v>0.0146040122169169</v>
      </c>
      <c r="O98" s="55" t="n">
        <v>4482.20744837583</v>
      </c>
      <c r="P98" s="56" t="n">
        <v>-0.0335744640484434</v>
      </c>
      <c r="Q98" s="55" t="n">
        <v>370.512241695411</v>
      </c>
      <c r="R98" s="56" t="n">
        <v>0.00563208400065762</v>
      </c>
      <c r="S98" s="55" t="n">
        <v>7156.52888183802</v>
      </c>
      <c r="T98" s="56" t="n">
        <v>0.00463595166702446</v>
      </c>
      <c r="U98" s="55" t="n">
        <v>15138.1978869126</v>
      </c>
      <c r="V98" s="56" t="n">
        <v>0.00630477817796748</v>
      </c>
      <c r="W98" s="55" t="n">
        <v>4837.62690475814</v>
      </c>
      <c r="X98" s="56" t="n">
        <v>0.0102945927920606</v>
      </c>
      <c r="Y98" s="55" t="n">
        <v>11422.4676689036</v>
      </c>
      <c r="Z98" s="56" t="n">
        <v>0.000544724633107396</v>
      </c>
      <c r="AA98" s="55" t="n">
        <v>3684.62485788131</v>
      </c>
      <c r="AB98" s="56" t="n">
        <v>-0.00119947391517594</v>
      </c>
      <c r="AC98" s="55" t="n">
        <v>7240.8378592062</v>
      </c>
      <c r="AD98" s="56" t="n">
        <v>0.00291914060030396</v>
      </c>
      <c r="AE98" s="55" t="n">
        <v>4205.61827443923</v>
      </c>
      <c r="AF98" s="56" t="n">
        <v>0.0010316842209066</v>
      </c>
      <c r="AG98" s="55" t="n">
        <v>24667.2528639021</v>
      </c>
      <c r="AH98" s="56" t="n">
        <v>-0.00436268465836953</v>
      </c>
      <c r="AI98" s="55" t="n">
        <v>13585.0210475759</v>
      </c>
      <c r="AJ98" s="56" t="n">
        <v>0.00625548625367789</v>
      </c>
      <c r="AK98" s="55" t="n">
        <v>1122.43370451761</v>
      </c>
      <c r="AL98" s="56" t="n">
        <v>0.00405440212363062</v>
      </c>
      <c r="AM98" s="55" t="n">
        <v>8400.4176260771</v>
      </c>
      <c r="AN98" s="56" t="n">
        <v>0.0108831072089859</v>
      </c>
      <c r="AO98" s="55" t="n">
        <v>751.616153217953</v>
      </c>
      <c r="AP98" s="56" t="n">
        <v>0.0113324785510933</v>
      </c>
      <c r="AQ98" s="55" t="n">
        <v>1845.9172454456</v>
      </c>
      <c r="AR98" s="56" t="n">
        <v>0.00886794873580787</v>
      </c>
      <c r="AS98" s="55" t="n">
        <v>438.422635626278</v>
      </c>
      <c r="AT98" s="56" t="n">
        <v>0.00318506535245477</v>
      </c>
      <c r="AU98" s="55" t="n">
        <v>4284.73134232595</v>
      </c>
      <c r="AV98" s="56" t="n">
        <v>-0.0180816245975191</v>
      </c>
      <c r="AW98" s="55" t="n">
        <v>6980.95652508776</v>
      </c>
      <c r="AX98" s="56" t="n">
        <v>-0.00649730625857303</v>
      </c>
      <c r="AY98" s="55" t="n">
        <v>-2662.65097917838</v>
      </c>
      <c r="AZ98" s="56" t="n">
        <v>0.0188483273928828</v>
      </c>
      <c r="BA98" s="55"/>
      <c r="BB98" s="56"/>
    </row>
    <row r="99">
      <c r="A99" s="52" t="n">
        <v>2001</v>
      </c>
      <c r="B99" s="52" t="n">
        <v>4</v>
      </c>
      <c r="C99" s="55" t="n">
        <v>129423.432187658</v>
      </c>
      <c r="D99" s="56" t="n">
        <v>-0.00307199665499813</v>
      </c>
      <c r="E99" s="55" t="n">
        <v>125211.760795166</v>
      </c>
      <c r="F99" s="56" t="n">
        <v>-0.00239301308052708</v>
      </c>
      <c r="G99" s="55" t="n">
        <v>1030.75349407011</v>
      </c>
      <c r="H99" s="56" t="n">
        <v>0.0162871197683139</v>
      </c>
      <c r="I99" s="55" t="n">
        <v>249.607697848377</v>
      </c>
      <c r="J99" s="56" t="n">
        <v>0.00546443454149648</v>
      </c>
      <c r="K99" s="55" t="n">
        <v>22244.7173305226</v>
      </c>
      <c r="L99" s="56" t="n">
        <v>-0.00412529540215256</v>
      </c>
      <c r="M99" s="55" t="n">
        <v>3118.82452621559</v>
      </c>
      <c r="N99" s="56" t="n">
        <v>0.023093284703281</v>
      </c>
      <c r="O99" s="55" t="n">
        <v>4059.70066146429</v>
      </c>
      <c r="P99" s="56" t="n">
        <v>-0.0942631040124301</v>
      </c>
      <c r="Q99" s="55" t="n">
        <v>376.355851330624</v>
      </c>
      <c r="R99" s="56" t="n">
        <v>0.015771704622966</v>
      </c>
      <c r="S99" s="55" t="n">
        <v>7154.86207231494</v>
      </c>
      <c r="T99" s="56" t="n">
        <v>-0.000232907538081917</v>
      </c>
      <c r="U99" s="55" t="n">
        <v>15147.4262658741</v>
      </c>
      <c r="V99" s="56" t="n">
        <v>0.000609608820713703</v>
      </c>
      <c r="W99" s="55" t="n">
        <v>4849.81511973636</v>
      </c>
      <c r="X99" s="56" t="n">
        <v>0.00251946154967686</v>
      </c>
      <c r="Y99" s="55" t="n">
        <v>11420.5157393601</v>
      </c>
      <c r="Z99" s="56" t="n">
        <v>-0.000170885101195228</v>
      </c>
      <c r="AA99" s="55" t="n">
        <v>3681.60499806683</v>
      </c>
      <c r="AB99" s="56" t="n">
        <v>-0.000819584063767254</v>
      </c>
      <c r="AC99" s="55" t="n">
        <v>7260.55108923753</v>
      </c>
      <c r="AD99" s="56" t="n">
        <v>0.0027225067615988</v>
      </c>
      <c r="AE99" s="55" t="n">
        <v>4184.31051327378</v>
      </c>
      <c r="AF99" s="56" t="n">
        <v>-0.00506649909121759</v>
      </c>
      <c r="AG99" s="55" t="n">
        <v>24470.8644610241</v>
      </c>
      <c r="AH99" s="56" t="n">
        <v>-0.00796150280542163</v>
      </c>
      <c r="AI99" s="55" t="n">
        <v>13660.3043592291</v>
      </c>
      <c r="AJ99" s="56" t="n">
        <v>0.00554164114943601</v>
      </c>
      <c r="AK99" s="55" t="n">
        <v>1125.54642454364</v>
      </c>
      <c r="AL99" s="56" t="n">
        <v>0.00277318830814632</v>
      </c>
      <c r="AM99" s="55" t="n">
        <v>8516.20990460395</v>
      </c>
      <c r="AN99" s="56" t="n">
        <v>0.013784109752758</v>
      </c>
      <c r="AO99" s="55" t="n">
        <v>765.380010535801</v>
      </c>
      <c r="AP99" s="56" t="n">
        <v>0.0183123490080939</v>
      </c>
      <c r="AQ99" s="55" t="n">
        <v>1875.97965478262</v>
      </c>
      <c r="AR99" s="56" t="n">
        <v>0.0162858922366063</v>
      </c>
      <c r="AS99" s="55" t="n">
        <v>439.384604325057</v>
      </c>
      <c r="AT99" s="56" t="n">
        <v>0.00219415837734949</v>
      </c>
      <c r="AU99" s="55" t="n">
        <v>4204.80223631771</v>
      </c>
      <c r="AV99" s="56" t="n">
        <v>-0.0186544031871199</v>
      </c>
      <c r="AW99" s="55" t="n">
        <v>6930.3641493272</v>
      </c>
      <c r="AX99" s="56" t="n">
        <v>-0.0072471982283151</v>
      </c>
      <c r="AY99" s="55" t="n">
        <v>-2707.40021925519</v>
      </c>
      <c r="AZ99" s="56" t="n">
        <v>0.0168062733068441</v>
      </c>
      <c r="BA99" s="55"/>
      <c r="BB99" s="56"/>
    </row>
    <row r="100">
      <c r="A100" s="52" t="n">
        <v>2002</v>
      </c>
      <c r="B100" s="52" t="n">
        <v>1</v>
      </c>
      <c r="C100" s="55" t="n">
        <v>129433.843414265</v>
      </c>
      <c r="D100" s="56" t="n">
        <v>0.0000804431348400136</v>
      </c>
      <c r="E100" s="55" t="n">
        <v>125315.263512724</v>
      </c>
      <c r="F100" s="56" t="n">
        <v>0.000826621372464809</v>
      </c>
      <c r="G100" s="55" t="n">
        <v>1069.93443544449</v>
      </c>
      <c r="H100" s="56" t="n">
        <v>0.0380119413611364</v>
      </c>
      <c r="I100" s="55" t="n">
        <v>249.780240793083</v>
      </c>
      <c r="J100" s="56" t="n">
        <v>0.000691256504480098</v>
      </c>
      <c r="K100" s="55" t="n">
        <v>22483.9440330913</v>
      </c>
      <c r="L100" s="56" t="n">
        <v>0.0107543152387244</v>
      </c>
      <c r="M100" s="55" t="n">
        <v>3303.12100373096</v>
      </c>
      <c r="N100" s="56" t="n">
        <v>0.0590916468580542</v>
      </c>
      <c r="O100" s="55" t="n">
        <v>3831.07162239285</v>
      </c>
      <c r="P100" s="56" t="n">
        <v>-0.0563167233588539</v>
      </c>
      <c r="Q100" s="55" t="n">
        <v>376.376173114553</v>
      </c>
      <c r="R100" s="56" t="n">
        <v>0.000053996194976591</v>
      </c>
      <c r="S100" s="55" t="n">
        <v>7346.60553062068</v>
      </c>
      <c r="T100" s="56" t="n">
        <v>0.0267990432754355</v>
      </c>
      <c r="U100" s="55" t="n">
        <v>15242.596504422</v>
      </c>
      <c r="V100" s="56" t="n">
        <v>0.00628293129653845</v>
      </c>
      <c r="W100" s="55" t="n">
        <v>4808.08015807526</v>
      </c>
      <c r="X100" s="56" t="n">
        <v>-0.00860547477186491</v>
      </c>
      <c r="Y100" s="55" t="n">
        <v>11555.2235984109</v>
      </c>
      <c r="Z100" s="56" t="n">
        <v>0.0117952518191922</v>
      </c>
      <c r="AA100" s="55" t="n">
        <v>3604.89292442472</v>
      </c>
      <c r="AB100" s="56" t="n">
        <v>-0.0208365845011592</v>
      </c>
      <c r="AC100" s="55" t="n">
        <v>7040.75790532946</v>
      </c>
      <c r="AD100" s="56" t="n">
        <v>-0.0302722453442789</v>
      </c>
      <c r="AE100" s="55" t="n">
        <v>4136.35072875166</v>
      </c>
      <c r="AF100" s="56" t="n">
        <v>-0.0114618129725252</v>
      </c>
      <c r="AG100" s="55" t="n">
        <v>24106.5521012319</v>
      </c>
      <c r="AH100" s="56" t="n">
        <v>-0.0148875966508031</v>
      </c>
      <c r="AI100" s="55" t="n">
        <v>13781.8086516605</v>
      </c>
      <c r="AJ100" s="56" t="n">
        <v>0.00889469877362647</v>
      </c>
      <c r="AK100" s="55" t="n">
        <v>1127.24233134992</v>
      </c>
      <c r="AL100" s="56" t="n">
        <v>0.00150674087652081</v>
      </c>
      <c r="AM100" s="55" t="n">
        <v>8574.11775803999</v>
      </c>
      <c r="AN100" s="56" t="n">
        <v>0.00679972124744554</v>
      </c>
      <c r="AO100" s="55" t="n">
        <v>839.315842423831</v>
      </c>
      <c r="AP100" s="56" t="n">
        <v>0.0966001605349891</v>
      </c>
      <c r="AQ100" s="55" t="n">
        <v>1899.1801311133</v>
      </c>
      <c r="AR100" s="56" t="n">
        <v>0.0123671257689457</v>
      </c>
      <c r="AS100" s="55" t="n">
        <v>439.462740578049</v>
      </c>
      <c r="AT100" s="56" t="n">
        <v>0.000177831112476046</v>
      </c>
      <c r="AU100" s="55" t="n">
        <v>4126.3542313825</v>
      </c>
      <c r="AV100" s="56" t="n">
        <v>-0.018656764462699</v>
      </c>
      <c r="AW100" s="55" t="n">
        <v>6881.72685443487</v>
      </c>
      <c r="AX100" s="56" t="n">
        <v>-0.00701799989789165</v>
      </c>
      <c r="AY100" s="55" t="n">
        <v>-2747.64061453079</v>
      </c>
      <c r="AZ100" s="56" t="n">
        <v>0.014863112955896</v>
      </c>
      <c r="BA100" s="55"/>
      <c r="BB100" s="56"/>
    </row>
    <row r="101">
      <c r="A101" s="52" t="n">
        <v>2002</v>
      </c>
      <c r="B101" s="52" t="n">
        <v>2</v>
      </c>
      <c r="C101" s="55" t="n">
        <v>129764.968385756</v>
      </c>
      <c r="D101" s="56" t="n">
        <v>0.00255825650198704</v>
      </c>
      <c r="E101" s="55" t="n">
        <v>125703.335135808</v>
      </c>
      <c r="F101" s="56" t="n">
        <v>0.00309676261459901</v>
      </c>
      <c r="G101" s="55" t="n">
        <v>1079.62256759913</v>
      </c>
      <c r="H101" s="56" t="n">
        <v>0.00905488395708898</v>
      </c>
      <c r="I101" s="55" t="n">
        <v>247.97646530743</v>
      </c>
      <c r="J101" s="56" t="n">
        <v>-0.00722144986299078</v>
      </c>
      <c r="K101" s="55" t="n">
        <v>22901.8239420389</v>
      </c>
      <c r="L101" s="56" t="n">
        <v>0.0185857031280878</v>
      </c>
      <c r="M101" s="55" t="n">
        <v>3485.56704227935</v>
      </c>
      <c r="N101" s="56" t="n">
        <v>0.0552344398955753</v>
      </c>
      <c r="O101" s="55" t="n">
        <v>3854.53933988784</v>
      </c>
      <c r="P101" s="56" t="n">
        <v>0.00612562745050749</v>
      </c>
      <c r="Q101" s="55" t="n">
        <v>380.184112554367</v>
      </c>
      <c r="R101" s="56" t="n">
        <v>0.0101173764755162</v>
      </c>
      <c r="S101" s="55" t="n">
        <v>7437.89980324818</v>
      </c>
      <c r="T101" s="56" t="n">
        <v>0.0124267285410908</v>
      </c>
      <c r="U101" s="55" t="n">
        <v>15446.8967484605</v>
      </c>
      <c r="V101" s="56" t="n">
        <v>0.0134032442556102</v>
      </c>
      <c r="W101" s="55" t="n">
        <v>4772.49449075812</v>
      </c>
      <c r="X101" s="56" t="n">
        <v>-0.00740122172409574</v>
      </c>
      <c r="Y101" s="55" t="n">
        <v>11584.8327322787</v>
      </c>
      <c r="Z101" s="56" t="n">
        <v>0.00256240250269779</v>
      </c>
      <c r="AA101" s="55" t="n">
        <v>3567.48866788756</v>
      </c>
      <c r="AB101" s="56" t="n">
        <v>-0.0103759688072093</v>
      </c>
      <c r="AC101" s="55" t="n">
        <v>6803.11026407597</v>
      </c>
      <c r="AD101" s="56" t="n">
        <v>-0.0337531334621809</v>
      </c>
      <c r="AE101" s="55" t="n">
        <v>4128.72437990339</v>
      </c>
      <c r="AF101" s="56" t="n">
        <v>-0.00184373844201879</v>
      </c>
      <c r="AG101" s="55" t="n">
        <v>23708.7987224666</v>
      </c>
      <c r="AH101" s="56" t="n">
        <v>-0.0164998037502416</v>
      </c>
      <c r="AI101" s="55" t="n">
        <v>13842.4848557867</v>
      </c>
      <c r="AJ101" s="56" t="n">
        <v>0.00440262999289942</v>
      </c>
      <c r="AK101" s="55" t="n">
        <v>1123.47255685944</v>
      </c>
      <c r="AL101" s="56" t="n">
        <v>-0.00334424496458641</v>
      </c>
      <c r="AM101" s="55" t="n">
        <v>8631.56326534256</v>
      </c>
      <c r="AN101" s="56" t="n">
        <v>0.00669987384401183</v>
      </c>
      <c r="AO101" s="55" t="n">
        <v>942.773612536551</v>
      </c>
      <c r="AP101" s="56" t="n">
        <v>0.123264407608402</v>
      </c>
      <c r="AQ101" s="55" t="n">
        <v>1937.96671032811</v>
      </c>
      <c r="AR101" s="56" t="n">
        <v>0.0204228017023711</v>
      </c>
      <c r="AS101" s="55" t="n">
        <v>439.57187509508</v>
      </c>
      <c r="AT101" s="56" t="n">
        <v>0.000248336222741896</v>
      </c>
      <c r="AU101" s="55" t="n">
        <v>4082.41715445074</v>
      </c>
      <c r="AV101" s="56" t="n">
        <v>-0.0106479168941933</v>
      </c>
      <c r="AW101" s="55" t="n">
        <v>6864.68012735298</v>
      </c>
      <c r="AX101" s="56" t="n">
        <v>-0.00247710021662717</v>
      </c>
      <c r="AY101" s="55" t="n">
        <v>-2783.66542647199</v>
      </c>
      <c r="AZ101" s="56" t="n">
        <v>0.0131111804617674</v>
      </c>
      <c r="BA101" s="55"/>
      <c r="BB101" s="56"/>
    </row>
    <row r="102">
      <c r="A102" s="52" t="n">
        <v>2002</v>
      </c>
      <c r="B102" s="52" t="n">
        <v>3</v>
      </c>
      <c r="C102" s="55" t="n">
        <v>129713.220170466</v>
      </c>
      <c r="D102" s="56" t="n">
        <v>-0.000398784170595801</v>
      </c>
      <c r="E102" s="55" t="n">
        <v>125688.33689283</v>
      </c>
      <c r="F102" s="56" t="n">
        <v>-0.000119314598630793</v>
      </c>
      <c r="G102" s="55" t="n">
        <v>1059.92014457154</v>
      </c>
      <c r="H102" s="56" t="n">
        <v>-0.0182493619704562</v>
      </c>
      <c r="I102" s="55" t="n">
        <v>244.373444778732</v>
      </c>
      <c r="J102" s="56" t="n">
        <v>-0.014529687421067</v>
      </c>
      <c r="K102" s="55" t="n">
        <v>22961.9040926714</v>
      </c>
      <c r="L102" s="56" t="n">
        <v>0.00262337841669602</v>
      </c>
      <c r="M102" s="55" t="n">
        <v>3538.68153824344</v>
      </c>
      <c r="N102" s="56" t="n">
        <v>0.015238408935998</v>
      </c>
      <c r="O102" s="55" t="n">
        <v>3746.66819647458</v>
      </c>
      <c r="P102" s="56" t="n">
        <v>-0.0279854825444327</v>
      </c>
      <c r="Q102" s="55" t="n">
        <v>376.94993413007</v>
      </c>
      <c r="R102" s="56" t="n">
        <v>-0.00850687421567231</v>
      </c>
      <c r="S102" s="55" t="n">
        <v>7483.33515090305</v>
      </c>
      <c r="T102" s="56" t="n">
        <v>0.00610862593699202</v>
      </c>
      <c r="U102" s="55" t="n">
        <v>15591.4011526044</v>
      </c>
      <c r="V102" s="56" t="n">
        <v>0.00935491487365314</v>
      </c>
      <c r="W102" s="55" t="n">
        <v>4808.96523514544</v>
      </c>
      <c r="X102" s="56" t="n">
        <v>0.00764186201952555</v>
      </c>
      <c r="Y102" s="55" t="n">
        <v>11666.1125056821</v>
      </c>
      <c r="Z102" s="56" t="n">
        <v>0.00701605066570621</v>
      </c>
      <c r="AA102" s="55" t="n">
        <v>3483.7222618041</v>
      </c>
      <c r="AB102" s="56" t="n">
        <v>-0.0234804967532135</v>
      </c>
      <c r="AC102" s="55" t="n">
        <v>6727.50731517351</v>
      </c>
      <c r="AD102" s="56" t="n">
        <v>-0.0111129977271843</v>
      </c>
      <c r="AE102" s="55" t="n">
        <v>4160.60760853836</v>
      </c>
      <c r="AF102" s="56" t="n">
        <v>0.00772229524212253</v>
      </c>
      <c r="AG102" s="55" t="n">
        <v>23415.324453947</v>
      </c>
      <c r="AH102" s="56" t="n">
        <v>-0.0123782850390265</v>
      </c>
      <c r="AI102" s="55" t="n">
        <v>13919.9519955269</v>
      </c>
      <c r="AJ102" s="56" t="n">
        <v>0.0055963319120278</v>
      </c>
      <c r="AK102" s="55" t="n">
        <v>1114.23360334328</v>
      </c>
      <c r="AL102" s="56" t="n">
        <v>-0.00822356848839045</v>
      </c>
      <c r="AM102" s="55" t="n">
        <v>8687.86067450208</v>
      </c>
      <c r="AN102" s="56" t="n">
        <v>0.00652227266705752</v>
      </c>
      <c r="AO102" s="55" t="n">
        <v>918.070995962752</v>
      </c>
      <c r="AP102" s="56" t="n">
        <v>-0.0262020661644699</v>
      </c>
      <c r="AQ102" s="55" t="n">
        <v>1956.2859981425</v>
      </c>
      <c r="AR102" s="56" t="n">
        <v>0.00945283926538054</v>
      </c>
      <c r="AS102" s="55" t="n">
        <v>439.5013642776</v>
      </c>
      <c r="AT102" s="56" t="n">
        <v>-0.000160407936619533</v>
      </c>
      <c r="AU102" s="55" t="n">
        <v>4052.42105274829</v>
      </c>
      <c r="AV102" s="56" t="n">
        <v>-0.00734763268122773</v>
      </c>
      <c r="AW102" s="55" t="n">
        <v>6859.25666560133</v>
      </c>
      <c r="AX102" s="56" t="n">
        <v>-0.00079005309075364</v>
      </c>
      <c r="AY102" s="55" t="n">
        <v>-2815.47465507877</v>
      </c>
      <c r="AZ102" s="56" t="n">
        <v>0.0114271019441798</v>
      </c>
      <c r="BA102" s="55"/>
      <c r="BB102" s="56"/>
    </row>
    <row r="103">
      <c r="A103" s="52" t="n">
        <v>2002</v>
      </c>
      <c r="B103" s="52" t="n">
        <v>4</v>
      </c>
      <c r="C103" s="55" t="n">
        <v>129160.490455765</v>
      </c>
      <c r="D103" s="56" t="n">
        <v>-0.0042611671653392</v>
      </c>
      <c r="E103" s="55" t="n">
        <v>125159.131460442</v>
      </c>
      <c r="F103" s="56" t="n">
        <v>-0.00421045775185203</v>
      </c>
      <c r="G103" s="55" t="n">
        <v>1007.46110783292</v>
      </c>
      <c r="H103" s="56" t="n">
        <v>-0.0494933859001466</v>
      </c>
      <c r="I103" s="55" t="n">
        <v>240.129153137127</v>
      </c>
      <c r="J103" s="56" t="n">
        <v>-0.0173680558681325</v>
      </c>
      <c r="K103" s="55" t="n">
        <v>22712.603014119</v>
      </c>
      <c r="L103" s="56" t="n">
        <v>-0.0108571605188452</v>
      </c>
      <c r="M103" s="55" t="n">
        <v>3495.21017116129</v>
      </c>
      <c r="N103" s="56" t="n">
        <v>-0.0122846225670052</v>
      </c>
      <c r="O103" s="55" t="n">
        <v>3706.94960994971</v>
      </c>
      <c r="P103" s="56" t="n">
        <v>-0.0106010418969694</v>
      </c>
      <c r="Q103" s="55" t="n">
        <v>375.800037035629</v>
      </c>
      <c r="R103" s="56" t="n">
        <v>-0.00305053003151412</v>
      </c>
      <c r="S103" s="55" t="n">
        <v>7573.93822070497</v>
      </c>
      <c r="T103" s="56" t="n">
        <v>0.0121073115094927</v>
      </c>
      <c r="U103" s="55" t="n">
        <v>15662.8357689679</v>
      </c>
      <c r="V103" s="56" t="n">
        <v>0.00458166752713685</v>
      </c>
      <c r="W103" s="55" t="n">
        <v>4832.98634944819</v>
      </c>
      <c r="X103" s="56" t="n">
        <v>0.00499506923593374</v>
      </c>
      <c r="Y103" s="55" t="n">
        <v>11679.4242797722</v>
      </c>
      <c r="Z103" s="56" t="n">
        <v>0.00114106340767894</v>
      </c>
      <c r="AA103" s="55" t="n">
        <v>3440.1572381465</v>
      </c>
      <c r="AB103" s="56" t="n">
        <v>-0.012505309087137</v>
      </c>
      <c r="AC103" s="55" t="n">
        <v>6733.52994494125</v>
      </c>
      <c r="AD103" s="56" t="n">
        <v>0.000895224558753904</v>
      </c>
      <c r="AE103" s="55" t="n">
        <v>4231.71370914859</v>
      </c>
      <c r="AF103" s="56" t="n">
        <v>0.0170903164394325</v>
      </c>
      <c r="AG103" s="55" t="n">
        <v>22962.085653824</v>
      </c>
      <c r="AH103" s="56" t="n">
        <v>-0.0193565030890102</v>
      </c>
      <c r="AI103" s="55" t="n">
        <v>13909.7048354498</v>
      </c>
      <c r="AJ103" s="56" t="n">
        <v>-0.00073614909594466</v>
      </c>
      <c r="AK103" s="55" t="n">
        <v>1099.51689857653</v>
      </c>
      <c r="AL103" s="56" t="n">
        <v>-0.0132079168341296</v>
      </c>
      <c r="AM103" s="55" t="n">
        <v>8723.84847430696</v>
      </c>
      <c r="AN103" s="56" t="n">
        <v>0.00414230857896936</v>
      </c>
      <c r="AO103" s="55" t="n">
        <v>893.77026114799</v>
      </c>
      <c r="AP103" s="56" t="n">
        <v>-0.0264693416104259</v>
      </c>
      <c r="AQ103" s="55" t="n">
        <v>1939.36270663868</v>
      </c>
      <c r="AR103" s="56" t="n">
        <v>-0.00865072464858851</v>
      </c>
      <c r="AS103" s="55" t="n">
        <v>439.410198506618</v>
      </c>
      <c r="AT103" s="56" t="n">
        <v>-0.0002074300068029</v>
      </c>
      <c r="AU103" s="55" t="n">
        <v>4030.00626647245</v>
      </c>
      <c r="AV103" s="56" t="n">
        <v>-0.0055312086241992</v>
      </c>
      <c r="AW103" s="55" t="n">
        <v>6858.49768948518</v>
      </c>
      <c r="AX103" s="56" t="n">
        <v>-0.000110649907584914</v>
      </c>
      <c r="AY103" s="55" t="n">
        <v>-2843.06830035115</v>
      </c>
      <c r="AZ103" s="56" t="n">
        <v>0.00980070810532752</v>
      </c>
      <c r="BA103" s="55"/>
      <c r="BB103" s="56"/>
    </row>
    <row r="104">
      <c r="A104" s="52" t="n">
        <v>2003</v>
      </c>
      <c r="B104" s="52" t="n">
        <v>1</v>
      </c>
      <c r="C104" s="55" t="n">
        <v>128574.034381707</v>
      </c>
      <c r="D104" s="56" t="n">
        <v>-0.00454052219830259</v>
      </c>
      <c r="E104" s="55" t="n">
        <v>124574.295039761</v>
      </c>
      <c r="F104" s="56" t="n">
        <v>-0.00467274272246276</v>
      </c>
      <c r="G104" s="55" t="n">
        <v>911.581043515311</v>
      </c>
      <c r="H104" s="56" t="n">
        <v>-0.0951699907541373</v>
      </c>
      <c r="I104" s="55" t="n">
        <v>236.006918800534</v>
      </c>
      <c r="J104" s="56" t="n">
        <v>-0.0171667383270159</v>
      </c>
      <c r="K104" s="55" t="n">
        <v>22571.5448636632</v>
      </c>
      <c r="L104" s="56" t="n">
        <v>-0.00621056733867287</v>
      </c>
      <c r="M104" s="55" t="n">
        <v>3545.60307409432</v>
      </c>
      <c r="N104" s="56" t="n">
        <v>0.014417703218198</v>
      </c>
      <c r="O104" s="55" t="n">
        <v>3796.28759740262</v>
      </c>
      <c r="P104" s="56" t="n">
        <v>0.0241001353816952</v>
      </c>
      <c r="Q104" s="55" t="n">
        <v>363.037094628073</v>
      </c>
      <c r="R104" s="56" t="n">
        <v>-0.0339620573436663</v>
      </c>
      <c r="S104" s="55" t="n">
        <v>7603.29613214002</v>
      </c>
      <c r="T104" s="56" t="n">
        <v>0.00387617519176398</v>
      </c>
      <c r="U104" s="55" t="n">
        <v>15786.1644223708</v>
      </c>
      <c r="V104" s="56" t="n">
        <v>0.00787396709140142</v>
      </c>
      <c r="W104" s="55" t="n">
        <v>4889.30845189018</v>
      </c>
      <c r="X104" s="56" t="n">
        <v>0.0116536853964879</v>
      </c>
      <c r="Y104" s="55" t="n">
        <v>11442.3365367926</v>
      </c>
      <c r="Z104" s="56" t="n">
        <v>-0.0202996087221711</v>
      </c>
      <c r="AA104" s="55" t="n">
        <v>3343.79170385911</v>
      </c>
      <c r="AB104" s="56" t="n">
        <v>-0.0280119563195634</v>
      </c>
      <c r="AC104" s="55" t="n">
        <v>6514.85291250735</v>
      </c>
      <c r="AD104" s="56" t="n">
        <v>-0.0324758387089652</v>
      </c>
      <c r="AE104" s="55" t="n">
        <v>4342.28923100241</v>
      </c>
      <c r="AF104" s="56" t="n">
        <v>0.0261301991235294</v>
      </c>
      <c r="AG104" s="55" t="n">
        <v>22893.3598475416</v>
      </c>
      <c r="AH104" s="56" t="n">
        <v>-0.00299301236475247</v>
      </c>
      <c r="AI104" s="55" t="n">
        <v>13941.4459098996</v>
      </c>
      <c r="AJ104" s="56" t="n">
        <v>0.00228193731105675</v>
      </c>
      <c r="AK104" s="55" t="n">
        <v>1079.30878788467</v>
      </c>
      <c r="AL104" s="56" t="n">
        <v>-0.0183790815020894</v>
      </c>
      <c r="AM104" s="55" t="n">
        <v>8756.03939010472</v>
      </c>
      <c r="AN104" s="56" t="n">
        <v>0.00368999024829075</v>
      </c>
      <c r="AO104" s="55" t="n">
        <v>869.888477885993</v>
      </c>
      <c r="AP104" s="56" t="n">
        <v>-0.0267202706334427</v>
      </c>
      <c r="AQ104" s="55" t="n">
        <v>1924.87267200956</v>
      </c>
      <c r="AR104" s="56" t="n">
        <v>-0.00747154443030118</v>
      </c>
      <c r="AS104" s="55" t="n">
        <v>438.986254747262</v>
      </c>
      <c r="AT104" s="56" t="n">
        <v>-0.000964801820250827</v>
      </c>
      <c r="AU104" s="55" t="n">
        <v>4024.57148818671</v>
      </c>
      <c r="AV104" s="56" t="n">
        <v>-0.00134857812280531</v>
      </c>
      <c r="AW104" s="55" t="n">
        <v>6874.7937231148</v>
      </c>
      <c r="AX104" s="56" t="n">
        <v>0.00237603544790921</v>
      </c>
      <c r="AY104" s="55" t="n">
        <v>-2866.44636228911</v>
      </c>
      <c r="AZ104" s="56" t="n">
        <v>0.00822282810971209</v>
      </c>
      <c r="BA104" s="55"/>
      <c r="BB104" s="56"/>
    </row>
    <row r="105">
      <c r="A105" s="52" t="n">
        <v>2003</v>
      </c>
      <c r="B105" s="52" t="n">
        <v>2</v>
      </c>
      <c r="C105" s="55" t="n">
        <v>128295.040295434</v>
      </c>
      <c r="D105" s="56" t="n">
        <v>-0.00216991002588507</v>
      </c>
      <c r="E105" s="55" t="n">
        <v>124294.321945013</v>
      </c>
      <c r="F105" s="56" t="n">
        <v>-0.00224743872448541</v>
      </c>
      <c r="G105" s="55" t="n">
        <v>876.030895913343</v>
      </c>
      <c r="H105" s="56" t="n">
        <v>-0.0389983401419541</v>
      </c>
      <c r="I105" s="55" t="n">
        <v>233.727010755927</v>
      </c>
      <c r="J105" s="56" t="n">
        <v>-0.00966034409581829</v>
      </c>
      <c r="K105" s="55" t="n">
        <v>22428.7289141323</v>
      </c>
      <c r="L105" s="56" t="n">
        <v>-0.00632725630405939</v>
      </c>
      <c r="M105" s="55" t="n">
        <v>3612.81887123332</v>
      </c>
      <c r="N105" s="56" t="n">
        <v>0.0189575075761037</v>
      </c>
      <c r="O105" s="55" t="n">
        <v>3519.66067286343</v>
      </c>
      <c r="P105" s="56" t="n">
        <v>-0.0728677470928323</v>
      </c>
      <c r="Q105" s="55" t="n">
        <v>365.770407128633</v>
      </c>
      <c r="R105" s="56" t="n">
        <v>0.00752901711975262</v>
      </c>
      <c r="S105" s="55" t="n">
        <v>7629.11903924588</v>
      </c>
      <c r="T105" s="56" t="n">
        <v>0.00339627796380371</v>
      </c>
      <c r="U105" s="55" t="n">
        <v>15619.0707220311</v>
      </c>
      <c r="V105" s="56" t="n">
        <v>-0.0105848194576564</v>
      </c>
      <c r="W105" s="55" t="n">
        <v>4911.1895085379</v>
      </c>
      <c r="X105" s="56" t="n">
        <v>0.00447528661016694</v>
      </c>
      <c r="Y105" s="55" t="n">
        <v>11376.5805756808</v>
      </c>
      <c r="Z105" s="56" t="n">
        <v>-0.0057467249718065</v>
      </c>
      <c r="AA105" s="55" t="n">
        <v>3223.24760954295</v>
      </c>
      <c r="AB105" s="56" t="n">
        <v>-0.0360501206391051</v>
      </c>
      <c r="AC105" s="55" t="n">
        <v>6841.89472823265</v>
      </c>
      <c r="AD105" s="56" t="n">
        <v>0.0501994166433808</v>
      </c>
      <c r="AE105" s="55" t="n">
        <v>4429.54433699709</v>
      </c>
      <c r="AF105" s="56" t="n">
        <v>0.0200942639591382</v>
      </c>
      <c r="AG105" s="55" t="n">
        <v>22701.1749481104</v>
      </c>
      <c r="AH105" s="56" t="n">
        <v>-0.00839478786473691</v>
      </c>
      <c r="AI105" s="55" t="n">
        <v>13985.5196973893</v>
      </c>
      <c r="AJ105" s="56" t="n">
        <v>0.00316134981798433</v>
      </c>
      <c r="AK105" s="55" t="n">
        <v>1058.19655051667</v>
      </c>
      <c r="AL105" s="56" t="n">
        <v>-0.0195608871205146</v>
      </c>
      <c r="AM105" s="55" t="n">
        <v>8818.13539349312</v>
      </c>
      <c r="AN105" s="56" t="n">
        <v>0.00709179123366854</v>
      </c>
      <c r="AO105" s="55" t="n">
        <v>894.347326331816</v>
      </c>
      <c r="AP105" s="56" t="n">
        <v>0.0281172231471132</v>
      </c>
      <c r="AQ105" s="55" t="n">
        <v>1916.77136372724</v>
      </c>
      <c r="AR105" s="56" t="n">
        <v>-0.00420875022027412</v>
      </c>
      <c r="AS105" s="55" t="n">
        <v>438.83618770224</v>
      </c>
      <c r="AT105" s="56" t="n">
        <v>-0.000341849074769751</v>
      </c>
      <c r="AU105" s="55" t="n">
        <v>4023.85354163192</v>
      </c>
      <c r="AV105" s="56" t="n">
        <v>-0.000178390806797157</v>
      </c>
      <c r="AW105" s="55" t="n">
        <v>6889.22873470382</v>
      </c>
      <c r="AX105" s="56" t="n">
        <v>0.00209970104855461</v>
      </c>
      <c r="AY105" s="55" t="n">
        <v>-2883.6924081235</v>
      </c>
      <c r="AZ105" s="56" t="n">
        <v>0.0060165248724966</v>
      </c>
      <c r="BA105" s="55"/>
      <c r="BB105" s="56"/>
    </row>
    <row r="106">
      <c r="A106" s="52" t="n">
        <v>2003</v>
      </c>
      <c r="B106" s="52" t="n">
        <v>3</v>
      </c>
      <c r="C106" s="55" t="n">
        <v>129627.704679712</v>
      </c>
      <c r="D106" s="56" t="n">
        <v>0.0103874972969253</v>
      </c>
      <c r="E106" s="55" t="n">
        <v>125528.967505811</v>
      </c>
      <c r="F106" s="56" t="n">
        <v>0.00993324185270827</v>
      </c>
      <c r="G106" s="55" t="n">
        <v>882.11146077854</v>
      </c>
      <c r="H106" s="56" t="n">
        <v>0.00694103928704126</v>
      </c>
      <c r="I106" s="55" t="n">
        <v>233.355502130146</v>
      </c>
      <c r="J106" s="56" t="n">
        <v>-0.0015894980412382</v>
      </c>
      <c r="K106" s="55" t="n">
        <v>22792.3907345347</v>
      </c>
      <c r="L106" s="56" t="n">
        <v>0.0162141074420532</v>
      </c>
      <c r="M106" s="55" t="n">
        <v>3666.21910308222</v>
      </c>
      <c r="N106" s="56" t="n">
        <v>0.0147807664187358</v>
      </c>
      <c r="O106" s="55" t="n">
        <v>3405.24426098499</v>
      </c>
      <c r="P106" s="56" t="n">
        <v>-0.0325077962090465</v>
      </c>
      <c r="Q106" s="55" t="n">
        <v>384.027034943701</v>
      </c>
      <c r="R106" s="56" t="n">
        <v>0.0499128072125516</v>
      </c>
      <c r="S106" s="55" t="n">
        <v>7559.9011897365</v>
      </c>
      <c r="T106" s="56" t="n">
        <v>-0.00907284958503185</v>
      </c>
      <c r="U106" s="55" t="n">
        <v>15862.3718756414</v>
      </c>
      <c r="V106" s="56" t="n">
        <v>0.0155771849644761</v>
      </c>
      <c r="W106" s="55" t="n">
        <v>4893.09109203458</v>
      </c>
      <c r="X106" s="56" t="n">
        <v>-0.00368513910364432</v>
      </c>
      <c r="Y106" s="55" t="n">
        <v>11289.9767405599</v>
      </c>
      <c r="Z106" s="56" t="n">
        <v>-0.00761246620149025</v>
      </c>
      <c r="AA106" s="55" t="n">
        <v>3193.16127498656</v>
      </c>
      <c r="AB106" s="56" t="n">
        <v>-0.0093341679575949</v>
      </c>
      <c r="AC106" s="55" t="n">
        <v>7285.85001825954</v>
      </c>
      <c r="AD106" s="56" t="n">
        <v>0.0648877697861876</v>
      </c>
      <c r="AE106" s="55" t="n">
        <v>4493.9451302944</v>
      </c>
      <c r="AF106" s="56" t="n">
        <v>0.0145389205746076</v>
      </c>
      <c r="AG106" s="55" t="n">
        <v>22603.0676693329</v>
      </c>
      <c r="AH106" s="56" t="n">
        <v>-0.0043216828645104</v>
      </c>
      <c r="AI106" s="55" t="n">
        <v>14111.0501538418</v>
      </c>
      <c r="AJ106" s="56" t="n">
        <v>0.00897574485386721</v>
      </c>
      <c r="AK106" s="55" t="n">
        <v>1036.16059779871</v>
      </c>
      <c r="AL106" s="56" t="n">
        <v>-0.0208240640240285</v>
      </c>
      <c r="AM106" s="55" t="n">
        <v>8930.97685751115</v>
      </c>
      <c r="AN106" s="56" t="n">
        <v>0.0127965220517363</v>
      </c>
      <c r="AO106" s="55" t="n">
        <v>918.211618057125</v>
      </c>
      <c r="AP106" s="56" t="n">
        <v>0.026683471871257</v>
      </c>
      <c r="AQ106" s="55" t="n">
        <v>1920.93407946688</v>
      </c>
      <c r="AR106" s="56" t="n">
        <v>0.00217173306029861</v>
      </c>
      <c r="AS106" s="55" t="n">
        <v>439.191721881848</v>
      </c>
      <c r="AT106" s="56" t="n">
        <v>0.000810175162330173</v>
      </c>
      <c r="AU106" s="55" t="n">
        <v>4112.50724850322</v>
      </c>
      <c r="AV106" s="56" t="n">
        <v>0.0220320411650337</v>
      </c>
      <c r="AW106" s="55" t="n">
        <v>6994.78021769326</v>
      </c>
      <c r="AX106" s="56" t="n">
        <v>0.0153212336321096</v>
      </c>
      <c r="AY106" s="55" t="n">
        <v>-2894.80643785432</v>
      </c>
      <c r="AZ106" s="56" t="n">
        <v>0.00385409681681592</v>
      </c>
      <c r="BA106" s="55"/>
      <c r="BB106" s="56"/>
    </row>
    <row r="107">
      <c r="A107" s="52" t="n">
        <v>2003</v>
      </c>
      <c r="B107" s="52" t="n">
        <v>4</v>
      </c>
      <c r="C107" s="55" t="n">
        <v>131169.112748296</v>
      </c>
      <c r="D107" s="56" t="n">
        <v>0.0118910388206954</v>
      </c>
      <c r="E107" s="55" t="n">
        <v>126955.844210888</v>
      </c>
      <c r="F107" s="56" t="n">
        <v>0.0113669118246429</v>
      </c>
      <c r="G107" s="55" t="n">
        <v>925.125230754842</v>
      </c>
      <c r="H107" s="56" t="n">
        <v>0.0487622844604456</v>
      </c>
      <c r="I107" s="55" t="n">
        <v>234.619821807224</v>
      </c>
      <c r="J107" s="56" t="n">
        <v>0.00541799814247734</v>
      </c>
      <c r="K107" s="55" t="n">
        <v>23006.6335531885</v>
      </c>
      <c r="L107" s="56" t="n">
        <v>0.00939975192374876</v>
      </c>
      <c r="M107" s="55" t="n">
        <v>3759.01019167198</v>
      </c>
      <c r="N107" s="56" t="n">
        <v>0.025309749903313</v>
      </c>
      <c r="O107" s="55" t="n">
        <v>3334.87068113009</v>
      </c>
      <c r="P107" s="56" t="n">
        <v>-0.0206662355065665</v>
      </c>
      <c r="Q107" s="55" t="n">
        <v>392.317004989553</v>
      </c>
      <c r="R107" s="56" t="n">
        <v>0.0215869438646874</v>
      </c>
      <c r="S107" s="55" t="n">
        <v>7601.94102813951</v>
      </c>
      <c r="T107" s="56" t="n">
        <v>0.00556089786730074</v>
      </c>
      <c r="U107" s="55" t="n">
        <v>16082.3686285614</v>
      </c>
      <c r="V107" s="56" t="n">
        <v>0.0138690956588803</v>
      </c>
      <c r="W107" s="55" t="n">
        <v>4883.73107603113</v>
      </c>
      <c r="X107" s="56" t="n">
        <v>-0.00191290450706838</v>
      </c>
      <c r="Y107" s="55" t="n">
        <v>11419.7266398243</v>
      </c>
      <c r="Z107" s="56" t="n">
        <v>0.0114924859675101</v>
      </c>
      <c r="AA107" s="55" t="n">
        <v>3153.90592638991</v>
      </c>
      <c r="AB107" s="56" t="n">
        <v>-0.0122935690421133</v>
      </c>
      <c r="AC107" s="55" t="n">
        <v>7633.20431899366</v>
      </c>
      <c r="AD107" s="56" t="n">
        <v>0.0476751923061267</v>
      </c>
      <c r="AE107" s="55" t="n">
        <v>4535.6469981194</v>
      </c>
      <c r="AF107" s="56" t="n">
        <v>0.00927956764400251</v>
      </c>
      <c r="AG107" s="55" t="n">
        <v>22799.9083453113</v>
      </c>
      <c r="AH107" s="56" t="n">
        <v>0.00870858234192107</v>
      </c>
      <c r="AI107" s="55" t="n">
        <v>14195.7641982184</v>
      </c>
      <c r="AJ107" s="56" t="n">
        <v>0.00600338340896167</v>
      </c>
      <c r="AK107" s="55" t="n">
        <v>1013.18048400144</v>
      </c>
      <c r="AL107" s="56" t="n">
        <v>-0.0221781390318133</v>
      </c>
      <c r="AM107" s="55" t="n">
        <v>9005.96575381812</v>
      </c>
      <c r="AN107" s="56" t="n">
        <v>0.00839649430329703</v>
      </c>
      <c r="AO107" s="55" t="n">
        <v>944.10022201398</v>
      </c>
      <c r="AP107" s="56" t="n">
        <v>0.0281945941956536</v>
      </c>
      <c r="AQ107" s="55" t="n">
        <v>1920.54215443072</v>
      </c>
      <c r="AR107" s="56" t="n">
        <v>-0.000204028363257835</v>
      </c>
      <c r="AS107" s="55" t="n">
        <v>440.063278659054</v>
      </c>
      <c r="AT107" s="56" t="n">
        <v>0.00198445629501287</v>
      </c>
      <c r="AU107" s="55" t="n">
        <v>4216.00936501687</v>
      </c>
      <c r="AV107" s="56" t="n">
        <v>0.0251676435467252</v>
      </c>
      <c r="AW107" s="55" t="n">
        <v>7110.96030586499</v>
      </c>
      <c r="AX107" s="56" t="n">
        <v>0.0166095409084981</v>
      </c>
      <c r="AY107" s="55" t="n">
        <v>-2899.78845148158</v>
      </c>
      <c r="AZ107" s="56" t="n">
        <v>0.00172101787605072</v>
      </c>
      <c r="BA107" s="55"/>
      <c r="BB107" s="56"/>
    </row>
    <row r="108">
      <c r="A108" s="52" t="n">
        <v>2004</v>
      </c>
      <c r="B108" s="52" t="n">
        <v>1</v>
      </c>
      <c r="C108" s="55" t="n">
        <v>131901.198852041</v>
      </c>
      <c r="D108" s="56" t="n">
        <v>0.0055812385126861</v>
      </c>
      <c r="E108" s="55" t="n">
        <v>127607.440131198</v>
      </c>
      <c r="F108" s="56" t="n">
        <v>0.0051324610092609</v>
      </c>
      <c r="G108" s="55" t="n">
        <v>1008.32016008315</v>
      </c>
      <c r="H108" s="56" t="n">
        <v>0.089928289233264</v>
      </c>
      <c r="I108" s="55" t="n">
        <v>238.555437016649</v>
      </c>
      <c r="J108" s="56" t="n">
        <v>0.0167744361030957</v>
      </c>
      <c r="K108" s="55" t="n">
        <v>22962.6433412388</v>
      </c>
      <c r="L108" s="56" t="n">
        <v>-0.00191206644152997</v>
      </c>
      <c r="M108" s="55" t="n">
        <v>3846.58722418658</v>
      </c>
      <c r="N108" s="56" t="n">
        <v>0.0232978970657289</v>
      </c>
      <c r="O108" s="55" t="n">
        <v>3013.30253278409</v>
      </c>
      <c r="P108" s="56" t="n">
        <v>-0.0964259724269217</v>
      </c>
      <c r="Q108" s="55" t="n">
        <v>393.214508875528</v>
      </c>
      <c r="R108" s="56" t="n">
        <v>0.00228770069754902</v>
      </c>
      <c r="S108" s="55" t="n">
        <v>7558.42561644531</v>
      </c>
      <c r="T108" s="56" t="n">
        <v>-0.00572425010048394</v>
      </c>
      <c r="U108" s="55" t="n">
        <v>16517.8977699513</v>
      </c>
      <c r="V108" s="56" t="n">
        <v>0.0270811564794267</v>
      </c>
      <c r="W108" s="55" t="n">
        <v>4919.23850463345</v>
      </c>
      <c r="X108" s="56" t="n">
        <v>0.0072705536094293</v>
      </c>
      <c r="Y108" s="55" t="n">
        <v>11456.8272548809</v>
      </c>
      <c r="Z108" s="56" t="n">
        <v>0.00324881813958822</v>
      </c>
      <c r="AA108" s="55" t="n">
        <v>3118.66217460269</v>
      </c>
      <c r="AB108" s="56" t="n">
        <v>-0.0111746363429303</v>
      </c>
      <c r="AC108" s="55" t="n">
        <v>7650.8580087022</v>
      </c>
      <c r="AD108" s="56" t="n">
        <v>0.00231274953096849</v>
      </c>
      <c r="AE108" s="55" t="n">
        <v>4554.4967243284</v>
      </c>
      <c r="AF108" s="56" t="n">
        <v>0.00415590680156885</v>
      </c>
      <c r="AG108" s="55" t="n">
        <v>22865.8284462882</v>
      </c>
      <c r="AH108" s="56" t="n">
        <v>0.00289124412162178</v>
      </c>
      <c r="AI108" s="55" t="n">
        <v>14202.6161135221</v>
      </c>
      <c r="AJ108" s="56" t="n">
        <v>0.000482673226183783</v>
      </c>
      <c r="AK108" s="55" t="n">
        <v>989.234887369806</v>
      </c>
      <c r="AL108" s="56" t="n">
        <v>-0.0236340879139966</v>
      </c>
      <c r="AM108" s="55" t="n">
        <v>9032.94934806661</v>
      </c>
      <c r="AN108" s="56" t="n">
        <v>0.00299619107890226</v>
      </c>
      <c r="AO108" s="55" t="n">
        <v>1174.8844229463</v>
      </c>
      <c r="AP108" s="56" t="n">
        <v>0.244448836628811</v>
      </c>
      <c r="AQ108" s="55" t="n">
        <v>1946.61333891359</v>
      </c>
      <c r="AR108" s="56" t="n">
        <v>0.0135749087426815</v>
      </c>
      <c r="AS108" s="55" t="n">
        <v>441.564496926883</v>
      </c>
      <c r="AT108" s="56" t="n">
        <v>0.00341136909310746</v>
      </c>
      <c r="AU108" s="55" t="n">
        <v>4289.09436411756</v>
      </c>
      <c r="AV108" s="56" t="n">
        <v>0.0173351130827939</v>
      </c>
      <c r="AW108" s="55" t="n">
        <v>7187.66537759547</v>
      </c>
      <c r="AX108" s="56" t="n">
        <v>0.0107868794693193</v>
      </c>
      <c r="AY108" s="55" t="n">
        <v>-2898.63844900526</v>
      </c>
      <c r="AZ108" s="56" t="n">
        <v>-0.000396581507773996</v>
      </c>
      <c r="BA108" s="55"/>
      <c r="BB108" s="56"/>
    </row>
    <row r="109">
      <c r="A109" s="52" t="n">
        <v>2004</v>
      </c>
      <c r="B109" s="52" t="n">
        <v>2</v>
      </c>
      <c r="C109" s="55" t="n">
        <v>132955.95426792</v>
      </c>
      <c r="D109" s="56" t="n">
        <v>0.00799655670349053</v>
      </c>
      <c r="E109" s="55" t="n">
        <v>128628.697430797</v>
      </c>
      <c r="F109" s="56" t="n">
        <v>0.0080031172049857</v>
      </c>
      <c r="G109" s="55" t="n">
        <v>1057.82597718338</v>
      </c>
      <c r="H109" s="56" t="n">
        <v>0.0490973195419837</v>
      </c>
      <c r="I109" s="55" t="n">
        <v>242.422110833294</v>
      </c>
      <c r="J109" s="56" t="n">
        <v>0.016208701277159</v>
      </c>
      <c r="K109" s="55" t="n">
        <v>23083.193704219</v>
      </c>
      <c r="L109" s="56" t="n">
        <v>0.00524984694439334</v>
      </c>
      <c r="M109" s="55" t="n">
        <v>3880.19301244719</v>
      </c>
      <c r="N109" s="56" t="n">
        <v>0.0087365205315777</v>
      </c>
      <c r="O109" s="55" t="n">
        <v>3075.48532518319</v>
      </c>
      <c r="P109" s="56" t="n">
        <v>0.0206360933635321</v>
      </c>
      <c r="Q109" s="55" t="n">
        <v>400.680559755107</v>
      </c>
      <c r="R109" s="56" t="n">
        <v>0.0189872212521598</v>
      </c>
      <c r="S109" s="55" t="n">
        <v>7399.50042312837</v>
      </c>
      <c r="T109" s="56" t="n">
        <v>-0.0210262297178869</v>
      </c>
      <c r="U109" s="55" t="n">
        <v>16674.0810782355</v>
      </c>
      <c r="V109" s="56" t="n">
        <v>0.0094553986505661</v>
      </c>
      <c r="W109" s="55" t="n">
        <v>4881.80940561141</v>
      </c>
      <c r="X109" s="56" t="n">
        <v>-0.00760871809463726</v>
      </c>
      <c r="Y109" s="55" t="n">
        <v>11686.4054256081</v>
      </c>
      <c r="Z109" s="56" t="n">
        <v>0.0200385469397204</v>
      </c>
      <c r="AA109" s="55" t="n">
        <v>3120.23993573723</v>
      </c>
      <c r="AB109" s="56" t="n">
        <v>0.000505909600401422</v>
      </c>
      <c r="AC109" s="55" t="n">
        <v>7592.42365784106</v>
      </c>
      <c r="AD109" s="56" t="n">
        <v>-0.00763762061649498</v>
      </c>
      <c r="AE109" s="55" t="n">
        <v>4583.01517152345</v>
      </c>
      <c r="AF109" s="56" t="n">
        <v>0.00626160230672967</v>
      </c>
      <c r="AG109" s="55" t="n">
        <v>22945.9448668624</v>
      </c>
      <c r="AH109" s="56" t="n">
        <v>0.00350376198974778</v>
      </c>
      <c r="AI109" s="55" t="n">
        <v>14394.3657562191</v>
      </c>
      <c r="AJ109" s="56" t="n">
        <v>0.013501008628575</v>
      </c>
      <c r="AK109" s="55" t="n">
        <v>972.55398344534</v>
      </c>
      <c r="AL109" s="56" t="n">
        <v>-0.0168624298813583</v>
      </c>
      <c r="AM109" s="55" t="n">
        <v>9161.5850741754</v>
      </c>
      <c r="AN109" s="56" t="n">
        <v>0.0142407226202728</v>
      </c>
      <c r="AO109" s="55" t="n">
        <v>1413.09298492315</v>
      </c>
      <c r="AP109" s="56" t="n">
        <v>0.202750634295998</v>
      </c>
      <c r="AQ109" s="55" t="n">
        <v>1948.51800893095</v>
      </c>
      <c r="AR109" s="56" t="n">
        <v>0.000978453182912453</v>
      </c>
      <c r="AS109" s="55" t="n">
        <v>443.345032708363</v>
      </c>
      <c r="AT109" s="56" t="n">
        <v>0.00403233456011942</v>
      </c>
      <c r="AU109" s="55" t="n">
        <v>4322.68375348675</v>
      </c>
      <c r="AV109" s="56" t="n">
        <v>0.0078313477199754</v>
      </c>
      <c r="AW109" s="55" t="n">
        <v>7224.24634565088</v>
      </c>
      <c r="AX109" s="56" t="n">
        <v>0.00508940888781995</v>
      </c>
      <c r="AY109" s="55" t="n">
        <v>-2899.23679128063</v>
      </c>
      <c r="AZ109" s="56" t="n">
        <v>0.00020642183766495</v>
      </c>
      <c r="BA109" s="55"/>
      <c r="BB109" s="56"/>
    </row>
    <row r="110">
      <c r="A110" s="52" t="n">
        <v>2004</v>
      </c>
      <c r="B110" s="52" t="n">
        <v>3</v>
      </c>
      <c r="C110" s="55" t="n">
        <v>132858.668408114</v>
      </c>
      <c r="D110" s="56" t="n">
        <v>-0.000731714952836526</v>
      </c>
      <c r="E110" s="55" t="n">
        <v>128541.013905831</v>
      </c>
      <c r="F110" s="56" t="n">
        <v>-0.000681679335305496</v>
      </c>
      <c r="G110" s="55" t="n">
        <v>1080.55488735318</v>
      </c>
      <c r="H110" s="56" t="n">
        <v>0.0214864360112619</v>
      </c>
      <c r="I110" s="55" t="n">
        <v>246.383036847978</v>
      </c>
      <c r="J110" s="56" t="n">
        <v>0.0163389634760165</v>
      </c>
      <c r="K110" s="55" t="n">
        <v>22883.9160994513</v>
      </c>
      <c r="L110" s="56" t="n">
        <v>-0.00863301704786468</v>
      </c>
      <c r="M110" s="55" t="n">
        <v>3857.85344781632</v>
      </c>
      <c r="N110" s="56" t="n">
        <v>-0.0057573333489358</v>
      </c>
      <c r="O110" s="55" t="n">
        <v>3229.51699406825</v>
      </c>
      <c r="P110" s="56" t="n">
        <v>0.0500836949615049</v>
      </c>
      <c r="Q110" s="55" t="n">
        <v>401.441442029303</v>
      </c>
      <c r="R110" s="56" t="n">
        <v>0.00189897477097722</v>
      </c>
      <c r="S110" s="55" t="n">
        <v>7485.90335735017</v>
      </c>
      <c r="T110" s="56" t="n">
        <v>0.0116768605015189</v>
      </c>
      <c r="U110" s="55" t="n">
        <v>16362.74691889</v>
      </c>
      <c r="V110" s="56" t="n">
        <v>-0.0186717431614186</v>
      </c>
      <c r="W110" s="55" t="n">
        <v>4828.31533687338</v>
      </c>
      <c r="X110" s="56" t="n">
        <v>-0.0109578363867586</v>
      </c>
      <c r="Y110" s="55" t="n">
        <v>11763.1033798639</v>
      </c>
      <c r="Z110" s="56" t="n">
        <v>0.00656300645600871</v>
      </c>
      <c r="AA110" s="55" t="n">
        <v>3076.60476241498</v>
      </c>
      <c r="AB110" s="56" t="n">
        <v>-0.0139845570279646</v>
      </c>
      <c r="AC110" s="55" t="n">
        <v>7532.45530095458</v>
      </c>
      <c r="AD110" s="56" t="n">
        <v>-0.00789844713480237</v>
      </c>
      <c r="AE110" s="55" t="n">
        <v>4620.8698882916</v>
      </c>
      <c r="AF110" s="56" t="n">
        <v>0.00825978430168961</v>
      </c>
      <c r="AG110" s="55" t="n">
        <v>23009.948649054</v>
      </c>
      <c r="AH110" s="56" t="n">
        <v>0.00278932868369397</v>
      </c>
      <c r="AI110" s="55" t="n">
        <v>14394.2515062382</v>
      </c>
      <c r="AJ110" s="56" t="n">
        <v>-0.00000793713198865564</v>
      </c>
      <c r="AK110" s="55" t="n">
        <v>963.122295100689</v>
      </c>
      <c r="AL110" s="56" t="n">
        <v>-0.00969785585704763</v>
      </c>
      <c r="AM110" s="55" t="n">
        <v>9193.30719530151</v>
      </c>
      <c r="AN110" s="56" t="n">
        <v>0.00346251449604806</v>
      </c>
      <c r="AO110" s="55" t="n">
        <v>1633.4810674483</v>
      </c>
      <c r="AP110" s="56" t="n">
        <v>0.155961486523929</v>
      </c>
      <c r="AQ110" s="55" t="n">
        <v>1956.1525335096</v>
      </c>
      <c r="AR110" s="56" t="n">
        <v>0.0039181185617263</v>
      </c>
      <c r="AS110" s="55" t="n">
        <v>445.507299659735</v>
      </c>
      <c r="AT110" s="56" t="n">
        <v>0.0048771651689945</v>
      </c>
      <c r="AU110" s="55" t="n">
        <v>4314.07320435833</v>
      </c>
      <c r="AV110" s="56" t="n">
        <v>-0.00199194519411039</v>
      </c>
      <c r="AW110" s="55" t="n">
        <v>7217.09821171478</v>
      </c>
      <c r="AX110" s="56" t="n">
        <v>-0.000989464311443977</v>
      </c>
      <c r="AY110" s="55" t="n">
        <v>-2901.58347830768</v>
      </c>
      <c r="AZ110" s="56" t="n">
        <v>0.00080941544137092</v>
      </c>
      <c r="BA110" s="55"/>
      <c r="BB110" s="56"/>
    </row>
    <row r="111">
      <c r="A111" s="52" t="n">
        <v>2004</v>
      </c>
      <c r="B111" s="52" t="n">
        <v>4</v>
      </c>
      <c r="C111" s="55" t="n">
        <v>133184.251511857</v>
      </c>
      <c r="D111" s="56" t="n">
        <v>0.00245059737271669</v>
      </c>
      <c r="E111" s="55" t="n">
        <v>128867.976990651</v>
      </c>
      <c r="F111" s="56" t="n">
        <v>0.00254364793683126</v>
      </c>
      <c r="G111" s="55" t="n">
        <v>1077.96326395814</v>
      </c>
      <c r="H111" s="56" t="n">
        <v>-0.00239841902098403</v>
      </c>
      <c r="I111" s="55" t="n">
        <v>250.275453735982</v>
      </c>
      <c r="J111" s="56" t="n">
        <v>0.0157982340740677</v>
      </c>
      <c r="K111" s="55" t="n">
        <v>22873.2353165413</v>
      </c>
      <c r="L111" s="56" t="n">
        <v>-0.00046673754892268</v>
      </c>
      <c r="M111" s="55" t="n">
        <v>3873.97554945954</v>
      </c>
      <c r="N111" s="56" t="n">
        <v>0.00417903423789867</v>
      </c>
      <c r="O111" s="55" t="n">
        <v>3422.01477504667</v>
      </c>
      <c r="P111" s="56" t="n">
        <v>0.0596057495074298</v>
      </c>
      <c r="Q111" s="55" t="n">
        <v>387.769544707267</v>
      </c>
      <c r="R111" s="56" t="n">
        <v>-0.0340570152720755</v>
      </c>
      <c r="S111" s="55" t="n">
        <v>7508.23790536694</v>
      </c>
      <c r="T111" s="56" t="n">
        <v>0.00298354746923635</v>
      </c>
      <c r="U111" s="55" t="n">
        <v>16427.0577112753</v>
      </c>
      <c r="V111" s="56" t="n">
        <v>0.00393031761134788</v>
      </c>
      <c r="W111" s="55" t="n">
        <v>4874.18607475449</v>
      </c>
      <c r="X111" s="56" t="n">
        <v>0.00950036082581418</v>
      </c>
      <c r="Y111" s="55" t="n">
        <v>11728.0787241972</v>
      </c>
      <c r="Z111" s="56" t="n">
        <v>-0.00297750130519603</v>
      </c>
      <c r="AA111" s="55" t="n">
        <v>3059.22767188137</v>
      </c>
      <c r="AB111" s="56" t="n">
        <v>-0.00564813873588688</v>
      </c>
      <c r="AC111" s="55" t="n">
        <v>7709.21931637922</v>
      </c>
      <c r="AD111" s="56" t="n">
        <v>0.0234669849819407</v>
      </c>
      <c r="AE111" s="55" t="n">
        <v>4667.85535452536</v>
      </c>
      <c r="AF111" s="56" t="n">
        <v>0.0101680998101261</v>
      </c>
      <c r="AG111" s="55" t="n">
        <v>23166.0871117414</v>
      </c>
      <c r="AH111" s="56" t="n">
        <v>0.00678569366098158</v>
      </c>
      <c r="AI111" s="55" t="n">
        <v>14451.8264487016</v>
      </c>
      <c r="AJ111" s="56" t="n">
        <v>0.00399985663988489</v>
      </c>
      <c r="AK111" s="55" t="n">
        <v>960.931071284814</v>
      </c>
      <c r="AL111" s="56" t="n">
        <v>-0.00227512521205386</v>
      </c>
      <c r="AM111" s="55" t="n">
        <v>9164.12277096177</v>
      </c>
      <c r="AN111" s="56" t="n">
        <v>-0.00317452943970531</v>
      </c>
      <c r="AO111" s="55" t="n">
        <v>1340.35741635826</v>
      </c>
      <c r="AP111" s="56" t="n">
        <v>-0.179447228946422</v>
      </c>
      <c r="AQ111" s="55" t="n">
        <v>1954.23012843559</v>
      </c>
      <c r="AR111" s="56" t="n">
        <v>-0.000982748042945847</v>
      </c>
      <c r="AS111" s="55" t="n">
        <v>447.829666006863</v>
      </c>
      <c r="AT111" s="56" t="n">
        <v>0.00521285812578554</v>
      </c>
      <c r="AU111" s="55" t="n">
        <v>4314.52138157005</v>
      </c>
      <c r="AV111" s="56" t="n">
        <v>0.000103887252368873</v>
      </c>
      <c r="AW111" s="55" t="n">
        <v>7221.23070216799</v>
      </c>
      <c r="AX111" s="56" t="n">
        <v>0.000572597231183858</v>
      </c>
      <c r="AY111" s="55" t="n">
        <v>-2905.67851008643</v>
      </c>
      <c r="AZ111" s="56" t="n">
        <v>0.00141130931071154</v>
      </c>
      <c r="BA111" s="55"/>
      <c r="BB111" s="56"/>
    </row>
    <row r="112">
      <c r="A112" s="52" t="n">
        <v>2005</v>
      </c>
      <c r="B112" s="52" t="n">
        <v>1</v>
      </c>
      <c r="C112" s="55" t="n">
        <v>134286.057509494</v>
      </c>
      <c r="D112" s="56" t="n">
        <v>0.00827279490727606</v>
      </c>
      <c r="E112" s="55" t="n">
        <v>129913.842130106</v>
      </c>
      <c r="F112" s="56" t="n">
        <v>0.00811578767571874</v>
      </c>
      <c r="G112" s="55" t="n">
        <v>1047.69919765362</v>
      </c>
      <c r="H112" s="56" t="n">
        <v>-0.0280752297563334</v>
      </c>
      <c r="I112" s="55" t="n">
        <v>253.394163964722</v>
      </c>
      <c r="J112" s="56" t="n">
        <v>0.0124611110765578</v>
      </c>
      <c r="K112" s="55" t="n">
        <v>23112.7186630288</v>
      </c>
      <c r="L112" s="56" t="n">
        <v>0.0104700250390155</v>
      </c>
      <c r="M112" s="55" t="n">
        <v>3964.14206675432</v>
      </c>
      <c r="N112" s="56" t="n">
        <v>0.0232749319513281</v>
      </c>
      <c r="O112" s="55" t="n">
        <v>3741.02956949029</v>
      </c>
      <c r="P112" s="56" t="n">
        <v>0.0932242598044508</v>
      </c>
      <c r="Q112" s="55" t="n">
        <v>408.036673978682</v>
      </c>
      <c r="R112" s="56" t="n">
        <v>0.0522659129579528</v>
      </c>
      <c r="S112" s="55" t="n">
        <v>7482.31553053305</v>
      </c>
      <c r="T112" s="56" t="n">
        <v>-0.00345252443524202</v>
      </c>
      <c r="U112" s="55" t="n">
        <v>16605.9599351249</v>
      </c>
      <c r="V112" s="56" t="n">
        <v>0.0108907040441442</v>
      </c>
      <c r="W112" s="55" t="n">
        <v>4923.76873294661</v>
      </c>
      <c r="X112" s="56" t="n">
        <v>0.0101725000711257</v>
      </c>
      <c r="Y112" s="55" t="n">
        <v>11869.612599603</v>
      </c>
      <c r="Z112" s="56" t="n">
        <v>0.0120679506621824</v>
      </c>
      <c r="AA112" s="55" t="n">
        <v>3120.31571567926</v>
      </c>
      <c r="AB112" s="56" t="n">
        <v>0.0199684529397324</v>
      </c>
      <c r="AC112" s="55" t="n">
        <v>7854.64983704829</v>
      </c>
      <c r="AD112" s="56" t="n">
        <v>0.0188644938872193</v>
      </c>
      <c r="AE112" s="55" t="n">
        <v>4723.89018727286</v>
      </c>
      <c r="AF112" s="56" t="n">
        <v>0.0120044064118616</v>
      </c>
      <c r="AG112" s="55" t="n">
        <v>23301.2529648322</v>
      </c>
      <c r="AH112" s="56" t="n">
        <v>0.00583464321958349</v>
      </c>
      <c r="AI112" s="55" t="n">
        <v>14510.7477458168</v>
      </c>
      <c r="AJ112" s="56" t="n">
        <v>0.00407708308180599</v>
      </c>
      <c r="AK112" s="55" t="n">
        <v>965.978278903453</v>
      </c>
      <c r="AL112" s="56" t="n">
        <v>0.00525241379893138</v>
      </c>
      <c r="AM112" s="55" t="n">
        <v>9216.4133839329</v>
      </c>
      <c r="AN112" s="56" t="n">
        <v>0.00570601401552828</v>
      </c>
      <c r="AO112" s="55" t="n">
        <v>1053.40755376545</v>
      </c>
      <c r="AP112" s="56" t="n">
        <v>-0.214084586014714</v>
      </c>
      <c r="AQ112" s="55" t="n">
        <v>1958.55391202152</v>
      </c>
      <c r="AR112" s="56" t="n">
        <v>0.0022125252921934</v>
      </c>
      <c r="AS112" s="55" t="n">
        <v>450.838880334278</v>
      </c>
      <c r="AT112" s="56" t="n">
        <v>0.00671955110577427</v>
      </c>
      <c r="AU112" s="55" t="n">
        <v>4367.33817739963</v>
      </c>
      <c r="AV112" s="56" t="n">
        <v>0.0122416349714232</v>
      </c>
      <c r="AW112" s="55" t="n">
        <v>7283.11081297544</v>
      </c>
      <c r="AX112" s="56" t="n">
        <v>0.00856919178456272</v>
      </c>
      <c r="AY112" s="55" t="n">
        <v>-2911.52188661685</v>
      </c>
      <c r="AZ112" s="56" t="n">
        <v>0.00201101963281358</v>
      </c>
      <c r="BA112" s="55"/>
      <c r="BB112" s="56"/>
    </row>
    <row r="113">
      <c r="A113" s="52" t="n">
        <v>2005</v>
      </c>
      <c r="B113" s="52" t="n">
        <v>2</v>
      </c>
      <c r="C113" s="55" t="n">
        <v>135742.967376266</v>
      </c>
      <c r="D113" s="56" t="n">
        <v>0.0108493010651443</v>
      </c>
      <c r="E113" s="55" t="n">
        <v>131334.585549545</v>
      </c>
      <c r="F113" s="56" t="n">
        <v>0.010936043428041</v>
      </c>
      <c r="G113" s="55" t="n">
        <v>1025.48419676016</v>
      </c>
      <c r="H113" s="56" t="n">
        <v>-0.0212036059044619</v>
      </c>
      <c r="I113" s="55" t="n">
        <v>256.3397114617</v>
      </c>
      <c r="J113" s="56" t="n">
        <v>0.0116243699179595</v>
      </c>
      <c r="K113" s="55" t="n">
        <v>23921.6347504915</v>
      </c>
      <c r="L113" s="56" t="n">
        <v>0.0349987424351195</v>
      </c>
      <c r="M113" s="55" t="n">
        <v>4060.16623866445</v>
      </c>
      <c r="N113" s="56" t="n">
        <v>0.0242231913723392</v>
      </c>
      <c r="O113" s="55" t="n">
        <v>3080.47693699004</v>
      </c>
      <c r="P113" s="56" t="n">
        <v>-0.176569743764482</v>
      </c>
      <c r="Q113" s="55" t="n">
        <v>458.653793505928</v>
      </c>
      <c r="R113" s="56" t="n">
        <v>0.124050416923775</v>
      </c>
      <c r="S113" s="55" t="n">
        <v>7710.15377712146</v>
      </c>
      <c r="T113" s="56" t="n">
        <v>0.0304502323724081</v>
      </c>
      <c r="U113" s="55" t="n">
        <v>16784.4946420263</v>
      </c>
      <c r="V113" s="56" t="n">
        <v>0.0107512427826453</v>
      </c>
      <c r="W113" s="55" t="n">
        <v>4975.09106492126</v>
      </c>
      <c r="X113" s="56" t="n">
        <v>0.0104233839479981</v>
      </c>
      <c r="Y113" s="55" t="n">
        <v>11982.4926629611</v>
      </c>
      <c r="Z113" s="56" t="n">
        <v>0.00951000400483792</v>
      </c>
      <c r="AA113" s="55" t="n">
        <v>3110.07035335083</v>
      </c>
      <c r="AB113" s="56" t="n">
        <v>-0.00328343772296757</v>
      </c>
      <c r="AC113" s="55" t="n">
        <v>7992.30276544823</v>
      </c>
      <c r="AD113" s="56" t="n">
        <v>0.0175250241902152</v>
      </c>
      <c r="AE113" s="55" t="n">
        <v>4785.24202730518</v>
      </c>
      <c r="AF113" s="56" t="n">
        <v>0.0129875669416735</v>
      </c>
      <c r="AG113" s="55" t="n">
        <v>23522.8888349112</v>
      </c>
      <c r="AH113" s="56" t="n">
        <v>0.00951175760434442</v>
      </c>
      <c r="AI113" s="55" t="n">
        <v>14536.8126169033</v>
      </c>
      <c r="AJ113" s="56" t="n">
        <v>0.00179624589601279</v>
      </c>
      <c r="AK113" s="55" t="n">
        <v>968.401079344424</v>
      </c>
      <c r="AL113" s="56" t="n">
        <v>0.00250813138751038</v>
      </c>
      <c r="AM113" s="55" t="n">
        <v>9170.61475068376</v>
      </c>
      <c r="AN113" s="56" t="n">
        <v>-0.0049692468578918</v>
      </c>
      <c r="AO113" s="55" t="n">
        <v>1064.20472443455</v>
      </c>
      <c r="AP113" s="56" t="n">
        <v>0.0102497562605326</v>
      </c>
      <c r="AQ113" s="55" t="n">
        <v>1970.20424032101</v>
      </c>
      <c r="AR113" s="56" t="n">
        <v>0.00594843380515631</v>
      </c>
      <c r="AS113" s="55" t="n">
        <v>452.922430341771</v>
      </c>
      <c r="AT113" s="56" t="n">
        <v>0.00462149583449456</v>
      </c>
      <c r="AU113" s="55" t="n">
        <v>4405.18553900507</v>
      </c>
      <c r="AV113" s="56" t="n">
        <v>0.00866600205161383</v>
      </c>
      <c r="AW113" s="55" t="n">
        <v>7326.45769838179</v>
      </c>
      <c r="AX113" s="56" t="n">
        <v>0.00595169928337813</v>
      </c>
      <c r="AY113" s="55" t="n">
        <v>-2914.59424849372</v>
      </c>
      <c r="AZ113" s="56" t="n">
        <v>0.0010552425832655</v>
      </c>
      <c r="BA113" s="55"/>
      <c r="BB113" s="56"/>
    </row>
    <row r="114">
      <c r="A114" s="52" t="n">
        <v>2005</v>
      </c>
      <c r="B114" s="52" t="n">
        <v>3</v>
      </c>
      <c r="C114" s="55" t="n">
        <v>137190.124055442</v>
      </c>
      <c r="D114" s="56" t="n">
        <v>0.0106610066594843</v>
      </c>
      <c r="E114" s="55" t="n">
        <v>132725.769118656</v>
      </c>
      <c r="F114" s="56" t="n">
        <v>0.0105926672954444</v>
      </c>
      <c r="G114" s="55" t="n">
        <v>1008.36351981005</v>
      </c>
      <c r="H114" s="56" t="n">
        <v>-0.0166952128606112</v>
      </c>
      <c r="I114" s="55" t="n">
        <v>257.010744195882</v>
      </c>
      <c r="J114" s="56" t="n">
        <v>0.00261774787197688</v>
      </c>
      <c r="K114" s="55" t="n">
        <v>24244.6332583456</v>
      </c>
      <c r="L114" s="56" t="n">
        <v>0.0135023593171208</v>
      </c>
      <c r="M114" s="55" t="n">
        <v>4109.57411517995</v>
      </c>
      <c r="N114" s="56" t="n">
        <v>0.0121689294504732</v>
      </c>
      <c r="O114" s="55" t="n">
        <v>3245.97083059508</v>
      </c>
      <c r="P114" s="56" t="n">
        <v>0.0537234645771265</v>
      </c>
      <c r="Q114" s="55" t="n">
        <v>428.690450448573</v>
      </c>
      <c r="R114" s="56" t="n">
        <v>-0.0653288896365962</v>
      </c>
      <c r="S114" s="55" t="n">
        <v>7740.33022585743</v>
      </c>
      <c r="T114" s="56" t="n">
        <v>0.00391385821973023</v>
      </c>
      <c r="U114" s="55" t="n">
        <v>17114.8396054735</v>
      </c>
      <c r="V114" s="56" t="n">
        <v>0.0196815555363825</v>
      </c>
      <c r="W114" s="55" t="n">
        <v>5025.7988098172</v>
      </c>
      <c r="X114" s="56" t="n">
        <v>0.0101923249713907</v>
      </c>
      <c r="Y114" s="55" t="n">
        <v>11997.2269509849</v>
      </c>
      <c r="Z114" s="56" t="n">
        <v>0.00122965132867092</v>
      </c>
      <c r="AA114" s="55" t="n">
        <v>3155.56483025619</v>
      </c>
      <c r="AB114" s="56" t="n">
        <v>0.0146281182534485</v>
      </c>
      <c r="AC114" s="55" t="n">
        <v>8303.59855587693</v>
      </c>
      <c r="AD114" s="56" t="n">
        <v>0.0389494491843416</v>
      </c>
      <c r="AE114" s="55" t="n">
        <v>4852.02480978616</v>
      </c>
      <c r="AF114" s="56" t="n">
        <v>0.0139559884536462</v>
      </c>
      <c r="AG114" s="55" t="n">
        <v>23601.1682655807</v>
      </c>
      <c r="AH114" s="56" t="n">
        <v>0.00332779835074182</v>
      </c>
      <c r="AI114" s="55" t="n">
        <v>14466.8482716614</v>
      </c>
      <c r="AJ114" s="56" t="n">
        <v>-0.00481290824100922</v>
      </c>
      <c r="AK114" s="55" t="n">
        <v>968.201720566901</v>
      </c>
      <c r="AL114" s="56" t="n">
        <v>-0.000205863853082411</v>
      </c>
      <c r="AM114" s="55" t="n">
        <v>9235.37001099676</v>
      </c>
      <c r="AN114" s="56" t="n">
        <v>0.00706116896996134</v>
      </c>
      <c r="AO114" s="55" t="n">
        <v>1072.24047850323</v>
      </c>
      <c r="AP114" s="56" t="n">
        <v>0.00755094756128782</v>
      </c>
      <c r="AQ114" s="55" t="n">
        <v>1987.15473636601</v>
      </c>
      <c r="AR114" s="56" t="n">
        <v>0.00860342075105791</v>
      </c>
      <c r="AS114" s="55" t="n">
        <v>454.581237232515</v>
      </c>
      <c r="AT114" s="56" t="n">
        <v>0.00366245250757902</v>
      </c>
      <c r="AU114" s="55" t="n">
        <v>4459.74365029461</v>
      </c>
      <c r="AV114" s="56" t="n">
        <v>0.0123849746637137</v>
      </c>
      <c r="AW114" s="55" t="n">
        <v>7385.26123164925</v>
      </c>
      <c r="AX114" s="56" t="n">
        <v>0.00802618887439266</v>
      </c>
      <c r="AY114" s="55" t="n">
        <v>-2914.89559571703</v>
      </c>
      <c r="AZ114" s="56" t="n">
        <v>0.000103392512857958</v>
      </c>
      <c r="BA114" s="55"/>
      <c r="BB114" s="56"/>
    </row>
    <row r="115">
      <c r="A115" s="52" t="n">
        <v>2005</v>
      </c>
      <c r="B115" s="52" t="n">
        <v>4</v>
      </c>
      <c r="C115" s="55" t="n">
        <v>138667.274611983</v>
      </c>
      <c r="D115" s="56" t="n">
        <v>0.0107671785174832</v>
      </c>
      <c r="E115" s="55" t="n">
        <v>134136.476690122</v>
      </c>
      <c r="F115" s="56" t="n">
        <v>0.0106287390974158</v>
      </c>
      <c r="G115" s="55" t="n">
        <v>991.489663218803</v>
      </c>
      <c r="H115" s="56" t="n">
        <v>-0.0167339022681313</v>
      </c>
      <c r="I115" s="55" t="n">
        <v>255.107983921243</v>
      </c>
      <c r="J115" s="56" t="n">
        <v>-0.00740342696797458</v>
      </c>
      <c r="K115" s="55" t="n">
        <v>24586.9462988135</v>
      </c>
      <c r="L115" s="56" t="n">
        <v>0.0141191263575873</v>
      </c>
      <c r="M115" s="55" t="n">
        <v>4228.00747139271</v>
      </c>
      <c r="N115" s="56" t="n">
        <v>0.0288188880145244</v>
      </c>
      <c r="O115" s="55" t="n">
        <v>3390.50271619816</v>
      </c>
      <c r="P115" s="56" t="n">
        <v>0.0445265509599737</v>
      </c>
      <c r="Q115" s="55" t="n">
        <v>437.425616595805</v>
      </c>
      <c r="R115" s="56" t="n">
        <v>0.0203763954575888</v>
      </c>
      <c r="S115" s="55" t="n">
        <v>7758.80859357391</v>
      </c>
      <c r="T115" s="56" t="n">
        <v>0.0023872841567858</v>
      </c>
      <c r="U115" s="55" t="n">
        <v>17349.9630063975</v>
      </c>
      <c r="V115" s="56" t="n">
        <v>0.0137379844827086</v>
      </c>
      <c r="W115" s="55" t="n">
        <v>5015.59699379514</v>
      </c>
      <c r="X115" s="56" t="n">
        <v>-0.00202988945799654</v>
      </c>
      <c r="Y115" s="55" t="n">
        <v>12088.9189850224</v>
      </c>
      <c r="Z115" s="56" t="n">
        <v>0.00764276898420868</v>
      </c>
      <c r="AA115" s="55" t="n">
        <v>3154.0067749109</v>
      </c>
      <c r="AB115" s="56" t="n">
        <v>-0.000493748482157996</v>
      </c>
      <c r="AC115" s="55" t="n">
        <v>8639.31358358197</v>
      </c>
      <c r="AD115" s="56" t="n">
        <v>0.0404300648021376</v>
      </c>
      <c r="AE115" s="55" t="n">
        <v>4924.42630628819</v>
      </c>
      <c r="AF115" s="56" t="n">
        <v>0.0149219139102523</v>
      </c>
      <c r="AG115" s="55" t="n">
        <v>23627.3824443707</v>
      </c>
      <c r="AH115" s="56" t="n">
        <v>0.0011107153042178</v>
      </c>
      <c r="AI115" s="55" t="n">
        <v>14501.0184172031</v>
      </c>
      <c r="AJ115" s="56" t="n">
        <v>0.00236196197679317</v>
      </c>
      <c r="AK115" s="55" t="n">
        <v>965.380017598821</v>
      </c>
      <c r="AL115" s="56" t="n">
        <v>-0.00291437508128745</v>
      </c>
      <c r="AM115" s="55" t="n">
        <v>9266.08005452267</v>
      </c>
      <c r="AN115" s="56" t="n">
        <v>0.00332526401100819</v>
      </c>
      <c r="AO115" s="55" t="n">
        <v>1076.19580408974</v>
      </c>
      <c r="AP115" s="56" t="n">
        <v>0.00368884188370822</v>
      </c>
      <c r="AQ115" s="55" t="n">
        <v>2000.81660264596</v>
      </c>
      <c r="AR115" s="56" t="n">
        <v>0.00687508930730485</v>
      </c>
      <c r="AS115" s="55" t="n">
        <v>455.481200001987</v>
      </c>
      <c r="AT115" s="56" t="n">
        <v>0.00197976224217045</v>
      </c>
      <c r="AU115" s="55" t="n">
        <v>4523.30992834248</v>
      </c>
      <c r="AV115" s="56" t="n">
        <v>0.0142533479572686</v>
      </c>
      <c r="AW115" s="55" t="n">
        <v>7451.25741103579</v>
      </c>
      <c r="AX115" s="56" t="n">
        <v>0.00893620107894311</v>
      </c>
      <c r="AY115" s="55" t="n">
        <v>-2912.42592828679</v>
      </c>
      <c r="AZ115" s="56" t="n">
        <v>-0.000847257594363104</v>
      </c>
      <c r="BA115" s="55"/>
      <c r="BB115" s="56"/>
    </row>
    <row r="116">
      <c r="A116" s="52" t="n">
        <v>2006</v>
      </c>
      <c r="B116" s="52" t="n">
        <v>1</v>
      </c>
      <c r="C116" s="55" t="n">
        <v>140368.03822366</v>
      </c>
      <c r="D116" s="56" t="n">
        <v>0.0122650684268268</v>
      </c>
      <c r="E116" s="55" t="n">
        <v>135741.154251919</v>
      </c>
      <c r="F116" s="56" t="n">
        <v>0.0119630215538207</v>
      </c>
      <c r="G116" s="55" t="n">
        <v>972.656683068618</v>
      </c>
      <c r="H116" s="56" t="n">
        <v>-0.0189946308558019</v>
      </c>
      <c r="I116" s="55" t="n">
        <v>251.015256191251</v>
      </c>
      <c r="J116" s="56" t="n">
        <v>-0.0160431189454874</v>
      </c>
      <c r="K116" s="55" t="n">
        <v>25015.0462711127</v>
      </c>
      <c r="L116" s="56" t="n">
        <v>0.017411677200428</v>
      </c>
      <c r="M116" s="55" t="n">
        <v>4397.43730189664</v>
      </c>
      <c r="N116" s="56" t="n">
        <v>0.0400732098158094</v>
      </c>
      <c r="O116" s="55" t="n">
        <v>3510.11007964376</v>
      </c>
      <c r="P116" s="56" t="n">
        <v>0.0352771767072104</v>
      </c>
      <c r="Q116" s="55" t="n">
        <v>454.795630740101</v>
      </c>
      <c r="R116" s="56" t="n">
        <v>0.0397096408744311</v>
      </c>
      <c r="S116" s="55" t="n">
        <v>7601.6567697353</v>
      </c>
      <c r="T116" s="56" t="n">
        <v>-0.0202546334199774</v>
      </c>
      <c r="U116" s="55" t="n">
        <v>17507.6288199724</v>
      </c>
      <c r="V116" s="56" t="n">
        <v>0.00908738615273963</v>
      </c>
      <c r="W116" s="55" t="n">
        <v>4995.95476883759</v>
      </c>
      <c r="X116" s="56" t="n">
        <v>-0.00391622871252428</v>
      </c>
      <c r="Y116" s="55" t="n">
        <v>12234.3615142435</v>
      </c>
      <c r="Z116" s="56" t="n">
        <v>0.0120310616194299</v>
      </c>
      <c r="AA116" s="55" t="n">
        <v>3225.97892913936</v>
      </c>
      <c r="AB116" s="56" t="n">
        <v>0.022819276991088</v>
      </c>
      <c r="AC116" s="55" t="n">
        <v>8887.25967956504</v>
      </c>
      <c r="AD116" s="56" t="n">
        <v>0.0286997449026811</v>
      </c>
      <c r="AE116" s="55" t="n">
        <v>5002.71067764174</v>
      </c>
      <c r="AF116" s="56" t="n">
        <v>0.015897155624724</v>
      </c>
      <c r="AG116" s="55" t="n">
        <v>23818.3006604489</v>
      </c>
      <c r="AH116" s="56" t="n">
        <v>0.00808037947189888</v>
      </c>
      <c r="AI116" s="55" t="n">
        <v>14627.8233145412</v>
      </c>
      <c r="AJ116" s="56" t="n">
        <v>0.00874455115426009</v>
      </c>
      <c r="AK116" s="55" t="n">
        <v>959.933352365267</v>
      </c>
      <c r="AL116" s="56" t="n">
        <v>-0.00564199085775774</v>
      </c>
      <c r="AM116" s="55" t="n">
        <v>9304.61758803434</v>
      </c>
      <c r="AN116" s="56" t="n">
        <v>0.00415898991643826</v>
      </c>
      <c r="AO116" s="55" t="n">
        <v>1215.77152236022</v>
      </c>
      <c r="AP116" s="56" t="n">
        <v>0.129693609415746</v>
      </c>
      <c r="AQ116" s="55" t="n">
        <v>2010.56999151425</v>
      </c>
      <c r="AR116" s="56" t="n">
        <v>0.00487470408601753</v>
      </c>
      <c r="AS116" s="55" t="n">
        <v>456.187270088422</v>
      </c>
      <c r="AT116" s="56" t="n">
        <v>0.00155016296266863</v>
      </c>
      <c r="AU116" s="55" t="n">
        <v>4614.38809629873</v>
      </c>
      <c r="AV116" s="56" t="n">
        <v>0.0201352923852445</v>
      </c>
      <c r="AW116" s="55" t="n">
        <v>7541.60077982221</v>
      </c>
      <c r="AX116" s="56" t="n">
        <v>0.0121245802960204</v>
      </c>
      <c r="AY116" s="55" t="n">
        <v>-2907.18524620299</v>
      </c>
      <c r="AZ116" s="56" t="n">
        <v>-0.00179942158627999</v>
      </c>
      <c r="BA116" s="55"/>
      <c r="BB116" s="56"/>
    </row>
    <row r="117">
      <c r="A117" s="52" t="n">
        <v>2006</v>
      </c>
      <c r="B117" s="52" t="n">
        <v>2</v>
      </c>
      <c r="C117" s="55" t="n">
        <v>141499.121876187</v>
      </c>
      <c r="D117" s="56" t="n">
        <v>0.00805798575544636</v>
      </c>
      <c r="E117" s="55" t="n">
        <v>136804.496322891</v>
      </c>
      <c r="F117" s="56" t="n">
        <v>0.00783360121572185</v>
      </c>
      <c r="G117" s="55" t="n">
        <v>966.018277245435</v>
      </c>
      <c r="H117" s="56" t="n">
        <v>-0.00682502463483814</v>
      </c>
      <c r="I117" s="55" t="n">
        <v>247.315687070015</v>
      </c>
      <c r="J117" s="56" t="n">
        <v>-0.0147384233825902</v>
      </c>
      <c r="K117" s="55" t="n">
        <v>25392.0306778554</v>
      </c>
      <c r="L117" s="56" t="n">
        <v>0.0150703061931952</v>
      </c>
      <c r="M117" s="55" t="n">
        <v>4529.94747122297</v>
      </c>
      <c r="N117" s="56" t="n">
        <v>0.030133498269362</v>
      </c>
      <c r="O117" s="55" t="n">
        <v>3569.01323254425</v>
      </c>
      <c r="P117" s="56" t="n">
        <v>0.0167809987618588</v>
      </c>
      <c r="Q117" s="55" t="n">
        <v>443.602947813997</v>
      </c>
      <c r="R117" s="56" t="n">
        <v>-0.0246103572012991</v>
      </c>
      <c r="S117" s="55" t="n">
        <v>7604.56428018054</v>
      </c>
      <c r="T117" s="56" t="n">
        <v>0.000382483783905485</v>
      </c>
      <c r="U117" s="55" t="n">
        <v>17858.6297460891</v>
      </c>
      <c r="V117" s="56" t="n">
        <v>0.0200484560031529</v>
      </c>
      <c r="W117" s="55" t="n">
        <v>5042.38109176998</v>
      </c>
      <c r="X117" s="56" t="n">
        <v>0.0092927828774545</v>
      </c>
      <c r="Y117" s="55" t="n">
        <v>12355.6638378101</v>
      </c>
      <c r="Z117" s="56" t="n">
        <v>0.00991488795106954</v>
      </c>
      <c r="AA117" s="55" t="n">
        <v>3208.54268144562</v>
      </c>
      <c r="AB117" s="56" t="n">
        <v>-0.00540494779313128</v>
      </c>
      <c r="AC117" s="55" t="n">
        <v>8906.36934070935</v>
      </c>
      <c r="AD117" s="56" t="n">
        <v>0.00215023098607658</v>
      </c>
      <c r="AE117" s="55" t="n">
        <v>5064.82957265394</v>
      </c>
      <c r="AF117" s="56" t="n">
        <v>0.0124170472799523</v>
      </c>
      <c r="AG117" s="55" t="n">
        <v>23792.3790855714</v>
      </c>
      <c r="AH117" s="56" t="n">
        <v>-0.00108830496545631</v>
      </c>
      <c r="AI117" s="55" t="n">
        <v>14562.5871803067</v>
      </c>
      <c r="AJ117" s="56" t="n">
        <v>-0.00445972943695938</v>
      </c>
      <c r="AK117" s="55" t="n">
        <v>959.003812549598</v>
      </c>
      <c r="AL117" s="56" t="n">
        <v>-0.00096833786780981</v>
      </c>
      <c r="AM117" s="55" t="n">
        <v>9323.51352898104</v>
      </c>
      <c r="AN117" s="56" t="n">
        <v>0.0020308132782374</v>
      </c>
      <c r="AO117" s="55" t="n">
        <v>1321.23500489601</v>
      </c>
      <c r="AP117" s="56" t="n">
        <v>0.0867461365858036</v>
      </c>
      <c r="AQ117" s="55" t="n">
        <v>2025.99839036713</v>
      </c>
      <c r="AR117" s="56" t="n">
        <v>0.00767364424914163</v>
      </c>
      <c r="AS117" s="55" t="n">
        <v>457.570469502299</v>
      </c>
      <c r="AT117" s="56" t="n">
        <v>0.00303208683050027</v>
      </c>
      <c r="AU117" s="55" t="n">
        <v>4678.05853157122</v>
      </c>
      <c r="AV117" s="56" t="n">
        <v>0.0137982401878065</v>
      </c>
      <c r="AW117" s="55" t="n">
        <v>7599.45778710948</v>
      </c>
      <c r="AX117" s="56" t="n">
        <v>0.007671714398098</v>
      </c>
      <c r="AY117" s="55" t="n">
        <v>-2896.76792253103</v>
      </c>
      <c r="AZ117" s="56" t="n">
        <v>-0.00358330233188986</v>
      </c>
      <c r="BA117" s="55"/>
      <c r="BB117" s="56"/>
    </row>
    <row r="118">
      <c r="A118" s="52" t="n">
        <v>2006</v>
      </c>
      <c r="B118" s="52" t="n">
        <v>3</v>
      </c>
      <c r="C118" s="55" t="n">
        <v>142439.888185148</v>
      </c>
      <c r="D118" s="56" t="n">
        <v>0.00664856641148925</v>
      </c>
      <c r="E118" s="55" t="n">
        <v>137668.514491369</v>
      </c>
      <c r="F118" s="56" t="n">
        <v>0.00631571470018799</v>
      </c>
      <c r="G118" s="55" t="n">
        <v>973.104830414548</v>
      </c>
      <c r="H118" s="56" t="n">
        <v>0.007335837567505</v>
      </c>
      <c r="I118" s="55" t="n">
        <v>245.817875032793</v>
      </c>
      <c r="J118" s="56" t="n">
        <v>-0.00605627590779534</v>
      </c>
      <c r="K118" s="55" t="n">
        <v>25730.3724496031</v>
      </c>
      <c r="L118" s="56" t="n">
        <v>0.0133247228644395</v>
      </c>
      <c r="M118" s="55" t="n">
        <v>4661.76000980176</v>
      </c>
      <c r="N118" s="56" t="n">
        <v>0.0290980280491429</v>
      </c>
      <c r="O118" s="55" t="n">
        <v>3553.80249950306</v>
      </c>
      <c r="P118" s="56" t="n">
        <v>-0.00426188754429102</v>
      </c>
      <c r="Q118" s="55" t="n">
        <v>449.47534513034</v>
      </c>
      <c r="R118" s="56" t="n">
        <v>0.0132379582806679</v>
      </c>
      <c r="S118" s="55" t="n">
        <v>7478.70016121932</v>
      </c>
      <c r="T118" s="56" t="n">
        <v>-0.0165511282861076</v>
      </c>
      <c r="U118" s="55" t="n">
        <v>18157.1203922137</v>
      </c>
      <c r="V118" s="56" t="n">
        <v>0.0167140844716787</v>
      </c>
      <c r="W118" s="55" t="n">
        <v>5087.05932849283</v>
      </c>
      <c r="X118" s="56" t="n">
        <v>0.00886054344360687</v>
      </c>
      <c r="Y118" s="55" t="n">
        <v>12339.1605256595</v>
      </c>
      <c r="Z118" s="56" t="n">
        <v>-0.00133568801864759</v>
      </c>
      <c r="AA118" s="55" t="n">
        <v>3220.71932059677</v>
      </c>
      <c r="AB118" s="56" t="n">
        <v>0.00379506846568223</v>
      </c>
      <c r="AC118" s="55" t="n">
        <v>8827.66596975061</v>
      </c>
      <c r="AD118" s="56" t="n">
        <v>-0.0088367513122326</v>
      </c>
      <c r="AE118" s="55" t="n">
        <v>5110.90735498892</v>
      </c>
      <c r="AF118" s="56" t="n">
        <v>0.00909759779159458</v>
      </c>
      <c r="AG118" s="55" t="n">
        <v>24018.8967463593</v>
      </c>
      <c r="AH118" s="56" t="n">
        <v>0.00952059732964106</v>
      </c>
      <c r="AI118" s="55" t="n">
        <v>14696.4909290527</v>
      </c>
      <c r="AJ118" s="56" t="n">
        <v>0.00919505216264604</v>
      </c>
      <c r="AK118" s="55" t="n">
        <v>962.590535692192</v>
      </c>
      <c r="AL118" s="56" t="n">
        <v>0.00374005097337271</v>
      </c>
      <c r="AM118" s="55" t="n">
        <v>9350.51599603465</v>
      </c>
      <c r="AN118" s="56" t="n">
        <v>0.00289616859241693</v>
      </c>
      <c r="AO118" s="55" t="n">
        <v>1253.35106405196</v>
      </c>
      <c r="AP118" s="56" t="n">
        <v>-0.0513791570708444</v>
      </c>
      <c r="AQ118" s="55" t="n">
        <v>2042.24322776865</v>
      </c>
      <c r="AR118" s="56" t="n">
        <v>0.0080181887008195</v>
      </c>
      <c r="AS118" s="55" t="n">
        <v>459.747396070126</v>
      </c>
      <c r="AT118" s="56" t="n">
        <v>0.00475757662026322</v>
      </c>
      <c r="AU118" s="55" t="n">
        <v>4748.76062010101</v>
      </c>
      <c r="AV118" s="56" t="n">
        <v>0.0151135536361169</v>
      </c>
      <c r="AW118" s="55" t="n">
        <v>7660.02305729161</v>
      </c>
      <c r="AX118" s="56" t="n">
        <v>0.0079696830851359</v>
      </c>
      <c r="AY118" s="55" t="n">
        <v>-2881.17395727092</v>
      </c>
      <c r="AZ118" s="56" t="n">
        <v>-0.0053832290598157</v>
      </c>
      <c r="BA118" s="55"/>
      <c r="BB118" s="56"/>
    </row>
    <row r="119">
      <c r="A119" s="52" t="n">
        <v>2006</v>
      </c>
      <c r="B119" s="52" t="n">
        <v>4</v>
      </c>
      <c r="C119" s="55" t="n">
        <v>144250.923288654</v>
      </c>
      <c r="D119" s="56" t="n">
        <v>0.0127143816706152</v>
      </c>
      <c r="E119" s="55" t="n">
        <v>139387.688119245</v>
      </c>
      <c r="F119" s="56" t="n">
        <v>0.0124877764115339</v>
      </c>
      <c r="G119" s="55" t="n">
        <v>988.647473209479</v>
      </c>
      <c r="H119" s="56" t="n">
        <v>0.0159722183151729</v>
      </c>
      <c r="I119" s="55" t="n">
        <v>245.827741794997</v>
      </c>
      <c r="J119" s="56" t="n">
        <v>0.0000401385058050874</v>
      </c>
      <c r="K119" s="55" t="n">
        <v>26202.1725499566</v>
      </c>
      <c r="L119" s="56" t="n">
        <v>0.0183363105713905</v>
      </c>
      <c r="M119" s="55" t="n">
        <v>4762.02860230375</v>
      </c>
      <c r="N119" s="56" t="n">
        <v>0.0215087418252262</v>
      </c>
      <c r="O119" s="55" t="n">
        <v>3488.31541257069</v>
      </c>
      <c r="P119" s="56" t="n">
        <v>-0.018427328739154</v>
      </c>
      <c r="Q119" s="55" t="n">
        <v>459.600039397781</v>
      </c>
      <c r="R119" s="56" t="n">
        <v>0.0225255831652014</v>
      </c>
      <c r="S119" s="55" t="n">
        <v>7425.34560144218</v>
      </c>
      <c r="T119" s="56" t="n">
        <v>-0.00713420228475115</v>
      </c>
      <c r="U119" s="55" t="n">
        <v>18434.8802798688</v>
      </c>
      <c r="V119" s="56" t="n">
        <v>0.0152975737151668</v>
      </c>
      <c r="W119" s="55" t="n">
        <v>5136.43243245709</v>
      </c>
      <c r="X119" s="56" t="n">
        <v>0.00970562770670247</v>
      </c>
      <c r="Y119" s="55" t="n">
        <v>12560.4439779662</v>
      </c>
      <c r="Z119" s="56" t="n">
        <v>0.0179334284408197</v>
      </c>
      <c r="AA119" s="55" t="n">
        <v>3217.97967325217</v>
      </c>
      <c r="AB119" s="56" t="n">
        <v>-0.000850632132728846</v>
      </c>
      <c r="AC119" s="55" t="n">
        <v>9297.50853622797</v>
      </c>
      <c r="AD119" s="56" t="n">
        <v>0.0532238723222367</v>
      </c>
      <c r="AE119" s="55" t="n">
        <v>5140.85030127329</v>
      </c>
      <c r="AF119" s="56" t="n">
        <v>0.00585863609034787</v>
      </c>
      <c r="AG119" s="55" t="n">
        <v>24098.7438415189</v>
      </c>
      <c r="AH119" s="56" t="n">
        <v>0.00332434482744093</v>
      </c>
      <c r="AI119" s="55" t="n">
        <v>14796.5923154018</v>
      </c>
      <c r="AJ119" s="56" t="n">
        <v>0.00681124404678224</v>
      </c>
      <c r="AK119" s="55" t="n">
        <v>970.696849680503</v>
      </c>
      <c r="AL119" s="56" t="n">
        <v>0.00842135226530316</v>
      </c>
      <c r="AM119" s="55" t="n">
        <v>9383.63320463847</v>
      </c>
      <c r="AN119" s="56" t="n">
        <v>0.00354175198650686</v>
      </c>
      <c r="AO119" s="55" t="n">
        <v>1178.80413198635</v>
      </c>
      <c r="AP119" s="56" t="n">
        <v>-0.0594780937310629</v>
      </c>
      <c r="AQ119" s="55" t="n">
        <v>2048.45691847807</v>
      </c>
      <c r="AR119" s="56" t="n">
        <v>0.00304258113085232</v>
      </c>
      <c r="AS119" s="55" t="n">
        <v>462.669000990691</v>
      </c>
      <c r="AT119" s="56" t="n">
        <v>0.0063548047156734</v>
      </c>
      <c r="AU119" s="55" t="n">
        <v>4836.26790084883</v>
      </c>
      <c r="AV119" s="56" t="n">
        <v>0.0184273935345176</v>
      </c>
      <c r="AW119" s="55" t="n">
        <v>7733.63988983619</v>
      </c>
      <c r="AX119" s="56" t="n">
        <v>0.00961052362296799</v>
      </c>
      <c r="AY119" s="55" t="n">
        <v>-2860.40335042266</v>
      </c>
      <c r="AZ119" s="56" t="n">
        <v>-0.00720907767330159</v>
      </c>
      <c r="BA119" s="55"/>
      <c r="BB119" s="56"/>
    </row>
    <row r="120">
      <c r="A120" s="52" t="n">
        <v>2007</v>
      </c>
      <c r="B120" s="52" t="n">
        <v>1</v>
      </c>
      <c r="C120" s="55" t="n">
        <v>145095.964438193</v>
      </c>
      <c r="D120" s="56" t="n">
        <v>0.0058581333850356</v>
      </c>
      <c r="E120" s="55" t="n">
        <v>140154.399588353</v>
      </c>
      <c r="F120" s="56" t="n">
        <v>0.00550056808785016</v>
      </c>
      <c r="G120" s="55" t="n">
        <v>1021.16379048512</v>
      </c>
      <c r="H120" s="56" t="n">
        <v>0.0328896984585281</v>
      </c>
      <c r="I120" s="55" t="n">
        <v>247.266026045246</v>
      </c>
      <c r="J120" s="56" t="n">
        <v>0.00585078087504232</v>
      </c>
      <c r="K120" s="55" t="n">
        <v>26106.3740622791</v>
      </c>
      <c r="L120" s="56" t="n">
        <v>-0.003656127654869</v>
      </c>
      <c r="M120" s="55" t="n">
        <v>4765.3837783995</v>
      </c>
      <c r="N120" s="56" t="n">
        <v>0.00070456865675439</v>
      </c>
      <c r="O120" s="55" t="n">
        <v>3553.26284614358</v>
      </c>
      <c r="P120" s="56" t="n">
        <v>0.0186185668127492</v>
      </c>
      <c r="Q120" s="55" t="n">
        <v>447.528789151338</v>
      </c>
      <c r="R120" s="56" t="n">
        <v>-0.0262646849688266</v>
      </c>
      <c r="S120" s="55" t="n">
        <v>7391.66025966878</v>
      </c>
      <c r="T120" s="56" t="n">
        <v>-0.00453653521081332</v>
      </c>
      <c r="U120" s="55" t="n">
        <v>18687.8695899438</v>
      </c>
      <c r="V120" s="56" t="n">
        <v>0.0137234040164238</v>
      </c>
      <c r="W120" s="55" t="n">
        <v>5179.51515194772</v>
      </c>
      <c r="X120" s="56" t="n">
        <v>0.00838767375160843</v>
      </c>
      <c r="Y120" s="55" t="n">
        <v>12577.3159702562</v>
      </c>
      <c r="Z120" s="56" t="n">
        <v>0.00134326400560347</v>
      </c>
      <c r="AA120" s="55" t="n">
        <v>3243.56936278036</v>
      </c>
      <c r="AB120" s="56" t="n">
        <v>0.00795209793924156</v>
      </c>
      <c r="AC120" s="55" t="n">
        <v>9553.83679921039</v>
      </c>
      <c r="AD120" s="56" t="n">
        <v>0.0275695646832301</v>
      </c>
      <c r="AE120" s="55" t="n">
        <v>5154.34532687947</v>
      </c>
      <c r="AF120" s="56" t="n">
        <v>0.00262505710443217</v>
      </c>
      <c r="AG120" s="55" t="n">
        <v>24271.08191555</v>
      </c>
      <c r="AH120" s="56" t="n">
        <v>0.00715133017573244</v>
      </c>
      <c r="AI120" s="55" t="n">
        <v>14875.2215077498</v>
      </c>
      <c r="AJ120" s="56" t="n">
        <v>0.0053140068112949</v>
      </c>
      <c r="AK120" s="55" t="n">
        <v>983.330275836785</v>
      </c>
      <c r="AL120" s="56" t="n">
        <v>0.0130148008211222</v>
      </c>
      <c r="AM120" s="55" t="n">
        <v>9365.58895279275</v>
      </c>
      <c r="AN120" s="56" t="n">
        <v>-0.00192294940053717</v>
      </c>
      <c r="AO120" s="55" t="n">
        <v>1115.24349862343</v>
      </c>
      <c r="AP120" s="56" t="n">
        <v>-0.0539195881980977</v>
      </c>
      <c r="AQ120" s="55" t="n">
        <v>2068.35096458587</v>
      </c>
      <c r="AR120" s="56" t="n">
        <v>0.00971172296978584</v>
      </c>
      <c r="AS120" s="55" t="n">
        <v>467.024777505537</v>
      </c>
      <c r="AT120" s="56" t="n">
        <v>0.00941445505430272</v>
      </c>
      <c r="AU120" s="55" t="n">
        <v>4908.92235026936</v>
      </c>
      <c r="AV120" s="56" t="n">
        <v>0.0150228339103751</v>
      </c>
      <c r="AW120" s="55" t="n">
        <v>7786.84241065078</v>
      </c>
      <c r="AX120" s="56" t="n">
        <v>0.00687936360788011</v>
      </c>
      <c r="AY120" s="55" t="n">
        <v>-2834.45610198625</v>
      </c>
      <c r="AZ120" s="56" t="n">
        <v>-0.00907118516435113</v>
      </c>
      <c r="BA120" s="55"/>
      <c r="BB120" s="56"/>
    </row>
    <row r="121">
      <c r="A121" s="52" t="n">
        <v>2007</v>
      </c>
      <c r="B121" s="52" t="n">
        <v>2</v>
      </c>
      <c r="C121" s="55" t="n">
        <v>147325.980033658</v>
      </c>
      <c r="D121" s="56" t="n">
        <v>0.0153692461682171</v>
      </c>
      <c r="E121" s="55" t="n">
        <v>142281.306159549</v>
      </c>
      <c r="F121" s="56" t="n">
        <v>0.0151754534816095</v>
      </c>
      <c r="G121" s="55" t="n">
        <v>1038.78513110743</v>
      </c>
      <c r="H121" s="56" t="n">
        <v>0.0172561353883645</v>
      </c>
      <c r="I121" s="55" t="n">
        <v>248.209102728337</v>
      </c>
      <c r="J121" s="56" t="n">
        <v>0.00381401641856938</v>
      </c>
      <c r="K121" s="55" t="n">
        <v>26715.8669696972</v>
      </c>
      <c r="L121" s="56" t="n">
        <v>0.0233465170599372</v>
      </c>
      <c r="M121" s="55" t="n">
        <v>4842.67922170892</v>
      </c>
      <c r="N121" s="56" t="n">
        <v>0.0162201927281878</v>
      </c>
      <c r="O121" s="55" t="n">
        <v>3695.25978586835</v>
      </c>
      <c r="P121" s="56" t="n">
        <v>0.0399624080382575</v>
      </c>
      <c r="Q121" s="55" t="n">
        <v>431.556480856694</v>
      </c>
      <c r="R121" s="56" t="n">
        <v>-0.0356900129820313</v>
      </c>
      <c r="S121" s="55" t="n">
        <v>7291.47843480806</v>
      </c>
      <c r="T121" s="56" t="n">
        <v>-0.013553358966908</v>
      </c>
      <c r="U121" s="55" t="n">
        <v>18918.0122209039</v>
      </c>
      <c r="V121" s="56" t="n">
        <v>0.0123150811735091</v>
      </c>
      <c r="W121" s="55" t="n">
        <v>5218.13508904156</v>
      </c>
      <c r="X121" s="56" t="n">
        <v>0.00745628421983024</v>
      </c>
      <c r="Y121" s="55" t="n">
        <v>12595.765890058</v>
      </c>
      <c r="Z121" s="56" t="n">
        <v>0.00146692027499595</v>
      </c>
      <c r="AA121" s="55" t="n">
        <v>3334.84339442029</v>
      </c>
      <c r="AB121" s="56" t="n">
        <v>0.0281399968464653</v>
      </c>
      <c r="AC121" s="55" t="n">
        <v>10156.3396490468</v>
      </c>
      <c r="AD121" s="56" t="n">
        <v>0.0630639671264015</v>
      </c>
      <c r="AE121" s="55" t="n">
        <v>5203.64057236849</v>
      </c>
      <c r="AF121" s="56" t="n">
        <v>0.00956382282575419</v>
      </c>
      <c r="AG121" s="55" t="n">
        <v>24449.5643394674</v>
      </c>
      <c r="AH121" s="56" t="n">
        <v>0.00735370695622151</v>
      </c>
      <c r="AI121" s="55" t="n">
        <v>14981.3576991661</v>
      </c>
      <c r="AJ121" s="56" t="n">
        <v>0.00713509989488248</v>
      </c>
      <c r="AK121" s="55" t="n">
        <v>994.74921445105</v>
      </c>
      <c r="AL121" s="56" t="n">
        <v>0.0116125160537215</v>
      </c>
      <c r="AM121" s="55" t="n">
        <v>9421.99796541741</v>
      </c>
      <c r="AN121" s="56" t="n">
        <v>0.00602300751282048</v>
      </c>
      <c r="AO121" s="55" t="n">
        <v>1131.61538883342</v>
      </c>
      <c r="AP121" s="56" t="n">
        <v>0.0146801036995043</v>
      </c>
      <c r="AQ121" s="55" t="n">
        <v>2072.43905008316</v>
      </c>
      <c r="AR121" s="56" t="n">
        <v>0.00197649507616737</v>
      </c>
      <c r="AS121" s="55" t="n">
        <v>472.641081666985</v>
      </c>
      <c r="AT121" s="56" t="n">
        <v>0.012025709195657</v>
      </c>
      <c r="AU121" s="55" t="n">
        <v>5008.24503037064</v>
      </c>
      <c r="AV121" s="56" t="n">
        <v>0.0202330925230119</v>
      </c>
      <c r="AW121" s="55" t="n">
        <v>7880.21275579008</v>
      </c>
      <c r="AX121" s="56" t="n">
        <v>0.011990783968042</v>
      </c>
      <c r="AY121" s="55" t="n">
        <v>-2821.59572599537</v>
      </c>
      <c r="AZ121" s="56" t="n">
        <v>-0.00453715828650947</v>
      </c>
      <c r="BA121" s="55"/>
      <c r="BB121" s="56"/>
    </row>
    <row r="122">
      <c r="A122" s="52" t="n">
        <v>2007</v>
      </c>
      <c r="B122" s="52" t="n">
        <v>3</v>
      </c>
      <c r="C122" s="55" t="n">
        <v>148585.00950635</v>
      </c>
      <c r="D122" s="56" t="n">
        <v>0.00854587542810847</v>
      </c>
      <c r="E122" s="55" t="n">
        <v>143495.416610375</v>
      </c>
      <c r="F122" s="56" t="n">
        <v>0.00853316913934044</v>
      </c>
      <c r="G122" s="55" t="n">
        <v>1046.57548021744</v>
      </c>
      <c r="H122" s="56" t="n">
        <v>0.00749948076529039</v>
      </c>
      <c r="I122" s="55" t="n">
        <v>248.832590147818</v>
      </c>
      <c r="J122" s="56" t="n">
        <v>0.00251194421408218</v>
      </c>
      <c r="K122" s="55" t="n">
        <v>27160.2348304354</v>
      </c>
      <c r="L122" s="56" t="n">
        <v>0.0166331065071641</v>
      </c>
      <c r="M122" s="55" t="n">
        <v>4964.93157178075</v>
      </c>
      <c r="N122" s="56" t="n">
        <v>0.0252447755622123</v>
      </c>
      <c r="O122" s="55" t="n">
        <v>3796.80873697773</v>
      </c>
      <c r="P122" s="56" t="n">
        <v>0.0274808692741253</v>
      </c>
      <c r="Q122" s="55" t="n">
        <v>427.297101632345</v>
      </c>
      <c r="R122" s="56" t="n">
        <v>-0.00986980711283403</v>
      </c>
      <c r="S122" s="55" t="n">
        <v>7283.79645500291</v>
      </c>
      <c r="T122" s="56" t="n">
        <v>-0.00105355585617284</v>
      </c>
      <c r="U122" s="55" t="n">
        <v>19147.4188962728</v>
      </c>
      <c r="V122" s="56" t="n">
        <v>0.012126362573939</v>
      </c>
      <c r="W122" s="55" t="n">
        <v>5247.33573920354</v>
      </c>
      <c r="X122" s="56" t="n">
        <v>0.00559599352329987</v>
      </c>
      <c r="Y122" s="55" t="n">
        <v>12609.5292795798</v>
      </c>
      <c r="Z122" s="56" t="n">
        <v>0.00109269969305026</v>
      </c>
      <c r="AA122" s="55" t="n">
        <v>3379.84726743066</v>
      </c>
      <c r="AB122" s="56" t="n">
        <v>0.0134950483988747</v>
      </c>
      <c r="AC122" s="55" t="n">
        <v>10087.7191481887</v>
      </c>
      <c r="AD122" s="56" t="n">
        <v>-0.00675642044568092</v>
      </c>
      <c r="AE122" s="55" t="n">
        <v>5288.68605740536</v>
      </c>
      <c r="AF122" s="56" t="n">
        <v>0.016343458748566</v>
      </c>
      <c r="AG122" s="55" t="n">
        <v>24733.4875016736</v>
      </c>
      <c r="AH122" s="56" t="n">
        <v>0.0116126061906092</v>
      </c>
      <c r="AI122" s="55" t="n">
        <v>15012.2668432</v>
      </c>
      <c r="AJ122" s="56" t="n">
        <v>0.00206317375598219</v>
      </c>
      <c r="AK122" s="55" t="n">
        <v>1004.96426041479</v>
      </c>
      <c r="AL122" s="56" t="n">
        <v>0.0102689661025586</v>
      </c>
      <c r="AM122" s="55" t="n">
        <v>9444.83489642222</v>
      </c>
      <c r="AN122" s="56" t="n">
        <v>0.00242378857314884</v>
      </c>
      <c r="AO122" s="55" t="n">
        <v>1154.7916610032</v>
      </c>
      <c r="AP122" s="56" t="n">
        <v>0.0204806972390792</v>
      </c>
      <c r="AQ122" s="55" t="n">
        <v>2081.32055384069</v>
      </c>
      <c r="AR122" s="56" t="n">
        <v>0.00428553194709091</v>
      </c>
      <c r="AS122" s="55" t="n">
        <v>480.826246613725</v>
      </c>
      <c r="AT122" s="56" t="n">
        <v>0.0173179295330641</v>
      </c>
      <c r="AU122" s="55" t="n">
        <v>5052.63410473785</v>
      </c>
      <c r="AV122" s="56" t="n">
        <v>0.00886319940378866</v>
      </c>
      <c r="AW122" s="55" t="n">
        <v>7927.40269048919</v>
      </c>
      <c r="AX122" s="56" t="n">
        <v>0.00598840870945216</v>
      </c>
      <c r="AY122" s="55" t="n">
        <v>-2821.82222245004</v>
      </c>
      <c r="AZ122" s="56" t="n">
        <v>0.0000802724687234413</v>
      </c>
      <c r="BA122" s="55"/>
      <c r="BB122" s="56"/>
    </row>
    <row r="123">
      <c r="A123" s="52" t="n">
        <v>2007</v>
      </c>
      <c r="B123" s="52" t="n">
        <v>4</v>
      </c>
      <c r="C123" s="55" t="n">
        <v>149904.978666381</v>
      </c>
      <c r="D123" s="56" t="n">
        <v>0.00888359575717801</v>
      </c>
      <c r="E123" s="55" t="n">
        <v>144826.627357455</v>
      </c>
      <c r="F123" s="56" t="n">
        <v>0.00927702625300442</v>
      </c>
      <c r="G123" s="55" t="n">
        <v>1044.25004322711</v>
      </c>
      <c r="H123" s="56" t="n">
        <v>-0.00222194866427383</v>
      </c>
      <c r="I123" s="55" t="n">
        <v>249.612237596737</v>
      </c>
      <c r="J123" s="56" t="n">
        <v>0.00313322080703271</v>
      </c>
      <c r="K123" s="55" t="n">
        <v>27440.6537484488</v>
      </c>
      <c r="L123" s="56" t="n">
        <v>0.0103246131620041</v>
      </c>
      <c r="M123" s="55" t="n">
        <v>4972.55170276033</v>
      </c>
      <c r="N123" s="56" t="n">
        <v>0.00153479073566509</v>
      </c>
      <c r="O123" s="55" t="n">
        <v>3739.72480710421</v>
      </c>
      <c r="P123" s="56" t="n">
        <v>-0.0150347130519297</v>
      </c>
      <c r="Q123" s="55" t="n">
        <v>417.152711174579</v>
      </c>
      <c r="R123" s="56" t="n">
        <v>-0.023740836104464</v>
      </c>
      <c r="S123" s="55" t="n">
        <v>7435.94335022672</v>
      </c>
      <c r="T123" s="56" t="n">
        <v>0.0208884056774139</v>
      </c>
      <c r="U123" s="55" t="n">
        <v>19244.8446190329</v>
      </c>
      <c r="V123" s="56" t="n">
        <v>0.00508819090906432</v>
      </c>
      <c r="W123" s="55" t="n">
        <v>5298.08504139949</v>
      </c>
      <c r="X123" s="56" t="n">
        <v>0.00967144179793866</v>
      </c>
      <c r="Y123" s="55" t="n">
        <v>12778.0221389991</v>
      </c>
      <c r="Z123" s="56" t="n">
        <v>0.0133623433265</v>
      </c>
      <c r="AA123" s="55" t="n">
        <v>3461.54302896283</v>
      </c>
      <c r="AB123" s="56" t="n">
        <v>0.0241714358868867</v>
      </c>
      <c r="AC123" s="55" t="n">
        <v>10058.1223300675</v>
      </c>
      <c r="AD123" s="56" t="n">
        <v>-0.00293394549217951</v>
      </c>
      <c r="AE123" s="55" t="n">
        <v>5409.91784423768</v>
      </c>
      <c r="AF123" s="56" t="n">
        <v>0.0229228556046663</v>
      </c>
      <c r="AG123" s="55" t="n">
        <v>25064.3728058426</v>
      </c>
      <c r="AH123" s="56" t="n">
        <v>0.013378028640183</v>
      </c>
      <c r="AI123" s="55" t="n">
        <v>15072.5953942471</v>
      </c>
      <c r="AJ123" s="56" t="n">
        <v>0.00401861702014905</v>
      </c>
      <c r="AK123" s="55" t="n">
        <v>1013.98489160572</v>
      </c>
      <c r="AL123" s="56" t="n">
        <v>0.00897607163383185</v>
      </c>
      <c r="AM123" s="55" t="n">
        <v>9561.01266309395</v>
      </c>
      <c r="AN123" s="56" t="n">
        <v>0.012300666760807</v>
      </c>
      <c r="AO123" s="55" t="n">
        <v>1179.90417598812</v>
      </c>
      <c r="AP123" s="56" t="n">
        <v>0.021746359826589</v>
      </c>
      <c r="AQ123" s="55" t="n">
        <v>2095.02738785141</v>
      </c>
      <c r="AR123" s="56" t="n">
        <v>0.00658564293973196</v>
      </c>
      <c r="AS123" s="55" t="n">
        <v>491.396552435617</v>
      </c>
      <c r="AT123" s="56" t="n">
        <v>0.0219836290059758</v>
      </c>
      <c r="AU123" s="55" t="n">
        <v>5047.89153024935</v>
      </c>
      <c r="AV123" s="56" t="n">
        <v>-0.000938634064962196</v>
      </c>
      <c r="AW123" s="55" t="n">
        <v>7934.55320068211</v>
      </c>
      <c r="AX123" s="56" t="n">
        <v>0.000901999112710605</v>
      </c>
      <c r="AY123" s="55" t="n">
        <v>-2835.13559135024</v>
      </c>
      <c r="AZ123" s="56" t="n">
        <v>0.00471800413019863</v>
      </c>
      <c r="BA123" s="55"/>
      <c r="BB123" s="56"/>
    </row>
    <row r="124">
      <c r="A124" s="52" t="n">
        <v>2008</v>
      </c>
      <c r="B124" s="52" t="n">
        <v>1</v>
      </c>
      <c r="C124" s="55" t="n">
        <v>151178.400558082</v>
      </c>
      <c r="D124" s="56" t="n">
        <v>0.00849486056453785</v>
      </c>
      <c r="E124" s="55" t="n">
        <v>146094.550396002</v>
      </c>
      <c r="F124" s="56" t="n">
        <v>0.00875476465676339</v>
      </c>
      <c r="G124" s="55" t="n">
        <v>1030.62641081609</v>
      </c>
      <c r="H124" s="56" t="n">
        <v>-0.0130463316706371</v>
      </c>
      <c r="I124" s="55" t="n">
        <v>249.146519635986</v>
      </c>
      <c r="J124" s="56" t="n">
        <v>-0.00186576573823027</v>
      </c>
      <c r="K124" s="55" t="n">
        <v>27974.0449960087</v>
      </c>
      <c r="L124" s="56" t="n">
        <v>0.0194379934402993</v>
      </c>
      <c r="M124" s="55" t="n">
        <v>5148.87233754334</v>
      </c>
      <c r="N124" s="56" t="n">
        <v>0.0354587836030207</v>
      </c>
      <c r="O124" s="55" t="n">
        <v>3778.14314342311</v>
      </c>
      <c r="P124" s="56" t="n">
        <v>0.010273038338521</v>
      </c>
      <c r="Q124" s="55" t="n">
        <v>375.146127636664</v>
      </c>
      <c r="R124" s="56" t="n">
        <v>-0.100698335196329</v>
      </c>
      <c r="S124" s="55" t="n">
        <v>7498.3477875472</v>
      </c>
      <c r="T124" s="56" t="n">
        <v>0.00839226906140667</v>
      </c>
      <c r="U124" s="55" t="n">
        <v>19556.375336588</v>
      </c>
      <c r="V124" s="56" t="n">
        <v>0.0161877491724223</v>
      </c>
      <c r="W124" s="55" t="n">
        <v>5368.98888443384</v>
      </c>
      <c r="X124" s="56" t="n">
        <v>0.013382919013248</v>
      </c>
      <c r="Y124" s="55" t="n">
        <v>12760.7956468062</v>
      </c>
      <c r="Z124" s="56" t="n">
        <v>-0.0013481344769567</v>
      </c>
      <c r="AA124" s="55" t="n">
        <v>3495.45416954282</v>
      </c>
      <c r="AB124" s="56" t="n">
        <v>0.00979653879678954</v>
      </c>
      <c r="AC124" s="55" t="n">
        <v>9340.99269032837</v>
      </c>
      <c r="AD124" s="56" t="n">
        <v>-0.0712985601293951</v>
      </c>
      <c r="AE124" s="55" t="n">
        <v>5568.26396618241</v>
      </c>
      <c r="AF124" s="56" t="n">
        <v>0.0292695982644888</v>
      </c>
      <c r="AG124" s="55" t="n">
        <v>25402.1976347178</v>
      </c>
      <c r="AH124" s="56" t="n">
        <v>0.0134782877469988</v>
      </c>
      <c r="AI124" s="55" t="n">
        <v>15286.0449870932</v>
      </c>
      <c r="AJ124" s="56" t="n">
        <v>0.0141614358551394</v>
      </c>
      <c r="AK124" s="55" t="n">
        <v>1021.81947768163</v>
      </c>
      <c r="AL124" s="56" t="n">
        <v>0.00772653137217993</v>
      </c>
      <c r="AM124" s="55" t="n">
        <v>9758.58500148909</v>
      </c>
      <c r="AN124" s="56" t="n">
        <v>0.020664373676418</v>
      </c>
      <c r="AO124" s="55" t="n">
        <v>1451.50729262902</v>
      </c>
      <c r="AP124" s="56" t="n">
        <v>0.230190825804514</v>
      </c>
      <c r="AQ124" s="55" t="n">
        <v>2112.45874691367</v>
      </c>
      <c r="AR124" s="56" t="n">
        <v>0.00832034901469103</v>
      </c>
      <c r="AS124" s="55" t="n">
        <v>504.599229322101</v>
      </c>
      <c r="AT124" s="56" t="n">
        <v>0.0268676628296325</v>
      </c>
      <c r="AU124" s="55" t="n">
        <v>5056.79742005423</v>
      </c>
      <c r="AV124" s="56" t="n">
        <v>0.00176427915526878</v>
      </c>
      <c r="AW124" s="55" t="n">
        <v>7968.09219300888</v>
      </c>
      <c r="AX124" s="56" t="n">
        <v>0.0042269541180826</v>
      </c>
      <c r="AY124" s="55" t="n">
        <v>-2861.53583269599</v>
      </c>
      <c r="AZ124" s="56" t="n">
        <v>0.00931180908112084</v>
      </c>
      <c r="BA124" s="55"/>
      <c r="BB124" s="56"/>
    </row>
    <row r="125">
      <c r="A125" s="52" t="n">
        <v>2008</v>
      </c>
      <c r="B125" s="52" t="n">
        <v>2</v>
      </c>
      <c r="C125" s="55" t="n">
        <v>152961.826409205</v>
      </c>
      <c r="D125" s="56" t="n">
        <v>0.0117968297358582</v>
      </c>
      <c r="E125" s="55" t="n">
        <v>147857.522392726</v>
      </c>
      <c r="F125" s="56" t="n">
        <v>0.0120673357900416</v>
      </c>
      <c r="G125" s="55" t="n">
        <v>1027.68886829742</v>
      </c>
      <c r="H125" s="56" t="n">
        <v>-0.00285024960339242</v>
      </c>
      <c r="I125" s="55" t="n">
        <v>247.153043530813</v>
      </c>
      <c r="J125" s="56" t="n">
        <v>-0.00800121995717851</v>
      </c>
      <c r="K125" s="55" t="n">
        <v>28661.7066916586</v>
      </c>
      <c r="L125" s="56" t="n">
        <v>0.0245821330361078</v>
      </c>
      <c r="M125" s="55" t="n">
        <v>5395.07068700817</v>
      </c>
      <c r="N125" s="56" t="n">
        <v>0.0478159747076381</v>
      </c>
      <c r="O125" s="55" t="n">
        <v>4070.21417793124</v>
      </c>
      <c r="P125" s="56" t="n">
        <v>0.0773054443467975</v>
      </c>
      <c r="Q125" s="55" t="n">
        <v>332.901080208887</v>
      </c>
      <c r="R125" s="56" t="n">
        <v>-0.112609578816424</v>
      </c>
      <c r="S125" s="55" t="n">
        <v>7417.17365788268</v>
      </c>
      <c r="T125" s="56" t="n">
        <v>-0.0108256021145523</v>
      </c>
      <c r="U125" s="55" t="n">
        <v>19779.841989477</v>
      </c>
      <c r="V125" s="56" t="n">
        <v>0.011426793004476</v>
      </c>
      <c r="W125" s="55" t="n">
        <v>5421.03986668133</v>
      </c>
      <c r="X125" s="56" t="n">
        <v>0.00969474576458884</v>
      </c>
      <c r="Y125" s="55" t="n">
        <v>12896.516546896</v>
      </c>
      <c r="Z125" s="56" t="n">
        <v>0.0106357709853122</v>
      </c>
      <c r="AA125" s="55" t="n">
        <v>3536.71202955935</v>
      </c>
      <c r="AB125" s="56" t="n">
        <v>0.0118032902207743</v>
      </c>
      <c r="AC125" s="55" t="n">
        <v>9019.23786062512</v>
      </c>
      <c r="AD125" s="56" t="n">
        <v>-0.0344454642424026</v>
      </c>
      <c r="AE125" s="55" t="n">
        <v>5692.84312912505</v>
      </c>
      <c r="AF125" s="56" t="n">
        <v>0.0223730706193608</v>
      </c>
      <c r="AG125" s="55" t="n">
        <v>25711.1798850443</v>
      </c>
      <c r="AH125" s="56" t="n">
        <v>0.012163603116929</v>
      </c>
      <c r="AI125" s="55" t="n">
        <v>15398.1171463832</v>
      </c>
      <c r="AJ125" s="56" t="n">
        <v>0.00733166488680537</v>
      </c>
      <c r="AK125" s="55" t="n">
        <v>1027.9142597917</v>
      </c>
      <c r="AL125" s="56" t="n">
        <v>0.00596463684945592</v>
      </c>
      <c r="AM125" s="55" t="n">
        <v>9939.98815857651</v>
      </c>
      <c r="AN125" s="56" t="n">
        <v>0.0185890840792737</v>
      </c>
      <c r="AO125" s="55" t="n">
        <v>1713.61561484622</v>
      </c>
      <c r="AP125" s="56" t="n">
        <v>0.180576648528207</v>
      </c>
      <c r="AQ125" s="55" t="n">
        <v>2126.4346012477</v>
      </c>
      <c r="AR125" s="56" t="n">
        <v>0.00661591823009511</v>
      </c>
      <c r="AS125" s="55" t="n">
        <v>513.091291401145</v>
      </c>
      <c r="AT125" s="56" t="n">
        <v>0.0168293203508307</v>
      </c>
      <c r="AU125" s="55" t="n">
        <v>5081.22744421812</v>
      </c>
      <c r="AV125" s="56" t="n">
        <v>0.00483112573721067</v>
      </c>
      <c r="AW125" s="55" t="n">
        <v>8025.86366074434</v>
      </c>
      <c r="AX125" s="56" t="n">
        <v>0.0072503513182427</v>
      </c>
      <c r="AY125" s="55" t="n">
        <v>-2896.57779426121</v>
      </c>
      <c r="AZ125" s="56" t="n">
        <v>0.0122458580335887</v>
      </c>
      <c r="BA125" s="55"/>
      <c r="BB125" s="56"/>
    </row>
    <row r="126">
      <c r="A126" s="52" t="n">
        <v>2008</v>
      </c>
      <c r="B126" s="52" t="n">
        <v>3</v>
      </c>
      <c r="C126" s="55" t="n">
        <v>153712.048539197</v>
      </c>
      <c r="D126" s="56" t="n">
        <v>0.00490463632399751</v>
      </c>
      <c r="E126" s="55" t="n">
        <v>148591.327316604</v>
      </c>
      <c r="F126" s="56" t="n">
        <v>0.00496291911296254</v>
      </c>
      <c r="G126" s="55" t="n">
        <v>1036.0441936886</v>
      </c>
      <c r="H126" s="56" t="n">
        <v>0.00813020910212114</v>
      </c>
      <c r="I126" s="55" t="n">
        <v>242.385679693251</v>
      </c>
      <c r="J126" s="56" t="n">
        <v>-0.0192891164496933</v>
      </c>
      <c r="K126" s="55" t="n">
        <v>28444.6623205087</v>
      </c>
      <c r="L126" s="56" t="n">
        <v>-0.00757262550638937</v>
      </c>
      <c r="M126" s="55" t="n">
        <v>5187.47997668463</v>
      </c>
      <c r="N126" s="56" t="n">
        <v>-0.0384778480888931</v>
      </c>
      <c r="O126" s="55" t="n">
        <v>4288.15997893622</v>
      </c>
      <c r="P126" s="56" t="n">
        <v>0.0535465190472495</v>
      </c>
      <c r="Q126" s="55" t="n">
        <v>351.349372445903</v>
      </c>
      <c r="R126" s="56" t="n">
        <v>0.0554167388866391</v>
      </c>
      <c r="S126" s="55" t="n">
        <v>7441.98612301143</v>
      </c>
      <c r="T126" s="56" t="n">
        <v>0.00334527223889114</v>
      </c>
      <c r="U126" s="55" t="n">
        <v>20129.7135498605</v>
      </c>
      <c r="V126" s="56" t="n">
        <v>0.0176882889443497</v>
      </c>
      <c r="W126" s="55" t="n">
        <v>5479.42418830522</v>
      </c>
      <c r="X126" s="56" t="n">
        <v>0.0107699487662378</v>
      </c>
      <c r="Y126" s="55" t="n">
        <v>12782.5674730272</v>
      </c>
      <c r="Z126" s="56" t="n">
        <v>-0.00883564747538168</v>
      </c>
      <c r="AA126" s="55" t="n">
        <v>3473.38939633411</v>
      </c>
      <c r="AB126" s="56" t="n">
        <v>-0.017904379179305</v>
      </c>
      <c r="AC126" s="55" t="n">
        <v>8911.90980021035</v>
      </c>
      <c r="AD126" s="56" t="n">
        <v>-0.0118999035254773</v>
      </c>
      <c r="AE126" s="55" t="n">
        <v>5784.62887565327</v>
      </c>
      <c r="AF126" s="56" t="n">
        <v>0.0161230064567643</v>
      </c>
      <c r="AG126" s="55" t="n">
        <v>25848.4042277484</v>
      </c>
      <c r="AH126" s="56" t="n">
        <v>0.00533714684886633</v>
      </c>
      <c r="AI126" s="55" t="n">
        <v>15428.4606031276</v>
      </c>
      <c r="AJ126" s="56" t="n">
        <v>0.00197059526537813</v>
      </c>
      <c r="AK126" s="55" t="n">
        <v>1032.27489288841</v>
      </c>
      <c r="AL126" s="56" t="n">
        <v>0.00424221481039955</v>
      </c>
      <c r="AM126" s="55" t="n">
        <v>10087.1517591346</v>
      </c>
      <c r="AN126" s="56" t="n">
        <v>0.0148052088403257</v>
      </c>
      <c r="AO126" s="55" t="n">
        <v>1971.82604470801</v>
      </c>
      <c r="AP126" s="56" t="n">
        <v>0.150681650905102</v>
      </c>
      <c r="AQ126" s="55" t="n">
        <v>2140.17286513184</v>
      </c>
      <c r="AR126" s="56" t="n">
        <v>0.00646070369438068</v>
      </c>
      <c r="AS126" s="55" t="n">
        <v>517.190105419023</v>
      </c>
      <c r="AT126" s="56" t="n">
        <v>0.00798846927743591</v>
      </c>
      <c r="AU126" s="55" t="n">
        <v>5098.46809560313</v>
      </c>
      <c r="AV126" s="56" t="n">
        <v>0.00339300918415586</v>
      </c>
      <c r="AW126" s="55" t="n">
        <v>8083.85405981431</v>
      </c>
      <c r="AX126" s="56" t="n">
        <v>0.00722544034153105</v>
      </c>
      <c r="AY126" s="55" t="n">
        <v>-2940.26147604591</v>
      </c>
      <c r="AZ126" s="56" t="n">
        <v>0.0150811353560909</v>
      </c>
      <c r="BA126" s="55"/>
      <c r="BB126" s="56"/>
    </row>
    <row r="127">
      <c r="A127" s="52" t="n">
        <v>2008</v>
      </c>
      <c r="B127" s="52" t="n">
        <v>4</v>
      </c>
      <c r="C127" s="55" t="n">
        <v>149008.517047511</v>
      </c>
      <c r="D127" s="56" t="n">
        <v>-0.0305996279171696</v>
      </c>
      <c r="E127" s="55" t="n">
        <v>144124.864377367</v>
      </c>
      <c r="F127" s="56" t="n">
        <v>-0.0300587054432921</v>
      </c>
      <c r="G127" s="55" t="n">
        <v>1052.8194083036</v>
      </c>
      <c r="H127" s="56" t="n">
        <v>0.0161916013980772</v>
      </c>
      <c r="I127" s="55" t="n">
        <v>236.16516639778</v>
      </c>
      <c r="J127" s="56" t="n">
        <v>-0.0256636997010026</v>
      </c>
      <c r="K127" s="55" t="n">
        <v>25886.3624879651</v>
      </c>
      <c r="L127" s="56" t="n">
        <v>-0.0899395395774857</v>
      </c>
      <c r="M127" s="55" t="n">
        <v>4793.3100138339</v>
      </c>
      <c r="N127" s="56" t="n">
        <v>-0.0759848644471585</v>
      </c>
      <c r="O127" s="55" t="n">
        <v>3474.66683952629</v>
      </c>
      <c r="P127" s="56" t="n">
        <v>-0.189706807443256</v>
      </c>
      <c r="Q127" s="55" t="n">
        <v>446.887314858016</v>
      </c>
      <c r="R127" s="56" t="n">
        <v>0.27191721376085</v>
      </c>
      <c r="S127" s="55" t="n">
        <v>7350.68322321743</v>
      </c>
      <c r="T127" s="56" t="n">
        <v>-0.012268620000739</v>
      </c>
      <c r="U127" s="55" t="n">
        <v>19962.5881845702</v>
      </c>
      <c r="V127" s="56" t="n">
        <v>-0.0083024214366636</v>
      </c>
      <c r="W127" s="55" t="n">
        <v>5445.25408822317</v>
      </c>
      <c r="X127" s="56" t="n">
        <v>-0.00623607497937095</v>
      </c>
      <c r="Y127" s="55" t="n">
        <v>12595.873624358</v>
      </c>
      <c r="Z127" s="56" t="n">
        <v>-0.0146053481871421</v>
      </c>
      <c r="AA127" s="55" t="n">
        <v>3419.07348464305</v>
      </c>
      <c r="AB127" s="56" t="n">
        <v>-0.0156377260057241</v>
      </c>
      <c r="AC127" s="55" t="n">
        <v>8273.98652054125</v>
      </c>
      <c r="AD127" s="56" t="n">
        <v>-0.071580984768724</v>
      </c>
      <c r="AE127" s="55" t="n">
        <v>5844.14890527767</v>
      </c>
      <c r="AF127" s="56" t="n">
        <v>0.0102893428262805</v>
      </c>
      <c r="AG127" s="55" t="n">
        <v>25706.1661056735</v>
      </c>
      <c r="AH127" s="56" t="n">
        <v>-0.00550278155748618</v>
      </c>
      <c r="AI127" s="55" t="n">
        <v>15503.2436761722</v>
      </c>
      <c r="AJ127" s="56" t="n">
        <v>0.00484708584791926</v>
      </c>
      <c r="AK127" s="55" t="n">
        <v>1034.90542291999</v>
      </c>
      <c r="AL127" s="56" t="n">
        <v>0.00254828442472221</v>
      </c>
      <c r="AM127" s="55" t="n">
        <v>10176.7422614545</v>
      </c>
      <c r="AN127" s="56" t="n">
        <v>0.00888164513226131</v>
      </c>
      <c r="AO127" s="55" t="n">
        <v>1637.87753021423</v>
      </c>
      <c r="AP127" s="56" t="n">
        <v>-0.169360028177958</v>
      </c>
      <c r="AQ127" s="55" t="n">
        <v>2146.62554804021</v>
      </c>
      <c r="AR127" s="56" t="n">
        <v>0.0030150288387909</v>
      </c>
      <c r="AS127" s="55" t="n">
        <v>517.085723923481</v>
      </c>
      <c r="AT127" s="56" t="n">
        <v>-0.000201824231454206</v>
      </c>
      <c r="AU127" s="55" t="n">
        <v>4870.8164604722</v>
      </c>
      <c r="AV127" s="56" t="n">
        <v>-0.0446509874852908</v>
      </c>
      <c r="AW127" s="55" t="n">
        <v>7889.71684039914</v>
      </c>
      <c r="AX127" s="56" t="n">
        <v>-0.0240154285293505</v>
      </c>
      <c r="AY127" s="55" t="n">
        <v>-2992.58687805009</v>
      </c>
      <c r="AZ127" s="56" t="n">
        <v>0.0177961730378315</v>
      </c>
      <c r="BA127" s="55"/>
      <c r="BB127" s="56"/>
    </row>
    <row r="128">
      <c r="A128" s="52" t="n">
        <v>2009</v>
      </c>
      <c r="B128" s="52" t="n">
        <v>1</v>
      </c>
      <c r="C128" s="55" t="n">
        <v>146353.756700027</v>
      </c>
      <c r="D128" s="56" t="n">
        <v>-0.0178161651433496</v>
      </c>
      <c r="E128" s="55" t="n">
        <v>141557.505109431</v>
      </c>
      <c r="F128" s="56" t="n">
        <v>-0.0178134375288188</v>
      </c>
      <c r="G128" s="55" t="n">
        <v>1079.2143559954</v>
      </c>
      <c r="H128" s="56" t="n">
        <v>0.0250707267396744</v>
      </c>
      <c r="I128" s="55" t="n">
        <v>229.650992055639</v>
      </c>
      <c r="J128" s="56" t="n">
        <v>-0.027583129389916</v>
      </c>
      <c r="K128" s="55" t="n">
        <v>24023.58132771</v>
      </c>
      <c r="L128" s="56" t="n">
        <v>-0.0719599426578822</v>
      </c>
      <c r="M128" s="55" t="n">
        <v>4636.6168954948</v>
      </c>
      <c r="N128" s="56" t="n">
        <v>-0.0326899611931776</v>
      </c>
      <c r="O128" s="55" t="n">
        <v>3284.5151101009</v>
      </c>
      <c r="P128" s="56" t="n">
        <v>-0.0547251688312408</v>
      </c>
      <c r="Q128" s="55" t="n">
        <v>513.738700402122</v>
      </c>
      <c r="R128" s="56" t="n">
        <v>0.149593383659471</v>
      </c>
      <c r="S128" s="55" t="n">
        <v>7355.36633334697</v>
      </c>
      <c r="T128" s="56" t="n">
        <v>0.000637098618907705</v>
      </c>
      <c r="U128" s="55" t="n">
        <v>20321.2121019064</v>
      </c>
      <c r="V128" s="56" t="n">
        <v>0.0179648006571318</v>
      </c>
      <c r="W128" s="55" t="n">
        <v>5469.57530494903</v>
      </c>
      <c r="X128" s="56" t="n">
        <v>0.00446649804248112</v>
      </c>
      <c r="Y128" s="55" t="n">
        <v>12438.538959139</v>
      </c>
      <c r="Z128" s="56" t="n">
        <v>-0.0124909688610043</v>
      </c>
      <c r="AA128" s="55" t="n">
        <v>3304.94157194042</v>
      </c>
      <c r="AB128" s="56" t="n">
        <v>-0.0333809475623321</v>
      </c>
      <c r="AC128" s="55" t="n">
        <v>7743.69817795321</v>
      </c>
      <c r="AD128" s="56" t="n">
        <v>-0.064091032934551</v>
      </c>
      <c r="AE128" s="55" t="n">
        <v>5871.49224877339</v>
      </c>
      <c r="AF128" s="56" t="n">
        <v>0.00467875544222029</v>
      </c>
      <c r="AG128" s="55" t="n">
        <v>25519.6702158378</v>
      </c>
      <c r="AH128" s="56" t="n">
        <v>-0.00725490876659896</v>
      </c>
      <c r="AI128" s="55" t="n">
        <v>15628.7559770306</v>
      </c>
      <c r="AJ128" s="56" t="n">
        <v>0.00809587357846331</v>
      </c>
      <c r="AK128" s="55" t="n">
        <v>1035.8082905844</v>
      </c>
      <c r="AL128" s="56" t="n">
        <v>0.000872415627961809</v>
      </c>
      <c r="AM128" s="55" t="n">
        <v>10260.4423566099</v>
      </c>
      <c r="AN128" s="56" t="n">
        <v>0.0082246452749839</v>
      </c>
      <c r="AO128" s="55" t="n">
        <v>1292.37969024827</v>
      </c>
      <c r="AP128" s="56" t="n">
        <v>-0.210942413942738</v>
      </c>
      <c r="AQ128" s="55" t="n">
        <v>2147.80897170949</v>
      </c>
      <c r="AR128" s="56" t="n">
        <v>0.000551294877842112</v>
      </c>
      <c r="AS128" s="55" t="n">
        <v>512.23512414788</v>
      </c>
      <c r="AT128" s="56" t="n">
        <v>-0.00938064918674653</v>
      </c>
      <c r="AU128" s="55" t="n">
        <v>4783.55860574143</v>
      </c>
      <c r="AV128" s="56" t="n">
        <v>-0.0179144205984535</v>
      </c>
      <c r="AW128" s="55" t="n">
        <v>7852.89728505724</v>
      </c>
      <c r="AX128" s="56" t="n">
        <v>-0.00466677779275504</v>
      </c>
      <c r="AY128" s="55" t="n">
        <v>-3053.55400027376</v>
      </c>
      <c r="AZ128" s="56" t="n">
        <v>0.0203727158836529</v>
      </c>
      <c r="BA128" s="55"/>
      <c r="BB128" s="56"/>
    </row>
    <row r="129">
      <c r="A129" s="52" t="n">
        <v>2009</v>
      </c>
      <c r="B129" s="52" t="n">
        <v>2</v>
      </c>
      <c r="C129" s="55" t="n">
        <v>147196.064769436</v>
      </c>
      <c r="D129" s="56" t="n">
        <v>0.00575528833971428</v>
      </c>
      <c r="E129" s="55" t="n">
        <v>142342.6441476</v>
      </c>
      <c r="F129" s="56" t="n">
        <v>0.0055464317314855</v>
      </c>
      <c r="G129" s="55" t="n">
        <v>1093.77175708356</v>
      </c>
      <c r="H129" s="56" t="n">
        <v>0.0134888875479502</v>
      </c>
      <c r="I129" s="55" t="n">
        <v>225.31936189889</v>
      </c>
      <c r="J129" s="56" t="n">
        <v>-0.0188617959712516</v>
      </c>
      <c r="K129" s="55" t="n">
        <v>23883.245936593</v>
      </c>
      <c r="L129" s="56" t="n">
        <v>-0.00584156829919202</v>
      </c>
      <c r="M129" s="55" t="n">
        <v>4733.6452900009</v>
      </c>
      <c r="N129" s="56" t="n">
        <v>0.0209265498299802</v>
      </c>
      <c r="O129" s="55" t="n">
        <v>3425.69817971037</v>
      </c>
      <c r="P129" s="56" t="n">
        <v>0.0429844481991537</v>
      </c>
      <c r="Q129" s="55" t="n">
        <v>578.591880873188</v>
      </c>
      <c r="R129" s="56" t="n">
        <v>0.126237677676031</v>
      </c>
      <c r="S129" s="55" t="n">
        <v>7441.07392514706</v>
      </c>
      <c r="T129" s="56" t="n">
        <v>0.0116523892782223</v>
      </c>
      <c r="U129" s="55" t="n">
        <v>20741.7263087742</v>
      </c>
      <c r="V129" s="56" t="n">
        <v>0.0206933624214438</v>
      </c>
      <c r="W129" s="55" t="n">
        <v>5523.05338205716</v>
      </c>
      <c r="X129" s="56" t="n">
        <v>0.00977737285374625</v>
      </c>
      <c r="Y129" s="55" t="n">
        <v>12418.0740584153</v>
      </c>
      <c r="Z129" s="56" t="n">
        <v>-0.00164528171603806</v>
      </c>
      <c r="AA129" s="55" t="n">
        <v>3202.57877891606</v>
      </c>
      <c r="AB129" s="56" t="n">
        <v>-0.0309726483195466</v>
      </c>
      <c r="AC129" s="55" t="n">
        <v>7908.93405958388</v>
      </c>
      <c r="AD129" s="56" t="n">
        <v>0.0213381097549885</v>
      </c>
      <c r="AE129" s="55" t="n">
        <v>5891.08247582603</v>
      </c>
      <c r="AF129" s="56" t="n">
        <v>0.00333649883583509</v>
      </c>
      <c r="AG129" s="55" t="n">
        <v>25419.6683156943</v>
      </c>
      <c r="AH129" s="56" t="n">
        <v>-0.00391862039351265</v>
      </c>
      <c r="AI129" s="55" t="n">
        <v>15709.3390029567</v>
      </c>
      <c r="AJ129" s="56" t="n">
        <v>0.00515607422910258</v>
      </c>
      <c r="AK129" s="55" t="n">
        <v>1030.36831309334</v>
      </c>
      <c r="AL129" s="56" t="n">
        <v>-0.00525191537904923</v>
      </c>
      <c r="AM129" s="55" t="n">
        <v>10296.1215404057</v>
      </c>
      <c r="AN129" s="56" t="n">
        <v>0.00347735336896227</v>
      </c>
      <c r="AO129" s="55" t="n">
        <v>1301.66480909152</v>
      </c>
      <c r="AP129" s="56" t="n">
        <v>0.00718451312204271</v>
      </c>
      <c r="AQ129" s="55" t="n">
        <v>2152.9655962628</v>
      </c>
      <c r="AR129" s="56" t="n">
        <v>0.00240087671726497</v>
      </c>
      <c r="AS129" s="55" t="n">
        <v>508.920769965138</v>
      </c>
      <c r="AT129" s="56" t="n">
        <v>-0.00647037664247563</v>
      </c>
      <c r="AU129" s="55" t="n">
        <v>4837.49276544202</v>
      </c>
      <c r="AV129" s="56" t="n">
        <v>0.011274903089062</v>
      </c>
      <c r="AW129" s="55" t="n">
        <v>7945.32878772536</v>
      </c>
      <c r="AX129" s="56" t="n">
        <v>0.0117703694971283</v>
      </c>
      <c r="AY129" s="55" t="n">
        <v>-3092.2578070832</v>
      </c>
      <c r="AZ129" s="56" t="n">
        <v>0.0126750032277054</v>
      </c>
      <c r="BA129" s="55"/>
      <c r="BB129" s="56"/>
    </row>
    <row r="130">
      <c r="A130" s="52" t="n">
        <v>2009</v>
      </c>
      <c r="B130" s="52" t="n">
        <v>3</v>
      </c>
      <c r="C130" s="55" t="n">
        <v>149248.496342682</v>
      </c>
      <c r="D130" s="56" t="n">
        <v>0.0139435220395367</v>
      </c>
      <c r="E130" s="55" t="n">
        <v>144259.86299005</v>
      </c>
      <c r="F130" s="56" t="n">
        <v>0.0134690405249331</v>
      </c>
      <c r="G130" s="55" t="n">
        <v>1094.16958825392</v>
      </c>
      <c r="H130" s="56" t="n">
        <v>0.000363724120489017</v>
      </c>
      <c r="I130" s="55" t="n">
        <v>224.636139830838</v>
      </c>
      <c r="J130" s="56" t="n">
        <v>-0.00303223860698931</v>
      </c>
      <c r="K130" s="55" t="n">
        <v>24221.5883630272</v>
      </c>
      <c r="L130" s="56" t="n">
        <v>0.0141665177058632</v>
      </c>
      <c r="M130" s="55" t="n">
        <v>4854.55748159595</v>
      </c>
      <c r="N130" s="56" t="n">
        <v>0.0255431457550186</v>
      </c>
      <c r="O130" s="55" t="n">
        <v>3512.48017583675</v>
      </c>
      <c r="P130" s="56" t="n">
        <v>0.0253326450766649</v>
      </c>
      <c r="Q130" s="55" t="n">
        <v>560.547916593798</v>
      </c>
      <c r="R130" s="56" t="n">
        <v>-0.031185996340216</v>
      </c>
      <c r="S130" s="55" t="n">
        <v>7654.897619971</v>
      </c>
      <c r="T130" s="56" t="n">
        <v>0.0287355960947147</v>
      </c>
      <c r="U130" s="55" t="n">
        <v>21121.5230410802</v>
      </c>
      <c r="V130" s="56" t="n">
        <v>0.0183107580657498</v>
      </c>
      <c r="W130" s="55" t="n">
        <v>5561.1022637197</v>
      </c>
      <c r="X130" s="56" t="n">
        <v>0.00688910264495179</v>
      </c>
      <c r="Y130" s="55" t="n">
        <v>12588.9178539456</v>
      </c>
      <c r="Z130" s="56" t="n">
        <v>0.0137576724640747</v>
      </c>
      <c r="AA130" s="55" t="n">
        <v>3262.17473867271</v>
      </c>
      <c r="AB130" s="56" t="n">
        <v>0.0186087412272247</v>
      </c>
      <c r="AC130" s="55" t="n">
        <v>8373.16488829779</v>
      </c>
      <c r="AD130" s="56" t="n">
        <v>0.0586970159589792</v>
      </c>
      <c r="AE130" s="55" t="n">
        <v>5902.46575135557</v>
      </c>
      <c r="AF130" s="56" t="n">
        <v>0.00193228928235967</v>
      </c>
      <c r="AG130" s="55" t="n">
        <v>25381.6580233263</v>
      </c>
      <c r="AH130" s="56" t="n">
        <v>-0.00149531032017958</v>
      </c>
      <c r="AI130" s="55" t="n">
        <v>15850.1959892751</v>
      </c>
      <c r="AJ130" s="56" t="n">
        <v>0.00896644895701137</v>
      </c>
      <c r="AK130" s="55" t="n">
        <v>1018.58044304499</v>
      </c>
      <c r="AL130" s="56" t="n">
        <v>-0.011440443090645</v>
      </c>
      <c r="AM130" s="55" t="n">
        <v>10350.338451988</v>
      </c>
      <c r="AN130" s="56" t="n">
        <v>0.00526576064293072</v>
      </c>
      <c r="AO130" s="55" t="n">
        <v>1300.02942580017</v>
      </c>
      <c r="AP130" s="56" t="n">
        <v>-0.00125637820115265</v>
      </c>
      <c r="AQ130" s="55" t="n">
        <v>2145.40769930629</v>
      </c>
      <c r="AR130" s="56" t="n">
        <v>-0.00351045876888567</v>
      </c>
      <c r="AS130" s="55" t="n">
        <v>506.570607179771</v>
      </c>
      <c r="AT130" s="56" t="n">
        <v>-0.00461793450781733</v>
      </c>
      <c r="AU130" s="55" t="n">
        <v>4965.26052724775</v>
      </c>
      <c r="AV130" s="56" t="n">
        <v>0.0264119799244922</v>
      </c>
      <c r="AW130" s="55" t="n">
        <v>8095.81418756466</v>
      </c>
      <c r="AX130" s="56" t="n">
        <v>0.0189401098255095</v>
      </c>
      <c r="AY130" s="55" t="n">
        <v>-3108.69829847842</v>
      </c>
      <c r="AZ130" s="56" t="n">
        <v>0.00531666258795238</v>
      </c>
      <c r="BA130" s="55"/>
      <c r="BB130" s="56"/>
    </row>
    <row r="131">
      <c r="A131" s="52" t="n">
        <v>2009</v>
      </c>
      <c r="B131" s="52" t="n">
        <v>4</v>
      </c>
      <c r="C131" s="55" t="n">
        <v>150092.490664814</v>
      </c>
      <c r="D131" s="56" t="n">
        <v>0.005654960303213</v>
      </c>
      <c r="E131" s="55" t="n">
        <v>145052.584901603</v>
      </c>
      <c r="F131" s="56" t="n">
        <v>0.00549509680047078</v>
      </c>
      <c r="G131" s="55" t="n">
        <v>1078.56594856761</v>
      </c>
      <c r="H131" s="56" t="n">
        <v>-0.0142607141103355</v>
      </c>
      <c r="I131" s="55" t="n">
        <v>227.951052356017</v>
      </c>
      <c r="J131" s="56" t="n">
        <v>0.0147568086224918</v>
      </c>
      <c r="K131" s="55" t="n">
        <v>24459.9335575942</v>
      </c>
      <c r="L131" s="56" t="n">
        <v>0.00984019672842118</v>
      </c>
      <c r="M131" s="55" t="n">
        <v>4959.66759833087</v>
      </c>
      <c r="N131" s="56" t="n">
        <v>0.0216518430636368</v>
      </c>
      <c r="O131" s="55" t="n">
        <v>3271.5630528767</v>
      </c>
      <c r="P131" s="56" t="n">
        <v>-0.0685888918654631</v>
      </c>
      <c r="Q131" s="55" t="n">
        <v>543.724768716073</v>
      </c>
      <c r="R131" s="56" t="n">
        <v>-0.0300119711084682</v>
      </c>
      <c r="S131" s="55" t="n">
        <v>7704.66444129098</v>
      </c>
      <c r="T131" s="56" t="n">
        <v>0.00650130462752929</v>
      </c>
      <c r="U131" s="55" t="n">
        <v>21625.5934426392</v>
      </c>
      <c r="V131" s="56" t="n">
        <v>0.0238652487596929</v>
      </c>
      <c r="W131" s="55" t="n">
        <v>5658.61360459414</v>
      </c>
      <c r="X131" s="56" t="n">
        <v>0.0175345347469329</v>
      </c>
      <c r="Y131" s="55" t="n">
        <v>12624.8956369974</v>
      </c>
      <c r="Z131" s="56" t="n">
        <v>0.0028578932255503</v>
      </c>
      <c r="AA131" s="55" t="n">
        <v>3231.98206144295</v>
      </c>
      <c r="AB131" s="56" t="n">
        <v>-0.00925538318712038</v>
      </c>
      <c r="AC131" s="55" t="n">
        <v>8279.12555403174</v>
      </c>
      <c r="AD131" s="56" t="n">
        <v>-0.011231038146338</v>
      </c>
      <c r="AE131" s="55" t="n">
        <v>5905.07666262641</v>
      </c>
      <c r="AF131" s="56" t="n">
        <v>0.000442342468525592</v>
      </c>
      <c r="AG131" s="55" t="n">
        <v>25460.4570544281</v>
      </c>
      <c r="AH131" s="56" t="n">
        <v>0.00310456594401298</v>
      </c>
      <c r="AI131" s="55" t="n">
        <v>15953.6761074242</v>
      </c>
      <c r="AJ131" s="56" t="n">
        <v>0.00652863335059828</v>
      </c>
      <c r="AK131" s="55" t="n">
        <v>1000.43374324035</v>
      </c>
      <c r="AL131" s="56" t="n">
        <v>-0.0178156766395343</v>
      </c>
      <c r="AM131" s="55" t="n">
        <v>10401.2505122938</v>
      </c>
      <c r="AN131" s="56" t="n">
        <v>0.00491887879241482</v>
      </c>
      <c r="AO131" s="55" t="n">
        <v>1293.7319413582</v>
      </c>
      <c r="AP131" s="56" t="n">
        <v>-0.00484410915398625</v>
      </c>
      <c r="AQ131" s="55" t="n">
        <v>2123.41290014757</v>
      </c>
      <c r="AR131" s="56" t="n">
        <v>-0.0102520370211369</v>
      </c>
      <c r="AS131" s="55" t="n">
        <v>504.979956848043</v>
      </c>
      <c r="AT131" s="56" t="n">
        <v>-0.00314003676720132</v>
      </c>
      <c r="AU131" s="55" t="n">
        <v>5013.93443746184</v>
      </c>
      <c r="AV131" s="56" t="n">
        <v>0.00980289149924563</v>
      </c>
      <c r="AW131" s="55" t="n">
        <v>8142.14336154389</v>
      </c>
      <c r="AX131" s="56" t="n">
        <v>0.00572260836351624</v>
      </c>
      <c r="AY131" s="55" t="n">
        <v>-3102.87547445943</v>
      </c>
      <c r="AZ131" s="56" t="n">
        <v>-0.00187307466338749</v>
      </c>
      <c r="BA131" s="55"/>
      <c r="BB131" s="56"/>
    </row>
    <row r="132">
      <c r="A132" s="52" t="n">
        <v>2010</v>
      </c>
      <c r="B132" s="52" t="n">
        <v>1</v>
      </c>
      <c r="C132" s="55" t="n">
        <v>151572.066410974</v>
      </c>
      <c r="D132" s="56" t="n">
        <v>0.00985775996924643</v>
      </c>
      <c r="E132" s="55" t="n">
        <v>146411.345741982</v>
      </c>
      <c r="F132" s="56" t="n">
        <v>0.00936736729856391</v>
      </c>
      <c r="G132" s="55" t="n">
        <v>1047.760817684</v>
      </c>
      <c r="H132" s="56" t="n">
        <v>-0.0285611936150212</v>
      </c>
      <c r="I132" s="55" t="n">
        <v>234.955214862126</v>
      </c>
      <c r="J132" s="56" t="n">
        <v>0.0307266074611923</v>
      </c>
      <c r="K132" s="55" t="n">
        <v>24990.636384314</v>
      </c>
      <c r="L132" s="56" t="n">
        <v>0.0216968220894855</v>
      </c>
      <c r="M132" s="55" t="n">
        <v>5103.93960296316</v>
      </c>
      <c r="N132" s="56" t="n">
        <v>0.0290890471532494</v>
      </c>
      <c r="O132" s="55" t="n">
        <v>3469.52382828537</v>
      </c>
      <c r="P132" s="56" t="n">
        <v>0.0605095399994209</v>
      </c>
      <c r="Q132" s="55" t="n">
        <v>462.464093062827</v>
      </c>
      <c r="R132" s="56" t="n">
        <v>-0.149451855660597</v>
      </c>
      <c r="S132" s="55" t="n">
        <v>7865.87433403241</v>
      </c>
      <c r="T132" s="56" t="n">
        <v>0.0209236747388337</v>
      </c>
      <c r="U132" s="55" t="n">
        <v>21747.498618845</v>
      </c>
      <c r="V132" s="56" t="n">
        <v>0.00563707888660847</v>
      </c>
      <c r="W132" s="55" t="n">
        <v>5701.92344635082</v>
      </c>
      <c r="X132" s="56" t="n">
        <v>0.00765379027143975</v>
      </c>
      <c r="Y132" s="55" t="n">
        <v>12956.9677497573</v>
      </c>
      <c r="Z132" s="56" t="n">
        <v>0.0263029590349055</v>
      </c>
      <c r="AA132" s="55" t="n">
        <v>3276.25844734678</v>
      </c>
      <c r="AB132" s="56" t="n">
        <v>0.0136994528627001</v>
      </c>
      <c r="AC132" s="55" t="n">
        <v>8299.81727170985</v>
      </c>
      <c r="AD132" s="56" t="n">
        <v>0.0024992636653558</v>
      </c>
      <c r="AE132" s="55" t="n">
        <v>5898.23053217542</v>
      </c>
      <c r="AF132" s="56" t="n">
        <v>-0.0011593635175513</v>
      </c>
      <c r="AG132" s="55" t="n">
        <v>25624.8724532377</v>
      </c>
      <c r="AH132" s="56" t="n">
        <v>0.00645767664178676</v>
      </c>
      <c r="AI132" s="55" t="n">
        <v>15948.7976183471</v>
      </c>
      <c r="AJ132" s="56" t="n">
        <v>-0.000305790906387382</v>
      </c>
      <c r="AK132" s="55" t="n">
        <v>975.91137653526</v>
      </c>
      <c r="AL132" s="56" t="n">
        <v>-0.0245117349057625</v>
      </c>
      <c r="AM132" s="55" t="n">
        <v>10362.1201215325</v>
      </c>
      <c r="AN132" s="56" t="n">
        <v>-0.00376208521418164</v>
      </c>
      <c r="AO132" s="55" t="n">
        <v>1381.39168518129</v>
      </c>
      <c r="AP132" s="56" t="n">
        <v>0.0677572695090625</v>
      </c>
      <c r="AQ132" s="55" t="n">
        <v>2118.85494864726</v>
      </c>
      <c r="AR132" s="56" t="n">
        <v>-0.00214652152673334</v>
      </c>
      <c r="AS132" s="55" t="n">
        <v>504.171669477247</v>
      </c>
      <c r="AT132" s="56" t="n">
        <v>-0.00160063257924359</v>
      </c>
      <c r="AU132" s="55" t="n">
        <v>5132.59871785949</v>
      </c>
      <c r="AV132" s="56" t="n">
        <v>0.0236668990944602</v>
      </c>
      <c r="AW132" s="55" t="n">
        <v>8237.96106550913</v>
      </c>
      <c r="AX132" s="56" t="n">
        <v>0.0117681180139613</v>
      </c>
      <c r="AY132" s="55" t="n">
        <v>-3074.78933502621</v>
      </c>
      <c r="AZ132" s="56" t="n">
        <v>-0.00905164891868804</v>
      </c>
      <c r="BA132" s="55"/>
      <c r="BB132" s="56"/>
    </row>
    <row r="133">
      <c r="A133" s="52" t="n">
        <v>2010</v>
      </c>
      <c r="B133" s="52" t="n">
        <v>2</v>
      </c>
      <c r="C133" s="55" t="n">
        <v>152499.640051419</v>
      </c>
      <c r="D133" s="56" t="n">
        <v>0.00611968723795031</v>
      </c>
      <c r="E133" s="55" t="n">
        <v>147290.894598346</v>
      </c>
      <c r="F133" s="56" t="n">
        <v>0.00600738181803107</v>
      </c>
      <c r="G133" s="55" t="n">
        <v>1036.24250292883</v>
      </c>
      <c r="H133" s="56" t="n">
        <v>-0.0109932673189935</v>
      </c>
      <c r="I133" s="55" t="n">
        <v>242.279876577297</v>
      </c>
      <c r="J133" s="56" t="n">
        <v>0.0311747143789474</v>
      </c>
      <c r="K133" s="55" t="n">
        <v>25577.8380582388</v>
      </c>
      <c r="L133" s="56" t="n">
        <v>0.0234968675825076</v>
      </c>
      <c r="M133" s="55" t="n">
        <v>5228.66267218965</v>
      </c>
      <c r="N133" s="56" t="n">
        <v>0.0244366271799299</v>
      </c>
      <c r="O133" s="55" t="n">
        <v>3404.90263402092</v>
      </c>
      <c r="P133" s="56" t="n">
        <v>-0.018625378427329</v>
      </c>
      <c r="Q133" s="55" t="n">
        <v>406.389868050256</v>
      </c>
      <c r="R133" s="56" t="n">
        <v>-0.121250981111204</v>
      </c>
      <c r="S133" s="55" t="n">
        <v>8054.98610757906</v>
      </c>
      <c r="T133" s="56" t="n">
        <v>0.0240420537521737</v>
      </c>
      <c r="U133" s="55" t="n">
        <v>21561.2563485643</v>
      </c>
      <c r="V133" s="56" t="n">
        <v>-0.00856384789555986</v>
      </c>
      <c r="W133" s="55" t="n">
        <v>5761.32258474008</v>
      </c>
      <c r="X133" s="56" t="n">
        <v>0.0104173861589241</v>
      </c>
      <c r="Y133" s="55" t="n">
        <v>13038.2990858425</v>
      </c>
      <c r="Z133" s="56" t="n">
        <v>0.00627703469330032</v>
      </c>
      <c r="AA133" s="55" t="n">
        <v>3285.46514403973</v>
      </c>
      <c r="AB133" s="56" t="n">
        <v>0.00281012528190683</v>
      </c>
      <c r="AC133" s="55" t="n">
        <v>8327.5420257805</v>
      </c>
      <c r="AD133" s="56" t="n">
        <v>0.00334040535629021</v>
      </c>
      <c r="AE133" s="55" t="n">
        <v>5905.62586164214</v>
      </c>
      <c r="AF133" s="56" t="n">
        <v>0.00125382170574406</v>
      </c>
      <c r="AG133" s="55" t="n">
        <v>25784.2671052666</v>
      </c>
      <c r="AH133" s="56" t="n">
        <v>0.00622031006475354</v>
      </c>
      <c r="AI133" s="55" t="n">
        <v>16017.1342289675</v>
      </c>
      <c r="AJ133" s="56" t="n">
        <v>0.00428475000157924</v>
      </c>
      <c r="AK133" s="55" t="n">
        <v>965.905021983791</v>
      </c>
      <c r="AL133" s="56" t="n">
        <v>-0.0102533434818581</v>
      </c>
      <c r="AM133" s="55" t="n">
        <v>10356.7582736543</v>
      </c>
      <c r="AN133" s="56" t="n">
        <v>-0.000517446991089909</v>
      </c>
      <c r="AO133" s="55" t="n">
        <v>1463.79429642893</v>
      </c>
      <c r="AP133" s="56" t="n">
        <v>0.059651880152171</v>
      </c>
      <c r="AQ133" s="55" t="n">
        <v>2110.62541014079</v>
      </c>
      <c r="AR133" s="56" t="n">
        <v>-0.00388395558257726</v>
      </c>
      <c r="AS133" s="55" t="n">
        <v>502.965479584698</v>
      </c>
      <c r="AT133" s="56" t="n">
        <v>-0.00239241902227394</v>
      </c>
      <c r="AU133" s="55" t="n">
        <v>5179.41548754055</v>
      </c>
      <c r="AV133" s="56" t="n">
        <v>0.00912145528115227</v>
      </c>
      <c r="AW133" s="55" t="n">
        <v>8279.15684987256</v>
      </c>
      <c r="AX133" s="56" t="n">
        <v>0.00500072579074318</v>
      </c>
      <c r="AY133" s="55" t="n">
        <v>-3066.64307202056</v>
      </c>
      <c r="AZ133" s="56" t="n">
        <v>-0.00264937272705279</v>
      </c>
      <c r="BA133" s="55"/>
      <c r="BB133" s="56"/>
    </row>
    <row r="134">
      <c r="A134" s="52" t="n">
        <v>2010</v>
      </c>
      <c r="B134" s="52" t="n">
        <v>3</v>
      </c>
      <c r="C134" s="55" t="n">
        <v>153309.635936306</v>
      </c>
      <c r="D134" s="56" t="n">
        <v>0.00531146096222623</v>
      </c>
      <c r="E134" s="55" t="n">
        <v>148075.193956019</v>
      </c>
      <c r="F134" s="56" t="n">
        <v>0.00532483260293581</v>
      </c>
      <c r="G134" s="55" t="n">
        <v>1043.37935043999</v>
      </c>
      <c r="H134" s="56" t="n">
        <v>0.00688723681086989</v>
      </c>
      <c r="I134" s="55" t="n">
        <v>247.747024729845</v>
      </c>
      <c r="J134" s="56" t="n">
        <v>0.0225654240450457</v>
      </c>
      <c r="K134" s="55" t="n">
        <v>26078.9665374679</v>
      </c>
      <c r="L134" s="56" t="n">
        <v>0.0195922922839713</v>
      </c>
      <c r="M134" s="55" t="n">
        <v>5335.24140617326</v>
      </c>
      <c r="N134" s="56" t="n">
        <v>0.0203835551584697</v>
      </c>
      <c r="O134" s="55" t="n">
        <v>3298.03943248001</v>
      </c>
      <c r="P134" s="56" t="n">
        <v>-0.0313850976157615</v>
      </c>
      <c r="Q134" s="55" t="n">
        <v>425.043392628611</v>
      </c>
      <c r="R134" s="56" t="n">
        <v>0.045900565060466</v>
      </c>
      <c r="S134" s="55" t="n">
        <v>8092.38216545616</v>
      </c>
      <c r="T134" s="56" t="n">
        <v>0.00464259743935647</v>
      </c>
      <c r="U134" s="55" t="n">
        <v>21648.1990244819</v>
      </c>
      <c r="V134" s="56" t="n">
        <v>0.00403235667309976</v>
      </c>
      <c r="W134" s="55" t="n">
        <v>5863.00859689981</v>
      </c>
      <c r="X134" s="56" t="n">
        <v>0.017649768896653</v>
      </c>
      <c r="Y134" s="55" t="n">
        <v>13211.8956978615</v>
      </c>
      <c r="Z134" s="56" t="n">
        <v>0.0133143603223138</v>
      </c>
      <c r="AA134" s="55" t="n">
        <v>3289.66131733373</v>
      </c>
      <c r="AB134" s="56" t="n">
        <v>0.00127719306400564</v>
      </c>
      <c r="AC134" s="55" t="n">
        <v>8065.34509092382</v>
      </c>
      <c r="AD134" s="56" t="n">
        <v>-0.0314855132576897</v>
      </c>
      <c r="AE134" s="55" t="n">
        <v>5926.6430201479</v>
      </c>
      <c r="AF134" s="56" t="n">
        <v>0.00355883677668589</v>
      </c>
      <c r="AG134" s="55" t="n">
        <v>25943.5411261462</v>
      </c>
      <c r="AH134" s="56" t="n">
        <v>0.00617717851856514</v>
      </c>
      <c r="AI134" s="55" t="n">
        <v>16146.8359811569</v>
      </c>
      <c r="AJ134" s="56" t="n">
        <v>0.00809768778454956</v>
      </c>
      <c r="AK134" s="55" t="n">
        <v>970.405395339447</v>
      </c>
      <c r="AL134" s="56" t="n">
        <v>0.00465922968949228</v>
      </c>
      <c r="AM134" s="55" t="n">
        <v>10413.4913136817</v>
      </c>
      <c r="AN134" s="56" t="n">
        <v>0.00547787623582141</v>
      </c>
      <c r="AO134" s="55" t="n">
        <v>1383.19225705017</v>
      </c>
      <c r="AP134" s="56" t="n">
        <v>-0.05506377472258</v>
      </c>
      <c r="AQ134" s="55" t="n">
        <v>2122.71300616288</v>
      </c>
      <c r="AR134" s="56" t="n">
        <v>0.00572702098819322</v>
      </c>
      <c r="AS134" s="55" t="n">
        <v>501.334778528776</v>
      </c>
      <c r="AT134" s="56" t="n">
        <v>-0.00324217291665529</v>
      </c>
      <c r="AU134" s="55" t="n">
        <v>5205.08031214869</v>
      </c>
      <c r="AV134" s="56" t="n">
        <v>0.00495515848649042</v>
      </c>
      <c r="AW134" s="55" t="n">
        <v>8316.99045524767</v>
      </c>
      <c r="AX134" s="56" t="n">
        <v>0.00456974134699384</v>
      </c>
      <c r="AY134" s="55" t="n">
        <v>-3078.43668544247</v>
      </c>
      <c r="AZ134" s="56" t="n">
        <v>0.00384577309616407</v>
      </c>
      <c r="BA134" s="55"/>
      <c r="BB134" s="56"/>
    </row>
    <row r="135">
      <c r="A135" s="52" t="n">
        <v>2010</v>
      </c>
      <c r="B135" s="52" t="n">
        <v>4</v>
      </c>
      <c r="C135" s="55" t="n">
        <v>154561.555644874</v>
      </c>
      <c r="D135" s="56" t="n">
        <v>0.00816595578564061</v>
      </c>
      <c r="E135" s="55" t="n">
        <v>149352.110706817</v>
      </c>
      <c r="F135" s="56" t="n">
        <v>0.00862343459888915</v>
      </c>
      <c r="G135" s="55" t="n">
        <v>1070.92090362031</v>
      </c>
      <c r="H135" s="56" t="n">
        <v>0.0263964905656888</v>
      </c>
      <c r="I135" s="55" t="n">
        <v>247.458990738382</v>
      </c>
      <c r="J135" s="56" t="n">
        <v>-0.00116261332210588</v>
      </c>
      <c r="K135" s="55" t="n">
        <v>26708.2503538886</v>
      </c>
      <c r="L135" s="56" t="n">
        <v>0.0241299368790802</v>
      </c>
      <c r="M135" s="55" t="n">
        <v>5469.80450568297</v>
      </c>
      <c r="N135" s="56" t="n">
        <v>0.0252215578013042</v>
      </c>
      <c r="O135" s="55" t="n">
        <v>3438.47519394541</v>
      </c>
      <c r="P135" s="56" t="n">
        <v>0.0425815895596486</v>
      </c>
      <c r="Q135" s="55" t="n">
        <v>426.696305723436</v>
      </c>
      <c r="R135" s="56" t="n">
        <v>0.0038888102332395</v>
      </c>
      <c r="S135" s="55" t="n">
        <v>8207.44504645032</v>
      </c>
      <c r="T135" s="56" t="n">
        <v>0.0142186662272734</v>
      </c>
      <c r="U135" s="55" t="n">
        <v>21325.776497564</v>
      </c>
      <c r="V135" s="56" t="n">
        <v>-0.0148937344188887</v>
      </c>
      <c r="W135" s="55" t="n">
        <v>5883.96215786738</v>
      </c>
      <c r="X135" s="56" t="n">
        <v>0.00357385813465272</v>
      </c>
      <c r="Y135" s="55" t="n">
        <v>13199.5554144325</v>
      </c>
      <c r="Z135" s="56" t="n">
        <v>-0.000934028220567762</v>
      </c>
      <c r="AA135" s="55" t="n">
        <v>3290.52665593918</v>
      </c>
      <c r="AB135" s="56" t="n">
        <v>0.000263047931679194</v>
      </c>
      <c r="AC135" s="55" t="n">
        <v>8371.52423047647</v>
      </c>
      <c r="AD135" s="56" t="n">
        <v>0.0379623111101846</v>
      </c>
      <c r="AE135" s="55" t="n">
        <v>5960.84757246724</v>
      </c>
      <c r="AF135" s="56" t="n">
        <v>0.00577131981849699</v>
      </c>
      <c r="AG135" s="55" t="n">
        <v>26147.2797270162</v>
      </c>
      <c r="AH135" s="56" t="n">
        <v>0.00785315311735424</v>
      </c>
      <c r="AI135" s="55" t="n">
        <v>16262.782218821</v>
      </c>
      <c r="AJ135" s="56" t="n">
        <v>0.00718074041251215</v>
      </c>
      <c r="AK135" s="55" t="n">
        <v>989.416672206375</v>
      </c>
      <c r="AL135" s="56" t="n">
        <v>0.0195910667420367</v>
      </c>
      <c r="AM135" s="55" t="n">
        <v>10497.735511736</v>
      </c>
      <c r="AN135" s="56" t="n">
        <v>0.00808990909164309</v>
      </c>
      <c r="AO135" s="55" t="n">
        <v>1286.9311520633</v>
      </c>
      <c r="AP135" s="56" t="n">
        <v>-0.0695934382919109</v>
      </c>
      <c r="AQ135" s="55" t="n">
        <v>2141.94667979973</v>
      </c>
      <c r="AR135" s="56" t="n">
        <v>0.00906089216064965</v>
      </c>
      <c r="AS135" s="55" t="n">
        <v>499.357566212541</v>
      </c>
      <c r="AT135" s="56" t="n">
        <v>-0.00394389617659752</v>
      </c>
      <c r="AU135" s="55" t="n">
        <v>5184.11129093902</v>
      </c>
      <c r="AV135" s="56" t="n">
        <v>-0.00402856823567721</v>
      </c>
      <c r="AW135" s="55" t="n">
        <v>8324.8807015515</v>
      </c>
      <c r="AX135" s="56" t="n">
        <v>0.000948690075609271</v>
      </c>
      <c r="AY135" s="55" t="n">
        <v>-3110.17017529195</v>
      </c>
      <c r="AZ135" s="56" t="n">
        <v>0.0103083133070572</v>
      </c>
      <c r="BA135" s="55"/>
      <c r="BB135" s="56"/>
    </row>
    <row r="136">
      <c r="A136" s="52" t="n">
        <v>2011</v>
      </c>
      <c r="B136" s="52" t="n">
        <v>1</v>
      </c>
      <c r="C136" s="55" t="n">
        <v>155393.330387734</v>
      </c>
      <c r="D136" s="56" t="n">
        <v>0.00538151120043873</v>
      </c>
      <c r="E136" s="55" t="n">
        <v>150191.414593698</v>
      </c>
      <c r="F136" s="56" t="n">
        <v>0.00561963190817649</v>
      </c>
      <c r="G136" s="55" t="n">
        <v>1124.08524415672</v>
      </c>
      <c r="H136" s="56" t="n">
        <v>0.0496435734484943</v>
      </c>
      <c r="I136" s="55" t="n">
        <v>244.419748913528</v>
      </c>
      <c r="J136" s="56" t="n">
        <v>-0.0122817999693013</v>
      </c>
      <c r="K136" s="55" t="n">
        <v>27827.6669409476</v>
      </c>
      <c r="L136" s="56" t="n">
        <v>0.0419127637425325</v>
      </c>
      <c r="M136" s="55" t="n">
        <v>5757.28260014668</v>
      </c>
      <c r="N136" s="56" t="n">
        <v>0.0525572886864656</v>
      </c>
      <c r="O136" s="55" t="n">
        <v>3408.30909567669</v>
      </c>
      <c r="P136" s="56" t="n">
        <v>-0.0087731033575108</v>
      </c>
      <c r="Q136" s="55" t="n">
        <v>415.564064745602</v>
      </c>
      <c r="R136" s="56" t="n">
        <v>-0.0260893774530342</v>
      </c>
      <c r="S136" s="55" t="n">
        <v>8190.57547759269</v>
      </c>
      <c r="T136" s="56" t="n">
        <v>-0.00205539833189949</v>
      </c>
      <c r="U136" s="55" t="n">
        <v>20859.3191952735</v>
      </c>
      <c r="V136" s="56" t="n">
        <v>-0.0218729340215981</v>
      </c>
      <c r="W136" s="55" t="n">
        <v>5773.0055947947</v>
      </c>
      <c r="X136" s="56" t="n">
        <v>-0.018857456947496</v>
      </c>
      <c r="Y136" s="55" t="n">
        <v>13186.0104964454</v>
      </c>
      <c r="Z136" s="56" t="n">
        <v>-0.00102616471250916</v>
      </c>
      <c r="AA136" s="55" t="n">
        <v>3290.90130169822</v>
      </c>
      <c r="AB136" s="56" t="n">
        <v>0.000113855865097934</v>
      </c>
      <c r="AC136" s="55" t="n">
        <v>8466.41850083805</v>
      </c>
      <c r="AD136" s="56" t="n">
        <v>0.0113353635191209</v>
      </c>
      <c r="AE136" s="55" t="n">
        <v>6007.98437266138</v>
      </c>
      <c r="AF136" s="56" t="n">
        <v>0.0079077345328975</v>
      </c>
      <c r="AG136" s="55" t="n">
        <v>26260.5748493157</v>
      </c>
      <c r="AH136" s="56" t="n">
        <v>0.00433296019633134</v>
      </c>
      <c r="AI136" s="55" t="n">
        <v>16301.5532785771</v>
      </c>
      <c r="AJ136" s="56" t="n">
        <v>0.00238403609139093</v>
      </c>
      <c r="AK136" s="55" t="n">
        <v>1022.95649191362</v>
      </c>
      <c r="AL136" s="56" t="n">
        <v>0.033898579485685</v>
      </c>
      <c r="AM136" s="55" t="n">
        <v>10485.5421438465</v>
      </c>
      <c r="AN136" s="56" t="n">
        <v>-0.00116152363296529</v>
      </c>
      <c r="AO136" s="55" t="n">
        <v>1214.55601102256</v>
      </c>
      <c r="AP136" s="56" t="n">
        <v>-0.0562385492997843</v>
      </c>
      <c r="AQ136" s="55" t="n">
        <v>2160.85757147398</v>
      </c>
      <c r="AR136" s="56" t="n">
        <v>0.00882883400067547</v>
      </c>
      <c r="AS136" s="55" t="n">
        <v>496.584213424784</v>
      </c>
      <c r="AT136" s="56" t="n">
        <v>-0.00555384152640737</v>
      </c>
      <c r="AU136" s="55" t="n">
        <v>5178.73112659488</v>
      </c>
      <c r="AV136" s="56" t="n">
        <v>-0.00103781806411929</v>
      </c>
      <c r="AW136" s="55" t="n">
        <v>8367.83917465476</v>
      </c>
      <c r="AX136" s="56" t="n">
        <v>0.00516025089647898</v>
      </c>
      <c r="AY136" s="55" t="n">
        <v>-3161.843541569</v>
      </c>
      <c r="AZ136" s="56" t="n">
        <v>0.0166143211993843</v>
      </c>
      <c r="BA136" s="55"/>
      <c r="BB136" s="56"/>
    </row>
    <row r="137">
      <c r="A137" s="52" t="n">
        <v>2011</v>
      </c>
      <c r="B137" s="52" t="n">
        <v>2</v>
      </c>
      <c r="C137" s="55" t="n">
        <v>156343.928549075</v>
      </c>
      <c r="D137" s="56" t="n">
        <v>0.0061173678366282</v>
      </c>
      <c r="E137" s="55" t="n">
        <v>151177.58780303</v>
      </c>
      <c r="F137" s="56" t="n">
        <v>0.00656610906821409</v>
      </c>
      <c r="G137" s="55" t="n">
        <v>1156.11216403299</v>
      </c>
      <c r="H137" s="56" t="n">
        <v>0.0284915401592196</v>
      </c>
      <c r="I137" s="55" t="n">
        <v>240.620785392703</v>
      </c>
      <c r="J137" s="56" t="n">
        <v>-0.0155427846469518</v>
      </c>
      <c r="K137" s="55" t="n">
        <v>28410.0549245524</v>
      </c>
      <c r="L137" s="56" t="n">
        <v>0.0209283798329458</v>
      </c>
      <c r="M137" s="55" t="n">
        <v>5970.0928395409</v>
      </c>
      <c r="N137" s="56" t="n">
        <v>0.0369636604930246</v>
      </c>
      <c r="O137" s="55" t="n">
        <v>3272.28568288943</v>
      </c>
      <c r="P137" s="56" t="n">
        <v>-0.0399093535735361</v>
      </c>
      <c r="Q137" s="55" t="n">
        <v>421.977811695749</v>
      </c>
      <c r="R137" s="56" t="n">
        <v>0.0154338343814047</v>
      </c>
      <c r="S137" s="55" t="n">
        <v>8133.25059906012</v>
      </c>
      <c r="T137" s="56" t="n">
        <v>-0.0069988828855061</v>
      </c>
      <c r="U137" s="55" t="n">
        <v>20898.9208589344</v>
      </c>
      <c r="V137" s="56" t="n">
        <v>0.00189851180137723</v>
      </c>
      <c r="W137" s="55" t="n">
        <v>5830.06360630027</v>
      </c>
      <c r="X137" s="56" t="n">
        <v>0.00988358846508253</v>
      </c>
      <c r="Y137" s="55" t="n">
        <v>13117.8116446596</v>
      </c>
      <c r="Z137" s="56" t="n">
        <v>-0.00517206108733081</v>
      </c>
      <c r="AA137" s="55" t="n">
        <v>3281.08721367602</v>
      </c>
      <c r="AB137" s="56" t="n">
        <v>-0.00298218850171394</v>
      </c>
      <c r="AC137" s="55" t="n">
        <v>8385.60325681386</v>
      </c>
      <c r="AD137" s="56" t="n">
        <v>-0.00954538734604138</v>
      </c>
      <c r="AE137" s="55" t="n">
        <v>6057.3573481449</v>
      </c>
      <c r="AF137" s="56" t="n">
        <v>0.00821789345994217</v>
      </c>
      <c r="AG137" s="55" t="n">
        <v>26506.4150642041</v>
      </c>
      <c r="AH137" s="56" t="n">
        <v>0.0093615701978742</v>
      </c>
      <c r="AI137" s="55" t="n">
        <v>16429.3210447459</v>
      </c>
      <c r="AJ137" s="56" t="n">
        <v>0.00783776637633093</v>
      </c>
      <c r="AK137" s="55" t="n">
        <v>1044.34835216916</v>
      </c>
      <c r="AL137" s="56" t="n">
        <v>0.0209117987173788</v>
      </c>
      <c r="AM137" s="55" t="n">
        <v>10659.4910049902</v>
      </c>
      <c r="AN137" s="56" t="n">
        <v>0.0165894007918115</v>
      </c>
      <c r="AO137" s="55" t="n">
        <v>1201.12511675985</v>
      </c>
      <c r="AP137" s="56" t="n">
        <v>-0.0110582749093656</v>
      </c>
      <c r="AQ137" s="55" t="n">
        <v>2186.6265044037</v>
      </c>
      <c r="AR137" s="56" t="n">
        <v>0.0119253269025696</v>
      </c>
      <c r="AS137" s="55" t="n">
        <v>496.703887854473</v>
      </c>
      <c r="AT137" s="56" t="n">
        <v>0.000240995235961439</v>
      </c>
      <c r="AU137" s="55" t="n">
        <v>5147.29655158834</v>
      </c>
      <c r="AV137" s="56" t="n">
        <v>-0.00606993764266195</v>
      </c>
      <c r="AW137" s="55" t="n">
        <v>8391.70246551459</v>
      </c>
      <c r="AX137" s="56" t="n">
        <v>0.00285178650805218</v>
      </c>
      <c r="AY137" s="55" t="n">
        <v>-3222.13253666108</v>
      </c>
      <c r="AZ137" s="56" t="n">
        <v>0.0190676718501257</v>
      </c>
      <c r="BA137" s="55"/>
      <c r="BB137" s="56"/>
    </row>
    <row r="138">
      <c r="A138" s="52" t="n">
        <v>2011</v>
      </c>
      <c r="B138" s="52" t="n">
        <v>3</v>
      </c>
      <c r="C138" s="55" t="n">
        <v>155822.410353575</v>
      </c>
      <c r="D138" s="56" t="n">
        <v>-0.00333571121270848</v>
      </c>
      <c r="E138" s="55" t="n">
        <v>150755.539699245</v>
      </c>
      <c r="F138" s="56" t="n">
        <v>-0.00279173725363768</v>
      </c>
      <c r="G138" s="55" t="n">
        <v>1174.89805693777</v>
      </c>
      <c r="H138" s="56" t="n">
        <v>0.0162491957867157</v>
      </c>
      <c r="I138" s="55" t="n">
        <v>239.458707107821</v>
      </c>
      <c r="J138" s="56" t="n">
        <v>-0.0048295008387802</v>
      </c>
      <c r="K138" s="55" t="n">
        <v>28240.8375783769</v>
      </c>
      <c r="L138" s="56" t="n">
        <v>-0.00595624846994824</v>
      </c>
      <c r="M138" s="55" t="n">
        <v>5980.03111607239</v>
      </c>
      <c r="N138" s="56" t="n">
        <v>0.00166467704918549</v>
      </c>
      <c r="O138" s="55" t="n">
        <v>3256.47488619996</v>
      </c>
      <c r="P138" s="56" t="n">
        <v>-0.00483172871248483</v>
      </c>
      <c r="Q138" s="55" t="n">
        <v>433.163724647789</v>
      </c>
      <c r="R138" s="56" t="n">
        <v>0.0265082965075547</v>
      </c>
      <c r="S138" s="55" t="n">
        <v>8076.98395227492</v>
      </c>
      <c r="T138" s="56" t="n">
        <v>-0.00691810071506993</v>
      </c>
      <c r="U138" s="55" t="n">
        <v>20643.8590873027</v>
      </c>
      <c r="V138" s="56" t="n">
        <v>-0.0122045426820515</v>
      </c>
      <c r="W138" s="55" t="n">
        <v>5825.01352165306</v>
      </c>
      <c r="X138" s="56" t="n">
        <v>-0.000866214331135762</v>
      </c>
      <c r="Y138" s="55" t="n">
        <v>13130.2964536121</v>
      </c>
      <c r="Z138" s="56" t="n">
        <v>0.000951744794840392</v>
      </c>
      <c r="AA138" s="55" t="n">
        <v>3223.05624217726</v>
      </c>
      <c r="AB138" s="56" t="n">
        <v>-0.0176865068556784</v>
      </c>
      <c r="AC138" s="55" t="n">
        <v>8219.18570903996</v>
      </c>
      <c r="AD138" s="56" t="n">
        <v>-0.0198456262092621</v>
      </c>
      <c r="AE138" s="55" t="n">
        <v>6108.91757536139</v>
      </c>
      <c r="AF138" s="56" t="n">
        <v>0.00851200024252785</v>
      </c>
      <c r="AG138" s="55" t="n">
        <v>26653.8031456763</v>
      </c>
      <c r="AH138" s="56" t="n">
        <v>0.00556046832871182</v>
      </c>
      <c r="AI138" s="55" t="n">
        <v>16465.728208252</v>
      </c>
      <c r="AJ138" s="56" t="n">
        <v>0.00221598710055915</v>
      </c>
      <c r="AK138" s="55" t="n">
        <v>1053.61210109074</v>
      </c>
      <c r="AL138" s="56" t="n">
        <v>0.00887036294196064</v>
      </c>
      <c r="AM138" s="55" t="n">
        <v>10744.9345389851</v>
      </c>
      <c r="AN138" s="56" t="n">
        <v>0.00801572363585668</v>
      </c>
      <c r="AO138" s="55" t="n">
        <v>1189.16513469368</v>
      </c>
      <c r="AP138" s="56" t="n">
        <v>-0.00995731576942882</v>
      </c>
      <c r="AQ138" s="55" t="n">
        <v>2191.48467385953</v>
      </c>
      <c r="AR138" s="56" t="n">
        <v>0.00222176464341128</v>
      </c>
      <c r="AS138" s="55" t="n">
        <v>499.535615825911</v>
      </c>
      <c r="AT138" s="56" t="n">
        <v>0.00570103846714343</v>
      </c>
      <c r="AU138" s="55" t="n">
        <v>5053.11517165692</v>
      </c>
      <c r="AV138" s="56" t="n">
        <v>-0.0182972515741986</v>
      </c>
      <c r="AW138" s="55" t="n">
        <v>8358.25520434294</v>
      </c>
      <c r="AX138" s="56" t="n">
        <v>-0.00398575394076472</v>
      </c>
      <c r="AY138" s="55" t="n">
        <v>-3291.03716056819</v>
      </c>
      <c r="AZ138" s="56" t="n">
        <v>0.0213847888387964</v>
      </c>
      <c r="BA138" s="55"/>
      <c r="BB138" s="56"/>
    </row>
    <row r="139">
      <c r="A139" s="52" t="n">
        <v>2011</v>
      </c>
      <c r="B139" s="52" t="n">
        <v>4</v>
      </c>
      <c r="C139" s="55" t="n">
        <v>155902.173339764</v>
      </c>
      <c r="D139" s="56" t="n">
        <v>0.000511883919699807</v>
      </c>
      <c r="E139" s="55" t="n">
        <v>150900.848272145</v>
      </c>
      <c r="F139" s="56" t="n">
        <v>0.000963868877987384</v>
      </c>
      <c r="G139" s="55" t="n">
        <v>1171.99353196168</v>
      </c>
      <c r="H139" s="56" t="n">
        <v>-0.00247215063377848</v>
      </c>
      <c r="I139" s="55" t="n">
        <v>242.641544954881</v>
      </c>
      <c r="J139" s="56" t="n">
        <v>0.0132918025220392</v>
      </c>
      <c r="K139" s="55" t="n">
        <v>28126.0018986419</v>
      </c>
      <c r="L139" s="56" t="n">
        <v>-0.00406629865053687</v>
      </c>
      <c r="M139" s="55" t="n">
        <v>5869.08356686607</v>
      </c>
      <c r="N139" s="56" t="n">
        <v>-0.0185530053360641</v>
      </c>
      <c r="O139" s="55" t="n">
        <v>3372.12942813209</v>
      </c>
      <c r="P139" s="56" t="n">
        <v>0.0355152568264052</v>
      </c>
      <c r="Q139" s="55" t="n">
        <v>431.846802048414</v>
      </c>
      <c r="R139" s="56" t="n">
        <v>-0.00304024211733289</v>
      </c>
      <c r="S139" s="55" t="n">
        <v>8102.9074176371</v>
      </c>
      <c r="T139" s="56" t="n">
        <v>0.00320954771178883</v>
      </c>
      <c r="U139" s="55" t="n">
        <v>20801.1249555587</v>
      </c>
      <c r="V139" s="56" t="n">
        <v>0.0076180460053954</v>
      </c>
      <c r="W139" s="55" t="n">
        <v>5899.15563928428</v>
      </c>
      <c r="X139" s="56" t="n">
        <v>0.0127282309913299</v>
      </c>
      <c r="Y139" s="55" t="n">
        <v>13213.8990465808</v>
      </c>
      <c r="Z139" s="56" t="n">
        <v>0.00636715197284832</v>
      </c>
      <c r="AA139" s="55" t="n">
        <v>3194.86002686987</v>
      </c>
      <c r="AB139" s="56" t="n">
        <v>-0.00874828522642934</v>
      </c>
      <c r="AC139" s="55" t="n">
        <v>8090.53226636875</v>
      </c>
      <c r="AD139" s="56" t="n">
        <v>-0.015652821000225</v>
      </c>
      <c r="AE139" s="55" t="n">
        <v>6162.64586754763</v>
      </c>
      <c r="AF139" s="56" t="n">
        <v>0.00879505927579305</v>
      </c>
      <c r="AG139" s="55" t="n">
        <v>26635.160944229</v>
      </c>
      <c r="AH139" s="56" t="n">
        <v>-0.000699419941890156</v>
      </c>
      <c r="AI139" s="55" t="n">
        <v>16410.6805052173</v>
      </c>
      <c r="AJ139" s="56" t="n">
        <v>-0.003343168448943</v>
      </c>
      <c r="AK139" s="55" t="n">
        <v>1050.75633390932</v>
      </c>
      <c r="AL139" s="56" t="n">
        <v>-0.00271045404514692</v>
      </c>
      <c r="AM139" s="55" t="n">
        <v>10845.5121297638</v>
      </c>
      <c r="AN139" s="56" t="n">
        <v>0.00936046566070559</v>
      </c>
      <c r="AO139" s="55" t="n">
        <v>1174.80198850347</v>
      </c>
      <c r="AP139" s="56" t="n">
        <v>-0.0120783445218564</v>
      </c>
      <c r="AQ139" s="55" t="n">
        <v>2189.90129971917</v>
      </c>
      <c r="AR139" s="56" t="n">
        <v>-0.000722512075602033</v>
      </c>
      <c r="AS139" s="55" t="n">
        <v>504.973530737864</v>
      </c>
      <c r="AT139" s="56" t="n">
        <v>0.0108859403407346</v>
      </c>
      <c r="AU139" s="55" t="n">
        <v>4991.89200125525</v>
      </c>
      <c r="AV139" s="56" t="n">
        <v>-0.0121159261805617</v>
      </c>
      <c r="AW139" s="55" t="n">
        <v>8367.25392344396</v>
      </c>
      <c r="AX139" s="56" t="n">
        <v>0.00107662650649187</v>
      </c>
      <c r="AY139" s="55" t="n">
        <v>-3368.55741329034</v>
      </c>
      <c r="AZ139" s="56" t="n">
        <v>0.023554961229536</v>
      </c>
      <c r="BA139" s="55"/>
      <c r="BB139" s="56"/>
    </row>
    <row r="140">
      <c r="A140" s="52" t="n">
        <v>2012</v>
      </c>
      <c r="B140" s="52" t="n">
        <v>1</v>
      </c>
      <c r="C140" s="55" t="n">
        <v>156798.729092748</v>
      </c>
      <c r="D140" s="56" t="n">
        <v>0.00575075852874884</v>
      </c>
      <c r="E140" s="55" t="n">
        <v>151823.75202864</v>
      </c>
      <c r="F140" s="56" t="n">
        <v>0.0061159613551709</v>
      </c>
      <c r="G140" s="55" t="n">
        <v>1151.10420466681</v>
      </c>
      <c r="H140" s="56" t="n">
        <v>-0.0178237564672495</v>
      </c>
      <c r="I140" s="55" t="n">
        <v>246.701209270485</v>
      </c>
      <c r="J140" s="56" t="n">
        <v>0.0167311179804717</v>
      </c>
      <c r="K140" s="55" t="n">
        <v>27750.7092771303</v>
      </c>
      <c r="L140" s="56" t="n">
        <v>-0.0133432623258757</v>
      </c>
      <c r="M140" s="55" t="n">
        <v>5650.44097603938</v>
      </c>
      <c r="N140" s="56" t="n">
        <v>-0.0372532761436619</v>
      </c>
      <c r="O140" s="55" t="n">
        <v>3527.9605073225</v>
      </c>
      <c r="P140" s="56" t="n">
        <v>0.0462114763123811</v>
      </c>
      <c r="Q140" s="55" t="n">
        <v>404.067070991099</v>
      </c>
      <c r="R140" s="56" t="n">
        <v>-0.0643277452224844</v>
      </c>
      <c r="S140" s="55" t="n">
        <v>8117.84854093723</v>
      </c>
      <c r="T140" s="56" t="n">
        <v>0.00184392126554589</v>
      </c>
      <c r="U140" s="55" t="n">
        <v>21346.3451214619</v>
      </c>
      <c r="V140" s="56" t="n">
        <v>0.0262110903649744</v>
      </c>
      <c r="W140" s="55" t="n">
        <v>5993.79063166621</v>
      </c>
      <c r="X140" s="56" t="n">
        <v>0.0160421250376455</v>
      </c>
      <c r="Y140" s="55" t="n">
        <v>13280.1660654046</v>
      </c>
      <c r="Z140" s="56" t="n">
        <v>0.00501494816860637</v>
      </c>
      <c r="AA140" s="55" t="n">
        <v>3158.95483193161</v>
      </c>
      <c r="AB140" s="56" t="n">
        <v>-0.0112384250440661</v>
      </c>
      <c r="AC140" s="55" t="n">
        <v>8193.0897535881</v>
      </c>
      <c r="AD140" s="56" t="n">
        <v>0.0126762348684606</v>
      </c>
      <c r="AE140" s="55" t="n">
        <v>6218.55251387988</v>
      </c>
      <c r="AF140" s="56" t="n">
        <v>0.009071857694543</v>
      </c>
      <c r="AG140" s="55" t="n">
        <v>26663.3385733037</v>
      </c>
      <c r="AH140" s="56" t="n">
        <v>0.00105791097465868</v>
      </c>
      <c r="AI140" s="55" t="n">
        <v>16346.3638771762</v>
      </c>
      <c r="AJ140" s="56" t="n">
        <v>-0.0039191932364202</v>
      </c>
      <c r="AK140" s="55" t="n">
        <v>1035.77840094402</v>
      </c>
      <c r="AL140" s="56" t="n">
        <v>-0.0142544303393134</v>
      </c>
      <c r="AM140" s="55" t="n">
        <v>11022.1788139196</v>
      </c>
      <c r="AN140" s="56" t="n">
        <v>0.0162893814549308</v>
      </c>
      <c r="AO140" s="55" t="n">
        <v>1490.5326666568</v>
      </c>
      <c r="AP140" s="56" t="n">
        <v>0.268752250373296</v>
      </c>
      <c r="AQ140" s="55" t="n">
        <v>2172.46867512929</v>
      </c>
      <c r="AR140" s="56" t="n">
        <v>-0.0079604613194737</v>
      </c>
      <c r="AS140" s="55" t="n">
        <v>512.958076408482</v>
      </c>
      <c r="AT140" s="56" t="n">
        <v>0.0158118102922169</v>
      </c>
      <c r="AU140" s="55" t="n">
        <v>4970.3144674058</v>
      </c>
      <c r="AV140" s="56" t="n">
        <v>-0.00432251616101076</v>
      </c>
      <c r="AW140" s="55" t="n">
        <v>8426.42245334881</v>
      </c>
      <c r="AX140" s="56" t="n">
        <v>0.00707143950048761</v>
      </c>
      <c r="AY140" s="55" t="n">
        <v>-3454.69329482752</v>
      </c>
      <c r="AZ140" s="56" t="n">
        <v>0.0255705546823519</v>
      </c>
      <c r="BA140" s="55"/>
      <c r="BB140" s="56"/>
    </row>
    <row r="141">
      <c r="A141" s="52" t="n">
        <v>2012</v>
      </c>
      <c r="B141" s="52" t="n">
        <v>2</v>
      </c>
      <c r="C141" s="55" t="n">
        <v>157148.110589083</v>
      </c>
      <c r="D141" s="56" t="n">
        <v>0.00222821637877613</v>
      </c>
      <c r="E141" s="55" t="n">
        <v>152223.357003934</v>
      </c>
      <c r="F141" s="56" t="n">
        <v>0.00263203201050244</v>
      </c>
      <c r="G141" s="55" t="n">
        <v>1128.05000467886</v>
      </c>
      <c r="H141" s="56" t="n">
        <v>-0.0200279000758454</v>
      </c>
      <c r="I141" s="55" t="n">
        <v>251.20594245904</v>
      </c>
      <c r="J141" s="56" t="n">
        <v>0.0182598747767626</v>
      </c>
      <c r="K141" s="55" t="n">
        <v>27261.8216689711</v>
      </c>
      <c r="L141" s="56" t="n">
        <v>-0.0176171211797483</v>
      </c>
      <c r="M141" s="55" t="n">
        <v>5556.46318093983</v>
      </c>
      <c r="N141" s="56" t="n">
        <v>-0.0166319399668207</v>
      </c>
      <c r="O141" s="55" t="n">
        <v>3548.75200045434</v>
      </c>
      <c r="P141" s="56" t="n">
        <v>0.0058933463366968</v>
      </c>
      <c r="Q141" s="55" t="n">
        <v>394.384779414861</v>
      </c>
      <c r="R141" s="56" t="n">
        <v>-0.0239620901363955</v>
      </c>
      <c r="S141" s="55" t="n">
        <v>8190.92415886895</v>
      </c>
      <c r="T141" s="56" t="n">
        <v>0.00900184544749871</v>
      </c>
      <c r="U141" s="55" t="n">
        <v>21407.3302526386</v>
      </c>
      <c r="V141" s="56" t="n">
        <v>0.00285693550018151</v>
      </c>
      <c r="W141" s="55" t="n">
        <v>6014.77208344252</v>
      </c>
      <c r="X141" s="56" t="n">
        <v>0.00350053131076367</v>
      </c>
      <c r="Y141" s="55" t="n">
        <v>13452.2491062633</v>
      </c>
      <c r="Z141" s="56" t="n">
        <v>0.0129578982680782</v>
      </c>
      <c r="AA141" s="55" t="n">
        <v>3136.11522818311</v>
      </c>
      <c r="AB141" s="56" t="n">
        <v>-0.00723011406102769</v>
      </c>
      <c r="AC141" s="55" t="n">
        <v>8336.66329338783</v>
      </c>
      <c r="AD141" s="56" t="n">
        <v>0.0175237357477811</v>
      </c>
      <c r="AE141" s="55" t="n">
        <v>6292.543204364</v>
      </c>
      <c r="AF141" s="56" t="n">
        <v>0.0118983783314477</v>
      </c>
      <c r="AG141" s="55" t="n">
        <v>26663.6435353952</v>
      </c>
      <c r="AH141" s="56" t="n">
        <v>0.0000114375058719585</v>
      </c>
      <c r="AI141" s="55" t="n">
        <v>16354.7183887617</v>
      </c>
      <c r="AJ141" s="56" t="n">
        <v>0.00051109296527807</v>
      </c>
      <c r="AK141" s="55" t="n">
        <v>1025.88798290443</v>
      </c>
      <c r="AL141" s="56" t="n">
        <v>-0.00954877803068177</v>
      </c>
      <c r="AM141" s="55" t="n">
        <v>11178.869593711</v>
      </c>
      <c r="AN141" s="56" t="n">
        <v>0.0142159533461317</v>
      </c>
      <c r="AO141" s="55" t="n">
        <v>1787.06773404618</v>
      </c>
      <c r="AP141" s="56" t="n">
        <v>0.198945701776866</v>
      </c>
      <c r="AQ141" s="55" t="n">
        <v>2158.09561927833</v>
      </c>
      <c r="AR141" s="56" t="n">
        <v>-0.0066160014252471</v>
      </c>
      <c r="AS141" s="55" t="n">
        <v>516.853530824203</v>
      </c>
      <c r="AT141" s="56" t="n">
        <v>0.0075940990012191</v>
      </c>
      <c r="AU141" s="55" t="n">
        <v>4924.46851709941</v>
      </c>
      <c r="AV141" s="56" t="n">
        <v>-0.00922395365666329</v>
      </c>
      <c r="AW141" s="55" t="n">
        <v>8435.3878539557</v>
      </c>
      <c r="AX141" s="56" t="n">
        <v>0.00106396286876498</v>
      </c>
      <c r="AY141" s="55" t="n">
        <v>-3514.85011325689</v>
      </c>
      <c r="AZ141" s="56" t="n">
        <v>0.0174130706536073</v>
      </c>
      <c r="BA141" s="55"/>
      <c r="BB141" s="56"/>
    </row>
    <row r="142">
      <c r="A142" s="52" t="n">
        <v>2012</v>
      </c>
      <c r="B142" s="52" t="n">
        <v>3</v>
      </c>
      <c r="C142" s="55" t="n">
        <v>158527.645352379</v>
      </c>
      <c r="D142" s="56" t="n">
        <v>0.00877856410824585</v>
      </c>
      <c r="E142" s="55" t="n">
        <v>153596.84264003</v>
      </c>
      <c r="F142" s="56" t="n">
        <v>0.00902283107618129</v>
      </c>
      <c r="G142" s="55" t="n">
        <v>1104.24324794941</v>
      </c>
      <c r="H142" s="56" t="n">
        <v>-0.0211043452246801</v>
      </c>
      <c r="I142" s="55" t="n">
        <v>253.977392994295</v>
      </c>
      <c r="J142" s="56" t="n">
        <v>0.0110325834975298</v>
      </c>
      <c r="K142" s="55" t="n">
        <v>27436.9036959642</v>
      </c>
      <c r="L142" s="56" t="n">
        <v>0.00642224239887712</v>
      </c>
      <c r="M142" s="55" t="n">
        <v>5625.67467946336</v>
      </c>
      <c r="N142" s="56" t="n">
        <v>0.012456034759835</v>
      </c>
      <c r="O142" s="55" t="n">
        <v>3638.08740770085</v>
      </c>
      <c r="P142" s="56" t="n">
        <v>0.0251737532617304</v>
      </c>
      <c r="Q142" s="55" t="n">
        <v>402.899897088071</v>
      </c>
      <c r="R142" s="56" t="n">
        <v>0.0215908881824589</v>
      </c>
      <c r="S142" s="55" t="n">
        <v>8266.68153625066</v>
      </c>
      <c r="T142" s="56" t="n">
        <v>0.00924894137857235</v>
      </c>
      <c r="U142" s="55" t="n">
        <v>21622.8433304835</v>
      </c>
      <c r="V142" s="56" t="n">
        <v>0.0100672561828827</v>
      </c>
      <c r="W142" s="55" t="n">
        <v>6070.44196588143</v>
      </c>
      <c r="X142" s="56" t="n">
        <v>0.00925552650484618</v>
      </c>
      <c r="Y142" s="55" t="n">
        <v>13522.8158888428</v>
      </c>
      <c r="Z142" s="56" t="n">
        <v>0.0052457237464214</v>
      </c>
      <c r="AA142" s="55" t="n">
        <v>3105.18516474185</v>
      </c>
      <c r="AB142" s="56" t="n">
        <v>-0.00986254049701463</v>
      </c>
      <c r="AC142" s="55" t="n">
        <v>8605.9534945149</v>
      </c>
      <c r="AD142" s="56" t="n">
        <v>0.0323019164442753</v>
      </c>
      <c r="AE142" s="55" t="n">
        <v>6384.90370572615</v>
      </c>
      <c r="AF142" s="56" t="n">
        <v>0.014677769919496</v>
      </c>
      <c r="AG142" s="55" t="n">
        <v>26730.0230171986</v>
      </c>
      <c r="AH142" s="56" t="n">
        <v>0.00248951279727705</v>
      </c>
      <c r="AI142" s="55" t="n">
        <v>16360.1278780431</v>
      </c>
      <c r="AJ142" s="56" t="n">
        <v>0.000330760160634602</v>
      </c>
      <c r="AK142" s="55" t="n">
        <v>1021.07590311402</v>
      </c>
      <c r="AL142" s="56" t="n">
        <v>-0.00469064836570288</v>
      </c>
      <c r="AM142" s="55" t="n">
        <v>11285.2287968311</v>
      </c>
      <c r="AN142" s="56" t="n">
        <v>0.00951430752711646</v>
      </c>
      <c r="AO142" s="55" t="n">
        <v>2044.32417533303</v>
      </c>
      <c r="AP142" s="56" t="n">
        <v>0.143954499533369</v>
      </c>
      <c r="AQ142" s="55" t="n">
        <v>2162.76311668002</v>
      </c>
      <c r="AR142" s="56" t="n">
        <v>0.00216278526307878</v>
      </c>
      <c r="AS142" s="55" t="n">
        <v>516.87599401863</v>
      </c>
      <c r="AT142" s="56" t="n">
        <v>0.0000434614316964232</v>
      </c>
      <c r="AU142" s="55" t="n">
        <v>4933.17636737204</v>
      </c>
      <c r="AV142" s="56" t="n">
        <v>0.00176828225064107</v>
      </c>
      <c r="AW142" s="55" t="n">
        <v>8476.64617258846</v>
      </c>
      <c r="AX142" s="56" t="n">
        <v>0.00489109918205033</v>
      </c>
      <c r="AY142" s="55" t="n">
        <v>-3549.02786857846</v>
      </c>
      <c r="AZ142" s="56" t="n">
        <v>0.00972381587273485</v>
      </c>
      <c r="BA142" s="55"/>
      <c r="BB142" s="56"/>
    </row>
    <row r="143">
      <c r="A143" s="52" t="n">
        <v>2012</v>
      </c>
      <c r="B143" s="52" t="n">
        <v>4</v>
      </c>
      <c r="C143" s="55" t="n">
        <v>158524.106850338</v>
      </c>
      <c r="D143" s="56" t="n">
        <v>-0.0000223210408113461</v>
      </c>
      <c r="E143" s="55" t="n">
        <v>153611.489718307</v>
      </c>
      <c r="F143" s="56" t="n">
        <v>0.0000953605427371773</v>
      </c>
      <c r="G143" s="55" t="n">
        <v>1073.70767468026</v>
      </c>
      <c r="H143" s="56" t="n">
        <v>-0.027652940894912</v>
      </c>
      <c r="I143" s="55" t="n">
        <v>255.904777580612</v>
      </c>
      <c r="J143" s="56" t="n">
        <v>0.00758880372616599</v>
      </c>
      <c r="K143" s="55" t="n">
        <v>27323.6511239163</v>
      </c>
      <c r="L143" s="56" t="n">
        <v>-0.00412774609346767</v>
      </c>
      <c r="M143" s="55" t="n">
        <v>5738.75749460409</v>
      </c>
      <c r="N143" s="56" t="n">
        <v>0.0201012005819572</v>
      </c>
      <c r="O143" s="55" t="n">
        <v>3620.32889858329</v>
      </c>
      <c r="P143" s="56" t="n">
        <v>-0.00488127610127498</v>
      </c>
      <c r="Q143" s="55" t="n">
        <v>409.962599414702</v>
      </c>
      <c r="R143" s="56" t="n">
        <v>0.0175296702175309</v>
      </c>
      <c r="S143" s="55" t="n">
        <v>8294.5993355987</v>
      </c>
      <c r="T143" s="56" t="n">
        <v>0.00337714707233072</v>
      </c>
      <c r="U143" s="55" t="n">
        <v>21657.207516797</v>
      </c>
      <c r="V143" s="56" t="n">
        <v>0.00158925381775021</v>
      </c>
      <c r="W143" s="55" t="n">
        <v>6084.91322906409</v>
      </c>
      <c r="X143" s="56" t="n">
        <v>0.00238388955268731</v>
      </c>
      <c r="Y143" s="55" t="n">
        <v>13560.7264248392</v>
      </c>
      <c r="Z143" s="56" t="n">
        <v>0.00280344983678127</v>
      </c>
      <c r="AA143" s="55" t="n">
        <v>3159.75386787928</v>
      </c>
      <c r="AB143" s="56" t="n">
        <v>0.0175734135783707</v>
      </c>
      <c r="AC143" s="55" t="n">
        <v>8734.1272870715</v>
      </c>
      <c r="AD143" s="56" t="n">
        <v>0.0148936190090143</v>
      </c>
      <c r="AE143" s="55" t="n">
        <v>6496.16953155947</v>
      </c>
      <c r="AF143" s="56" t="n">
        <v>0.0174263905865228</v>
      </c>
      <c r="AG143" s="55" t="n">
        <v>26765.7082031665</v>
      </c>
      <c r="AH143" s="56" t="n">
        <v>0.0013350226427018</v>
      </c>
      <c r="AI143" s="55" t="n">
        <v>16347.6667570791</v>
      </c>
      <c r="AJ143" s="56" t="n">
        <v>-0.000761676256866184</v>
      </c>
      <c r="AK143" s="55" t="n">
        <v>1021.3376967565</v>
      </c>
      <c r="AL143" s="56" t="n">
        <v>0.000256389991850181</v>
      </c>
      <c r="AM143" s="55" t="n">
        <v>11394.5961739882</v>
      </c>
      <c r="AN143" s="56" t="n">
        <v>0.00969119715036815</v>
      </c>
      <c r="AO143" s="55" t="n">
        <v>1569.72653663255</v>
      </c>
      <c r="AP143" s="56" t="n">
        <v>-0.232153806341974</v>
      </c>
      <c r="AQ143" s="55" t="n">
        <v>2177.31976802789</v>
      </c>
      <c r="AR143" s="56" t="n">
        <v>0.00673058054097719</v>
      </c>
      <c r="AS143" s="55" t="n">
        <v>513.043266827102</v>
      </c>
      <c r="AT143" s="56" t="n">
        <v>-0.0074151774040212</v>
      </c>
      <c r="AU143" s="55" t="n">
        <v>4916.28441281176</v>
      </c>
      <c r="AV143" s="56" t="n">
        <v>-0.00342415379105543</v>
      </c>
      <c r="AW143" s="55" t="n">
        <v>8466.79266142608</v>
      </c>
      <c r="AX143" s="56" t="n">
        <v>-0.00116243039543684</v>
      </c>
      <c r="AY143" s="55" t="n">
        <v>-3557.22656079223</v>
      </c>
      <c r="AZ143" s="56" t="n">
        <v>0.00231012336824743</v>
      </c>
      <c r="BA143" s="55"/>
      <c r="BB143" s="56"/>
    </row>
    <row r="144">
      <c r="A144" s="52" t="n">
        <v>2013</v>
      </c>
      <c r="B144" s="52" t="n">
        <v>1</v>
      </c>
      <c r="C144" s="55" t="n">
        <v>159100.102196044</v>
      </c>
      <c r="D144" s="56" t="n">
        <v>0.00363348740548219</v>
      </c>
      <c r="E144" s="55" t="n">
        <v>154166.539156903</v>
      </c>
      <c r="F144" s="56" t="n">
        <v>0.0036133328282566</v>
      </c>
      <c r="G144" s="55" t="n">
        <v>1034.90476969611</v>
      </c>
      <c r="H144" s="56" t="n">
        <v>-0.0361391707437512</v>
      </c>
      <c r="I144" s="55" t="n">
        <v>257.892323217222</v>
      </c>
      <c r="J144" s="56" t="n">
        <v>0.00776673907928083</v>
      </c>
      <c r="K144" s="55" t="n">
        <v>27605.3349610952</v>
      </c>
      <c r="L144" s="56" t="n">
        <v>0.0103091580221619</v>
      </c>
      <c r="M144" s="55" t="n">
        <v>5915.96093446054</v>
      </c>
      <c r="N144" s="56" t="n">
        <v>0.0308783634825249</v>
      </c>
      <c r="O144" s="55" t="n">
        <v>3808.60392451967</v>
      </c>
      <c r="P144" s="56" t="n">
        <v>0.052004950713195</v>
      </c>
      <c r="Q144" s="55" t="n">
        <v>417.915074333158</v>
      </c>
      <c r="R144" s="56" t="n">
        <v>0.0193980497972488</v>
      </c>
      <c r="S144" s="55" t="n">
        <v>8275.82092971901</v>
      </c>
      <c r="T144" s="56" t="n">
        <v>-0.00226393164032612</v>
      </c>
      <c r="U144" s="55" t="n">
        <v>21689.0580827782</v>
      </c>
      <c r="V144" s="56" t="n">
        <v>0.00147066818085895</v>
      </c>
      <c r="W144" s="55" t="n">
        <v>6119.34987414709</v>
      </c>
      <c r="X144" s="56" t="n">
        <v>0.00565934858668427</v>
      </c>
      <c r="Y144" s="55" t="n">
        <v>13375.1941068161</v>
      </c>
      <c r="Z144" s="56" t="n">
        <v>-0.0136815913993561</v>
      </c>
      <c r="AA144" s="55" t="n">
        <v>3166.66308553792</v>
      </c>
      <c r="AB144" s="56" t="n">
        <v>0.00218663160092181</v>
      </c>
      <c r="AC144" s="55" t="n">
        <v>9059.42434644755</v>
      </c>
      <c r="AD144" s="56" t="n">
        <v>0.0372443689774893</v>
      </c>
      <c r="AE144" s="55" t="n">
        <v>6627.13322290218</v>
      </c>
      <c r="AF144" s="56" t="n">
        <v>0.020160140634641</v>
      </c>
      <c r="AG144" s="55" t="n">
        <v>26827.5943145636</v>
      </c>
      <c r="AH144" s="56" t="n">
        <v>0.00231214174971006</v>
      </c>
      <c r="AI144" s="55" t="n">
        <v>16425.2537444832</v>
      </c>
      <c r="AJ144" s="56" t="n">
        <v>0.00474605878361833</v>
      </c>
      <c r="AK144" s="55" t="n">
        <v>1026.67360673318</v>
      </c>
      <c r="AL144" s="56" t="n">
        <v>0.00522443261775596</v>
      </c>
      <c r="AM144" s="55" t="n">
        <v>11453.2395429273</v>
      </c>
      <c r="AN144" s="56" t="n">
        <v>0.00514659475804602</v>
      </c>
      <c r="AO144" s="55" t="n">
        <v>1126.6357088423</v>
      </c>
      <c r="AP144" s="56" t="n">
        <v>-0.282272623574797</v>
      </c>
      <c r="AQ144" s="55" t="n">
        <v>2200.7632714558</v>
      </c>
      <c r="AR144" s="56" t="n">
        <v>0.010767138466365</v>
      </c>
      <c r="AS144" s="55" t="n">
        <v>504.787838566648</v>
      </c>
      <c r="AT144" s="56" t="n">
        <v>-0.0160910956136495</v>
      </c>
      <c r="AU144" s="55" t="n">
        <v>4935.83958094725</v>
      </c>
      <c r="AV144" s="56" t="n">
        <v>0.00397763157976261</v>
      </c>
      <c r="AW144" s="55" t="n">
        <v>8470.77186513253</v>
      </c>
      <c r="AX144" s="56" t="n">
        <v>0.000469977695872981</v>
      </c>
      <c r="AY144" s="55" t="n">
        <v>-3539.44618989819</v>
      </c>
      <c r="AZ144" s="56" t="n">
        <v>-0.00499838022408117</v>
      </c>
      <c r="BA144" s="55"/>
      <c r="BB144" s="56"/>
    </row>
    <row r="145">
      <c r="A145" s="52" t="n">
        <v>2013</v>
      </c>
      <c r="B145" s="52" t="n">
        <v>2</v>
      </c>
      <c r="C145" s="55" t="n">
        <v>160244.882857331</v>
      </c>
      <c r="D145" s="56" t="n">
        <v>0.00719534837178637</v>
      </c>
      <c r="E145" s="55" t="n">
        <v>155266.090761341</v>
      </c>
      <c r="F145" s="56" t="n">
        <v>0.00713223252238127</v>
      </c>
      <c r="G145" s="55" t="n">
        <v>1023.56097730579</v>
      </c>
      <c r="H145" s="56" t="n">
        <v>-0.0109611944233804</v>
      </c>
      <c r="I145" s="55" t="n">
        <v>260.436506745899</v>
      </c>
      <c r="J145" s="56" t="n">
        <v>0.00986529376655421</v>
      </c>
      <c r="K145" s="55" t="n">
        <v>27899.8020550308</v>
      </c>
      <c r="L145" s="56" t="n">
        <v>0.0106670357143146</v>
      </c>
      <c r="M145" s="55" t="n">
        <v>6091.35434042489</v>
      </c>
      <c r="N145" s="56" t="n">
        <v>0.0296474922514587</v>
      </c>
      <c r="O145" s="55" t="n">
        <v>3566.86060306609</v>
      </c>
      <c r="P145" s="56" t="n">
        <v>-0.063472948682651</v>
      </c>
      <c r="Q145" s="55" t="n">
        <v>444.097369037463</v>
      </c>
      <c r="R145" s="56" t="n">
        <v>0.0626497973208613</v>
      </c>
      <c r="S145" s="55" t="n">
        <v>8392.6892377849</v>
      </c>
      <c r="T145" s="56" t="n">
        <v>0.0141216574232785</v>
      </c>
      <c r="U145" s="55" t="n">
        <v>21860.1908474232</v>
      </c>
      <c r="V145" s="56" t="n">
        <v>0.00789028108052525</v>
      </c>
      <c r="W145" s="55" t="n">
        <v>6180.38807426989</v>
      </c>
      <c r="X145" s="56" t="n">
        <v>0.00997462171278563</v>
      </c>
      <c r="Y145" s="55" t="n">
        <v>13367.563212273</v>
      </c>
      <c r="Z145" s="56" t="n">
        <v>-0.000570525891598894</v>
      </c>
      <c r="AA145" s="55" t="n">
        <v>3195.81370139257</v>
      </c>
      <c r="AB145" s="56" t="n">
        <v>0.00920546804861555</v>
      </c>
      <c r="AC145" s="55" t="n">
        <v>9200.25067086886</v>
      </c>
      <c r="AD145" s="56" t="n">
        <v>0.0155447320973028</v>
      </c>
      <c r="AE145" s="55" t="n">
        <v>6738.32370830289</v>
      </c>
      <c r="AF145" s="56" t="n">
        <v>0.0167780670254913</v>
      </c>
      <c r="AG145" s="55" t="n">
        <v>26957.2276936337</v>
      </c>
      <c r="AH145" s="56" t="n">
        <v>0.00483209107570737</v>
      </c>
      <c r="AI145" s="55" t="n">
        <v>16513.669356959</v>
      </c>
      <c r="AJ145" s="56" t="n">
        <v>0.00538290694629251</v>
      </c>
      <c r="AK145" s="55" t="n">
        <v>1031.94294429226</v>
      </c>
      <c r="AL145" s="56" t="n">
        <v>0.00513243695418453</v>
      </c>
      <c r="AM145" s="55" t="n">
        <v>11579.4171997827</v>
      </c>
      <c r="AN145" s="56" t="n">
        <v>0.0110167657266296</v>
      </c>
      <c r="AO145" s="55" t="n">
        <v>1116.27675107736</v>
      </c>
      <c r="AP145" s="56" t="n">
        <v>-0.0091945938546405</v>
      </c>
      <c r="AQ145" s="55" t="n">
        <v>2219.25273302655</v>
      </c>
      <c r="AR145" s="56" t="n">
        <v>0.00840138592394779</v>
      </c>
      <c r="AS145" s="55" t="n">
        <v>501.507118455295</v>
      </c>
      <c r="AT145" s="56" t="n">
        <v>-0.00649920592514408</v>
      </c>
      <c r="AU145" s="55" t="n">
        <v>4980.64729521235</v>
      </c>
      <c r="AV145" s="56" t="n">
        <v>0.00907803293244402</v>
      </c>
      <c r="AW145" s="55" t="n">
        <v>8502.43471550041</v>
      </c>
      <c r="AX145" s="56" t="n">
        <v>0.00373789435862526</v>
      </c>
      <c r="AY145" s="55" t="n">
        <v>-3524.48179434921</v>
      </c>
      <c r="AZ145" s="56" t="n">
        <v>-0.00422789180739347</v>
      </c>
      <c r="BA145" s="55"/>
      <c r="BB145" s="56"/>
    </row>
    <row r="146">
      <c r="A146" s="52" t="n">
        <v>2013</v>
      </c>
      <c r="B146" s="52" t="n">
        <v>3</v>
      </c>
      <c r="C146" s="55" t="n">
        <v>161453.990933235</v>
      </c>
      <c r="D146" s="56" t="n">
        <v>0.00754537713993852</v>
      </c>
      <c r="E146" s="55" t="n">
        <v>156440.155659078</v>
      </c>
      <c r="F146" s="56" t="n">
        <v>0.00756163108106733</v>
      </c>
      <c r="G146" s="55" t="n">
        <v>1035.35274095331</v>
      </c>
      <c r="H146" s="56" t="n">
        <v>0.0115203333352496</v>
      </c>
      <c r="I146" s="55" t="n">
        <v>261.306629647198</v>
      </c>
      <c r="J146" s="56" t="n">
        <v>0.00334101740255632</v>
      </c>
      <c r="K146" s="55" t="n">
        <v>28416.7980567885</v>
      </c>
      <c r="L146" s="56" t="n">
        <v>0.0185304541135409</v>
      </c>
      <c r="M146" s="55" t="n">
        <v>6150.07768859336</v>
      </c>
      <c r="N146" s="56" t="n">
        <v>0.00964044199148884</v>
      </c>
      <c r="O146" s="55" t="n">
        <v>3482.88514961929</v>
      </c>
      <c r="P146" s="56" t="n">
        <v>-0.0235432395015981</v>
      </c>
      <c r="Q146" s="55" t="n">
        <v>455.2290782863</v>
      </c>
      <c r="R146" s="56" t="n">
        <v>0.025065920279969</v>
      </c>
      <c r="S146" s="55" t="n">
        <v>8419.05885151857</v>
      </c>
      <c r="T146" s="56" t="n">
        <v>0.00314197428101481</v>
      </c>
      <c r="U146" s="55" t="n">
        <v>22077.565306814</v>
      </c>
      <c r="V146" s="56" t="n">
        <v>0.00994385002894238</v>
      </c>
      <c r="W146" s="55" t="n">
        <v>6228.9695447071</v>
      </c>
      <c r="X146" s="56" t="n">
        <v>0.00786058575180149</v>
      </c>
      <c r="Y146" s="55" t="n">
        <v>13374.5733925695</v>
      </c>
      <c r="Z146" s="56" t="n">
        <v>0.000524417216898776</v>
      </c>
      <c r="AA146" s="55" t="n">
        <v>3217.81610703959</v>
      </c>
      <c r="AB146" s="56" t="n">
        <v>0.00688475853189829</v>
      </c>
      <c r="AC146" s="55" t="n">
        <v>9120.64465266819</v>
      </c>
      <c r="AD146" s="56" t="n">
        <v>-0.00865259230954751</v>
      </c>
      <c r="AE146" s="55" t="n">
        <v>6830.53250450854</v>
      </c>
      <c r="AF146" s="56" t="n">
        <v>0.0136842336755114</v>
      </c>
      <c r="AG146" s="55" t="n">
        <v>27170.7926415168</v>
      </c>
      <c r="AH146" s="56" t="n">
        <v>0.00792236317140049</v>
      </c>
      <c r="AI146" s="55" t="n">
        <v>16666.4043819294</v>
      </c>
      <c r="AJ146" s="56" t="n">
        <v>0.0092490058792436</v>
      </c>
      <c r="AK146" s="55" t="n">
        <v>1037.15059850984</v>
      </c>
      <c r="AL146" s="56" t="n">
        <v>0.00504645556847594</v>
      </c>
      <c r="AM146" s="55" t="n">
        <v>11599.0774220285</v>
      </c>
      <c r="AN146" s="56" t="n">
        <v>0.00169785939193634</v>
      </c>
      <c r="AO146" s="55" t="n">
        <v>1101.93710833885</v>
      </c>
      <c r="AP146" s="56" t="n">
        <v>-0.0128459566363539</v>
      </c>
      <c r="AQ146" s="55" t="n">
        <v>2216.61511787243</v>
      </c>
      <c r="AR146" s="56" t="n">
        <v>-0.00118851499645234</v>
      </c>
      <c r="AS146" s="55" t="n">
        <v>502.395354156021</v>
      </c>
      <c r="AT146" s="56" t="n">
        <v>0.00177113278763019</v>
      </c>
      <c r="AU146" s="55" t="n">
        <v>5015.81800039941</v>
      </c>
      <c r="AV146" s="56" t="n">
        <v>0.00706147275693758</v>
      </c>
      <c r="AW146" s="55" t="n">
        <v>8526.90109706471</v>
      </c>
      <c r="AX146" s="56" t="n">
        <v>0.00287757358720975</v>
      </c>
      <c r="AY146" s="55" t="n">
        <v>-3512.33337414529</v>
      </c>
      <c r="AZ146" s="56" t="n">
        <v>-0.00344686706096753</v>
      </c>
      <c r="BA146" s="55"/>
      <c r="BB146" s="56"/>
    </row>
    <row r="147">
      <c r="A147" s="52" t="n">
        <v>2013</v>
      </c>
      <c r="B147" s="52" t="n">
        <v>4</v>
      </c>
      <c r="C147" s="55" t="n">
        <v>161792.055582765</v>
      </c>
      <c r="D147" s="56" t="n">
        <v>0.00209387607934386</v>
      </c>
      <c r="E147" s="55" t="n">
        <v>156764.82006497</v>
      </c>
      <c r="F147" s="56" t="n">
        <v>0.00207532653316655</v>
      </c>
      <c r="G147" s="55" t="n">
        <v>1070.06769457791</v>
      </c>
      <c r="H147" s="56" t="n">
        <v>0.0335295906906445</v>
      </c>
      <c r="I147" s="55" t="n">
        <v>259.627645830559</v>
      </c>
      <c r="J147" s="56" t="n">
        <v>-0.00642533952891233</v>
      </c>
      <c r="K147" s="55" t="n">
        <v>28238.6588466904</v>
      </c>
      <c r="L147" s="56" t="n">
        <v>-0.00626879952280535</v>
      </c>
      <c r="M147" s="55" t="n">
        <v>6083.89287898765</v>
      </c>
      <c r="N147" s="56" t="n">
        <v>-0.0107616217155214</v>
      </c>
      <c r="O147" s="55" t="n">
        <v>3471.7899420742</v>
      </c>
      <c r="P147" s="56" t="n">
        <v>-0.00318563692698937</v>
      </c>
      <c r="Q147" s="55" t="n">
        <v>461.028065131359</v>
      </c>
      <c r="R147" s="56" t="n">
        <v>0.0127386125396232</v>
      </c>
      <c r="S147" s="55" t="n">
        <v>8468.52007201118</v>
      </c>
      <c r="T147" s="56" t="n">
        <v>0.00587491088551895</v>
      </c>
      <c r="U147" s="55" t="n">
        <v>22157.6260434389</v>
      </c>
      <c r="V147" s="56" t="n">
        <v>0.00362633902390308</v>
      </c>
      <c r="W147" s="55" t="n">
        <v>6302.56128825173</v>
      </c>
      <c r="X147" s="56" t="n">
        <v>0.0118144330320515</v>
      </c>
      <c r="Y147" s="55" t="n">
        <v>13450.9511166852</v>
      </c>
      <c r="Z147" s="56" t="n">
        <v>0.00571066619277238</v>
      </c>
      <c r="AA147" s="55" t="n">
        <v>3212.43671234697</v>
      </c>
      <c r="AB147" s="56" t="n">
        <v>-0.00167175329903135</v>
      </c>
      <c r="AC147" s="55" t="n">
        <v>9028.8283158593</v>
      </c>
      <c r="AD147" s="56" t="n">
        <v>-0.0100668692077626</v>
      </c>
      <c r="AE147" s="55" t="n">
        <v>6904.29306260399</v>
      </c>
      <c r="AF147" s="56" t="n">
        <v>0.0107986541381297</v>
      </c>
      <c r="AG147" s="55" t="n">
        <v>27286.7253259748</v>
      </c>
      <c r="AH147" s="56" t="n">
        <v>0.00426681274954244</v>
      </c>
      <c r="AI147" s="55" t="n">
        <v>16756.5228025082</v>
      </c>
      <c r="AJ147" s="56" t="n">
        <v>0.00540719032813786</v>
      </c>
      <c r="AK147" s="55" t="n">
        <v>1042.30140123002</v>
      </c>
      <c r="AL147" s="56" t="n">
        <v>0.00496630164180933</v>
      </c>
      <c r="AM147" s="55" t="n">
        <v>11695.2445655486</v>
      </c>
      <c r="AN147" s="56" t="n">
        <v>0.00829093039222784</v>
      </c>
      <c r="AO147" s="55" t="n">
        <v>1087.28693168002</v>
      </c>
      <c r="AP147" s="56" t="n">
        <v>-0.0132949299446998</v>
      </c>
      <c r="AQ147" s="55" t="n">
        <v>2215.90260693491</v>
      </c>
      <c r="AR147" s="56" t="n">
        <v>-0.000321440980788568</v>
      </c>
      <c r="AS147" s="55" t="n">
        <v>507.627161451023</v>
      </c>
      <c r="AT147" s="56" t="n">
        <v>0.010413725468841</v>
      </c>
      <c r="AU147" s="55" t="n">
        <v>5029.09185296671</v>
      </c>
      <c r="AV147" s="56" t="n">
        <v>0.00264639836737457</v>
      </c>
      <c r="AW147" s="55" t="n">
        <v>8531.57507344878</v>
      </c>
      <c r="AX147" s="56" t="n">
        <v>0.000548144786818083</v>
      </c>
      <c r="AY147" s="55" t="n">
        <v>-3503.00092928642</v>
      </c>
      <c r="AZ147" s="56" t="n">
        <v>-0.00265704984827575</v>
      </c>
      <c r="BA147" s="55"/>
      <c r="BB147" s="56"/>
    </row>
    <row r="148">
      <c r="A148" s="52" t="n">
        <v>2014</v>
      </c>
      <c r="B148" s="52" t="n">
        <v>1</v>
      </c>
      <c r="C148" s="55" t="n">
        <v>162611.820000061</v>
      </c>
      <c r="D148" s="56" t="n">
        <v>0.00506677793507038</v>
      </c>
      <c r="E148" s="55" t="n">
        <v>157561.108354355</v>
      </c>
      <c r="F148" s="56" t="n">
        <v>0.0050795088404052</v>
      </c>
      <c r="G148" s="55" t="n">
        <v>1136.51873089961</v>
      </c>
      <c r="H148" s="56" t="n">
        <v>0.0620998434570164</v>
      </c>
      <c r="I148" s="55" t="n">
        <v>255.197460069712</v>
      </c>
      <c r="J148" s="56" t="n">
        <v>-0.0170636133400766</v>
      </c>
      <c r="K148" s="55" t="n">
        <v>28183.1062978793</v>
      </c>
      <c r="L148" s="56" t="n">
        <v>-0.00196725167128831</v>
      </c>
      <c r="M148" s="55" t="n">
        <v>5988.02213237801</v>
      </c>
      <c r="N148" s="56" t="n">
        <v>-0.0157581253510817</v>
      </c>
      <c r="O148" s="55" t="n">
        <v>3068.17576417649</v>
      </c>
      <c r="P148" s="56" t="n">
        <v>-0.11625535664078</v>
      </c>
      <c r="Q148" s="55" t="n">
        <v>470.333312190895</v>
      </c>
      <c r="R148" s="56" t="n">
        <v>0.0201836889406823</v>
      </c>
      <c r="S148" s="55" t="n">
        <v>8551.16998816125</v>
      </c>
      <c r="T148" s="56" t="n">
        <v>0.00975966466953659</v>
      </c>
      <c r="U148" s="55" t="n">
        <v>22240.2210970916</v>
      </c>
      <c r="V148" s="56" t="n">
        <v>0.00372761294421942</v>
      </c>
      <c r="W148" s="55" t="n">
        <v>6307.52957161889</v>
      </c>
      <c r="X148" s="56" t="n">
        <v>0.000788295922868887</v>
      </c>
      <c r="Y148" s="55" t="n">
        <v>13661.4526137293</v>
      </c>
      <c r="Z148" s="56" t="n">
        <v>0.0156495622664916</v>
      </c>
      <c r="AA148" s="55" t="n">
        <v>3222.79213877362</v>
      </c>
      <c r="AB148" s="56" t="n">
        <v>0.0032235425485112</v>
      </c>
      <c r="AC148" s="55" t="n">
        <v>8972.46111432702</v>
      </c>
      <c r="AD148" s="56" t="n">
        <v>-0.00624302507040375</v>
      </c>
      <c r="AE148" s="55" t="n">
        <v>6959.88802054919</v>
      </c>
      <c r="AF148" s="56" t="n">
        <v>0.00805223032120783</v>
      </c>
      <c r="AG148" s="55" t="n">
        <v>27506.8340008292</v>
      </c>
      <c r="AH148" s="56" t="n">
        <v>0.00806651117805157</v>
      </c>
      <c r="AI148" s="55" t="n">
        <v>16806.6099569376</v>
      </c>
      <c r="AJ148" s="56" t="n">
        <v>0.00298911385254108</v>
      </c>
      <c r="AK148" s="55" t="n">
        <v>1047.40013154812</v>
      </c>
      <c r="AL148" s="56" t="n">
        <v>0.00489180031043079</v>
      </c>
      <c r="AM148" s="55" t="n">
        <v>11806.2014721682</v>
      </c>
      <c r="AN148" s="56" t="n">
        <v>0.00948735240188592</v>
      </c>
      <c r="AO148" s="55" t="n">
        <v>1437.29406241222</v>
      </c>
      <c r="AP148" s="56" t="n">
        <v>0.321908707383604</v>
      </c>
      <c r="AQ148" s="55" t="n">
        <v>2193.50631543558</v>
      </c>
      <c r="AR148" s="56" t="n">
        <v>-0.0101070739432494</v>
      </c>
      <c r="AS148" s="55" t="n">
        <v>516.775139032968</v>
      </c>
      <c r="AT148" s="56" t="n">
        <v>0.0180210561542766</v>
      </c>
      <c r="AU148" s="55" t="n">
        <v>5052.66887510294</v>
      </c>
      <c r="AV148" s="56" t="n">
        <v>0.00468812716600464</v>
      </c>
      <c r="AW148" s="55" t="n">
        <v>8549.171625306</v>
      </c>
      <c r="AX148" s="56" t="n">
        <v>0.00206252089511394</v>
      </c>
      <c r="AY148" s="55" t="n">
        <v>-3496.48445977261</v>
      </c>
      <c r="AZ148" s="56" t="n">
        <v>-0.00186025343565466</v>
      </c>
      <c r="BA148" s="55"/>
      <c r="BB148" s="56"/>
    </row>
    <row r="149">
      <c r="A149" s="52" t="n">
        <v>2014</v>
      </c>
      <c r="B149" s="52" t="n">
        <v>2</v>
      </c>
      <c r="C149" s="55" t="n">
        <v>163940.050104934</v>
      </c>
      <c r="D149" s="56" t="n">
        <v>0.00816810306208104</v>
      </c>
      <c r="E149" s="55" t="n">
        <v>158837.008776964</v>
      </c>
      <c r="F149" s="56" t="n">
        <v>0.00809781319727576</v>
      </c>
      <c r="G149" s="55" t="n">
        <v>1167.96963455513</v>
      </c>
      <c r="H149" s="56" t="n">
        <v>0.027673018314994</v>
      </c>
      <c r="I149" s="55" t="n">
        <v>247.575734470571</v>
      </c>
      <c r="J149" s="56" t="n">
        <v>-0.0298659931688152</v>
      </c>
      <c r="K149" s="55" t="n">
        <v>28395.2639888935</v>
      </c>
      <c r="L149" s="56" t="n">
        <v>0.00752783205555252</v>
      </c>
      <c r="M149" s="55" t="n">
        <v>6080.33297737551</v>
      </c>
      <c r="N149" s="56" t="n">
        <v>0.0154159157993696</v>
      </c>
      <c r="O149" s="55" t="n">
        <v>2921.71007660801</v>
      </c>
      <c r="P149" s="56" t="n">
        <v>-0.0477370590298604</v>
      </c>
      <c r="Q149" s="55" t="n">
        <v>469.493413086809</v>
      </c>
      <c r="R149" s="56" t="n">
        <v>-0.00178575295926542</v>
      </c>
      <c r="S149" s="55" t="n">
        <v>8541.65717237048</v>
      </c>
      <c r="T149" s="56" t="n">
        <v>-0.00111245780448044</v>
      </c>
      <c r="U149" s="55" t="n">
        <v>22579.2820396749</v>
      </c>
      <c r="V149" s="56" t="n">
        <v>0.015245394418657</v>
      </c>
      <c r="W149" s="55" t="n">
        <v>6304.00633682413</v>
      </c>
      <c r="X149" s="56" t="n">
        <v>-0.00055857602485343</v>
      </c>
      <c r="Y149" s="55" t="n">
        <v>13755.1128893016</v>
      </c>
      <c r="Z149" s="56" t="n">
        <v>0.00685580649587547</v>
      </c>
      <c r="AA149" s="55" t="n">
        <v>3199.00372564637</v>
      </c>
      <c r="AB149" s="56" t="n">
        <v>-0.00738130543420723</v>
      </c>
      <c r="AC149" s="55" t="n">
        <v>8962.66830599434</v>
      </c>
      <c r="AD149" s="56" t="n">
        <v>-0.00109142945373619</v>
      </c>
      <c r="AE149" s="55" t="n">
        <v>7032.44793712044</v>
      </c>
      <c r="AF149" s="56" t="n">
        <v>0.0104254431044031</v>
      </c>
      <c r="AG149" s="55" t="n">
        <v>27744.3281657083</v>
      </c>
      <c r="AH149" s="56" t="n">
        <v>0.00863400582095131</v>
      </c>
      <c r="AI149" s="55" t="n">
        <v>16872.2361250325</v>
      </c>
      <c r="AJ149" s="56" t="n">
        <v>0.00390478319322285</v>
      </c>
      <c r="AK149" s="55" t="n">
        <v>1049.21431160175</v>
      </c>
      <c r="AL149" s="56" t="n">
        <v>0.00173207926845032</v>
      </c>
      <c r="AM149" s="55" t="n">
        <v>11828.8010289902</v>
      </c>
      <c r="AN149" s="56" t="n">
        <v>0.00191421066930575</v>
      </c>
      <c r="AO149" s="55" t="n">
        <v>1774.5048882257</v>
      </c>
      <c r="AP149" s="56" t="n">
        <v>0.23461505521531</v>
      </c>
      <c r="AQ149" s="55" t="n">
        <v>2204.20664763805</v>
      </c>
      <c r="AR149" s="56" t="n">
        <v>0.00487818618399793</v>
      </c>
      <c r="AS149" s="55" t="n">
        <v>524.073329075916</v>
      </c>
      <c r="AT149" s="56" t="n">
        <v>0.0141225641322549</v>
      </c>
      <c r="AU149" s="55" t="n">
        <v>5104.53016698016</v>
      </c>
      <c r="AV149" s="56" t="n">
        <v>0.0102641382523132</v>
      </c>
      <c r="AW149" s="55" t="n">
        <v>8607.65620463281</v>
      </c>
      <c r="AX149" s="56" t="n">
        <v>0.00684096446884896</v>
      </c>
      <c r="AY149" s="55" t="n">
        <v>-3502.07629083056</v>
      </c>
      <c r="AZ149" s="56" t="n">
        <v>0.00159927238982083</v>
      </c>
      <c r="BA149" s="55"/>
      <c r="BB149" s="56"/>
    </row>
    <row r="150">
      <c r="A150" s="52" t="n">
        <v>2014</v>
      </c>
      <c r="B150" s="52" t="n">
        <v>3</v>
      </c>
      <c r="C150" s="55" t="n">
        <v>164904.760012189</v>
      </c>
      <c r="D150" s="56" t="n">
        <v>0.00588452856173394</v>
      </c>
      <c r="E150" s="55" t="n">
        <v>159753.174411719</v>
      </c>
      <c r="F150" s="56" t="n">
        <v>0.00576796076563046</v>
      </c>
      <c r="G150" s="55" t="n">
        <v>1170.50004698665</v>
      </c>
      <c r="H150" s="56" t="n">
        <v>0.00216650532399454</v>
      </c>
      <c r="I150" s="55" t="n">
        <v>238.226466250046</v>
      </c>
      <c r="J150" s="56" t="n">
        <v>-0.0377632656145319</v>
      </c>
      <c r="K150" s="55" t="n">
        <v>28605.8998320132</v>
      </c>
      <c r="L150" s="56" t="n">
        <v>0.00741799207086258</v>
      </c>
      <c r="M150" s="55" t="n">
        <v>6300.32058181516</v>
      </c>
      <c r="N150" s="56" t="n">
        <v>0.0361801903379648</v>
      </c>
      <c r="O150" s="55" t="n">
        <v>2949.09209509795</v>
      </c>
      <c r="P150" s="56" t="n">
        <v>0.00937191499908496</v>
      </c>
      <c r="Q150" s="55" t="n">
        <v>478.434744097339</v>
      </c>
      <c r="R150" s="56" t="n">
        <v>0.0190446356888008</v>
      </c>
      <c r="S150" s="55" t="n">
        <v>8534.91592731945</v>
      </c>
      <c r="T150" s="56" t="n">
        <v>-0.000789219810042985</v>
      </c>
      <c r="U150" s="55" t="n">
        <v>22850.6998553717</v>
      </c>
      <c r="V150" s="56" t="n">
        <v>0.0120206574867998</v>
      </c>
      <c r="W150" s="55" t="n">
        <v>6300.71063091084</v>
      </c>
      <c r="X150" s="56" t="n">
        <v>-0.000522795463265613</v>
      </c>
      <c r="Y150" s="55" t="n">
        <v>13802.6219211883</v>
      </c>
      <c r="Z150" s="56" t="n">
        <v>0.00345391799173478</v>
      </c>
      <c r="AA150" s="55" t="n">
        <v>3193.3862199458</v>
      </c>
      <c r="AB150" s="56" t="n">
        <v>-0.00175601724234797</v>
      </c>
      <c r="AC150" s="55" t="n">
        <v>9055.84847880669</v>
      </c>
      <c r="AD150" s="56" t="n">
        <v>0.0103964767668607</v>
      </c>
      <c r="AE150" s="55" t="n">
        <v>7122.23912694914</v>
      </c>
      <c r="AF150" s="56" t="n">
        <v>0.0127681272057107</v>
      </c>
      <c r="AG150" s="55" t="n">
        <v>27941.7437685314</v>
      </c>
      <c r="AH150" s="56" t="n">
        <v>0.00711553012363453</v>
      </c>
      <c r="AI150" s="55" t="n">
        <v>16926.6004658566</v>
      </c>
      <c r="AJ150" s="56" t="n">
        <v>0.00322211830259067</v>
      </c>
      <c r="AK150" s="55" t="n">
        <v>1047.74562465074</v>
      </c>
      <c r="AL150" s="56" t="n">
        <v>-0.00139979690970815</v>
      </c>
      <c r="AM150" s="55" t="n">
        <v>11980.9918052833</v>
      </c>
      <c r="AN150" s="56" t="n">
        <v>0.0128661202365403</v>
      </c>
      <c r="AO150" s="55" t="n">
        <v>1517.33385504974</v>
      </c>
      <c r="AP150" s="56" t="n">
        <v>-0.144925514086975</v>
      </c>
      <c r="AQ150" s="55" t="n">
        <v>2182.8279051229</v>
      </c>
      <c r="AR150" s="56" t="n">
        <v>-0.00969906453102243</v>
      </c>
      <c r="AS150" s="55" t="n">
        <v>529.551714152748</v>
      </c>
      <c r="AT150" s="56" t="n">
        <v>0.0104534704837811</v>
      </c>
      <c r="AU150" s="55" t="n">
        <v>5152.27341084237</v>
      </c>
      <c r="AV150" s="56" t="n">
        <v>0.00935311229445901</v>
      </c>
      <c r="AW150" s="55" t="n">
        <v>8673.62186370018</v>
      </c>
      <c r="AX150" s="56" t="n">
        <v>0.00766360290178247</v>
      </c>
      <c r="AY150" s="55" t="n">
        <v>-3519.77642246028</v>
      </c>
      <c r="AZ150" s="56" t="n">
        <v>0.00505418219359033</v>
      </c>
      <c r="BA150" s="55"/>
      <c r="BB150" s="56"/>
    </row>
    <row r="151">
      <c r="A151" s="52" t="n">
        <v>2014</v>
      </c>
      <c r="B151" s="52" t="n">
        <v>4</v>
      </c>
      <c r="C151" s="55" t="n">
        <v>166014.349937327</v>
      </c>
      <c r="D151" s="56" t="n">
        <v>0.00672867129521593</v>
      </c>
      <c r="E151" s="55" t="n">
        <v>160792.735864353</v>
      </c>
      <c r="F151" s="56" t="n">
        <v>0.00650729762623636</v>
      </c>
      <c r="G151" s="55" t="n">
        <v>1145.57182579046</v>
      </c>
      <c r="H151" s="56" t="n">
        <v>-0.0212970697953977</v>
      </c>
      <c r="I151" s="55" t="n">
        <v>226.710193889392</v>
      </c>
      <c r="J151" s="56" t="n">
        <v>-0.0483416999879701</v>
      </c>
      <c r="K151" s="55" t="n">
        <v>28549.3290747842</v>
      </c>
      <c r="L151" s="56" t="n">
        <v>-0.00197759055164359</v>
      </c>
      <c r="M151" s="55" t="n">
        <v>6521.45812969968</v>
      </c>
      <c r="N151" s="56" t="n">
        <v>0.035099412008144</v>
      </c>
      <c r="O151" s="55" t="n">
        <v>3030.01903226571</v>
      </c>
      <c r="P151" s="56" t="n">
        <v>0.0274413055130691</v>
      </c>
      <c r="Q151" s="55" t="n">
        <v>498.592998874753</v>
      </c>
      <c r="R151" s="56" t="n">
        <v>0.0421337601963807</v>
      </c>
      <c r="S151" s="55" t="n">
        <v>8484.84688775995</v>
      </c>
      <c r="T151" s="56" t="n">
        <v>-0.00586637759362496</v>
      </c>
      <c r="U151" s="55" t="n">
        <v>23565.0170479971</v>
      </c>
      <c r="V151" s="56" t="n">
        <v>0.0312601888408901</v>
      </c>
      <c r="W151" s="55" t="n">
        <v>6331.67036851538</v>
      </c>
      <c r="X151" s="56" t="n">
        <v>0.00491368980709139</v>
      </c>
      <c r="Y151" s="55" t="n">
        <v>13718.8973683031</v>
      </c>
      <c r="Z151" s="56" t="n">
        <v>-0.0060658441101451</v>
      </c>
      <c r="AA151" s="55" t="n">
        <v>3200.45314574133</v>
      </c>
      <c r="AB151" s="56" t="n">
        <v>0.00221298812883641</v>
      </c>
      <c r="AC151" s="55" t="n">
        <v>9209.17972189916</v>
      </c>
      <c r="AD151" s="56" t="n">
        <v>0.016931736816413</v>
      </c>
      <c r="AE151" s="55" t="n">
        <v>7229.76217253903</v>
      </c>
      <c r="AF151" s="56" t="n">
        <v>0.0150968036418562</v>
      </c>
      <c r="AG151" s="55" t="n">
        <v>28051.7308326525</v>
      </c>
      <c r="AH151" s="56" t="n">
        <v>0.00393629921712235</v>
      </c>
      <c r="AI151" s="55" t="n">
        <v>17023.1311134421</v>
      </c>
      <c r="AJ151" s="56" t="n">
        <v>0.00570289632464682</v>
      </c>
      <c r="AK151" s="55" t="n">
        <v>1042.99270799588</v>
      </c>
      <c r="AL151" s="56" t="n">
        <v>-0.00453632689370376</v>
      </c>
      <c r="AM151" s="55" t="n">
        <v>12158.1480231452</v>
      </c>
      <c r="AN151" s="56" t="n">
        <v>0.014786440116233</v>
      </c>
      <c r="AO151" s="55" t="n">
        <v>1222.78330990417</v>
      </c>
      <c r="AP151" s="56" t="n">
        <v>-0.19412375474606</v>
      </c>
      <c r="AQ151" s="55" t="n">
        <v>2171.84734655859</v>
      </c>
      <c r="AR151" s="56" t="n">
        <v>-0.00503042797764308</v>
      </c>
      <c r="AS151" s="55" t="n">
        <v>533.457670064865</v>
      </c>
      <c r="AT151" s="56" t="n">
        <v>0.00737596689374587</v>
      </c>
      <c r="AU151" s="55" t="n">
        <v>5220.75977092037</v>
      </c>
      <c r="AV151" s="56" t="n">
        <v>0.0132924545374229</v>
      </c>
      <c r="AW151" s="55" t="n">
        <v>8772.51546958667</v>
      </c>
      <c r="AX151" s="56" t="n">
        <v>0.0114016505953951</v>
      </c>
      <c r="AY151" s="55" t="n">
        <v>-3549.58485466175</v>
      </c>
      <c r="AZ151" s="56" t="n">
        <v>0.00846884251262714</v>
      </c>
      <c r="BA151" s="55"/>
      <c r="BB151" s="56"/>
    </row>
    <row r="152">
      <c r="A152" s="52" t="n">
        <v>2015</v>
      </c>
      <c r="B152" s="52" t="n">
        <v>1</v>
      </c>
      <c r="C152" s="55" t="n">
        <v>165682.193466469</v>
      </c>
      <c r="D152" s="56" t="n">
        <v>-0.00200076963818763</v>
      </c>
      <c r="E152" s="55" t="n">
        <v>160482.740113711</v>
      </c>
      <c r="F152" s="56" t="n">
        <v>-0.00192792136395203</v>
      </c>
      <c r="G152" s="55" t="n">
        <v>1082.10602178715</v>
      </c>
      <c r="H152" s="56" t="n">
        <v>-0.0554009819153189</v>
      </c>
      <c r="I152" s="55" t="n">
        <v>214.765998644387</v>
      </c>
      <c r="J152" s="56" t="n">
        <v>-0.0526848618498045</v>
      </c>
      <c r="K152" s="55" t="n">
        <v>28188.065970985</v>
      </c>
      <c r="L152" s="56" t="n">
        <v>-0.0126539962761605</v>
      </c>
      <c r="M152" s="55" t="n">
        <v>6844.24892451526</v>
      </c>
      <c r="N152" s="56" t="n">
        <v>0.0494967211926951</v>
      </c>
      <c r="O152" s="55" t="n">
        <v>2898.79054301592</v>
      </c>
      <c r="P152" s="56" t="n">
        <v>-0.0433094603870073</v>
      </c>
      <c r="Q152" s="55" t="n">
        <v>536.98382315769</v>
      </c>
      <c r="R152" s="56" t="n">
        <v>0.0769983220173152</v>
      </c>
      <c r="S152" s="55" t="n">
        <v>8488.79785602961</v>
      </c>
      <c r="T152" s="56" t="n">
        <v>0.000465649919429989</v>
      </c>
      <c r="U152" s="55" t="n">
        <v>24063.4265874855</v>
      </c>
      <c r="V152" s="56" t="n">
        <v>0.0211504001237597</v>
      </c>
      <c r="W152" s="55" t="n">
        <v>6324.74600948235</v>
      </c>
      <c r="X152" s="56" t="n">
        <v>-0.00109360699942018</v>
      </c>
      <c r="Y152" s="55" t="n">
        <v>13683.9945803094</v>
      </c>
      <c r="Z152" s="56" t="n">
        <v>-0.00254413944916165</v>
      </c>
      <c r="AA152" s="55" t="n">
        <v>3146.82035931005</v>
      </c>
      <c r="AB152" s="56" t="n">
        <v>-0.016757872710196</v>
      </c>
      <c r="AC152" s="55" t="n">
        <v>9154.88512391862</v>
      </c>
      <c r="AD152" s="56" t="n">
        <v>-0.00589570402795248</v>
      </c>
      <c r="AE152" s="55" t="n">
        <v>7355.75872993852</v>
      </c>
      <c r="AF152" s="56" t="n">
        <v>0.0174274830060195</v>
      </c>
      <c r="AG152" s="55" t="n">
        <v>28060.8785446654</v>
      </c>
      <c r="AH152" s="56" t="n">
        <v>0.000326101518208333</v>
      </c>
      <c r="AI152" s="55" t="n">
        <v>17006.2270917576</v>
      </c>
      <c r="AJ152" s="56" t="n">
        <v>-0.000993003083384236</v>
      </c>
      <c r="AK152" s="55" t="n">
        <v>1034.95115171449</v>
      </c>
      <c r="AL152" s="56" t="n">
        <v>-0.00771007910194021</v>
      </c>
      <c r="AM152" s="55" t="n">
        <v>12071.530405788</v>
      </c>
      <c r="AN152" s="56" t="n">
        <v>-0.00712424434974046</v>
      </c>
      <c r="AO152" s="55" t="n">
        <v>964.172691281056</v>
      </c>
      <c r="AP152" s="56" t="n">
        <v>-0.211493415495981</v>
      </c>
      <c r="AQ152" s="55" t="n">
        <v>2172.70354683136</v>
      </c>
      <c r="AR152" s="56" t="n">
        <v>0.000394226727825631</v>
      </c>
      <c r="AS152" s="55" t="n">
        <v>535.466169508006</v>
      </c>
      <c r="AT152" s="56" t="n">
        <v>0.0037650587025897</v>
      </c>
      <c r="AU152" s="55" t="n">
        <v>5199.49377315179</v>
      </c>
      <c r="AV152" s="56" t="n">
        <v>-0.0040733530562026</v>
      </c>
      <c r="AW152" s="55" t="n">
        <v>8791.51361460347</v>
      </c>
      <c r="AX152" s="56" t="n">
        <v>0.00216564394587437</v>
      </c>
      <c r="AY152" s="55" t="n">
        <v>-3591.50158743498</v>
      </c>
      <c r="AZ152" s="56" t="n">
        <v>0.0118089113204842</v>
      </c>
      <c r="BA152" s="55"/>
      <c r="BB152" s="56"/>
    </row>
    <row r="153">
      <c r="A153" s="52" t="n">
        <v>2015</v>
      </c>
      <c r="B153" s="52" t="n">
        <v>2</v>
      </c>
      <c r="C153" s="55" t="n">
        <v>166439.296452703</v>
      </c>
      <c r="D153" s="56" t="n">
        <v>0.00456960986810739</v>
      </c>
      <c r="E153" s="55" t="n">
        <v>161206.758152227</v>
      </c>
      <c r="F153" s="56" t="n">
        <v>0.00451150097513442</v>
      </c>
      <c r="G153" s="55" t="n">
        <v>1044.03415983679</v>
      </c>
      <c r="H153" s="56" t="n">
        <v>-0.0351831162416824</v>
      </c>
      <c r="I153" s="55" t="n">
        <v>207.237214712106</v>
      </c>
      <c r="J153" s="56" t="n">
        <v>-0.0350557536099896</v>
      </c>
      <c r="K153" s="55" t="n">
        <v>28400.0545591268</v>
      </c>
      <c r="L153" s="56" t="n">
        <v>0.00752050844353969</v>
      </c>
      <c r="M153" s="55" t="n">
        <v>7269.83134216586</v>
      </c>
      <c r="N153" s="56" t="n">
        <v>0.0621810256091382</v>
      </c>
      <c r="O153" s="55" t="n">
        <v>2745.63216577801</v>
      </c>
      <c r="P153" s="56" t="n">
        <v>-0.0528352686974627</v>
      </c>
      <c r="Q153" s="55" t="n">
        <v>554.096888737486</v>
      </c>
      <c r="R153" s="56" t="n">
        <v>0.0318688661404434</v>
      </c>
      <c r="S153" s="55" t="n">
        <v>8396.44742527802</v>
      </c>
      <c r="T153" s="56" t="n">
        <v>-0.0108790941094202</v>
      </c>
      <c r="U153" s="55" t="n">
        <v>24747.7091549267</v>
      </c>
      <c r="V153" s="56" t="n">
        <v>0.0284366220643375</v>
      </c>
      <c r="W153" s="55" t="n">
        <v>6384.70076981471</v>
      </c>
      <c r="X153" s="56" t="n">
        <v>0.00947939415155541</v>
      </c>
      <c r="Y153" s="55" t="n">
        <v>13660.4117539556</v>
      </c>
      <c r="Z153" s="56" t="n">
        <v>-0.00172338758360335</v>
      </c>
      <c r="AA153" s="55" t="n">
        <v>3092.94713592329</v>
      </c>
      <c r="AB153" s="56" t="n">
        <v>-0.0171198915843331</v>
      </c>
      <c r="AC153" s="55" t="n">
        <v>8975.32922154497</v>
      </c>
      <c r="AD153" s="56" t="n">
        <v>-0.0196131245715506</v>
      </c>
      <c r="AE153" s="55" t="n">
        <v>7462.35634882554</v>
      </c>
      <c r="AF153" s="56" t="n">
        <v>0.0144917231247894</v>
      </c>
      <c r="AG153" s="55" t="n">
        <v>28102.8021551728</v>
      </c>
      <c r="AH153" s="56" t="n">
        <v>0.00149402344765037</v>
      </c>
      <c r="AI153" s="55" t="n">
        <v>17030.8039821621</v>
      </c>
      <c r="AJ153" s="56" t="n">
        <v>0.00144517007046274</v>
      </c>
      <c r="AK153" s="55" t="n">
        <v>1028.861489098</v>
      </c>
      <c r="AL153" s="56" t="n">
        <v>-0.00588400970074909</v>
      </c>
      <c r="AM153" s="55" t="n">
        <v>12150.2265000368</v>
      </c>
      <c r="AN153" s="56" t="n">
        <v>0.00651914807844634</v>
      </c>
      <c r="AO153" s="55" t="n">
        <v>951.718654890543</v>
      </c>
      <c r="AP153" s="56" t="n">
        <v>-0.0129168109646062</v>
      </c>
      <c r="AQ153" s="55" t="n">
        <v>2172.26193704293</v>
      </c>
      <c r="AR153" s="56" t="n">
        <v>-0.000203253586562258</v>
      </c>
      <c r="AS153" s="55" t="n">
        <v>538.658216400136</v>
      </c>
      <c r="AT153" s="56" t="n">
        <v>0.00596124848571256</v>
      </c>
      <c r="AU153" s="55" t="n">
        <v>5232.30412987781</v>
      </c>
      <c r="AV153" s="56" t="n">
        <v>0.00631029830162211</v>
      </c>
      <c r="AW153" s="55" t="n">
        <v>8860.95707590906</v>
      </c>
      <c r="AX153" s="56" t="n">
        <v>0.00789891983904112</v>
      </c>
      <c r="AY153" s="55" t="n">
        <v>-3628.48122807728</v>
      </c>
      <c r="AZ153" s="56" t="n">
        <v>0.0102964288730025</v>
      </c>
      <c r="BA153" s="55"/>
      <c r="BB153" s="56"/>
    </row>
    <row r="154">
      <c r="A154" s="52" t="n">
        <v>2015</v>
      </c>
      <c r="B154" s="52" t="n">
        <v>3</v>
      </c>
      <c r="C154" s="55" t="n">
        <v>167482.487258651</v>
      </c>
      <c r="D154" s="56" t="n">
        <v>0.00626769535909499</v>
      </c>
      <c r="E154" s="55" t="n">
        <v>162231.34920009</v>
      </c>
      <c r="F154" s="56" t="n">
        <v>0.00635575741121119</v>
      </c>
      <c r="G154" s="55" t="n">
        <v>1028.03400832284</v>
      </c>
      <c r="H154" s="56" t="n">
        <v>-0.0153253141797991</v>
      </c>
      <c r="I154" s="55" t="n">
        <v>203.837071031577</v>
      </c>
      <c r="J154" s="56" t="n">
        <v>-0.0164070130225041</v>
      </c>
      <c r="K154" s="55" t="n">
        <v>28783.1248938616</v>
      </c>
      <c r="L154" s="56" t="n">
        <v>0.0134883661556791</v>
      </c>
      <c r="M154" s="55" t="n">
        <v>7816.34239960111</v>
      </c>
      <c r="N154" s="56" t="n">
        <v>0.075175204445999</v>
      </c>
      <c r="O154" s="55" t="n">
        <v>2483.51474172996</v>
      </c>
      <c r="P154" s="56" t="n">
        <v>-0.0954670575742529</v>
      </c>
      <c r="Q154" s="55" t="n">
        <v>576.035109619993</v>
      </c>
      <c r="R154" s="56" t="n">
        <v>0.0395927523298198</v>
      </c>
      <c r="S154" s="55" t="n">
        <v>8407.33330600464</v>
      </c>
      <c r="T154" s="56" t="n">
        <v>0.00129648649902192</v>
      </c>
      <c r="U154" s="55" t="n">
        <v>25341.9945104933</v>
      </c>
      <c r="V154" s="56" t="n">
        <v>0.0240137522162633</v>
      </c>
      <c r="W154" s="55" t="n">
        <v>6404.13730570094</v>
      </c>
      <c r="X154" s="56" t="n">
        <v>0.00304423599272208</v>
      </c>
      <c r="Y154" s="55" t="n">
        <v>13731.9372437003</v>
      </c>
      <c r="Z154" s="56" t="n">
        <v>0.00523596880042732</v>
      </c>
      <c r="AA154" s="55" t="n">
        <v>3076.55150482949</v>
      </c>
      <c r="AB154" s="56" t="n">
        <v>-0.00530097359355786</v>
      </c>
      <c r="AC154" s="55" t="n">
        <v>8943.72729816648</v>
      </c>
      <c r="AD154" s="56" t="n">
        <v>-0.00352097651221872</v>
      </c>
      <c r="AE154" s="55" t="n">
        <v>7550.28410360454</v>
      </c>
      <c r="AF154" s="56" t="n">
        <v>0.011782840522329</v>
      </c>
      <c r="AG154" s="55" t="n">
        <v>28053.5070041647</v>
      </c>
      <c r="AH154" s="56" t="n">
        <v>-0.00175410091619732</v>
      </c>
      <c r="AI154" s="55" t="n">
        <v>17006.8587583214</v>
      </c>
      <c r="AJ154" s="56" t="n">
        <v>-0.00140599491754934</v>
      </c>
      <c r="AK154" s="55" t="n">
        <v>1024.71806994398</v>
      </c>
      <c r="AL154" s="56" t="n">
        <v>-0.00402718849710737</v>
      </c>
      <c r="AM154" s="55" t="n">
        <v>12288.9922576843</v>
      </c>
      <c r="AN154" s="56" t="n">
        <v>0.0114208371051419</v>
      </c>
      <c r="AO154" s="55" t="n">
        <v>951.187066398839</v>
      </c>
      <c r="AP154" s="56" t="n">
        <v>-0.000558556343276839</v>
      </c>
      <c r="AQ154" s="55" t="n">
        <v>2157.97135519059</v>
      </c>
      <c r="AR154" s="56" t="n">
        <v>-0.00657866420648767</v>
      </c>
      <c r="AS154" s="55" t="n">
        <v>542.793573992204</v>
      </c>
      <c r="AT154" s="56" t="n">
        <v>0.00767714566707012</v>
      </c>
      <c r="AU154" s="55" t="n">
        <v>5251.32071213154</v>
      </c>
      <c r="AV154" s="56" t="n">
        <v>0.00363445659535366</v>
      </c>
      <c r="AW154" s="55" t="n">
        <v>8911.55612198712</v>
      </c>
      <c r="AX154" s="56" t="n">
        <v>0.00571033643934782</v>
      </c>
      <c r="AY154" s="55" t="n">
        <v>-3660.52377658865</v>
      </c>
      <c r="AZ154" s="56" t="n">
        <v>0.00883084312615989</v>
      </c>
      <c r="BA154" s="55"/>
      <c r="BB154" s="56"/>
    </row>
    <row r="155">
      <c r="A155" s="52" t="n">
        <v>2015</v>
      </c>
      <c r="B155" s="52" t="n">
        <v>4</v>
      </c>
      <c r="C155" s="55" t="n">
        <v>168332.748118945</v>
      </c>
      <c r="D155" s="56" t="n">
        <v>0.00507671502979679</v>
      </c>
      <c r="E155" s="55" t="n">
        <v>163049.09767372</v>
      </c>
      <c r="F155" s="56" t="n">
        <v>0.00504063165141755</v>
      </c>
      <c r="G155" s="55" t="n">
        <v>1030.52670544469</v>
      </c>
      <c r="H155" s="56" t="n">
        <v>0.00242472243298386</v>
      </c>
      <c r="I155" s="55" t="n">
        <v>204.796295833656</v>
      </c>
      <c r="J155" s="56" t="n">
        <v>0.00470584078364422</v>
      </c>
      <c r="K155" s="55" t="n">
        <v>28992.1616169074</v>
      </c>
      <c r="L155" s="56" t="n">
        <v>0.00726247493337318</v>
      </c>
      <c r="M155" s="55" t="n">
        <v>8267.57330765202</v>
      </c>
      <c r="N155" s="56" t="n">
        <v>0.0577291634606407</v>
      </c>
      <c r="O155" s="55" t="n">
        <v>2398.29353910779</v>
      </c>
      <c r="P155" s="56" t="n">
        <v>-0.0343147560955515</v>
      </c>
      <c r="Q155" s="55" t="n">
        <v>615.238841424249</v>
      </c>
      <c r="R155" s="56" t="n">
        <v>0.0680578859683023</v>
      </c>
      <c r="S155" s="55" t="n">
        <v>8417.29626451595</v>
      </c>
      <c r="T155" s="56" t="n">
        <v>0.0011850319416018</v>
      </c>
      <c r="U155" s="55" t="n">
        <v>25762.2100355956</v>
      </c>
      <c r="V155" s="56" t="n">
        <v>0.0165817858151751</v>
      </c>
      <c r="W155" s="55" t="n">
        <v>6356.33419531944</v>
      </c>
      <c r="X155" s="56" t="n">
        <v>-0.00746441059890224</v>
      </c>
      <c r="Y155" s="55" t="n">
        <v>13696.6472521795</v>
      </c>
      <c r="Z155" s="56" t="n">
        <v>-0.00256992082722995</v>
      </c>
      <c r="AA155" s="55" t="n">
        <v>3067.05989668252</v>
      </c>
      <c r="AB155" s="56" t="n">
        <v>-0.00308514521277159</v>
      </c>
      <c r="AC155" s="55" t="n">
        <v>9000.99020260908</v>
      </c>
      <c r="AD155" s="56" t="n">
        <v>0.00640257719556603</v>
      </c>
      <c r="AE155" s="55" t="n">
        <v>7620.0172424376</v>
      </c>
      <c r="AF155" s="56" t="n">
        <v>0.00923582978814941</v>
      </c>
      <c r="AG155" s="55" t="n">
        <v>28019.8882035784</v>
      </c>
      <c r="AH155" s="56" t="n">
        <v>-0.00119838138530448</v>
      </c>
      <c r="AI155" s="55" t="n">
        <v>16999.5572227541</v>
      </c>
      <c r="AJ155" s="56" t="n">
        <v>-0.00042932887672309</v>
      </c>
      <c r="AK155" s="55" t="n">
        <v>1022.51704984293</v>
      </c>
      <c r="AL155" s="56" t="n">
        <v>-0.0021479274793883</v>
      </c>
      <c r="AM155" s="55" t="n">
        <v>12369.1716356889</v>
      </c>
      <c r="AN155" s="56" t="n">
        <v>0.0065244876327808</v>
      </c>
      <c r="AO155" s="55" t="n">
        <v>962.682297194452</v>
      </c>
      <c r="AP155" s="56" t="n">
        <v>0.0120851420311396</v>
      </c>
      <c r="AQ155" s="55" t="n">
        <v>2168.30492437487</v>
      </c>
      <c r="AR155" s="56" t="n">
        <v>0.00478855716014226</v>
      </c>
      <c r="AS155" s="55" t="n">
        <v>548.269876939547</v>
      </c>
      <c r="AT155" s="56" t="n">
        <v>0.0100891079219403</v>
      </c>
      <c r="AU155" s="55" t="n">
        <v>5283.66154185897</v>
      </c>
      <c r="AV155" s="56" t="n">
        <v>0.00615860875773966</v>
      </c>
      <c r="AW155" s="55" t="n">
        <v>8970.88916959045</v>
      </c>
      <c r="AX155" s="56" t="n">
        <v>0.00665798955773167</v>
      </c>
      <c r="AY155" s="55" t="n">
        <v>-3687.62923296908</v>
      </c>
      <c r="AZ155" s="56" t="n">
        <v>0.00740480270987098</v>
      </c>
      <c r="BA155" s="55"/>
      <c r="BB155" s="56"/>
    </row>
    <row r="156">
      <c r="A156" s="52" t="n">
        <v>2016</v>
      </c>
      <c r="B156" s="52" t="n">
        <v>1</v>
      </c>
      <c r="C156" s="55" t="n">
        <v>168945.847507761</v>
      </c>
      <c r="D156" s="56" t="n">
        <v>0.00364218724916654</v>
      </c>
      <c r="E156" s="55" t="n">
        <v>163644.810254488</v>
      </c>
      <c r="F156" s="56" t="n">
        <v>0.00365357790547005</v>
      </c>
      <c r="G156" s="55" t="n">
        <v>1054.0025740402</v>
      </c>
      <c r="H156" s="56" t="n">
        <v>0.0227804563156635</v>
      </c>
      <c r="I156" s="55" t="n">
        <v>209.251372098459</v>
      </c>
      <c r="J156" s="56" t="n">
        <v>0.0217536955278801</v>
      </c>
      <c r="K156" s="55" t="n">
        <v>29293.1320671526</v>
      </c>
      <c r="L156" s="56" t="n">
        <v>0.0103810972849201</v>
      </c>
      <c r="M156" s="55" t="n">
        <v>8442.22810621093</v>
      </c>
      <c r="N156" s="56" t="n">
        <v>0.0211252796993358</v>
      </c>
      <c r="O156" s="55" t="n">
        <v>2230.40845463783</v>
      </c>
      <c r="P156" s="56" t="n">
        <v>-0.0700018916501841</v>
      </c>
      <c r="Q156" s="55" t="n">
        <v>615.556732214211</v>
      </c>
      <c r="R156" s="56" t="n">
        <v>0.0005166949297708</v>
      </c>
      <c r="S156" s="55" t="n">
        <v>8483.04476499188</v>
      </c>
      <c r="T156" s="56" t="n">
        <v>0.00781111872622353</v>
      </c>
      <c r="U156" s="55" t="n">
        <v>25881.310770442</v>
      </c>
      <c r="V156" s="56" t="n">
        <v>0.00462307910236892</v>
      </c>
      <c r="W156" s="55" t="n">
        <v>6350.90366669652</v>
      </c>
      <c r="X156" s="56" t="n">
        <v>-0.000854349135216759</v>
      </c>
      <c r="Y156" s="55" t="n">
        <v>13690.6512435216</v>
      </c>
      <c r="Z156" s="56" t="n">
        <v>-0.000437771999782455</v>
      </c>
      <c r="AA156" s="55" t="n">
        <v>3061.76959956778</v>
      </c>
      <c r="AB156" s="56" t="n">
        <v>-0.0017248757092948</v>
      </c>
      <c r="AC156" s="55" t="n">
        <v>8965.59317872815</v>
      </c>
      <c r="AD156" s="56" t="n">
        <v>-0.00393256998220826</v>
      </c>
      <c r="AE156" s="55" t="n">
        <v>7671.78364848349</v>
      </c>
      <c r="AF156" s="56" t="n">
        <v>0.00679347623488202</v>
      </c>
      <c r="AG156" s="55" t="n">
        <v>27873.544314227</v>
      </c>
      <c r="AH156" s="56" t="n">
        <v>-0.00522285771763753</v>
      </c>
      <c r="AI156" s="55" t="n">
        <v>17008.1554551584</v>
      </c>
      <c r="AJ156" s="56" t="n">
        <v>0.000505791550428736</v>
      </c>
      <c r="AK156" s="55" t="n">
        <v>1022.25638661122</v>
      </c>
      <c r="AL156" s="56" t="n">
        <v>-0.000254923115213801</v>
      </c>
      <c r="AM156" s="55" t="n">
        <v>12572.0656893365</v>
      </c>
      <c r="AN156" s="56" t="n">
        <v>0.0164032046464768</v>
      </c>
      <c r="AO156" s="55" t="n">
        <v>1309.64727327239</v>
      </c>
      <c r="AP156" s="56" t="n">
        <v>0.36041482957472</v>
      </c>
      <c r="AQ156" s="55" t="n">
        <v>2147.90221747526</v>
      </c>
      <c r="AR156" s="56" t="n">
        <v>-0.00940951923793298</v>
      </c>
      <c r="AS156" s="55" t="n">
        <v>554.734512528654</v>
      </c>
      <c r="AT156" s="56" t="n">
        <v>0.0117909734986588</v>
      </c>
      <c r="AU156" s="55" t="n">
        <v>5301.03725327304</v>
      </c>
      <c r="AV156" s="56" t="n">
        <v>0.00328857389452675</v>
      </c>
      <c r="AW156" s="55" t="n">
        <v>9010.83485049162</v>
      </c>
      <c r="AX156" s="56" t="n">
        <v>0.00445281177216827</v>
      </c>
      <c r="AY156" s="55" t="n">
        <v>-3709.79759721858</v>
      </c>
      <c r="AZ156" s="56" t="n">
        <v>0.00601154911434731</v>
      </c>
      <c r="BA156" s="55"/>
      <c r="BB156" s="56"/>
    </row>
    <row r="157">
      <c r="A157" s="52" t="n">
        <v>2016</v>
      </c>
      <c r="B157" s="52" t="n">
        <v>2</v>
      </c>
      <c r="C157" s="55" t="n">
        <v>170046.859193391</v>
      </c>
      <c r="D157" s="56" t="n">
        <v>0.0065169502646687</v>
      </c>
      <c r="E157" s="55" t="n">
        <v>164747.699753417</v>
      </c>
      <c r="F157" s="56" t="n">
        <v>0.00673953238855773</v>
      </c>
      <c r="G157" s="55" t="n">
        <v>1062.62450896918</v>
      </c>
      <c r="H157" s="56" t="n">
        <v>0.00818018394009079</v>
      </c>
      <c r="I157" s="55" t="n">
        <v>212.389188774707</v>
      </c>
      <c r="J157" s="56" t="n">
        <v>0.0149954413430158</v>
      </c>
      <c r="K157" s="55" t="n">
        <v>29296.2351834341</v>
      </c>
      <c r="L157" s="56" t="n">
        <v>0.000105933236309141</v>
      </c>
      <c r="M157" s="55" t="n">
        <v>8663.77536566144</v>
      </c>
      <c r="N157" s="56" t="n">
        <v>0.0262427473722864</v>
      </c>
      <c r="O157" s="55" t="n">
        <v>2277.85573210864</v>
      </c>
      <c r="P157" s="56" t="n">
        <v>0.0212729096198276</v>
      </c>
      <c r="Q157" s="55" t="n">
        <v>570.912678598659</v>
      </c>
      <c r="R157" s="56" t="n">
        <v>-0.0725263022548116</v>
      </c>
      <c r="S157" s="55" t="n">
        <v>8518.38008954373</v>
      </c>
      <c r="T157" s="56" t="n">
        <v>0.00416540588087821</v>
      </c>
      <c r="U157" s="55" t="n">
        <v>26005.1526053237</v>
      </c>
      <c r="V157" s="56" t="n">
        <v>0.00478499083682715</v>
      </c>
      <c r="W157" s="55" t="n">
        <v>6333.2002381824</v>
      </c>
      <c r="X157" s="56" t="n">
        <v>-0.00278754480357735</v>
      </c>
      <c r="Y157" s="55" t="n">
        <v>13823.113746401</v>
      </c>
      <c r="Z157" s="56" t="n">
        <v>0.00967539823513386</v>
      </c>
      <c r="AA157" s="55" t="n">
        <v>3076.62677031719</v>
      </c>
      <c r="AB157" s="56" t="n">
        <v>0.00485247836790448</v>
      </c>
      <c r="AC157" s="55" t="n">
        <v>9002.02968332365</v>
      </c>
      <c r="AD157" s="56" t="n">
        <v>0.00406403724428972</v>
      </c>
      <c r="AE157" s="55" t="n">
        <v>7736.72239415869</v>
      </c>
      <c r="AF157" s="56" t="n">
        <v>0.00846462161221573</v>
      </c>
      <c r="AG157" s="55" t="n">
        <v>28007.7805761501</v>
      </c>
      <c r="AH157" s="56" t="n">
        <v>0.00481590214756378</v>
      </c>
      <c r="AI157" s="55" t="n">
        <v>17048.7374231256</v>
      </c>
      <c r="AJ157" s="56" t="n">
        <v>0.00238602992982928</v>
      </c>
      <c r="AK157" s="55" t="n">
        <v>1022.6001976149</v>
      </c>
      <c r="AL157" s="56" t="n">
        <v>0.000336325610855281</v>
      </c>
      <c r="AM157" s="55" t="n">
        <v>12714.7342712602</v>
      </c>
      <c r="AN157" s="56" t="n">
        <v>0.0113480620805784</v>
      </c>
      <c r="AO157" s="55" t="n">
        <v>1661.9709158632</v>
      </c>
      <c r="AP157" s="56" t="n">
        <v>0.26902178149882</v>
      </c>
      <c r="AQ157" s="55" t="n">
        <v>2150.47319021027</v>
      </c>
      <c r="AR157" s="56" t="n">
        <v>0.00119696917024092</v>
      </c>
      <c r="AS157" s="55" t="n">
        <v>559.360598239687</v>
      </c>
      <c r="AT157" s="56" t="n">
        <v>0.00833927871180351</v>
      </c>
      <c r="AU157" s="55" t="n">
        <v>5299.15943997388</v>
      </c>
      <c r="AV157" s="56" t="n">
        <v>-0.000354235069373821</v>
      </c>
      <c r="AW157" s="55" t="n">
        <v>9032.34547926766</v>
      </c>
      <c r="AX157" s="56" t="n">
        <v>0.00238719598493886</v>
      </c>
      <c r="AY157" s="55" t="n">
        <v>-3733.18603929379</v>
      </c>
      <c r="AZ157" s="56" t="n">
        <v>0.00630450623310086</v>
      </c>
      <c r="BA157" s="55"/>
      <c r="BB157" s="56"/>
    </row>
    <row r="158">
      <c r="A158" s="52" t="n">
        <v>2016</v>
      </c>
      <c r="B158" s="52" t="n">
        <v>3</v>
      </c>
      <c r="C158" s="55" t="n">
        <v>171242.015306109</v>
      </c>
      <c r="D158" s="56" t="n">
        <v>0.00702839275236933</v>
      </c>
      <c r="E158" s="55" t="n">
        <v>165914.859921509</v>
      </c>
      <c r="F158" s="56" t="n">
        <v>0.00708453089080519</v>
      </c>
      <c r="G158" s="55" t="n">
        <v>1060.3908984557</v>
      </c>
      <c r="H158" s="56" t="n">
        <v>-0.0021019753399486</v>
      </c>
      <c r="I158" s="55" t="n">
        <v>214.380235309378</v>
      </c>
      <c r="J158" s="56" t="n">
        <v>0.00937451923121668</v>
      </c>
      <c r="K158" s="55" t="n">
        <v>29964.0430774109</v>
      </c>
      <c r="L158" s="56" t="n">
        <v>0.0227950072695491</v>
      </c>
      <c r="M158" s="55" t="n">
        <v>9020.40514595514</v>
      </c>
      <c r="N158" s="56" t="n">
        <v>0.0411633225980428</v>
      </c>
      <c r="O158" s="55" t="n">
        <v>2109.29696337293</v>
      </c>
      <c r="P158" s="56" t="n">
        <v>-0.0739988781377621</v>
      </c>
      <c r="Q158" s="55" t="n">
        <v>578.609129045797</v>
      </c>
      <c r="R158" s="56" t="n">
        <v>0.0134809590602005</v>
      </c>
      <c r="S158" s="55" t="n">
        <v>8533.44405371603</v>
      </c>
      <c r="T158" s="56" t="n">
        <v>0.00176840714008408</v>
      </c>
      <c r="U158" s="55" t="n">
        <v>26013.2143017084</v>
      </c>
      <c r="V158" s="56" t="n">
        <v>0.000310003809903314</v>
      </c>
      <c r="W158" s="55" t="n">
        <v>6335.79498383122</v>
      </c>
      <c r="X158" s="56" t="n">
        <v>0.000409705291358975</v>
      </c>
      <c r="Y158" s="55" t="n">
        <v>13757.1904206043</v>
      </c>
      <c r="Z158" s="56" t="n">
        <v>-0.00476906484357509</v>
      </c>
      <c r="AA158" s="55" t="n">
        <v>3104.77201049861</v>
      </c>
      <c r="AB158" s="56" t="n">
        <v>0.00914808401622214</v>
      </c>
      <c r="AC158" s="55" t="n">
        <v>9128.69674336917</v>
      </c>
      <c r="AD158" s="56" t="n">
        <v>0.0140709444982361</v>
      </c>
      <c r="AE158" s="55" t="n">
        <v>7814.99618042285</v>
      </c>
      <c r="AF158" s="56" t="n">
        <v>0.0101171765350216</v>
      </c>
      <c r="AG158" s="55" t="n">
        <v>27946.9383894109</v>
      </c>
      <c r="AH158" s="56" t="n">
        <v>-0.0021723315981349</v>
      </c>
      <c r="AI158" s="55" t="n">
        <v>17046.594205816</v>
      </c>
      <c r="AJ158" s="56" t="n">
        <v>-0.000125711204085555</v>
      </c>
      <c r="AK158" s="55" t="n">
        <v>1023.54880185386</v>
      </c>
      <c r="AL158" s="56" t="n">
        <v>0.000927639405090108</v>
      </c>
      <c r="AM158" s="55" t="n">
        <v>12898.1473374452</v>
      </c>
      <c r="AN158" s="56" t="n">
        <v>0.0144252378596363</v>
      </c>
      <c r="AO158" s="55" t="n">
        <v>2008.07424455486</v>
      </c>
      <c r="AP158" s="56" t="n">
        <v>0.208248727693228</v>
      </c>
      <c r="AQ158" s="55" t="n">
        <v>2150.80829039185</v>
      </c>
      <c r="AR158" s="56" t="n">
        <v>0.000155826254010227</v>
      </c>
      <c r="AS158" s="55" t="n">
        <v>561.714638122564</v>
      </c>
      <c r="AT158" s="56" t="n">
        <v>0.00420844780680873</v>
      </c>
      <c r="AU158" s="55" t="n">
        <v>5327.15538459971</v>
      </c>
      <c r="AV158" s="56" t="n">
        <v>0.00528309158140194</v>
      </c>
      <c r="AW158" s="55" t="n">
        <v>9084.94994379441</v>
      </c>
      <c r="AX158" s="56" t="n">
        <v>0.00582400935033944</v>
      </c>
      <c r="AY158" s="55" t="n">
        <v>-3757.7945591947</v>
      </c>
      <c r="AZ158" s="56" t="n">
        <v>0.00659182790300283</v>
      </c>
      <c r="BA158" s="55"/>
      <c r="BB158" s="56"/>
    </row>
    <row r="159">
      <c r="A159" s="52" t="n">
        <v>2016</v>
      </c>
      <c r="B159" s="52" t="n">
        <v>4</v>
      </c>
      <c r="C159" s="55" t="n">
        <v>171545.098093126</v>
      </c>
      <c r="D159" s="56" t="n">
        <v>0.00176990901721985</v>
      </c>
      <c r="E159" s="55" t="n">
        <v>166188.703305618</v>
      </c>
      <c r="F159" s="56" t="n">
        <v>0.00165050547153101</v>
      </c>
      <c r="G159" s="55" t="n">
        <v>1046.98936352774</v>
      </c>
      <c r="H159" s="56" t="n">
        <v>-0.0126382968275951</v>
      </c>
      <c r="I159" s="55" t="n">
        <v>215.679654714353</v>
      </c>
      <c r="J159" s="56" t="n">
        <v>0.00606128360247271</v>
      </c>
      <c r="K159" s="55" t="n">
        <v>30337.0220547232</v>
      </c>
      <c r="L159" s="56" t="n">
        <v>0.0124475517655851</v>
      </c>
      <c r="M159" s="55" t="n">
        <v>9424.93350386094</v>
      </c>
      <c r="N159" s="56" t="n">
        <v>0.0448459189316122</v>
      </c>
      <c r="O159" s="55" t="n">
        <v>1975.82494355535</v>
      </c>
      <c r="P159" s="56" t="n">
        <v>-0.0632779651871056</v>
      </c>
      <c r="Q159" s="55" t="n">
        <v>553.577666915697</v>
      </c>
      <c r="R159" s="56" t="n">
        <v>-0.0432614365614662</v>
      </c>
      <c r="S159" s="55" t="n">
        <v>8521.47869766569</v>
      </c>
      <c r="T159" s="56" t="n">
        <v>-0.00140217196890491</v>
      </c>
      <c r="U159" s="55" t="n">
        <v>25968.4133012159</v>
      </c>
      <c r="V159" s="56" t="n">
        <v>-0.00172224008816724</v>
      </c>
      <c r="W159" s="55" t="n">
        <v>6349.84969280891</v>
      </c>
      <c r="X159" s="56" t="n">
        <v>0.00221830236198572</v>
      </c>
      <c r="Y159" s="55" t="n">
        <v>13910.6007678111</v>
      </c>
      <c r="Z159" s="56" t="n">
        <v>0.0111512847112325</v>
      </c>
      <c r="AA159" s="55" t="n">
        <v>3120.28591747286</v>
      </c>
      <c r="AB159" s="56" t="n">
        <v>0.00499679426437449</v>
      </c>
      <c r="AC159" s="55" t="n">
        <v>9068.07794761906</v>
      </c>
      <c r="AD159" s="56" t="n">
        <v>-0.00664046549625408</v>
      </c>
      <c r="AE159" s="55" t="n">
        <v>7906.94900485487</v>
      </c>
      <c r="AF159" s="56" t="n">
        <v>0.0117662020951932</v>
      </c>
      <c r="AG159" s="55" t="n">
        <v>28095.9737487294</v>
      </c>
      <c r="AH159" s="56" t="n">
        <v>0.005332797361981</v>
      </c>
      <c r="AI159" s="55" t="n">
        <v>17077.9802009701</v>
      </c>
      <c r="AJ159" s="56" t="n">
        <v>0.00184118861369931</v>
      </c>
      <c r="AK159" s="55" t="n">
        <v>1025.10307947636</v>
      </c>
      <c r="AL159" s="56" t="n">
        <v>0.00151851833512073</v>
      </c>
      <c r="AM159" s="55" t="n">
        <v>13080.1066143471</v>
      </c>
      <c r="AN159" s="56" t="n">
        <v>0.0141073963679765</v>
      </c>
      <c r="AO159" s="55" t="n">
        <v>1563.50667835666</v>
      </c>
      <c r="AP159" s="56" t="n">
        <v>-0.221390004579611</v>
      </c>
      <c r="AQ159" s="55" t="n">
        <v>2159.32243970315</v>
      </c>
      <c r="AR159" s="56" t="n">
        <v>0.00395858122238724</v>
      </c>
      <c r="AS159" s="55" t="n">
        <v>561.811223959463</v>
      </c>
      <c r="AT159" s="56" t="n">
        <v>0.000171948228413266</v>
      </c>
      <c r="AU159" s="55" t="n">
        <v>5356.39478750813</v>
      </c>
      <c r="AV159" s="56" t="n">
        <v>0.00548874601873761</v>
      </c>
      <c r="AW159" s="55" t="n">
        <v>9140.01794442946</v>
      </c>
      <c r="AX159" s="56" t="n">
        <v>0.00606145339002828</v>
      </c>
      <c r="AY159" s="55" t="n">
        <v>-3783.62315692134</v>
      </c>
      <c r="AZ159" s="56" t="n">
        <v>0.00687333948670354</v>
      </c>
      <c r="BA159" s="55"/>
      <c r="BB159" s="56"/>
    </row>
    <row r="160">
      <c r="A160" s="52" t="n">
        <v>2017</v>
      </c>
      <c r="B160" s="52" t="n">
        <v>1</v>
      </c>
      <c r="C160" s="55" t="n">
        <v>171764.198740133</v>
      </c>
      <c r="D160" s="56" t="n">
        <v>0.00127721893217791</v>
      </c>
      <c r="E160" s="55" t="n">
        <v>166356.599116831</v>
      </c>
      <c r="F160" s="56" t="n">
        <v>0.00101027210558224</v>
      </c>
      <c r="G160" s="55" t="n">
        <v>1019.23897268904</v>
      </c>
      <c r="H160" s="56" t="n">
        <v>-0.0265049405518242</v>
      </c>
      <c r="I160" s="55" t="n">
        <v>216.779655161184</v>
      </c>
      <c r="J160" s="56" t="n">
        <v>0.00510015860461133</v>
      </c>
      <c r="K160" s="55" t="n">
        <v>30951.1714727528</v>
      </c>
      <c r="L160" s="56" t="n">
        <v>0.0202442222879287</v>
      </c>
      <c r="M160" s="55" t="n">
        <v>9767.18244652826</v>
      </c>
      <c r="N160" s="56" t="n">
        <v>0.0363131413635032</v>
      </c>
      <c r="O160" s="55" t="n">
        <v>2226.98001515266</v>
      </c>
      <c r="P160" s="56" t="n">
        <v>0.127114030226471</v>
      </c>
      <c r="Q160" s="55" t="n">
        <v>514.589878596893</v>
      </c>
      <c r="R160" s="56" t="n">
        <v>-0.0704287594115343</v>
      </c>
      <c r="S160" s="55" t="n">
        <v>8505.63661473713</v>
      </c>
      <c r="T160" s="56" t="n">
        <v>-0.00185907675071706</v>
      </c>
      <c r="U160" s="55" t="n">
        <v>25879.5338709878</v>
      </c>
      <c r="V160" s="56" t="n">
        <v>-0.00342259764573205</v>
      </c>
      <c r="W160" s="55" t="n">
        <v>6362.08639199377</v>
      </c>
      <c r="X160" s="56" t="n">
        <v>0.00192708485662552</v>
      </c>
      <c r="Y160" s="55" t="n">
        <v>13908.1342458238</v>
      </c>
      <c r="Z160" s="56" t="n">
        <v>-0.000177312398542018</v>
      </c>
      <c r="AA160" s="55" t="n">
        <v>3115.78127710982</v>
      </c>
      <c r="AB160" s="56" t="n">
        <v>-0.00144366269059348</v>
      </c>
      <c r="AC160" s="55" t="n">
        <v>8802.51297164154</v>
      </c>
      <c r="AD160" s="56" t="n">
        <v>-0.029285696209443</v>
      </c>
      <c r="AE160" s="55" t="n">
        <v>8013.11083847391</v>
      </c>
      <c r="AF160" s="56" t="n">
        <v>0.0134263966485502</v>
      </c>
      <c r="AG160" s="55" t="n">
        <v>28037.505503356</v>
      </c>
      <c r="AH160" s="56" t="n">
        <v>-0.00208101865044086</v>
      </c>
      <c r="AI160" s="55" t="n">
        <v>17116.8352060229</v>
      </c>
      <c r="AJ160" s="56" t="n">
        <v>0.00227515224842523</v>
      </c>
      <c r="AK160" s="55" t="n">
        <v>1027.26447259567</v>
      </c>
      <c r="AL160" s="56" t="n">
        <v>0.00210846417553801</v>
      </c>
      <c r="AM160" s="55" t="n">
        <v>13168.5471794163</v>
      </c>
      <c r="AN160" s="56" t="n">
        <v>0.00676145597866862</v>
      </c>
      <c r="AO160" s="55" t="n">
        <v>1129.17906253319</v>
      </c>
      <c r="AP160" s="56" t="n">
        <v>-0.277790700759893</v>
      </c>
      <c r="AQ160" s="55" t="n">
        <v>2175.98442235553</v>
      </c>
      <c r="AR160" s="56" t="n">
        <v>0.00771630134806123</v>
      </c>
      <c r="AS160" s="55" t="n">
        <v>558.644477723442</v>
      </c>
      <c r="AT160" s="56" t="n">
        <v>-0.00563667314031702</v>
      </c>
      <c r="AU160" s="55" t="n">
        <v>5409.65123268526</v>
      </c>
      <c r="AV160" s="56" t="n">
        <v>0.00994259147987742</v>
      </c>
      <c r="AW160" s="55" t="n">
        <v>9220.3787124113</v>
      </c>
      <c r="AX160" s="56" t="n">
        <v>0.0087921893009868</v>
      </c>
      <c r="AY160" s="55" t="n">
        <v>-3810.67183247368</v>
      </c>
      <c r="AZ160" s="56" t="n">
        <v>0.00714888201877728</v>
      </c>
      <c r="BA160" s="55"/>
      <c r="BB160" s="56"/>
    </row>
    <row r="161">
      <c r="A161" s="52" t="n">
        <v>2017</v>
      </c>
      <c r="B161" s="52" t="n">
        <v>2</v>
      </c>
      <c r="C161" s="55" t="n">
        <v>172003.166191193</v>
      </c>
      <c r="D161" s="56" t="n">
        <v>0.00139125296664155</v>
      </c>
      <c r="E161" s="55" t="n">
        <v>166612.439303722</v>
      </c>
      <c r="F161" s="56" t="n">
        <v>0.00153790224283101</v>
      </c>
      <c r="G161" s="55" t="n">
        <v>1010.1577994286</v>
      </c>
      <c r="H161" s="56" t="n">
        <v>-0.0089097586569763</v>
      </c>
      <c r="I161" s="55" t="n">
        <v>219.385529044823</v>
      </c>
      <c r="J161" s="56" t="n">
        <v>0.0120208415393106</v>
      </c>
      <c r="K161" s="55" t="n">
        <v>30959.7748968681</v>
      </c>
      <c r="L161" s="56" t="n">
        <v>0.0002779676408311</v>
      </c>
      <c r="M161" s="55" t="n">
        <v>10004.6360044958</v>
      </c>
      <c r="N161" s="56" t="n">
        <v>0.0243113670976773</v>
      </c>
      <c r="O161" s="55" t="n">
        <v>2363.3967003446</v>
      </c>
      <c r="P161" s="56" t="n">
        <v>0.0612563580560863</v>
      </c>
      <c r="Q161" s="55" t="n">
        <v>501.876757417524</v>
      </c>
      <c r="R161" s="56" t="n">
        <v>-0.0247053463508322</v>
      </c>
      <c r="S161" s="55" t="n">
        <v>8505.17543184612</v>
      </c>
      <c r="T161" s="56" t="n">
        <v>-0.0000542208551691514</v>
      </c>
      <c r="U161" s="55" t="n">
        <v>25408.2301303081</v>
      </c>
      <c r="V161" s="56" t="n">
        <v>-0.0182114462736941</v>
      </c>
      <c r="W161" s="55" t="n">
        <v>6290.58677547071</v>
      </c>
      <c r="X161" s="56" t="n">
        <v>-0.0112383913260024</v>
      </c>
      <c r="Y161" s="55" t="n">
        <v>13996.5429665404</v>
      </c>
      <c r="Z161" s="56" t="n">
        <v>0.0063566197416558</v>
      </c>
      <c r="AA161" s="55" t="n">
        <v>3151.97570999618</v>
      </c>
      <c r="AB161" s="56" t="n">
        <v>0.0116164870596864</v>
      </c>
      <c r="AC161" s="55" t="n">
        <v>8911.25450379757</v>
      </c>
      <c r="AD161" s="56" t="n">
        <v>0.0123534645738503</v>
      </c>
      <c r="AE161" s="55" t="n">
        <v>8094.10809290739</v>
      </c>
      <c r="AF161" s="56" t="n">
        <v>0.0101080911104565</v>
      </c>
      <c r="AG161" s="55" t="n">
        <v>28125.6382633781</v>
      </c>
      <c r="AH161" s="56" t="n">
        <v>0.00314338805966718</v>
      </c>
      <c r="AI161" s="55" t="n">
        <v>17174.0580846761</v>
      </c>
      <c r="AJ161" s="56" t="n">
        <v>0.00334307586446037</v>
      </c>
      <c r="AK161" s="55" t="n">
        <v>1029.3729288268</v>
      </c>
      <c r="AL161" s="56" t="n">
        <v>0.00205249600990931</v>
      </c>
      <c r="AM161" s="55" t="n">
        <v>13267.1788062788</v>
      </c>
      <c r="AN161" s="56" t="n">
        <v>0.0074899398938002</v>
      </c>
      <c r="AO161" s="55" t="n">
        <v>1160.07176910943</v>
      </c>
      <c r="AP161" s="56" t="n">
        <v>0.0273585541932877</v>
      </c>
      <c r="AQ161" s="55" t="n">
        <v>2165.4676023687</v>
      </c>
      <c r="AR161" s="56" t="n">
        <v>-0.0048331320200562</v>
      </c>
      <c r="AS161" s="55" t="n">
        <v>559.770057556375</v>
      </c>
      <c r="AT161" s="56" t="n">
        <v>0.00201484106227978</v>
      </c>
      <c r="AU161" s="55" t="n">
        <v>5391.68081320873</v>
      </c>
      <c r="AV161" s="56" t="n">
        <v>-0.00332191830925366</v>
      </c>
      <c r="AW161" s="55" t="n">
        <v>9229.68810998799</v>
      </c>
      <c r="AX161" s="56" t="n">
        <v>0.00100965457787083</v>
      </c>
      <c r="AY161" s="55" t="n">
        <v>-3836.9273848929</v>
      </c>
      <c r="AZ161" s="56" t="n">
        <v>0.00689000616517843</v>
      </c>
      <c r="BA161" s="55"/>
      <c r="BB161" s="56"/>
    </row>
    <row r="162">
      <c r="A162" s="52" t="n">
        <v>2017</v>
      </c>
      <c r="B162" s="52" t="n">
        <v>3</v>
      </c>
      <c r="C162" s="55" t="n">
        <v>172957.236544253</v>
      </c>
      <c r="D162" s="56" t="n">
        <v>0.00554681855099814</v>
      </c>
      <c r="E162" s="55" t="n">
        <v>167571.18263269</v>
      </c>
      <c r="F162" s="56" t="n">
        <v>0.0057543322273772</v>
      </c>
      <c r="G162" s="55" t="n">
        <v>1018.89715980672</v>
      </c>
      <c r="H162" s="56" t="n">
        <v>0.00865148037570229</v>
      </c>
      <c r="I162" s="55" t="n">
        <v>225.375271274478</v>
      </c>
      <c r="J162" s="56" t="n">
        <v>0.0273023578890257</v>
      </c>
      <c r="K162" s="55" t="n">
        <v>31112.2971895751</v>
      </c>
      <c r="L162" s="56" t="n">
        <v>0.00492646646221195</v>
      </c>
      <c r="M162" s="55" t="n">
        <v>10181.9036596134</v>
      </c>
      <c r="N162" s="56" t="n">
        <v>0.0177185511834654</v>
      </c>
      <c r="O162" s="55" t="n">
        <v>2526.8026571609</v>
      </c>
      <c r="P162" s="56" t="n">
        <v>0.0691402999726936</v>
      </c>
      <c r="Q162" s="55" t="n">
        <v>495.465992776263</v>
      </c>
      <c r="R162" s="56" t="n">
        <v>-0.0127735834475549</v>
      </c>
      <c r="S162" s="55" t="n">
        <v>8561.99372856728</v>
      </c>
      <c r="T162" s="56" t="n">
        <v>0.0066804379493941</v>
      </c>
      <c r="U162" s="55" t="n">
        <v>25410.7424363284</v>
      </c>
      <c r="V162" s="56" t="n">
        <v>0.000098877647416673</v>
      </c>
      <c r="W162" s="55" t="n">
        <v>6274.80043763839</v>
      </c>
      <c r="X162" s="56" t="n">
        <v>-0.00250951753719963</v>
      </c>
      <c r="Y162" s="55" t="n">
        <v>14107.4830017479</v>
      </c>
      <c r="Z162" s="56" t="n">
        <v>0.00792624546451992</v>
      </c>
      <c r="AA162" s="55" t="n">
        <v>3166.57285389524</v>
      </c>
      <c r="AB162" s="56" t="n">
        <v>0.00463110926038124</v>
      </c>
      <c r="AC162" s="55" t="n">
        <v>8877.25489395667</v>
      </c>
      <c r="AD162" s="56" t="n">
        <v>-0.00381535616858564</v>
      </c>
      <c r="AE162" s="55" t="n">
        <v>8150.32179266101</v>
      </c>
      <c r="AF162" s="56" t="n">
        <v>0.00694501470802944</v>
      </c>
      <c r="AG162" s="55" t="n">
        <v>28342.8894345361</v>
      </c>
      <c r="AH162" s="56" t="n">
        <v>0.00772431079158409</v>
      </c>
      <c r="AI162" s="55" t="n">
        <v>17244.7764618377</v>
      </c>
      <c r="AJ162" s="56" t="n">
        <v>0.00411774414718558</v>
      </c>
      <c r="AK162" s="55" t="n">
        <v>1031.43040446933</v>
      </c>
      <c r="AL162" s="56" t="n">
        <v>0.00199876603018789</v>
      </c>
      <c r="AM162" s="55" t="n">
        <v>13329.1155719353</v>
      </c>
      <c r="AN162" s="56" t="n">
        <v>0.00466842020906411</v>
      </c>
      <c r="AO162" s="55" t="n">
        <v>1186.42400420277</v>
      </c>
      <c r="AP162" s="56" t="n">
        <v>0.0227160386064478</v>
      </c>
      <c r="AQ162" s="55" t="n">
        <v>2198.33627663887</v>
      </c>
      <c r="AR162" s="56" t="n">
        <v>0.0151785573860428</v>
      </c>
      <c r="AS162" s="55" t="n">
        <v>564.689182175616</v>
      </c>
      <c r="AT162" s="56" t="n">
        <v>0.00878775946093824</v>
      </c>
      <c r="AU162" s="55" t="n">
        <v>5385.45343522662</v>
      </c>
      <c r="AV162" s="56" t="n">
        <v>-0.00115499752263759</v>
      </c>
      <c r="AW162" s="55" t="n">
        <v>9249.70889901825</v>
      </c>
      <c r="AX162" s="56" t="n">
        <v>0.00216917286821361</v>
      </c>
      <c r="AY162" s="55" t="n">
        <v>-3862.38981417898</v>
      </c>
      <c r="AZ162" s="56" t="n">
        <v>0.0066361509436792</v>
      </c>
      <c r="BA162" s="55"/>
      <c r="BB162" s="56"/>
    </row>
    <row r="163">
      <c r="A163" s="52" t="n">
        <v>2017</v>
      </c>
      <c r="B163" s="52" t="n">
        <v>4</v>
      </c>
      <c r="C163" s="55" t="n">
        <v>174788.834219858</v>
      </c>
      <c r="D163" s="56" t="n">
        <v>0.0105898874901171</v>
      </c>
      <c r="E163" s="55" t="n">
        <v>169400.106504315</v>
      </c>
      <c r="F163" s="56" t="n">
        <v>0.0109143102226248</v>
      </c>
      <c r="G163" s="55" t="n">
        <v>1043.74679737923</v>
      </c>
      <c r="H163" s="56" t="n">
        <v>0.0243887592907051</v>
      </c>
      <c r="I163" s="55" t="n">
        <v>234.868803832856</v>
      </c>
      <c r="J163" s="56" t="n">
        <v>0.0421232218809673</v>
      </c>
      <c r="K163" s="55" t="n">
        <v>32013.6768773271</v>
      </c>
      <c r="L163" s="56" t="n">
        <v>0.028971814014876</v>
      </c>
      <c r="M163" s="55" t="n">
        <v>10471.3485511966</v>
      </c>
      <c r="N163" s="56" t="n">
        <v>0.0284273846286021</v>
      </c>
      <c r="O163" s="55" t="n">
        <v>2534.0786670104</v>
      </c>
      <c r="P163" s="56" t="n">
        <v>0.00287953229306614</v>
      </c>
      <c r="Q163" s="55" t="n">
        <v>496.170879900695</v>
      </c>
      <c r="R163" s="56" t="n">
        <v>0.00142267508710803</v>
      </c>
      <c r="S163" s="55" t="n">
        <v>8747.56012022716</v>
      </c>
      <c r="T163" s="56" t="n">
        <v>0.021673268813633</v>
      </c>
      <c r="U163" s="55" t="n">
        <v>25225.9614935789</v>
      </c>
      <c r="V163" s="56" t="n">
        <v>-0.00727176481413172</v>
      </c>
      <c r="W163" s="55" t="n">
        <v>6248.37648014895</v>
      </c>
      <c r="X163" s="56" t="n">
        <v>-0.00421112316671302</v>
      </c>
      <c r="Y163" s="55" t="n">
        <v>14285.4788284197</v>
      </c>
      <c r="Z163" s="56" t="n">
        <v>0.0126171214701976</v>
      </c>
      <c r="AA163" s="55" t="n">
        <v>3203.28170522004</v>
      </c>
      <c r="AB163" s="56" t="n">
        <v>0.0115926122715426</v>
      </c>
      <c r="AC163" s="55" t="n">
        <v>9143.18224640928</v>
      </c>
      <c r="AD163" s="56" t="n">
        <v>0.0299560343404857</v>
      </c>
      <c r="AE163" s="55" t="n">
        <v>8181.79601728359</v>
      </c>
      <c r="AF163" s="56" t="n">
        <v>0.00386171557679038</v>
      </c>
      <c r="AG163" s="55" t="n">
        <v>28577.4035923905</v>
      </c>
      <c r="AH163" s="56" t="n">
        <v>0.00827417961023547</v>
      </c>
      <c r="AI163" s="55" t="n">
        <v>17318.2418132218</v>
      </c>
      <c r="AJ163" s="56" t="n">
        <v>0.00426015098233812</v>
      </c>
      <c r="AK163" s="55" t="n">
        <v>1033.4388085213</v>
      </c>
      <c r="AL163" s="56" t="n">
        <v>0.0019472026840206</v>
      </c>
      <c r="AM163" s="55" t="n">
        <v>13347.3206908628</v>
      </c>
      <c r="AN163" s="56" t="n">
        <v>0.00136581597100349</v>
      </c>
      <c r="AO163" s="55" t="n">
        <v>1210.76354051475</v>
      </c>
      <c r="AP163" s="56" t="n">
        <v>0.0205150403445649</v>
      </c>
      <c r="AQ163" s="55" t="n">
        <v>2203.45651633109</v>
      </c>
      <c r="AR163" s="56" t="n">
        <v>0.00232914306452181</v>
      </c>
      <c r="AS163" s="55" t="n">
        <v>573.870239725856</v>
      </c>
      <c r="AT163" s="56" t="n">
        <v>0.0162586035646504</v>
      </c>
      <c r="AU163" s="55" t="n">
        <v>5385.66845554144</v>
      </c>
      <c r="AV163" s="56" t="n">
        <v>0.0000399261301580189</v>
      </c>
      <c r="AW163" s="55" t="n">
        <v>9275.23867923084</v>
      </c>
      <c r="AX163" s="56" t="n">
        <v>0.00276006309942378</v>
      </c>
      <c r="AY163" s="55" t="n">
        <v>-3887.05912033194</v>
      </c>
      <c r="AZ163" s="56" t="n">
        <v>0.00638705758346814</v>
      </c>
      <c r="BA163" s="55"/>
      <c r="BB163" s="56"/>
    </row>
    <row r="164">
      <c r="A164" s="52" t="n">
        <v>2018</v>
      </c>
      <c r="B164" s="52" t="n">
        <v>1</v>
      </c>
      <c r="C164" s="55" t="n">
        <v>176738.897222039</v>
      </c>
      <c r="D164" s="56" t="n">
        <v>0.0111566794920541</v>
      </c>
      <c r="E164" s="55" t="n">
        <v>171358.043993637</v>
      </c>
      <c r="F164" s="56" t="n">
        <v>0.0115580652794454</v>
      </c>
      <c r="G164" s="55" t="n">
        <v>1089.72772920778</v>
      </c>
      <c r="H164" s="56" t="n">
        <v>0.0440537225541737</v>
      </c>
      <c r="I164" s="55" t="n">
        <v>245.794049685785</v>
      </c>
      <c r="J164" s="56" t="n">
        <v>0.0465163771204964</v>
      </c>
      <c r="K164" s="55" t="n">
        <v>32549.8760471371</v>
      </c>
      <c r="L164" s="56" t="n">
        <v>0.0167490654655116</v>
      </c>
      <c r="M164" s="55" t="n">
        <v>10934.4318819683</v>
      </c>
      <c r="N164" s="56" t="n">
        <v>0.0442238483904522</v>
      </c>
      <c r="O164" s="55" t="n">
        <v>2740.41800054801</v>
      </c>
      <c r="P164" s="56" t="n">
        <v>0.0814257805899294</v>
      </c>
      <c r="Q164" s="55" t="n">
        <v>503.523824276034</v>
      </c>
      <c r="R164" s="56" t="n">
        <v>0.0148193791155391</v>
      </c>
      <c r="S164" s="55" t="n">
        <v>8801.70187761877</v>
      </c>
      <c r="T164" s="56" t="n">
        <v>0.00618935527706954</v>
      </c>
      <c r="U164" s="55" t="n">
        <v>25197.5723954754</v>
      </c>
      <c r="V164" s="56" t="n">
        <v>-0.00112539211283524</v>
      </c>
      <c r="W164" s="55" t="n">
        <v>6221.6566641626</v>
      </c>
      <c r="X164" s="56" t="n">
        <v>-0.00427628137824898</v>
      </c>
      <c r="Y164" s="55" t="n">
        <v>14467.8470316414</v>
      </c>
      <c r="Z164" s="56" t="n">
        <v>0.0127659846346133</v>
      </c>
      <c r="AA164" s="55" t="n">
        <v>3278.31919173111</v>
      </c>
      <c r="AB164" s="56" t="n">
        <v>0.0234251912308523</v>
      </c>
      <c r="AC164" s="55" t="n">
        <v>9154.65454231759</v>
      </c>
      <c r="AD164" s="56" t="n">
        <v>0.0012547377487544</v>
      </c>
      <c r="AE164" s="55" t="n">
        <v>8188.2385006508</v>
      </c>
      <c r="AF164" s="56" t="n">
        <v>0.000787416766881099</v>
      </c>
      <c r="AG164" s="55" t="n">
        <v>29031.353938795</v>
      </c>
      <c r="AH164" s="56" t="n">
        <v>0.0158849401743892</v>
      </c>
      <c r="AI164" s="55" t="n">
        <v>17254.4627923186</v>
      </c>
      <c r="AJ164" s="56" t="n">
        <v>-0.00368276535176371</v>
      </c>
      <c r="AK164" s="55" t="n">
        <v>1035.40000445036</v>
      </c>
      <c r="AL164" s="56" t="n">
        <v>0.00189773783691716</v>
      </c>
      <c r="AM164" s="55" t="n">
        <v>13419.3314412997</v>
      </c>
      <c r="AN164" s="56" t="n">
        <v>0.00539514649454675</v>
      </c>
      <c r="AO164" s="55" t="n">
        <v>1616.99742496579</v>
      </c>
      <c r="AP164" s="56" t="n">
        <v>0.335518762217048</v>
      </c>
      <c r="AQ164" s="55" t="n">
        <v>2221.45521233364</v>
      </c>
      <c r="AR164" s="56" t="n">
        <v>0.00816839173777706</v>
      </c>
      <c r="AS164" s="55" t="n">
        <v>587.021585405344</v>
      </c>
      <c r="AT164" s="56" t="n">
        <v>0.0229169327298984</v>
      </c>
      <c r="AU164" s="55" t="n">
        <v>5377.92183258068</v>
      </c>
      <c r="AV164" s="56" t="n">
        <v>-0.00143837724596418</v>
      </c>
      <c r="AW164" s="55" t="n">
        <v>9291.24696342877</v>
      </c>
      <c r="AX164" s="56" t="n">
        <v>0.00172591614637096</v>
      </c>
      <c r="AY164" s="55" t="n">
        <v>-3910.93530335178</v>
      </c>
      <c r="AZ164" s="56" t="n">
        <v>0.00614248002942563</v>
      </c>
      <c r="BA164" s="55"/>
      <c r="BB164" s="56"/>
    </row>
    <row r="165">
      <c r="A165" s="52" t="n">
        <v>2018</v>
      </c>
      <c r="B165" s="52" t="n">
        <v>2</v>
      </c>
      <c r="C165" s="55" t="n">
        <v>178415.708860298</v>
      </c>
      <c r="D165" s="56" t="n">
        <v>0.00948750764328343</v>
      </c>
      <c r="E165" s="55" t="n">
        <v>173049.497261977</v>
      </c>
      <c r="F165" s="56" t="n">
        <v>0.00987087170767942</v>
      </c>
      <c r="G165" s="55" t="n">
        <v>1115.34602366455</v>
      </c>
      <c r="H165" s="56" t="n">
        <v>0.0235088947175774</v>
      </c>
      <c r="I165" s="55" t="n">
        <v>255.202195538488</v>
      </c>
      <c r="J165" s="56" t="n">
        <v>0.0382765403179208</v>
      </c>
      <c r="K165" s="55" t="n">
        <v>32855.8085597584</v>
      </c>
      <c r="L165" s="56" t="n">
        <v>0.00939888410567824</v>
      </c>
      <c r="M165" s="55" t="n">
        <v>11119.9892230695</v>
      </c>
      <c r="N165" s="56" t="n">
        <v>0.0169700029324065</v>
      </c>
      <c r="O165" s="55" t="n">
        <v>2966.892190933</v>
      </c>
      <c r="P165" s="56" t="n">
        <v>0.0826422065318873</v>
      </c>
      <c r="Q165" s="55" t="n">
        <v>520.581544484469</v>
      </c>
      <c r="R165" s="56" t="n">
        <v>0.0338766894157601</v>
      </c>
      <c r="S165" s="55" t="n">
        <v>8911.91809107226</v>
      </c>
      <c r="T165" s="56" t="n">
        <v>0.0125221479875104</v>
      </c>
      <c r="U165" s="55" t="n">
        <v>25036.5533592926</v>
      </c>
      <c r="V165" s="56" t="n">
        <v>-0.00639025988915098</v>
      </c>
      <c r="W165" s="55" t="n">
        <v>6236.523614</v>
      </c>
      <c r="X165" s="56" t="n">
        <v>0.00238954841771255</v>
      </c>
      <c r="Y165" s="55" t="n">
        <v>14534.8206285386</v>
      </c>
      <c r="Z165" s="56" t="n">
        <v>0.00462913360576223</v>
      </c>
      <c r="AA165" s="55" t="n">
        <v>3308.02787514308</v>
      </c>
      <c r="AB165" s="56" t="n">
        <v>0.00906216926250014</v>
      </c>
      <c r="AC165" s="55" t="n">
        <v>9314.6027597952</v>
      </c>
      <c r="AD165" s="56" t="n">
        <v>0.0174717917249902</v>
      </c>
      <c r="AE165" s="55" t="n">
        <v>8188.22036229988</v>
      </c>
      <c r="AF165" s="56" t="n">
        <v>-0.00000221517129916915</v>
      </c>
      <c r="AG165" s="55" t="n">
        <v>29356.2281466183</v>
      </c>
      <c r="AH165" s="56" t="n">
        <v>0.0111904600973214</v>
      </c>
      <c r="AI165" s="55" t="n">
        <v>17309.9489644826</v>
      </c>
      <c r="AJ165" s="56" t="n">
        <v>0.00321575773362803</v>
      </c>
      <c r="AK165" s="55" t="n">
        <v>1036.07017762757</v>
      </c>
      <c r="AL165" s="56" t="n">
        <v>0.000647260164498231</v>
      </c>
      <c r="AM165" s="55" t="n">
        <v>13488.5049102556</v>
      </c>
      <c r="AN165" s="56" t="n">
        <v>0.00515476268385551</v>
      </c>
      <c r="AO165" s="55" t="n">
        <v>2031.9148855501</v>
      </c>
      <c r="AP165" s="56" t="n">
        <v>0.256597477632401</v>
      </c>
      <c r="AQ165" s="55" t="n">
        <v>2254.12163950793</v>
      </c>
      <c r="AR165" s="56" t="n">
        <v>0.0147049677134721</v>
      </c>
      <c r="AS165" s="55" t="n">
        <v>596.027177161894</v>
      </c>
      <c r="AT165" s="56" t="n">
        <v>0.0153411594742832</v>
      </c>
      <c r="AU165" s="55" t="n">
        <v>5361.88564618517</v>
      </c>
      <c r="AV165" s="56" t="n">
        <v>-0.00298185561165221</v>
      </c>
      <c r="AW165" s="55" t="n">
        <v>9294.44169494998</v>
      </c>
      <c r="AX165" s="56" t="n">
        <v>0.000343843139008593</v>
      </c>
      <c r="AY165" s="55" t="n">
        <v>-3929.74655349744</v>
      </c>
      <c r="AZ165" s="56" t="n">
        <v>0.00480991084908511</v>
      </c>
      <c r="BA165" s="55"/>
      <c r="BB165" s="56"/>
    </row>
    <row r="166">
      <c r="A166" s="52" t="n">
        <v>2018</v>
      </c>
      <c r="B166" s="52" t="n">
        <v>3</v>
      </c>
      <c r="C166" s="55" t="n">
        <v>177837.296060031</v>
      </c>
      <c r="D166" s="56" t="n">
        <v>-0.00324193875058643</v>
      </c>
      <c r="E166" s="55" t="n">
        <v>172567.734916356</v>
      </c>
      <c r="F166" s="56" t="n">
        <v>-0.00278395692124789</v>
      </c>
      <c r="G166" s="55" t="n">
        <v>1122.81565108536</v>
      </c>
      <c r="H166" s="56" t="n">
        <v>0.00669713906027636</v>
      </c>
      <c r="I166" s="55" t="n">
        <v>259.707313414165</v>
      </c>
      <c r="J166" s="56" t="n">
        <v>0.017653131338353</v>
      </c>
      <c r="K166" s="55" t="n">
        <v>32803.8041825296</v>
      </c>
      <c r="L166" s="56" t="n">
        <v>-0.00158280619191642</v>
      </c>
      <c r="M166" s="55" t="n">
        <v>11439.3496627785</v>
      </c>
      <c r="N166" s="56" t="n">
        <v>0.0287194918360583</v>
      </c>
      <c r="O166" s="55" t="n">
        <v>2811.72479154633</v>
      </c>
      <c r="P166" s="56" t="n">
        <v>-0.0522996419825672</v>
      </c>
      <c r="Q166" s="55" t="n">
        <v>530.938244285837</v>
      </c>
      <c r="R166" s="56" t="n">
        <v>0.0198944812990329</v>
      </c>
      <c r="S166" s="55" t="n">
        <v>8926.19497448964</v>
      </c>
      <c r="T166" s="56" t="n">
        <v>0.00160199894921398</v>
      </c>
      <c r="U166" s="55" t="n">
        <v>24607.783088555</v>
      </c>
      <c r="V166" s="56" t="n">
        <v>-0.0171257706515903</v>
      </c>
      <c r="W166" s="55" t="n">
        <v>6209.2073609876</v>
      </c>
      <c r="X166" s="56" t="n">
        <v>-0.00438004482995613</v>
      </c>
      <c r="Y166" s="55" t="n">
        <v>14483.9856210714</v>
      </c>
      <c r="Z166" s="56" t="n">
        <v>-0.00349746369538173</v>
      </c>
      <c r="AA166" s="55" t="n">
        <v>3308.00232438738</v>
      </c>
      <c r="AB166" s="56" t="n">
        <v>-0.00000772386348124598</v>
      </c>
      <c r="AC166" s="55" t="n">
        <v>9314.0508667239</v>
      </c>
      <c r="AD166" s="56" t="n">
        <v>-0.0000592503068067574</v>
      </c>
      <c r="AE166" s="55" t="n">
        <v>8181.02118150879</v>
      </c>
      <c r="AF166" s="56" t="n">
        <v>-0.000879211901066768</v>
      </c>
      <c r="AG166" s="55" t="n">
        <v>29661.8015028341</v>
      </c>
      <c r="AH166" s="56" t="n">
        <v>0.0104091491144445</v>
      </c>
      <c r="AI166" s="55" t="n">
        <v>17294.2226355598</v>
      </c>
      <c r="AJ166" s="56" t="n">
        <v>-0.00090851388152946</v>
      </c>
      <c r="AK166" s="55" t="n">
        <v>1035.44994986307</v>
      </c>
      <c r="AL166" s="56" t="n">
        <v>-0.000598634897416739</v>
      </c>
      <c r="AM166" s="55" t="n">
        <v>13592.1620482867</v>
      </c>
      <c r="AN166" s="56" t="n">
        <v>0.00768485007943953</v>
      </c>
      <c r="AO166" s="55" t="n">
        <v>1771.40977711437</v>
      </c>
      <c r="AP166" s="56" t="n">
        <v>-0.12820670308993</v>
      </c>
      <c r="AQ166" s="55" t="n">
        <v>2285.01309353989</v>
      </c>
      <c r="AR166" s="56" t="n">
        <v>0.0137044308037892</v>
      </c>
      <c r="AS166" s="55" t="n">
        <v>601.032387655319</v>
      </c>
      <c r="AT166" s="56" t="n">
        <v>0.00839762125824262</v>
      </c>
      <c r="AU166" s="55" t="n">
        <v>5263.60033208988</v>
      </c>
      <c r="AV166" s="56" t="n">
        <v>-0.0183303637154624</v>
      </c>
      <c r="AW166" s="55" t="n">
        <v>9211.05259920842</v>
      </c>
      <c r="AX166" s="56" t="n">
        <v>-0.00897193166393928</v>
      </c>
      <c r="AY166" s="55" t="n">
        <v>-3943.49287076893</v>
      </c>
      <c r="AZ166" s="56" t="n">
        <v>0.00349801624210522</v>
      </c>
      <c r="BA166" s="55"/>
      <c r="BB166" s="56"/>
    </row>
    <row r="167">
      <c r="A167" s="52" t="n">
        <v>2018</v>
      </c>
      <c r="B167" s="52" t="n">
        <v>4</v>
      </c>
      <c r="C167" s="55" t="n">
        <v>178339.154273977</v>
      </c>
      <c r="D167" s="56" t="n">
        <v>0.0028220076725467</v>
      </c>
      <c r="E167" s="55" t="n">
        <v>173090.762890728</v>
      </c>
      <c r="F167" s="56" t="n">
        <v>0.00303085611354681</v>
      </c>
      <c r="G167" s="55" t="n">
        <v>1112.85527890782</v>
      </c>
      <c r="H167" s="56" t="n">
        <v>-0.00887088826016325</v>
      </c>
      <c r="I167" s="55" t="n">
        <v>259.647406821994</v>
      </c>
      <c r="J167" s="56" t="n">
        <v>-0.000230669638769276</v>
      </c>
      <c r="K167" s="55" t="n">
        <v>33449.9245902465</v>
      </c>
      <c r="L167" s="56" t="n">
        <v>0.0196965084940077</v>
      </c>
      <c r="M167" s="55" t="n">
        <v>11991.406419121</v>
      </c>
      <c r="N167" s="56" t="n">
        <v>0.0482594529074314</v>
      </c>
      <c r="O167" s="55" t="n">
        <v>2738.30987680031</v>
      </c>
      <c r="P167" s="56" t="n">
        <v>-0.0261102775658369</v>
      </c>
      <c r="Q167" s="55" t="n">
        <v>559.079536025787</v>
      </c>
      <c r="R167" s="56" t="n">
        <v>0.0530029472218614</v>
      </c>
      <c r="S167" s="55" t="n">
        <v>8830.75256629823</v>
      </c>
      <c r="T167" s="56" t="n">
        <v>-0.0106923956360102</v>
      </c>
      <c r="U167" s="55" t="n">
        <v>24551.630054531</v>
      </c>
      <c r="V167" s="56" t="n">
        <v>-0.00228192169209185</v>
      </c>
      <c r="W167" s="55" t="n">
        <v>6238.14531893454</v>
      </c>
      <c r="X167" s="56" t="n">
        <v>0.00466049147090142</v>
      </c>
      <c r="Y167" s="55" t="n">
        <v>14705.3722172612</v>
      </c>
      <c r="Z167" s="56" t="n">
        <v>0.0152849223950986</v>
      </c>
      <c r="AA167" s="55" t="n">
        <v>3288.53262578767</v>
      </c>
      <c r="AB167" s="56" t="n">
        <v>-0.00588563631173256</v>
      </c>
      <c r="AC167" s="55" t="n">
        <v>9057.2404057306</v>
      </c>
      <c r="AD167" s="56" t="n">
        <v>-0.027572370461364</v>
      </c>
      <c r="AE167" s="55" t="n">
        <v>8165.82290765264</v>
      </c>
      <c r="AF167" s="56" t="n">
        <v>-0.00185774776998504</v>
      </c>
      <c r="AG167" s="55" t="n">
        <v>29824.7639931762</v>
      </c>
      <c r="AH167" s="56" t="n">
        <v>0.00549401863964771</v>
      </c>
      <c r="AI167" s="55" t="n">
        <v>17325.5857440722</v>
      </c>
      <c r="AJ167" s="56" t="n">
        <v>0.00181350206790509</v>
      </c>
      <c r="AK167" s="55" t="n">
        <v>1033.5387456878</v>
      </c>
      <c r="AL167" s="56" t="n">
        <v>-0.00184577166237343</v>
      </c>
      <c r="AM167" s="55" t="n">
        <v>13800.9176683838</v>
      </c>
      <c r="AN167" s="56" t="n">
        <v>0.0153585293756422</v>
      </c>
      <c r="AO167" s="55" t="n">
        <v>1503.34184633631</v>
      </c>
      <c r="AP167" s="56" t="n">
        <v>-0.151330276168365</v>
      </c>
      <c r="AQ167" s="55" t="n">
        <v>2311.89425461478</v>
      </c>
      <c r="AR167" s="56" t="n">
        <v>0.0117641168669393</v>
      </c>
      <c r="AS167" s="55" t="n">
        <v>602.513668148907</v>
      </c>
      <c r="AT167" s="56" t="n">
        <v>0.00246456018679231</v>
      </c>
      <c r="AU167" s="55" t="n">
        <v>5241.66392104067</v>
      </c>
      <c r="AV167" s="56" t="n">
        <v>-0.00416756776069604</v>
      </c>
      <c r="AW167" s="55" t="n">
        <v>9198.13283830168</v>
      </c>
      <c r="AX167" s="56" t="n">
        <v>-0.00140263675270402</v>
      </c>
      <c r="AY167" s="55" t="n">
        <v>-3952.17425516625</v>
      </c>
      <c r="AZ167" s="56" t="n">
        <v>0.00220144543982026</v>
      </c>
      <c r="BA167" s="55"/>
      <c r="BB167" s="56"/>
    </row>
    <row r="168">
      <c r="A168" s="52" t="n">
        <v>2019</v>
      </c>
      <c r="B168" s="52" t="n">
        <v>1</v>
      </c>
      <c r="C168" s="55" t="n">
        <v>178559.936182595</v>
      </c>
      <c r="D168" s="56" t="n">
        <v>0.00123798898518368</v>
      </c>
      <c r="E168" s="55" t="n">
        <v>173295.115431235</v>
      </c>
      <c r="F168" s="56" t="n">
        <v>0.00118060916189111</v>
      </c>
      <c r="G168" s="55" t="n">
        <v>1086.20718446334</v>
      </c>
      <c r="H168" s="56" t="n">
        <v>-0.0239456962190322</v>
      </c>
      <c r="I168" s="55" t="n">
        <v>256.316634394819</v>
      </c>
      <c r="J168" s="56" t="n">
        <v>-0.0128280596673106</v>
      </c>
      <c r="K168" s="55" t="n">
        <v>33597.7714455952</v>
      </c>
      <c r="L168" s="56" t="n">
        <v>0.0044199458491998</v>
      </c>
      <c r="M168" s="55" t="n">
        <v>12103.7306103168</v>
      </c>
      <c r="N168" s="56" t="n">
        <v>0.0093670573133684</v>
      </c>
      <c r="O168" s="55" t="n">
        <v>2822.07798150824</v>
      </c>
      <c r="P168" s="56" t="n">
        <v>0.0305911706405604</v>
      </c>
      <c r="Q168" s="55" t="n">
        <v>542.503981075171</v>
      </c>
      <c r="R168" s="56" t="n">
        <v>-0.029647937158357</v>
      </c>
      <c r="S168" s="55" t="n">
        <v>8912.44784291506</v>
      </c>
      <c r="T168" s="56" t="n">
        <v>0.00925122474030271</v>
      </c>
      <c r="U168" s="55" t="n">
        <v>24315.0414117868</v>
      </c>
      <c r="V168" s="56" t="n">
        <v>-0.00963637209499524</v>
      </c>
      <c r="W168" s="55" t="n">
        <v>6278.30425330999</v>
      </c>
      <c r="X168" s="56" t="n">
        <v>0.00643764008727965</v>
      </c>
      <c r="Y168" s="55" t="n">
        <v>14742.1133862769</v>
      </c>
      <c r="Z168" s="56" t="n">
        <v>0.00249848616361947</v>
      </c>
      <c r="AA168" s="55" t="n">
        <v>3304.52111815401</v>
      </c>
      <c r="AB168" s="56" t="n">
        <v>0.00486189257815561</v>
      </c>
      <c r="AC168" s="55" t="n">
        <v>9136.75957183678</v>
      </c>
      <c r="AD168" s="56" t="n">
        <v>0.00877962409564259</v>
      </c>
      <c r="AE168" s="55" t="n">
        <v>8141.69873839184</v>
      </c>
      <c r="AF168" s="56" t="n">
        <v>-0.00295428513863416</v>
      </c>
      <c r="AG168" s="55" t="n">
        <v>29913.841514859</v>
      </c>
      <c r="AH168" s="56" t="n">
        <v>0.00298669661571105</v>
      </c>
      <c r="AI168" s="55" t="n">
        <v>17358.7513393946</v>
      </c>
      <c r="AJ168" s="56" t="n">
        <v>0.0019142553569218</v>
      </c>
      <c r="AK168" s="55" t="n">
        <v>1030.33479181955</v>
      </c>
      <c r="AL168" s="56" t="n">
        <v>-0.00309998428372227</v>
      </c>
      <c r="AM168" s="55" t="n">
        <v>14056.4883302611</v>
      </c>
      <c r="AN168" s="56" t="n">
        <v>0.0185183817495542</v>
      </c>
      <c r="AO168" s="55" t="n">
        <v>1233.1158142424</v>
      </c>
      <c r="AP168" s="56" t="n">
        <v>-0.179750222979863</v>
      </c>
      <c r="AQ168" s="55" t="n">
        <v>2333.27990437178</v>
      </c>
      <c r="AR168" s="56" t="n">
        <v>0.00925027159625147</v>
      </c>
      <c r="AS168" s="55" t="n">
        <v>599.499245825509</v>
      </c>
      <c r="AT168" s="56" t="n">
        <v>-0.0050030770798265</v>
      </c>
      <c r="AU168" s="55" t="n">
        <v>5256.63633189451</v>
      </c>
      <c r="AV168" s="56" t="n">
        <v>0.00285642328073354</v>
      </c>
      <c r="AW168" s="55" t="n">
        <v>9217.25196869004</v>
      </c>
      <c r="AX168" s="56" t="n">
        <v>0.00207858820093842</v>
      </c>
      <c r="AY168" s="55" t="n">
        <v>-3955.79070668939</v>
      </c>
      <c r="AZ168" s="56" t="n">
        <v>0.000915053661517007</v>
      </c>
      <c r="BA168" s="55"/>
      <c r="BB168" s="56"/>
    </row>
    <row r="169">
      <c r="A169" s="52" t="n">
        <v>2019</v>
      </c>
      <c r="B169" s="52" t="n">
        <v>2</v>
      </c>
      <c r="C169" s="55" t="n">
        <v>179329.094261308</v>
      </c>
      <c r="D169" s="56" t="n">
        <v>0.00430756246421349</v>
      </c>
      <c r="E169" s="55" t="n">
        <v>174060.564194794</v>
      </c>
      <c r="F169" s="56" t="n">
        <v>0.00441702445942238</v>
      </c>
      <c r="G169" s="55" t="n">
        <v>1069.35723538427</v>
      </c>
      <c r="H169" s="56" t="n">
        <v>-0.0155126474213066</v>
      </c>
      <c r="I169" s="55" t="n">
        <v>251.997831119495</v>
      </c>
      <c r="J169" s="56" t="n">
        <v>-0.0168494849564523</v>
      </c>
      <c r="K169" s="55" t="n">
        <v>33985.5885501926</v>
      </c>
      <c r="L169" s="56" t="n">
        <v>0.0115429413294672</v>
      </c>
      <c r="M169" s="55" t="n">
        <v>12389.5192719325</v>
      </c>
      <c r="N169" s="56" t="n">
        <v>0.0236116178405446</v>
      </c>
      <c r="O169" s="55" t="n">
        <v>2788.15287382344</v>
      </c>
      <c r="P169" s="56" t="n">
        <v>-0.0120213218440792</v>
      </c>
      <c r="Q169" s="55" t="n">
        <v>518.720322260342</v>
      </c>
      <c r="R169" s="56" t="n">
        <v>-0.0438405240228709</v>
      </c>
      <c r="S169" s="55" t="n">
        <v>8890.69095091744</v>
      </c>
      <c r="T169" s="56" t="n">
        <v>-0.00244118028863594</v>
      </c>
      <c r="U169" s="55" t="n">
        <v>24257.7230783218</v>
      </c>
      <c r="V169" s="56" t="n">
        <v>-0.00235732000181732</v>
      </c>
      <c r="W169" s="55" t="n">
        <v>6300.79569898194</v>
      </c>
      <c r="X169" s="56" t="n">
        <v>0.00358240772738805</v>
      </c>
      <c r="Y169" s="55" t="n">
        <v>14784.5616362648</v>
      </c>
      <c r="Z169" s="56" t="n">
        <v>0.00287938702380441</v>
      </c>
      <c r="AA169" s="55" t="n">
        <v>3380.12954922847</v>
      </c>
      <c r="AB169" s="56" t="n">
        <v>0.0228802989513641</v>
      </c>
      <c r="AC169" s="55" t="n">
        <v>9383.20152830501</v>
      </c>
      <c r="AD169" s="56" t="n">
        <v>0.026972577589528</v>
      </c>
      <c r="AE169" s="55" t="n">
        <v>8153.58720195669</v>
      </c>
      <c r="AF169" s="56" t="n">
        <v>0.00146019448113321</v>
      </c>
      <c r="AG169" s="55" t="n">
        <v>29870.0054789766</v>
      </c>
      <c r="AH169" s="56" t="n">
        <v>-0.00146540977896892</v>
      </c>
      <c r="AI169" s="55" t="n">
        <v>17410.1531148485</v>
      </c>
      <c r="AJ169" s="56" t="n">
        <v>0.00296114475338149</v>
      </c>
      <c r="AK169" s="55" t="n">
        <v>1027.23948676485</v>
      </c>
      <c r="AL169" s="56" t="n">
        <v>-0.00300417406000375</v>
      </c>
      <c r="AM169" s="55" t="n">
        <v>14232.8826795559</v>
      </c>
      <c r="AN169" s="56" t="n">
        <v>0.0125489628099398</v>
      </c>
      <c r="AO169" s="55" t="n">
        <v>1225.23733120166</v>
      </c>
      <c r="AP169" s="56" t="n">
        <v>-0.00638908604507704</v>
      </c>
      <c r="AQ169" s="55" t="n">
        <v>2345.47819129449</v>
      </c>
      <c r="AR169" s="56" t="n">
        <v>0.00522795696300915</v>
      </c>
      <c r="AS169" s="55" t="n">
        <v>597.340292270725</v>
      </c>
      <c r="AT169" s="56" t="n">
        <v>-0.00360126150252471</v>
      </c>
      <c r="AU169" s="55" t="n">
        <v>5259.48662152068</v>
      </c>
      <c r="AV169" s="56" t="n">
        <v>0.0005422269006643</v>
      </c>
      <c r="AW169" s="55" t="n">
        <v>9235.8391010766</v>
      </c>
      <c r="AX169" s="56" t="n">
        <v>0.00201655899716102</v>
      </c>
      <c r="AY169" s="55" t="n">
        <v>-3971.20557663692</v>
      </c>
      <c r="AZ169" s="56" t="n">
        <v>0.00389678602598043</v>
      </c>
      <c r="BA169" s="55"/>
      <c r="BB169" s="56"/>
    </row>
    <row r="170">
      <c r="A170" s="52" t="n">
        <v>2019</v>
      </c>
      <c r="B170" s="52" t="n">
        <v>3</v>
      </c>
      <c r="C170" s="55" t="n">
        <v>180299.924325679</v>
      </c>
      <c r="D170" s="56" t="n">
        <v>0.00541367851307273</v>
      </c>
      <c r="E170" s="55" t="n">
        <v>175034.793148825</v>
      </c>
      <c r="F170" s="56" t="n">
        <v>0.00559706880497668</v>
      </c>
      <c r="G170" s="55" t="n">
        <v>1059.58589975373</v>
      </c>
      <c r="H170" s="56" t="n">
        <v>-0.00913757845106866</v>
      </c>
      <c r="I170" s="55" t="n">
        <v>248.780088968295</v>
      </c>
      <c r="J170" s="56" t="n">
        <v>-0.0127689279582497</v>
      </c>
      <c r="K170" s="55" t="n">
        <v>34151.5633547194</v>
      </c>
      <c r="L170" s="56" t="n">
        <v>0.00488368192540412</v>
      </c>
      <c r="M170" s="55" t="n">
        <v>12897.2233459982</v>
      </c>
      <c r="N170" s="56" t="n">
        <v>0.0409785127995939</v>
      </c>
      <c r="O170" s="55" t="n">
        <v>3051.48561009301</v>
      </c>
      <c r="P170" s="56" t="n">
        <v>0.0944470221636225</v>
      </c>
      <c r="Q170" s="55" t="n">
        <v>535.71768138506</v>
      </c>
      <c r="R170" s="56" t="n">
        <v>0.0327678681464638</v>
      </c>
      <c r="S170" s="55" t="n">
        <v>8903.72101135744</v>
      </c>
      <c r="T170" s="56" t="n">
        <v>0.0014655846786189</v>
      </c>
      <c r="U170" s="55" t="n">
        <v>24335.0532539197</v>
      </c>
      <c r="V170" s="56" t="n">
        <v>0.00318785795963672</v>
      </c>
      <c r="W170" s="55" t="n">
        <v>6339.50965840852</v>
      </c>
      <c r="X170" s="56" t="n">
        <v>0.00614429689139673</v>
      </c>
      <c r="Y170" s="55" t="n">
        <v>15005.6920768943</v>
      </c>
      <c r="Z170" s="56" t="n">
        <v>0.0149568479654543</v>
      </c>
      <c r="AA170" s="55" t="n">
        <v>3338.16279199988</v>
      </c>
      <c r="AB170" s="56" t="n">
        <v>-0.0124157244914381</v>
      </c>
      <c r="AC170" s="55" t="n">
        <v>9540.84877750695</v>
      </c>
      <c r="AD170" s="56" t="n">
        <v>0.016801008560499</v>
      </c>
      <c r="AE170" s="55" t="n">
        <v>8200.92975389838</v>
      </c>
      <c r="AF170" s="56" t="n">
        <v>0.00580634642998867</v>
      </c>
      <c r="AG170" s="55" t="n">
        <v>29898.7251280755</v>
      </c>
      <c r="AH170" s="56" t="n">
        <v>0.000961487908635039</v>
      </c>
      <c r="AI170" s="55" t="n">
        <v>17520.6007689282</v>
      </c>
      <c r="AJ170" s="56" t="n">
        <v>0.006343864603092</v>
      </c>
      <c r="AK170" s="55" t="n">
        <v>1024.24995859117</v>
      </c>
      <c r="AL170" s="56" t="n">
        <v>-0.00291025433912828</v>
      </c>
      <c r="AM170" s="55" t="n">
        <v>14226.3061045716</v>
      </c>
      <c r="AN170" s="56" t="n">
        <v>-0.000462069078511096</v>
      </c>
      <c r="AO170" s="55" t="n">
        <v>1211.73799405927</v>
      </c>
      <c r="AP170" s="56" t="n">
        <v>-0.0110177324822044</v>
      </c>
      <c r="AQ170" s="55" t="n">
        <v>2318.68795406841</v>
      </c>
      <c r="AR170" s="56" t="n">
        <v>-0.0114220790137871</v>
      </c>
      <c r="AS170" s="55" t="n">
        <v>595.713837834473</v>
      </c>
      <c r="AT170" s="56" t="n">
        <v>-0.00272282726830486</v>
      </c>
      <c r="AU170" s="55" t="n">
        <v>5254.65254975647</v>
      </c>
      <c r="AV170" s="56" t="n">
        <v>-0.000919114756263717</v>
      </c>
      <c r="AW170" s="55" t="n">
        <v>9258.95634836761</v>
      </c>
      <c r="AX170" s="56" t="n">
        <v>0.00250299372239104</v>
      </c>
      <c r="AY170" s="55" t="n">
        <v>-3998.41886500884</v>
      </c>
      <c r="AZ170" s="56" t="n">
        <v>0.00685265163103455</v>
      </c>
      <c r="BA170" s="55"/>
      <c r="BB170" s="56"/>
    </row>
    <row r="171">
      <c r="A171" s="52" t="n">
        <v>2019</v>
      </c>
      <c r="B171" s="52" t="n">
        <v>4</v>
      </c>
      <c r="C171" s="55" t="n">
        <v>181393.256179598</v>
      </c>
      <c r="D171" s="56" t="n">
        <v>0.00606396180147217</v>
      </c>
      <c r="E171" s="55" t="n">
        <v>176114.81579838</v>
      </c>
      <c r="F171" s="56" t="n">
        <v>0.00617033122458444</v>
      </c>
      <c r="G171" s="55" t="n">
        <v>1056.31542378911</v>
      </c>
      <c r="H171" s="56" t="n">
        <v>-0.00308656048120892</v>
      </c>
      <c r="I171" s="55" t="n">
        <v>246.532573801029</v>
      </c>
      <c r="J171" s="56" t="n">
        <v>-0.00903414407715086</v>
      </c>
      <c r="K171" s="55" t="n">
        <v>34114.9885097855</v>
      </c>
      <c r="L171" s="56" t="n">
        <v>-0.00107095668078327</v>
      </c>
      <c r="M171" s="55" t="n">
        <v>13126.7070426245</v>
      </c>
      <c r="N171" s="56" t="n">
        <v>0.0177932637490927</v>
      </c>
      <c r="O171" s="55" t="n">
        <v>3040.23080644337</v>
      </c>
      <c r="P171" s="56" t="n">
        <v>-0.0036883030391538</v>
      </c>
      <c r="Q171" s="55" t="n">
        <v>558.940368229592</v>
      </c>
      <c r="R171" s="56" t="n">
        <v>0.0433487406734296</v>
      </c>
      <c r="S171" s="55" t="n">
        <v>8995.04285763335</v>
      </c>
      <c r="T171" s="56" t="n">
        <v>0.0102565934129586</v>
      </c>
      <c r="U171" s="55" t="n">
        <v>24561.6870440674</v>
      </c>
      <c r="V171" s="56" t="n">
        <v>0.00931305914077551</v>
      </c>
      <c r="W171" s="55" t="n">
        <v>6370.93633456218</v>
      </c>
      <c r="X171" s="56" t="n">
        <v>0.00495727238335797</v>
      </c>
      <c r="Y171" s="55" t="n">
        <v>14952.8062787426</v>
      </c>
      <c r="Z171" s="56" t="n">
        <v>-0.00352438247304387</v>
      </c>
      <c r="AA171" s="55" t="n">
        <v>3349.25029468019</v>
      </c>
      <c r="AB171" s="56" t="n">
        <v>0.0033214385789937</v>
      </c>
      <c r="AC171" s="55" t="n">
        <v>10000.9581323099</v>
      </c>
      <c r="AD171" s="56" t="n">
        <v>0.0482252015027931</v>
      </c>
      <c r="AE171" s="55" t="n">
        <v>8283.64986602579</v>
      </c>
      <c r="AF171" s="56" t="n">
        <v>0.0100866748783082</v>
      </c>
      <c r="AG171" s="55" t="n">
        <v>30021.0266341957</v>
      </c>
      <c r="AH171" s="56" t="n">
        <v>0.00409052578651115</v>
      </c>
      <c r="AI171" s="55" t="n">
        <v>17661.1445304421</v>
      </c>
      <c r="AJ171" s="56" t="n">
        <v>0.00802162913061433</v>
      </c>
      <c r="AK171" s="55" t="n">
        <v>1021.36343350948</v>
      </c>
      <c r="AL171" s="56" t="n">
        <v>-0.00281818423078806</v>
      </c>
      <c r="AM171" s="55" t="n">
        <v>14261.3026888703</v>
      </c>
      <c r="AN171" s="56" t="n">
        <v>0.00245999095207527</v>
      </c>
      <c r="AO171" s="55" t="n">
        <v>1190.06641078656</v>
      </c>
      <c r="AP171" s="56" t="n">
        <v>-0.0178847105388774</v>
      </c>
      <c r="AQ171" s="55" t="n">
        <v>2314.6939846463</v>
      </c>
      <c r="AR171" s="56" t="n">
        <v>-0.00172251268873924</v>
      </c>
      <c r="AS171" s="55" t="n">
        <v>594.962235861698</v>
      </c>
      <c r="AT171" s="56" t="n">
        <v>-0.00126168291726647</v>
      </c>
      <c r="AU171" s="55" t="n">
        <v>5267.0896790115</v>
      </c>
      <c r="AV171" s="56" t="n">
        <v>0.0023668794724796</v>
      </c>
      <c r="AW171" s="55" t="n">
        <v>9311.13021915814</v>
      </c>
      <c r="AX171" s="56" t="n">
        <v>0.00563496238965722</v>
      </c>
      <c r="AY171" s="55" t="n">
        <v>-4037.43057180514</v>
      </c>
      <c r="AZ171" s="56" t="n">
        <v>0.00975678339698338</v>
      </c>
      <c r="BA171" s="55"/>
      <c r="BB171" s="56"/>
    </row>
    <row r="172">
      <c r="A172" s="52" t="n">
        <v>2020</v>
      </c>
      <c r="B172" s="52" t="n">
        <v>1</v>
      </c>
      <c r="C172" s="55" t="n">
        <v>178652.108643369</v>
      </c>
      <c r="D172" s="56" t="n">
        <v>-0.0151116287008801</v>
      </c>
      <c r="E172" s="55" t="n">
        <v>173496.743976806</v>
      </c>
      <c r="F172" s="56" t="n">
        <v>-0.0148657102453588</v>
      </c>
      <c r="G172" s="55" t="n">
        <v>1058.84351390732</v>
      </c>
      <c r="H172" s="56" t="n">
        <v>0.00239330985923436</v>
      </c>
      <c r="I172" s="55" t="n">
        <v>245.195846448894</v>
      </c>
      <c r="J172" s="56" t="n">
        <v>-0.00542211250840163</v>
      </c>
      <c r="K172" s="55" t="n">
        <v>33698.0268396973</v>
      </c>
      <c r="L172" s="56" t="n">
        <v>-0.0122222427238563</v>
      </c>
      <c r="M172" s="55" t="n">
        <v>13401.3976375895</v>
      </c>
      <c r="N172" s="56" t="n">
        <v>0.0209260855805675</v>
      </c>
      <c r="O172" s="55" t="n">
        <v>2801.18783984388</v>
      </c>
      <c r="P172" s="56" t="n">
        <v>-0.0786265852226976</v>
      </c>
      <c r="Q172" s="55" t="n">
        <v>570.896059933913</v>
      </c>
      <c r="R172" s="56" t="n">
        <v>0.0213899234764343</v>
      </c>
      <c r="S172" s="55" t="n">
        <v>8915.66213644742</v>
      </c>
      <c r="T172" s="56" t="n">
        <v>-0.00882494085267949</v>
      </c>
      <c r="U172" s="55" t="n">
        <v>24466.0132949497</v>
      </c>
      <c r="V172" s="56" t="n">
        <v>-0.00389524339048875</v>
      </c>
      <c r="W172" s="55" t="n">
        <v>6229.3552568216</v>
      </c>
      <c r="X172" s="56" t="n">
        <v>-0.0222229622626278</v>
      </c>
      <c r="Y172" s="55" t="n">
        <v>14319.843226408</v>
      </c>
      <c r="Z172" s="56" t="n">
        <v>-0.0423307197682646</v>
      </c>
      <c r="AA172" s="55" t="n">
        <v>2731.41547825947</v>
      </c>
      <c r="AB172" s="56" t="n">
        <v>-0.184469586343566</v>
      </c>
      <c r="AC172" s="55" t="n">
        <v>10242.0310346239</v>
      </c>
      <c r="AD172" s="56" t="n">
        <v>0.0241049806553206</v>
      </c>
      <c r="AE172" s="55" t="n">
        <v>8402.15198596609</v>
      </c>
      <c r="AF172" s="56" t="n">
        <v>0.0143055442778093</v>
      </c>
      <c r="AG172" s="55" t="n">
        <v>29980.6657291797</v>
      </c>
      <c r="AH172" s="56" t="n">
        <v>-0.00134442121209899</v>
      </c>
      <c r="AI172" s="55" t="n">
        <v>17832.5887332233</v>
      </c>
      <c r="AJ172" s="56" t="n">
        <v>0.00970742312230599</v>
      </c>
      <c r="AK172" s="55" t="n">
        <v>962.101582876308</v>
      </c>
      <c r="AL172" s="56" t="n">
        <v>-0.0580222951878597</v>
      </c>
      <c r="AM172" s="55" t="n">
        <v>13635.5403893167</v>
      </c>
      <c r="AN172" s="56" t="n">
        <v>-0.0438783407943478</v>
      </c>
      <c r="AO172" s="55" t="n">
        <v>971.885763548812</v>
      </c>
      <c r="AP172" s="56" t="n">
        <v>-0.183334850274065</v>
      </c>
      <c r="AQ172" s="55" t="n">
        <v>2206.98678432256</v>
      </c>
      <c r="AR172" s="56" t="n">
        <v>-0.046531939443476</v>
      </c>
      <c r="AS172" s="55" t="n">
        <v>545.924041758092</v>
      </c>
      <c r="AT172" s="56" t="n">
        <v>-0.0824223642238112</v>
      </c>
      <c r="AU172" s="55" t="n">
        <v>5141.12226761708</v>
      </c>
      <c r="AV172" s="56" t="n">
        <v>-0.0239159420232353</v>
      </c>
      <c r="AW172" s="55" t="n">
        <v>9241.81748345412</v>
      </c>
      <c r="AX172" s="56" t="n">
        <v>-0.00744407328354235</v>
      </c>
      <c r="AY172" s="55" t="n">
        <v>-4088.24069702583</v>
      </c>
      <c r="AZ172" s="56" t="n">
        <v>0.0125847675438713</v>
      </c>
      <c r="BA172" s="55"/>
      <c r="BB172" s="56"/>
    </row>
    <row r="173">
      <c r="A173" s="52" t="n">
        <v>2020</v>
      </c>
      <c r="B173" s="52" t="n">
        <v>2</v>
      </c>
      <c r="C173" s="55" t="n">
        <v>166042.380177081</v>
      </c>
      <c r="D173" s="56" t="n">
        <v>-0.0705825896041327</v>
      </c>
      <c r="E173" s="55" t="n">
        <v>161490.635375452</v>
      </c>
      <c r="F173" s="56" t="n">
        <v>-0.0692007718770749</v>
      </c>
      <c r="G173" s="55" t="n">
        <v>1053.67821163302</v>
      </c>
      <c r="H173" s="56" t="n">
        <v>-0.00487824896356659</v>
      </c>
      <c r="I173" s="55" t="n">
        <v>245.233650555044</v>
      </c>
      <c r="J173" s="56" t="n">
        <v>0.000154179227329854</v>
      </c>
      <c r="K173" s="55" t="n">
        <v>30124.2923909535</v>
      </c>
      <c r="L173" s="56" t="n">
        <v>-0.106051742012795</v>
      </c>
      <c r="M173" s="55" t="n">
        <v>13346.0718098173</v>
      </c>
      <c r="N173" s="56" t="n">
        <v>-0.00412836252369808</v>
      </c>
      <c r="O173" s="55" t="n">
        <v>2534.81800009606</v>
      </c>
      <c r="P173" s="56" t="n">
        <v>-0.0950917449943898</v>
      </c>
      <c r="Q173" s="55" t="n">
        <v>598.42076800802</v>
      </c>
      <c r="R173" s="56" t="n">
        <v>0.048213168746152</v>
      </c>
      <c r="S173" s="55" t="n">
        <v>8337.74245227818</v>
      </c>
      <c r="T173" s="56" t="n">
        <v>-0.064820725070625</v>
      </c>
      <c r="U173" s="55" t="n">
        <v>23361.1898446311</v>
      </c>
      <c r="V173" s="56" t="n">
        <v>-0.045157477722237</v>
      </c>
      <c r="W173" s="55" t="n">
        <v>6088.77080180664</v>
      </c>
      <c r="X173" s="56" t="n">
        <v>-0.0225680586864925</v>
      </c>
      <c r="Y173" s="55" t="n">
        <v>12266.1478459734</v>
      </c>
      <c r="Z173" s="56" t="n">
        <v>-0.143416051975155</v>
      </c>
      <c r="AA173" s="55" t="n">
        <v>850.927753116634</v>
      </c>
      <c r="AB173" s="56" t="n">
        <v>-0.688466379468982</v>
      </c>
      <c r="AC173" s="55" t="n">
        <v>10044.605167685</v>
      </c>
      <c r="AD173" s="56" t="n">
        <v>-0.0192760465450151</v>
      </c>
      <c r="AE173" s="55" t="n">
        <v>8449.98933390653</v>
      </c>
      <c r="AF173" s="56" t="n">
        <v>0.00569346377217794</v>
      </c>
      <c r="AG173" s="55" t="n">
        <v>29455.0633373359</v>
      </c>
      <c r="AH173" s="56" t="n">
        <v>-0.0175313782753075</v>
      </c>
      <c r="AI173" s="55" t="n">
        <v>17875.489814125</v>
      </c>
      <c r="AJ173" s="56" t="n">
        <v>0.00240576853666652</v>
      </c>
      <c r="AK173" s="55" t="n">
        <v>828.523415003186</v>
      </c>
      <c r="AL173" s="56" t="n">
        <v>-0.138839983480512</v>
      </c>
      <c r="AM173" s="55" t="n">
        <v>12563.6684823629</v>
      </c>
      <c r="AN173" s="56" t="n">
        <v>-0.0786086855636173</v>
      </c>
      <c r="AO173" s="55" t="n">
        <v>351.185513133593</v>
      </c>
      <c r="AP173" s="56" t="n">
        <v>-0.638655563951004</v>
      </c>
      <c r="AQ173" s="55" t="n">
        <v>2096.47813891392</v>
      </c>
      <c r="AR173" s="56" t="n">
        <v>-0.0500721826671751</v>
      </c>
      <c r="AS173" s="55" t="n">
        <v>409.207120300222</v>
      </c>
      <c r="AT173" s="56" t="n">
        <v>-0.250432131579308</v>
      </c>
      <c r="AU173" s="55" t="n">
        <v>4524.43617815469</v>
      </c>
      <c r="AV173" s="56" t="n">
        <v>-0.119951648173547</v>
      </c>
      <c r="AW173" s="55" t="n">
        <v>8683.03161178131</v>
      </c>
      <c r="AX173" s="56" t="n">
        <v>-0.0604627685704916</v>
      </c>
      <c r="AY173" s="55" t="n">
        <v>-4127.92801019968</v>
      </c>
      <c r="AZ173" s="56" t="n">
        <v>0.00970767528505023</v>
      </c>
      <c r="BA173" s="55"/>
      <c r="BB173" s="56"/>
    </row>
    <row r="174">
      <c r="A174" s="52" t="n">
        <v>2020</v>
      </c>
      <c r="B174" s="52" t="n">
        <v>3</v>
      </c>
      <c r="C174" s="55" t="n">
        <v>178116.686870423</v>
      </c>
      <c r="D174" s="56" t="n">
        <v>0.0727182221819807</v>
      </c>
      <c r="E174" s="55" t="n">
        <v>173089.754394112</v>
      </c>
      <c r="F174" s="56" t="n">
        <v>0.0718253352071627</v>
      </c>
      <c r="G174" s="55" t="n">
        <v>1042.37021812987</v>
      </c>
      <c r="H174" s="56" t="n">
        <v>-0.0107319230656132</v>
      </c>
      <c r="I174" s="55" t="n">
        <v>247.593226994179</v>
      </c>
      <c r="J174" s="56" t="n">
        <v>0.00962174821356898</v>
      </c>
      <c r="K174" s="55" t="n">
        <v>32734.5463398545</v>
      </c>
      <c r="L174" s="56" t="n">
        <v>0.0866494693062043</v>
      </c>
      <c r="M174" s="55" t="n">
        <v>13053.7863823993</v>
      </c>
      <c r="N174" s="56" t="n">
        <v>-0.021900483646656</v>
      </c>
      <c r="O174" s="55" t="n">
        <v>2477.44780939283</v>
      </c>
      <c r="P174" s="56" t="n">
        <v>-0.0226328638588869</v>
      </c>
      <c r="Q174" s="55" t="n">
        <v>623.052916508071</v>
      </c>
      <c r="R174" s="56" t="n">
        <v>0.0411619212047816</v>
      </c>
      <c r="S174" s="55" t="n">
        <v>8948.36890069912</v>
      </c>
      <c r="T174" s="56" t="n">
        <v>0.0732364248375283</v>
      </c>
      <c r="U174" s="55" t="n">
        <v>24844.6088405335</v>
      </c>
      <c r="V174" s="56" t="n">
        <v>0.0634992911648866</v>
      </c>
      <c r="W174" s="55" t="n">
        <v>6392.56120597604</v>
      </c>
      <c r="X174" s="56" t="n">
        <v>0.0498935522551218</v>
      </c>
      <c r="Y174" s="55" t="n">
        <v>13890.3404485473</v>
      </c>
      <c r="Z174" s="56" t="n">
        <v>0.132412606057661</v>
      </c>
      <c r="AA174" s="55" t="n">
        <v>2460.85282323775</v>
      </c>
      <c r="AB174" s="56" t="n">
        <v>1.89196446375683</v>
      </c>
      <c r="AC174" s="55" t="n">
        <v>10369.7162380443</v>
      </c>
      <c r="AD174" s="56" t="n">
        <v>0.0323667346731786</v>
      </c>
      <c r="AE174" s="55" t="n">
        <v>8427.09210865776</v>
      </c>
      <c r="AF174" s="56" t="n">
        <v>-0.00270973421905807</v>
      </c>
      <c r="AG174" s="55" t="n">
        <v>30109.5546884855</v>
      </c>
      <c r="AH174" s="56" t="n">
        <v>0.0222199946968029</v>
      </c>
      <c r="AI174" s="55" t="n">
        <v>17877.8870435804</v>
      </c>
      <c r="AJ174" s="56" t="n">
        <v>0.000134107063936462</v>
      </c>
      <c r="AK174" s="55" t="n">
        <v>981.875006212697</v>
      </c>
      <c r="AL174" s="56" t="n">
        <v>0.185090232131727</v>
      </c>
      <c r="AM174" s="55" t="n">
        <v>14307.2686693361</v>
      </c>
      <c r="AN174" s="56" t="n">
        <v>0.138781136211999</v>
      </c>
      <c r="AO174" s="55" t="n">
        <v>1014.72785843577</v>
      </c>
      <c r="AP174" s="56" t="n">
        <v>1.88943541372608</v>
      </c>
      <c r="AQ174" s="55" t="n">
        <v>2220.37489957802</v>
      </c>
      <c r="AR174" s="56" t="n">
        <v>0.0590975686148987</v>
      </c>
      <c r="AS174" s="55" t="n">
        <v>537.774723698595</v>
      </c>
      <c r="AT174" s="56" t="n">
        <v>0.31418711215007</v>
      </c>
      <c r="AU174" s="55" t="n">
        <v>5006.10135903183</v>
      </c>
      <c r="AV174" s="56" t="n">
        <v>0.106458608743951</v>
      </c>
      <c r="AW174" s="55" t="n">
        <v>9181.25039623766</v>
      </c>
      <c r="AX174" s="56" t="n">
        <v>0.0573784372476953</v>
      </c>
      <c r="AY174" s="55" t="n">
        <v>-4156.4925113267</v>
      </c>
      <c r="AZ174" s="56" t="n">
        <v>0.00691981571782185</v>
      </c>
      <c r="BA174" s="55"/>
      <c r="BB174" s="56"/>
    </row>
    <row r="175">
      <c r="A175" s="52" t="n">
        <v>2020</v>
      </c>
      <c r="B175" s="52" t="n">
        <v>4</v>
      </c>
      <c r="C175" s="55" t="n">
        <v>178738.559896521</v>
      </c>
      <c r="D175" s="56" t="n">
        <v>0.00349137993202331</v>
      </c>
      <c r="E175" s="55" t="n">
        <v>173705.709302121</v>
      </c>
      <c r="F175" s="56" t="n">
        <v>0.00355858675844289</v>
      </c>
      <c r="G175" s="55" t="n">
        <v>1022.4031435312</v>
      </c>
      <c r="H175" s="56" t="n">
        <v>-0.0191554538410474</v>
      </c>
      <c r="I175" s="55" t="n">
        <v>250.525582191296</v>
      </c>
      <c r="J175" s="56" t="n">
        <v>0.0118434386623425</v>
      </c>
      <c r="K175" s="55" t="n">
        <v>33528.5463316007</v>
      </c>
      <c r="L175" s="56" t="n">
        <v>0.0242557200427576</v>
      </c>
      <c r="M175" s="55" t="n">
        <v>13180.6273944145</v>
      </c>
      <c r="N175" s="56" t="n">
        <v>0.00971679850577467</v>
      </c>
      <c r="O175" s="55" t="n">
        <v>2631.18780480858</v>
      </c>
      <c r="P175" s="56" t="n">
        <v>0.0620557958205499</v>
      </c>
      <c r="Q175" s="55" t="n">
        <v>606.711291554151</v>
      </c>
      <c r="R175" s="56" t="n">
        <v>-0.0262283098609143</v>
      </c>
      <c r="S175" s="55" t="n">
        <v>8923.3392373192</v>
      </c>
      <c r="T175" s="56" t="n">
        <v>-0.00279712019672829</v>
      </c>
      <c r="U175" s="55" t="n">
        <v>24879.9180414687</v>
      </c>
      <c r="V175" s="56" t="n">
        <v>0.00142120172476123</v>
      </c>
      <c r="W175" s="55" t="n">
        <v>6483.85318927453</v>
      </c>
      <c r="X175" s="56" t="n">
        <v>0.0142809713285414</v>
      </c>
      <c r="Y175" s="55" t="n">
        <v>13824.0792606079</v>
      </c>
      <c r="Z175" s="56" t="n">
        <v>-0.00477030697590497</v>
      </c>
      <c r="AA175" s="55" t="n">
        <v>1877.37813732616</v>
      </c>
      <c r="AB175" s="56" t="n">
        <v>-0.237102633851914</v>
      </c>
      <c r="AC175" s="55" t="n">
        <v>10773.8790607632</v>
      </c>
      <c r="AD175" s="56" t="n">
        <v>0.0389753020662331</v>
      </c>
      <c r="AE175" s="55" t="n">
        <v>8332.42883674331</v>
      </c>
      <c r="AF175" s="56" t="n">
        <v>-0.0112332072195105</v>
      </c>
      <c r="AG175" s="55" t="n">
        <v>30193.4772844255</v>
      </c>
      <c r="AH175" s="56" t="n">
        <v>0.00278724135272901</v>
      </c>
      <c r="AI175" s="55" t="n">
        <v>17947.964537143</v>
      </c>
      <c r="AJ175" s="56" t="n">
        <v>0.00391978612415311</v>
      </c>
      <c r="AK175" s="55" t="n">
        <v>979.826539771249</v>
      </c>
      <c r="AL175" s="56" t="n">
        <v>-0.00208628025816637</v>
      </c>
      <c r="AM175" s="55" t="n">
        <v>14398.3925081546</v>
      </c>
      <c r="AN175" s="56" t="n">
        <v>0.00636905903736906</v>
      </c>
      <c r="AO175" s="55" t="n">
        <v>831.079917560104</v>
      </c>
      <c r="AP175" s="56" t="n">
        <v>-0.180982456871505</v>
      </c>
      <c r="AQ175" s="55" t="n">
        <v>2233.89003570717</v>
      </c>
      <c r="AR175" s="56" t="n">
        <v>0.0060868712449047</v>
      </c>
      <c r="AS175" s="55" t="n">
        <v>531.876023297279</v>
      </c>
      <c r="AT175" s="56" t="n">
        <v>-0.0109687200632027</v>
      </c>
      <c r="AU175" s="55" t="n">
        <v>5011.26396470392</v>
      </c>
      <c r="AV175" s="56" t="n">
        <v>0.00103126271360399</v>
      </c>
      <c r="AW175" s="55" t="n">
        <v>9204.36300648728</v>
      </c>
      <c r="AX175" s="56" t="n">
        <v>0.00251737064693192</v>
      </c>
      <c r="AY175" s="55" t="n">
        <v>-4173.93420040689</v>
      </c>
      <c r="AZ175" s="56" t="n">
        <v>0.00419625177542327</v>
      </c>
      <c r="BA175" s="55"/>
      <c r="BB175" s="56"/>
    </row>
    <row r="176">
      <c r="A176" s="52" t="n">
        <v>2021</v>
      </c>
      <c r="B176" s="52" t="n">
        <v>1</v>
      </c>
      <c r="C176" s="55" t="n">
        <v>178462.068843307</v>
      </c>
      <c r="D176" s="56" t="n">
        <v>-0.00154690209753194</v>
      </c>
      <c r="E176" s="55" t="n">
        <v>173455.749653597</v>
      </c>
      <c r="F176" s="56" t="n">
        <v>-0.00143898349414195</v>
      </c>
      <c r="G176" s="55" t="n">
        <v>985.076956805321</v>
      </c>
      <c r="H176" s="56" t="n">
        <v>-0.0365082863467712</v>
      </c>
      <c r="I176" s="55" t="n">
        <v>254.14692219282</v>
      </c>
      <c r="J176" s="56" t="n">
        <v>0.0144549709049626</v>
      </c>
      <c r="K176" s="55" t="n">
        <v>35076.2209456451</v>
      </c>
      <c r="L176" s="56" t="n">
        <v>0.0461599080001189</v>
      </c>
      <c r="M176" s="55" t="n">
        <v>13780.0852721348</v>
      </c>
      <c r="N176" s="56" t="n">
        <v>0.0454802233446285</v>
      </c>
      <c r="O176" s="55" t="n">
        <v>2516.2622061889</v>
      </c>
      <c r="P176" s="56" t="n">
        <v>-0.0436782195515082</v>
      </c>
      <c r="Q176" s="55" t="n">
        <v>579.086186328544</v>
      </c>
      <c r="R176" s="56" t="n">
        <v>-0.0455325384745065</v>
      </c>
      <c r="S176" s="55" t="n">
        <v>8871.97279318995</v>
      </c>
      <c r="T176" s="56" t="n">
        <v>-0.00575641503288638</v>
      </c>
      <c r="U176" s="55" t="n">
        <v>24618.0770686322</v>
      </c>
      <c r="V176" s="56" t="n">
        <v>-0.0105241895250625</v>
      </c>
      <c r="W176" s="55" t="n">
        <v>6411.24003245643</v>
      </c>
      <c r="X176" s="56" t="n">
        <v>-0.011199074793707</v>
      </c>
      <c r="Y176" s="55" t="n">
        <v>13808.3010865428</v>
      </c>
      <c r="Z176" s="56" t="n">
        <v>-0.00114135442713059</v>
      </c>
      <c r="AA176" s="55" t="n">
        <v>931.385838745181</v>
      </c>
      <c r="AB176" s="56" t="n">
        <v>-0.503890121959288</v>
      </c>
      <c r="AC176" s="55" t="n">
        <v>11222.5622284322</v>
      </c>
      <c r="AD176" s="56" t="n">
        <v>0.0416454616891919</v>
      </c>
      <c r="AE176" s="55" t="n">
        <v>8163.99234899604</v>
      </c>
      <c r="AF176" s="56" t="n">
        <v>-0.0202145726111121</v>
      </c>
      <c r="AG176" s="55" t="n">
        <v>30234.8877839073</v>
      </c>
      <c r="AH176" s="56" t="n">
        <v>0.00137150481515302</v>
      </c>
      <c r="AI176" s="55" t="n">
        <v>18051.4214480466</v>
      </c>
      <c r="AJ176" s="56" t="n">
        <v>0.0057642698529683</v>
      </c>
      <c r="AK176" s="55" t="n">
        <v>943.697523487015</v>
      </c>
      <c r="AL176" s="56" t="n">
        <v>-0.0368728696537123</v>
      </c>
      <c r="AM176" s="55" t="n">
        <v>14202.5186681856</v>
      </c>
      <c r="AN176" s="56" t="n">
        <v>-0.0136038686164491</v>
      </c>
      <c r="AO176" s="55" t="n">
        <v>575.478876468099</v>
      </c>
      <c r="AP176" s="56" t="n">
        <v>-0.307552902785092</v>
      </c>
      <c r="AQ176" s="55" t="n">
        <v>2165.48876571196</v>
      </c>
      <c r="AR176" s="56" t="n">
        <v>-0.0306198017368194</v>
      </c>
      <c r="AS176" s="55" t="n">
        <v>478.221018974739</v>
      </c>
      <c r="AT176" s="56" t="n">
        <v>-0.100878779964388</v>
      </c>
      <c r="AU176" s="55" t="n">
        <v>4984.27947045308</v>
      </c>
      <c r="AV176" s="56" t="n">
        <v>-0.00538476808264521</v>
      </c>
      <c r="AW176" s="55" t="n">
        <v>9184.80825813396</v>
      </c>
      <c r="AX176" s="56" t="n">
        <v>-0.00212450859875224</v>
      </c>
      <c r="AY176" s="55" t="n">
        <v>-4180.25307744024</v>
      </c>
      <c r="AZ176" s="56" t="n">
        <v>0.00151388994889712</v>
      </c>
      <c r="BA176" s="55"/>
      <c r="BB176" s="56"/>
    </row>
    <row r="177">
      <c r="A177" s="52" t="n">
        <v>2021</v>
      </c>
      <c r="B177" s="52" t="n">
        <v>2</v>
      </c>
      <c r="C177" s="55" t="n">
        <v>182002.228993879</v>
      </c>
      <c r="D177" s="56" t="n">
        <v>0.0198370453369565</v>
      </c>
      <c r="E177" s="55" t="n">
        <v>176877.463073772</v>
      </c>
      <c r="F177" s="56" t="n">
        <v>0.0197267223888986</v>
      </c>
      <c r="G177" s="55" t="n">
        <v>970.428875611255</v>
      </c>
      <c r="H177" s="56" t="n">
        <v>-0.0148699866471055</v>
      </c>
      <c r="I177" s="55" t="n">
        <v>256.391727127281</v>
      </c>
      <c r="J177" s="56" t="n">
        <v>0.00883270556689197</v>
      </c>
      <c r="K177" s="55" t="n">
        <v>35745.5430002455</v>
      </c>
      <c r="L177" s="56" t="n">
        <v>0.0190819317633319</v>
      </c>
      <c r="M177" s="55" t="n">
        <v>14275.757005256</v>
      </c>
      <c r="N177" s="56" t="n">
        <v>0.0359701499179774</v>
      </c>
      <c r="O177" s="55" t="n">
        <v>2350.16836497037</v>
      </c>
      <c r="P177" s="56" t="n">
        <v>-0.0660081611566601</v>
      </c>
      <c r="Q177" s="55" t="n">
        <v>572.883608381681</v>
      </c>
      <c r="R177" s="56" t="n">
        <v>-0.0107109754874104</v>
      </c>
      <c r="S177" s="55" t="n">
        <v>8906.9557965882</v>
      </c>
      <c r="T177" s="56" t="n">
        <v>0.00394309182565356</v>
      </c>
      <c r="U177" s="55" t="n">
        <v>24937.1664849026</v>
      </c>
      <c r="V177" s="56" t="n">
        <v>0.0129615897854547</v>
      </c>
      <c r="W177" s="55" t="n">
        <v>6673.26318539242</v>
      </c>
      <c r="X177" s="56" t="n">
        <v>0.040869340659454</v>
      </c>
      <c r="Y177" s="55" t="n">
        <v>14099.622089625</v>
      </c>
      <c r="Z177" s="56" t="n">
        <v>0.0210975268612961</v>
      </c>
      <c r="AA177" s="55" t="n">
        <v>1665.61895370754</v>
      </c>
      <c r="AB177" s="56" t="n">
        <v>0.788323253820953</v>
      </c>
      <c r="AC177" s="55" t="n">
        <v>11657.6416839997</v>
      </c>
      <c r="AD177" s="56" t="n">
        <v>0.0387682818514681</v>
      </c>
      <c r="AE177" s="55" t="n">
        <v>8064.7406622785</v>
      </c>
      <c r="AF177" s="56" t="n">
        <v>-0.0121572488648576</v>
      </c>
      <c r="AG177" s="55" t="n">
        <v>30575.438647729</v>
      </c>
      <c r="AH177" s="56" t="n">
        <v>0.0112635067890994</v>
      </c>
      <c r="AI177" s="55" t="n">
        <v>18045.436318714</v>
      </c>
      <c r="AJ177" s="56" t="n">
        <v>-0.000331560002065467</v>
      </c>
      <c r="AK177" s="55" t="n">
        <v>970.026951775675</v>
      </c>
      <c r="AL177" s="56" t="n">
        <v>0.0279002833358837</v>
      </c>
      <c r="AM177" s="55" t="n">
        <v>14302.5586825657</v>
      </c>
      <c r="AN177" s="56" t="n">
        <v>0.00704382206546184</v>
      </c>
      <c r="AO177" s="55" t="n">
        <v>1214.14024444377</v>
      </c>
      <c r="AP177" s="56" t="n">
        <v>1.10979115670647</v>
      </c>
      <c r="AQ177" s="55" t="n">
        <v>2199.56618087653</v>
      </c>
      <c r="AR177" s="56" t="n">
        <v>0.0157365929134092</v>
      </c>
      <c r="AS177" s="55" t="n">
        <v>520.431552194553</v>
      </c>
      <c r="AT177" s="56" t="n">
        <v>0.088265742292778</v>
      </c>
      <c r="AU177" s="55" t="n">
        <v>5102.8791254299</v>
      </c>
      <c r="AV177" s="56" t="n">
        <v>0.0237947441911888</v>
      </c>
      <c r="AW177" s="55" t="n">
        <v>9305.19596973377</v>
      </c>
      <c r="AX177" s="56" t="n">
        <v>0.0131072645412271</v>
      </c>
      <c r="AY177" s="55" t="n">
        <v>-4183.72389195637</v>
      </c>
      <c r="AZ177" s="56" t="n">
        <v>0.000830288131322909</v>
      </c>
      <c r="BA177" s="55"/>
      <c r="BB177" s="56"/>
    </row>
    <row r="178">
      <c r="A178" s="52" t="n">
        <v>2021</v>
      </c>
      <c r="B178" s="52" t="n">
        <v>3</v>
      </c>
      <c r="C178" s="55" t="n">
        <v>185147.013025139</v>
      </c>
      <c r="D178" s="56" t="n">
        <v>0.0172788215212825</v>
      </c>
      <c r="E178" s="55" t="n">
        <v>179942.781300807</v>
      </c>
      <c r="F178" s="56" t="n">
        <v>0.0173301797400687</v>
      </c>
      <c r="G178" s="55" t="n">
        <v>969.751411964732</v>
      </c>
      <c r="H178" s="56" t="n">
        <v>-0.000698107469334408</v>
      </c>
      <c r="I178" s="55" t="n">
        <v>255.966521696604</v>
      </c>
      <c r="J178" s="56" t="n">
        <v>-0.00165842102411484</v>
      </c>
      <c r="K178" s="55" t="n">
        <v>36641.4112780194</v>
      </c>
      <c r="L178" s="56" t="n">
        <v>0.0250623770848235</v>
      </c>
      <c r="M178" s="55" t="n">
        <v>14831.536844568</v>
      </c>
      <c r="N178" s="56" t="n">
        <v>0.038931724538837</v>
      </c>
      <c r="O178" s="55" t="n">
        <v>2415.29999672787</v>
      </c>
      <c r="P178" s="56" t="n">
        <v>0.0277136024500617</v>
      </c>
      <c r="Q178" s="55" t="n">
        <v>565.085128213672</v>
      </c>
      <c r="R178" s="56" t="n">
        <v>-0.0136126781320184</v>
      </c>
      <c r="S178" s="55" t="n">
        <v>8957.73728889846</v>
      </c>
      <c r="T178" s="56" t="n">
        <v>0.00570132977753324</v>
      </c>
      <c r="U178" s="55" t="n">
        <v>23960.4058676638</v>
      </c>
      <c r="V178" s="56" t="n">
        <v>-0.0391688693994222</v>
      </c>
      <c r="W178" s="55" t="n">
        <v>6422.47251559654</v>
      </c>
      <c r="X178" s="56" t="n">
        <v>-0.0375814144937149</v>
      </c>
      <c r="Y178" s="55" t="n">
        <v>14630.9645409802</v>
      </c>
      <c r="Z178" s="56" t="n">
        <v>0.0376848718339891</v>
      </c>
      <c r="AA178" s="55" t="n">
        <v>2641.86908185538</v>
      </c>
      <c r="AB178" s="56" t="n">
        <v>0.58611852727467</v>
      </c>
      <c r="AC178" s="55" t="n">
        <v>11860.8653270204</v>
      </c>
      <c r="AD178" s="56" t="n">
        <v>0.0174326547795363</v>
      </c>
      <c r="AE178" s="55" t="n">
        <v>8032.60422560434</v>
      </c>
      <c r="AF178" s="56" t="n">
        <v>-0.00398480720210515</v>
      </c>
      <c r="AG178" s="55" t="n">
        <v>30997.0427395844</v>
      </c>
      <c r="AH178" s="56" t="n">
        <v>0.0137889793409953</v>
      </c>
      <c r="AI178" s="55" t="n">
        <v>18107.0608513223</v>
      </c>
      <c r="AJ178" s="56" t="n">
        <v>0.00341496495401405</v>
      </c>
      <c r="AK178" s="55" t="n">
        <v>987.008710780621</v>
      </c>
      <c r="AL178" s="56" t="n">
        <v>0.0175064816228669</v>
      </c>
      <c r="AM178" s="55" t="n">
        <v>14581.9476060432</v>
      </c>
      <c r="AN178" s="56" t="n">
        <v>0.0195341917259928</v>
      </c>
      <c r="AO178" s="55" t="n">
        <v>1639.5350113949</v>
      </c>
      <c r="AP178" s="56" t="n">
        <v>0.350367075712917</v>
      </c>
      <c r="AQ178" s="55" t="n">
        <v>2256.32470588915</v>
      </c>
      <c r="AR178" s="56" t="n">
        <v>0.0258044179375416</v>
      </c>
      <c r="AS178" s="55" t="n">
        <v>554.006873594694</v>
      </c>
      <c r="AT178" s="56" t="n">
        <v>0.0645143847611866</v>
      </c>
      <c r="AU178" s="55" t="n">
        <v>5181.68661252846</v>
      </c>
      <c r="AV178" s="56" t="n">
        <v>0.015443729933917</v>
      </c>
      <c r="AW178" s="55" t="n">
        <v>9383.47007205014</v>
      </c>
      <c r="AX178" s="56" t="n">
        <v>0.00841187037553714</v>
      </c>
      <c r="AY178" s="55" t="n">
        <v>-4184.34664395526</v>
      </c>
      <c r="AZ178" s="56" t="n">
        <v>0.000148851122821592</v>
      </c>
      <c r="BA178" s="55"/>
      <c r="BB178" s="56"/>
    </row>
    <row r="179">
      <c r="A179" s="52" t="n">
        <v>2021</v>
      </c>
      <c r="B179" s="52" t="n">
        <v>4</v>
      </c>
      <c r="C179" s="55" t="n">
        <v>185538.726256547</v>
      </c>
      <c r="D179" s="56" t="n">
        <v>0.00211568755556546</v>
      </c>
      <c r="E179" s="55" t="n">
        <v>180330.293181514</v>
      </c>
      <c r="F179" s="56" t="n">
        <v>0.00215352834887472</v>
      </c>
      <c r="G179" s="55" t="n">
        <v>978.774425246355</v>
      </c>
      <c r="H179" s="56" t="n">
        <v>0.00930446006089491</v>
      </c>
      <c r="I179" s="55" t="n">
        <v>254.376637526405</v>
      </c>
      <c r="J179" s="56" t="n">
        <v>-0.00621129731990289</v>
      </c>
      <c r="K179" s="55" t="n">
        <v>37400.2437509638</v>
      </c>
      <c r="L179" s="56" t="n">
        <v>0.0207096955733148</v>
      </c>
      <c r="M179" s="55" t="n">
        <v>15542.3556003989</v>
      </c>
      <c r="N179" s="56" t="n">
        <v>0.0479261699768649</v>
      </c>
      <c r="O179" s="55" t="n">
        <v>2285.13152265003</v>
      </c>
      <c r="P179" s="56" t="n">
        <v>-0.0538932945200123</v>
      </c>
      <c r="Q179" s="55" t="n">
        <v>578.523732146614</v>
      </c>
      <c r="R179" s="56" t="n">
        <v>0.0237815565513531</v>
      </c>
      <c r="S179" s="55" t="n">
        <v>8834.65724691364</v>
      </c>
      <c r="T179" s="56" t="n">
        <v>-0.0137400816763575</v>
      </c>
      <c r="U179" s="55" t="n">
        <v>23868.2690435145</v>
      </c>
      <c r="V179" s="56" t="n">
        <v>-0.00384537827356168</v>
      </c>
      <c r="W179" s="55" t="n">
        <v>6721.95939798289</v>
      </c>
      <c r="X179" s="56" t="n">
        <v>0.0466310882077061</v>
      </c>
      <c r="Y179" s="55" t="n">
        <v>14650.3407224771</v>
      </c>
      <c r="Z179" s="56" t="n">
        <v>0.00132432700814977</v>
      </c>
      <c r="AA179" s="55" t="n">
        <v>2688.97195132544</v>
      </c>
      <c r="AB179" s="56" t="n">
        <v>0.0178293730728623</v>
      </c>
      <c r="AC179" s="55" t="n">
        <v>11656.7122993265</v>
      </c>
      <c r="AD179" s="56" t="n">
        <v>-0.0172123215351595</v>
      </c>
      <c r="AE179" s="55" t="n">
        <v>8066.42595374622</v>
      </c>
      <c r="AF179" s="56" t="n">
        <v>0.00421055577891805</v>
      </c>
      <c r="AG179" s="55" t="n">
        <v>31223.5655977799</v>
      </c>
      <c r="AH179" s="56" t="n">
        <v>0.0073078861134781</v>
      </c>
      <c r="AI179" s="55" t="n">
        <v>18121.1080509969</v>
      </c>
      <c r="AJ179" s="56" t="n">
        <v>0.000775785744022262</v>
      </c>
      <c r="AK179" s="55" t="n">
        <v>991.792124193269</v>
      </c>
      <c r="AL179" s="56" t="n">
        <v>0.00484637405972221</v>
      </c>
      <c r="AM179" s="55" t="n">
        <v>14644.4367930037</v>
      </c>
      <c r="AN179" s="56" t="n">
        <v>0.00428538002252887</v>
      </c>
      <c r="AO179" s="55" t="n">
        <v>1387.27269982268</v>
      </c>
      <c r="AP179" s="56" t="n">
        <v>-0.153862107133411</v>
      </c>
      <c r="AQ179" s="55" t="n">
        <v>2298.47804338087</v>
      </c>
      <c r="AR179" s="56" t="n">
        <v>0.0186823010809114</v>
      </c>
      <c r="AS179" s="55" t="n">
        <v>561.090832367424</v>
      </c>
      <c r="AT179" s="56" t="n">
        <v>0.0127867705444979</v>
      </c>
      <c r="AU179" s="55" t="n">
        <v>5185.63028094039</v>
      </c>
      <c r="AV179" s="56" t="n">
        <v>0.000761078140541604</v>
      </c>
      <c r="AW179" s="55" t="n">
        <v>9385.07968011032</v>
      </c>
      <c r="AX179" s="56" t="n">
        <v>0.00017153654754809</v>
      </c>
      <c r="AY179" s="55" t="n">
        <v>-4182.12133343693</v>
      </c>
      <c r="AZ179" s="56" t="n">
        <v>-0.000531817917511446</v>
      </c>
      <c r="BA179" s="55"/>
      <c r="BB179" s="56"/>
    </row>
    <row r="180">
      <c r="A180" s="52" t="n">
        <v>2022</v>
      </c>
      <c r="B180" s="52" t="n">
        <v>1</v>
      </c>
      <c r="C180" s="55" t="n">
        <v>186125.084169038</v>
      </c>
      <c r="D180" s="56" t="n">
        <v>0.00316029933114947</v>
      </c>
      <c r="E180" s="55" t="n">
        <v>180860.901715671</v>
      </c>
      <c r="F180" s="56" t="n">
        <v>0.0029424259496067</v>
      </c>
      <c r="G180" s="55" t="n">
        <v>1021.22191058638</v>
      </c>
      <c r="H180" s="56" t="n">
        <v>0.0433679959806312</v>
      </c>
      <c r="I180" s="55" t="n">
        <v>251.104237491487</v>
      </c>
      <c r="J180" s="56" t="n">
        <v>-0.012864389067877</v>
      </c>
      <c r="K180" s="55" t="n">
        <v>37968.6945195863</v>
      </c>
      <c r="L180" s="56" t="n">
        <v>0.0151991193535432</v>
      </c>
      <c r="M180" s="55" t="n">
        <v>15451.6551649964</v>
      </c>
      <c r="N180" s="56" t="n">
        <v>-0.00583569426246888</v>
      </c>
      <c r="O180" s="55" t="n">
        <v>2320.36201411723</v>
      </c>
      <c r="P180" s="56" t="n">
        <v>0.0154172707863851</v>
      </c>
      <c r="Q180" s="55" t="n">
        <v>565.204099424428</v>
      </c>
      <c r="R180" s="56" t="n">
        <v>-0.0230234854372584</v>
      </c>
      <c r="S180" s="55" t="n">
        <v>8736.32859732147</v>
      </c>
      <c r="T180" s="56" t="n">
        <v>-0.0111298771241546</v>
      </c>
      <c r="U180" s="55" t="n">
        <v>23612.2529237487</v>
      </c>
      <c r="V180" s="56" t="n">
        <v>-0.0107262122485341</v>
      </c>
      <c r="W180" s="55" t="n">
        <v>6595.74445007373</v>
      </c>
      <c r="X180" s="56" t="n">
        <v>-0.0187765114955967</v>
      </c>
      <c r="Y180" s="55" t="n">
        <v>14800.7655115122</v>
      </c>
      <c r="Z180" s="56" t="n">
        <v>0.010267664888115</v>
      </c>
      <c r="AA180" s="55" t="n">
        <v>2719.2581812607</v>
      </c>
      <c r="AB180" s="56" t="n">
        <v>0.0112631260137657</v>
      </c>
      <c r="AC180" s="55" t="n">
        <v>11483.769642928</v>
      </c>
      <c r="AD180" s="56" t="n">
        <v>-0.0148363150738903</v>
      </c>
      <c r="AE180" s="55" t="n">
        <v>8165.94549607711</v>
      </c>
      <c r="AF180" s="56" t="n">
        <v>0.0123375015033351</v>
      </c>
      <c r="AG180" s="55" t="n">
        <v>31212.8773292184</v>
      </c>
      <c r="AH180" s="56" t="n">
        <v>-0.000342314157812162</v>
      </c>
      <c r="AI180" s="55" t="n">
        <v>18135.7090405066</v>
      </c>
      <c r="AJ180" s="56" t="n">
        <v>0.00080574485117646</v>
      </c>
      <c r="AK180" s="55" t="n">
        <v>994.650723811066</v>
      </c>
      <c r="AL180" s="56" t="n">
        <v>0.00288225682385046</v>
      </c>
      <c r="AM180" s="55" t="n">
        <v>14816.5249688466</v>
      </c>
      <c r="AN180" s="56" t="n">
        <v>0.011751095537188</v>
      </c>
      <c r="AO180" s="55" t="n">
        <v>1518.79187323456</v>
      </c>
      <c r="AP180" s="56" t="n">
        <v>0.0948041242566733</v>
      </c>
      <c r="AQ180" s="55" t="n">
        <v>2343.32174025731</v>
      </c>
      <c r="AR180" s="56" t="n">
        <v>0.0195101697862985</v>
      </c>
      <c r="AS180" s="55" t="n">
        <v>567.37244662437</v>
      </c>
      <c r="AT180" s="56" t="n">
        <v>0.0111953607055775</v>
      </c>
      <c r="AU180" s="55" t="n">
        <v>5240.78367223881</v>
      </c>
      <c r="AV180" s="56" t="n">
        <v>0.0106358124876604</v>
      </c>
      <c r="AW180" s="55" t="n">
        <v>9437.76841028536</v>
      </c>
      <c r="AX180" s="56" t="n">
        <v>0.00561409513514333</v>
      </c>
      <c r="AY180" s="55" t="n">
        <v>-4177.04796040136</v>
      </c>
      <c r="AZ180" s="56" t="n">
        <v>-0.00121310995809742</v>
      </c>
      <c r="BA180" s="55"/>
      <c r="BB180" s="56"/>
    </row>
    <row r="181">
      <c r="A181" s="52" t="n">
        <v>2022</v>
      </c>
      <c r="B181" s="52" t="n">
        <v>2</v>
      </c>
      <c r="C181" s="55" t="n">
        <v>186637.195961171</v>
      </c>
      <c r="D181" s="56" t="n">
        <v>0.00275143887466589</v>
      </c>
      <c r="E181" s="55" t="n">
        <v>181339.531687439</v>
      </c>
      <c r="F181" s="56" t="n">
        <v>0.00264639823879631</v>
      </c>
      <c r="G181" s="55" t="n">
        <v>1052.93373794306</v>
      </c>
      <c r="H181" s="56" t="n">
        <v>0.0310528270378212</v>
      </c>
      <c r="I181" s="55" t="n">
        <v>241.990666738277</v>
      </c>
      <c r="J181" s="56" t="n">
        <v>-0.0362939743440966</v>
      </c>
      <c r="K181" s="55" t="n">
        <v>37831.3705248152</v>
      </c>
      <c r="L181" s="56" t="n">
        <v>-0.00361676893316076</v>
      </c>
      <c r="M181" s="55" t="n">
        <v>15051.4697255562</v>
      </c>
      <c r="N181" s="56" t="n">
        <v>-0.0258991955985897</v>
      </c>
      <c r="O181" s="55" t="n">
        <v>2408.70216424131</v>
      </c>
      <c r="P181" s="56" t="n">
        <v>0.0380717101842785</v>
      </c>
      <c r="Q181" s="55" t="n">
        <v>546.536678646365</v>
      </c>
      <c r="R181" s="56" t="n">
        <v>-0.0330277519166491</v>
      </c>
      <c r="S181" s="55" t="n">
        <v>8588.90555678157</v>
      </c>
      <c r="T181" s="56" t="n">
        <v>-0.0168747133189449</v>
      </c>
      <c r="U181" s="55" t="n">
        <v>23337.9997919143</v>
      </c>
      <c r="V181" s="56" t="n">
        <v>-0.0116148650753521</v>
      </c>
      <c r="W181" s="55" t="n">
        <v>6488.69013946546</v>
      </c>
      <c r="X181" s="56" t="n">
        <v>-0.0162308154020543</v>
      </c>
      <c r="Y181" s="55" t="n">
        <v>15321.7857877043</v>
      </c>
      <c r="Z181" s="56" t="n">
        <v>0.0352022519231756</v>
      </c>
      <c r="AA181" s="55" t="n">
        <v>3069.39430115248</v>
      </c>
      <c r="AB181" s="56" t="n">
        <v>0.128761631501077</v>
      </c>
      <c r="AC181" s="55" t="n">
        <v>11083.3469864213</v>
      </c>
      <c r="AD181" s="56" t="n">
        <v>-0.0348685726862599</v>
      </c>
      <c r="AE181" s="55" t="n">
        <v>8260.34475210228</v>
      </c>
      <c r="AF181" s="56" t="n">
        <v>0.0115601134088541</v>
      </c>
      <c r="AG181" s="55" t="n">
        <v>31253.4999515164</v>
      </c>
      <c r="AH181" s="56" t="n">
        <v>0.00130146996284686</v>
      </c>
      <c r="AI181" s="55" t="n">
        <v>18161.8652852206</v>
      </c>
      <c r="AJ181" s="56" t="n">
        <v>0.00144225101183415</v>
      </c>
      <c r="AK181" s="55" t="n">
        <v>999.433570893697</v>
      </c>
      <c r="AL181" s="56" t="n">
        <v>0.00480856944868546</v>
      </c>
      <c r="AM181" s="55" t="n">
        <v>14995.2493273644</v>
      </c>
      <c r="AN181" s="56" t="n">
        <v>0.0120625017602702</v>
      </c>
      <c r="AO181" s="55" t="n">
        <v>1557.32747422536</v>
      </c>
      <c r="AP181" s="56" t="n">
        <v>0.0253725356778023</v>
      </c>
      <c r="AQ181" s="55" t="n">
        <v>2391.93934656013</v>
      </c>
      <c r="AR181" s="56" t="n">
        <v>0.020747303055995</v>
      </c>
      <c r="AS181" s="55" t="n">
        <v>579.505897449586</v>
      </c>
      <c r="AT181" s="56" t="n">
        <v>0.0213853367349877</v>
      </c>
      <c r="AU181" s="55" t="n">
        <v>5273.83034681959</v>
      </c>
      <c r="AV181" s="56" t="n">
        <v>0.00630567423643846</v>
      </c>
      <c r="AW181" s="55" t="n">
        <v>9471.01463303629</v>
      </c>
      <c r="AX181" s="56" t="n">
        <v>0.00352267838175568</v>
      </c>
      <c r="AY181" s="55" t="n">
        <v>-4176.86263609218</v>
      </c>
      <c r="AZ181" s="56" t="n">
        <v>-0.0000443672926296879</v>
      </c>
      <c r="BA181" s="55"/>
      <c r="BB181" s="56"/>
    </row>
    <row r="182">
      <c r="A182" s="52" t="n">
        <v>2022</v>
      </c>
      <c r="B182" s="52" t="n">
        <v>3</v>
      </c>
      <c r="C182" s="55" t="n">
        <v>186989.299223618</v>
      </c>
      <c r="D182" s="56" t="n">
        <v>0.00188656532602849</v>
      </c>
      <c r="E182" s="55" t="n">
        <v>181703.857127267</v>
      </c>
      <c r="F182" s="56" t="n">
        <v>0.00200907897157454</v>
      </c>
      <c r="G182" s="55" t="n">
        <v>1071.8201663963</v>
      </c>
      <c r="H182" s="56" t="n">
        <v>0.0179369582079634</v>
      </c>
      <c r="I182" s="55" t="n">
        <v>243.923921224006</v>
      </c>
      <c r="J182" s="56" t="n">
        <v>0.00798896301161833</v>
      </c>
      <c r="K182" s="55" t="n">
        <v>37710.591999105</v>
      </c>
      <c r="L182" s="56" t="n">
        <v>-0.00319254957023007</v>
      </c>
      <c r="M182" s="55" t="n">
        <v>15198.0220351197</v>
      </c>
      <c r="N182" s="56" t="n">
        <v>0.00973674413433967</v>
      </c>
      <c r="O182" s="55" t="n">
        <v>2307.42013702182</v>
      </c>
      <c r="P182" s="56" t="n">
        <v>-0.0420483813744534</v>
      </c>
      <c r="Q182" s="55" t="n">
        <v>579.317972778631</v>
      </c>
      <c r="R182" s="56" t="n">
        <v>0.0599800441819516</v>
      </c>
      <c r="S182" s="55" t="n">
        <v>8418.27676389775</v>
      </c>
      <c r="T182" s="56" t="n">
        <v>-0.0198661857154894</v>
      </c>
      <c r="U182" s="55" t="n">
        <v>23698.4979249763</v>
      </c>
      <c r="V182" s="56" t="n">
        <v>0.0154468307599751</v>
      </c>
      <c r="W182" s="55" t="n">
        <v>6502.8032665714</v>
      </c>
      <c r="X182" s="56" t="n">
        <v>0.00217503483794079</v>
      </c>
      <c r="Y182" s="55" t="n">
        <v>15477.6396936454</v>
      </c>
      <c r="Z182" s="56" t="n">
        <v>0.0101720457458798</v>
      </c>
      <c r="AA182" s="55" t="n">
        <v>3131.55524549925</v>
      </c>
      <c r="AB182" s="56" t="n">
        <v>0.0202518602199235</v>
      </c>
      <c r="AC182" s="55" t="n">
        <v>10587.8224427608</v>
      </c>
      <c r="AD182" s="56" t="n">
        <v>-0.0447089263078734</v>
      </c>
      <c r="AE182" s="55" t="n">
        <v>8350.18695331537</v>
      </c>
      <c r="AF182" s="56" t="n">
        <v>0.0108763258567661</v>
      </c>
      <c r="AG182" s="55" t="n">
        <v>31449.1842639138</v>
      </c>
      <c r="AH182" s="56" t="n">
        <v>0.00626119675239467</v>
      </c>
      <c r="AI182" s="55" t="n">
        <v>18250.434038495</v>
      </c>
      <c r="AJ182" s="56" t="n">
        <v>0.00487663309266351</v>
      </c>
      <c r="AK182" s="55" t="n">
        <v>1002.01694972179</v>
      </c>
      <c r="AL182" s="56" t="n">
        <v>0.00258484295837569</v>
      </c>
      <c r="AM182" s="55" t="n">
        <v>15098.1489116074</v>
      </c>
      <c r="AN182" s="56" t="n">
        <v>0.00686214560335596</v>
      </c>
      <c r="AO182" s="55" t="n">
        <v>1552.03507767665</v>
      </c>
      <c r="AP182" s="56" t="n">
        <v>-0.00339838385715407</v>
      </c>
      <c r="AQ182" s="55" t="n">
        <v>2399.44798265929</v>
      </c>
      <c r="AR182" s="56" t="n">
        <v>0.00313914151291428</v>
      </c>
      <c r="AS182" s="55" t="n">
        <v>584.759883647452</v>
      </c>
      <c r="AT182" s="56" t="n">
        <v>0.00906632049991019</v>
      </c>
      <c r="AU182" s="55" t="n">
        <v>5261.99679012793</v>
      </c>
      <c r="AV182" s="56" t="n">
        <v>-0.00224382581794624</v>
      </c>
      <c r="AW182" s="55" t="n">
        <v>9463.70068354892</v>
      </c>
      <c r="AX182" s="56" t="n">
        <v>-0.000772245611558642</v>
      </c>
      <c r="AY182" s="55" t="n">
        <v>-4181.56536050936</v>
      </c>
      <c r="AZ182" s="56" t="n">
        <v>0.00112589874911162</v>
      </c>
      <c r="BA182" s="55"/>
      <c r="BB182" s="56"/>
    </row>
    <row r="183">
      <c r="A183" s="52" t="n">
        <v>2022</v>
      </c>
      <c r="B183" s="52" t="n">
        <v>4</v>
      </c>
      <c r="C183" s="55" t="n">
        <v>186915.567405098</v>
      </c>
      <c r="D183" s="56" t="n">
        <v>-0.000394310363354355</v>
      </c>
      <c r="E183" s="55" t="n">
        <v>181638.563616045</v>
      </c>
      <c r="F183" s="56" t="n">
        <v>-0.000359340259775465</v>
      </c>
      <c r="G183" s="55" t="n">
        <v>1077.87953906083</v>
      </c>
      <c r="H183" s="56" t="n">
        <v>0.00565334825235064</v>
      </c>
      <c r="I183" s="55" t="n">
        <v>241.279070943325</v>
      </c>
      <c r="J183" s="56" t="n">
        <v>-0.0108429311377465</v>
      </c>
      <c r="K183" s="55" t="n">
        <v>37579.7114769141</v>
      </c>
      <c r="L183" s="56" t="n">
        <v>-0.00347065679037728</v>
      </c>
      <c r="M183" s="55" t="n">
        <v>15484.4556797991</v>
      </c>
      <c r="N183" s="56" t="n">
        <v>0.0188467712454625</v>
      </c>
      <c r="O183" s="55" t="n">
        <v>2236.6680885152</v>
      </c>
      <c r="P183" s="56" t="n">
        <v>-0.0306628374137099</v>
      </c>
      <c r="Q183" s="55" t="n">
        <v>586.738833557609</v>
      </c>
      <c r="R183" s="56" t="n">
        <v>0.0128096505333415</v>
      </c>
      <c r="S183" s="55" t="n">
        <v>8415.21917786691</v>
      </c>
      <c r="T183" s="56" t="n">
        <v>-0.000363208066994525</v>
      </c>
      <c r="U183" s="55" t="n">
        <v>23756.9304641642</v>
      </c>
      <c r="V183" s="56" t="n">
        <v>0.00246566425319084</v>
      </c>
      <c r="W183" s="55" t="n">
        <v>6469.0684315721</v>
      </c>
      <c r="X183" s="56" t="n">
        <v>-0.00518773729058031</v>
      </c>
      <c r="Y183" s="55" t="n">
        <v>15462.2110915752</v>
      </c>
      <c r="Z183" s="56" t="n">
        <v>-0.000996831711784552</v>
      </c>
      <c r="AA183" s="55" t="n">
        <v>3161.52054112317</v>
      </c>
      <c r="AB183" s="56" t="n">
        <v>0.0095688222863024</v>
      </c>
      <c r="AC183" s="55" t="n">
        <v>10258.4792132637</v>
      </c>
      <c r="AD183" s="56" t="n">
        <v>-0.0311058512057201</v>
      </c>
      <c r="AE183" s="55" t="n">
        <v>8435.97337574571</v>
      </c>
      <c r="AF183" s="56" t="n">
        <v>0.0102735930237197</v>
      </c>
      <c r="AG183" s="55" t="n">
        <v>31452.452757862</v>
      </c>
      <c r="AH183" s="56" t="n">
        <v>0.000103929371292111</v>
      </c>
      <c r="AI183" s="55" t="n">
        <v>18317.4588888267</v>
      </c>
      <c r="AJ183" s="56" t="n">
        <v>0.00367250719573708</v>
      </c>
      <c r="AK183" s="55" t="n">
        <v>1004.16574879485</v>
      </c>
      <c r="AL183" s="56" t="n">
        <v>0.00214447377727889</v>
      </c>
      <c r="AM183" s="55" t="n">
        <v>15220.9913212298</v>
      </c>
      <c r="AN183" s="56" t="n">
        <v>0.00813625632795012</v>
      </c>
      <c r="AO183" s="55" t="n">
        <v>1575.37261170775</v>
      </c>
      <c r="AP183" s="56" t="n">
        <v>0.0150367310422104</v>
      </c>
      <c r="AQ183" s="55" t="n">
        <v>2417.11397026491</v>
      </c>
      <c r="AR183" s="56" t="n">
        <v>0.00736252160217332</v>
      </c>
      <c r="AS183" s="55" t="n">
        <v>589.639640490181</v>
      </c>
      <c r="AT183" s="56" t="n">
        <v>0.00834488989273918</v>
      </c>
      <c r="AU183" s="55" t="n">
        <v>5253.69173801504</v>
      </c>
      <c r="AV183" s="56" t="n">
        <v>-0.00157830809180226</v>
      </c>
      <c r="AW183" s="55" t="n">
        <v>9464.7964293447</v>
      </c>
      <c r="AX183" s="56" t="n">
        <v>0.00011578407141366</v>
      </c>
      <c r="AY183" s="55" t="n">
        <v>-4191.15613365293</v>
      </c>
      <c r="AZ183" s="56" t="n">
        <v>0.0022935844155747</v>
      </c>
      <c r="BA183" s="55"/>
      <c r="BB183" s="56"/>
    </row>
    <row r="184">
      <c r="A184" s="52" t="n">
        <v>2023</v>
      </c>
      <c r="B184" s="52" t="n">
        <v>1</v>
      </c>
      <c r="C184" s="55" t="n">
        <v>187411.327053679</v>
      </c>
      <c r="D184" s="56" t="n">
        <v>0.00265231866699955</v>
      </c>
      <c r="E184" s="55" t="n">
        <v>182112.014767466</v>
      </c>
      <c r="F184" s="56" t="n">
        <v>0.00260655635012608</v>
      </c>
      <c r="G184" s="55" t="n">
        <v>1072.8045048344</v>
      </c>
      <c r="H184" s="56" t="n">
        <v>-0.00470835009155413</v>
      </c>
      <c r="I184" s="55" t="n">
        <v>240.037388412363</v>
      </c>
      <c r="J184" s="56" t="n">
        <v>-0.00514625046468975</v>
      </c>
      <c r="K184" s="55" t="n">
        <v>37693.0242796143</v>
      </c>
      <c r="L184" s="56" t="n">
        <v>0.00301526537184094</v>
      </c>
      <c r="M184" s="55" t="n">
        <v>15384.8209542996</v>
      </c>
      <c r="N184" s="56" t="n">
        <v>-0.00643449970472543</v>
      </c>
      <c r="O184" s="55" t="n">
        <v>2269.9780716376</v>
      </c>
      <c r="P184" s="56" t="n">
        <v>0.0148926804533223</v>
      </c>
      <c r="Q184" s="55" t="n">
        <v>581.335785521873</v>
      </c>
      <c r="R184" s="56" t="n">
        <v>-0.00920860820303193</v>
      </c>
      <c r="S184" s="55" t="n">
        <v>8481.63457669506</v>
      </c>
      <c r="T184" s="56" t="n">
        <v>0.00789229578272077</v>
      </c>
      <c r="U184" s="55" t="n">
        <v>24259.6669243306</v>
      </c>
      <c r="V184" s="56" t="n">
        <v>0.0211616757865558</v>
      </c>
      <c r="W184" s="55" t="n">
        <v>6441.59357206933</v>
      </c>
      <c r="X184" s="56" t="n">
        <v>-0.00424711220686436</v>
      </c>
      <c r="Y184" s="55" t="n">
        <v>15574.0957893303</v>
      </c>
      <c r="Z184" s="56" t="n">
        <v>0.0072360089441581</v>
      </c>
      <c r="AA184" s="55" t="n">
        <v>3193.07489728992</v>
      </c>
      <c r="AB184" s="56" t="n">
        <v>0.00998075317123837</v>
      </c>
      <c r="AC184" s="55" t="n">
        <v>9836.61731107314</v>
      </c>
      <c r="AD184" s="56" t="n">
        <v>-0.0411232399481898</v>
      </c>
      <c r="AE184" s="55" t="n">
        <v>8518.15015505939</v>
      </c>
      <c r="AF184" s="56" t="n">
        <v>0.00974123265371518</v>
      </c>
      <c r="AG184" s="55" t="n">
        <v>31510.9897520818</v>
      </c>
      <c r="AH184" s="56" t="n">
        <v>0.00186112652868275</v>
      </c>
      <c r="AI184" s="55" t="n">
        <v>18375.7325947169</v>
      </c>
      <c r="AJ184" s="56" t="n">
        <v>0.00318132041370367</v>
      </c>
      <c r="AK184" s="55" t="n">
        <v>1006.24021707503</v>
      </c>
      <c r="AL184" s="56" t="n">
        <v>0.00206586241630902</v>
      </c>
      <c r="AM184" s="55" t="n">
        <v>15331.0037069967</v>
      </c>
      <c r="AN184" s="56" t="n">
        <v>0.00722767548086423</v>
      </c>
      <c r="AO184" s="55" t="n">
        <v>1182.82266661304</v>
      </c>
      <c r="AP184" s="56" t="n">
        <v>-0.249179109867331</v>
      </c>
      <c r="AQ184" s="55" t="n">
        <v>2422.83111068106</v>
      </c>
      <c r="AR184" s="56" t="n">
        <v>0.00236527548410281</v>
      </c>
      <c r="AS184" s="55" t="n">
        <v>593.811173650943</v>
      </c>
      <c r="AT184" s="56" t="n">
        <v>0.0070747162746625</v>
      </c>
      <c r="AU184" s="55" t="n">
        <v>5275.76378547807</v>
      </c>
      <c r="AV184" s="56" t="n">
        <v>0.00420124525071053</v>
      </c>
      <c r="AW184" s="55" t="n">
        <v>9501.34463688607</v>
      </c>
      <c r="AX184" s="56" t="n">
        <v>0.00386148902559125</v>
      </c>
      <c r="AY184" s="55" t="n">
        <v>-4205.63495552288</v>
      </c>
      <c r="AZ184" s="56" t="n">
        <v>0.00345461285817805</v>
      </c>
      <c r="BA184" s="55"/>
      <c r="BB184" s="56"/>
    </row>
    <row r="185">
      <c r="A185" s="52"/>
      <c r="B185" s="52"/>
      <c r="C185" s="55"/>
      <c r="D185" s="56"/>
      <c r="E185" s="55"/>
      <c r="F185" s="56"/>
      <c r="G185" s="55"/>
      <c r="H185" s="56"/>
      <c r="I185" s="55"/>
      <c r="J185" s="56"/>
      <c r="K185" s="55"/>
      <c r="L185" s="56"/>
      <c r="M185" s="55"/>
      <c r="N185" s="56"/>
      <c r="O185" s="55"/>
      <c r="P185" s="56"/>
      <c r="Q185" s="55"/>
      <c r="R185" s="56"/>
      <c r="S185" s="55"/>
      <c r="T185" s="56"/>
      <c r="U185" s="55"/>
      <c r="V185" s="56"/>
      <c r="W185" s="55"/>
      <c r="X185" s="56"/>
      <c r="Y185" s="55"/>
      <c r="Z185" s="56"/>
      <c r="AA185" s="55"/>
      <c r="AB185" s="56"/>
      <c r="AC185" s="55"/>
      <c r="AD185" s="56"/>
      <c r="AE185" s="55"/>
      <c r="AF185" s="56"/>
      <c r="AG185" s="55"/>
      <c r="AH185" s="56"/>
      <c r="AI185" s="55"/>
      <c r="AJ185" s="56"/>
      <c r="AK185" s="55"/>
      <c r="AL185" s="56"/>
      <c r="AM185" s="55"/>
      <c r="AN185" s="56"/>
      <c r="AO185" s="55"/>
      <c r="AP185" s="56"/>
      <c r="AQ185" s="55"/>
      <c r="AR185" s="56"/>
      <c r="AS185" s="55"/>
      <c r="AT185" s="56"/>
      <c r="AU185" s="55"/>
      <c r="AV185" s="56"/>
      <c r="AW185" s="55"/>
      <c r="AX185" s="56"/>
      <c r="AY185" s="55"/>
      <c r="AZ185" s="56"/>
      <c r="BA185" s="55"/>
      <c r="BB185" s="56"/>
    </row>
  </sheetData>
  <sheetProtection password="DD0B" sheet="1"/>
  <mergeCells count="54">
    <mergeCell ref="AS11:AT11"/>
    <mergeCell ref="AW11:AX11"/>
    <mergeCell ref="AY11:AZ11"/>
    <mergeCell ref="C4:AZ4"/>
    <mergeCell ref="E5:AT5"/>
    <mergeCell ref="AU5:AZ5"/>
    <mergeCell ref="M6:N7"/>
    <mergeCell ref="W6:X7"/>
    <mergeCell ref="AS6:AT10"/>
    <mergeCell ref="AU6:AV10"/>
    <mergeCell ref="AW6:AX10"/>
    <mergeCell ref="AY6:AZ10"/>
    <mergeCell ref="M8:N10"/>
    <mergeCell ref="AE11:AF11"/>
    <mergeCell ref="AG11:AH11"/>
    <mergeCell ref="AI11:AJ11"/>
    <mergeCell ref="AK11:AL11"/>
    <mergeCell ref="AO11:AP11"/>
    <mergeCell ref="AQ11:AR11"/>
    <mergeCell ref="AM11:AN11"/>
    <mergeCell ref="S11:T11"/>
    <mergeCell ref="U11:V11"/>
    <mergeCell ref="W11:X11"/>
    <mergeCell ref="Y11:Z11"/>
    <mergeCell ref="AA11:AB11"/>
    <mergeCell ref="AC11:AD11"/>
    <mergeCell ref="AO6:AP10"/>
    <mergeCell ref="AQ6:AR10"/>
    <mergeCell ref="C11:D11"/>
    <mergeCell ref="E11:F11"/>
    <mergeCell ref="G11:H11"/>
    <mergeCell ref="I11:J11"/>
    <mergeCell ref="K11:L11"/>
    <mergeCell ref="M11:N11"/>
    <mergeCell ref="O11:P11"/>
    <mergeCell ref="Q11:R11"/>
    <mergeCell ref="AC6:AD10"/>
    <mergeCell ref="AE6:AF10"/>
    <mergeCell ref="AG6:AH10"/>
    <mergeCell ref="AI6:AJ10"/>
    <mergeCell ref="AK6:AL10"/>
    <mergeCell ref="AM6:AN10"/>
    <mergeCell ref="Q6:R10"/>
    <mergeCell ref="S6:T10"/>
    <mergeCell ref="U6:V10"/>
    <mergeCell ref="Y6:Z10"/>
    <mergeCell ref="AA6:AB10"/>
    <mergeCell ref="W8:X10"/>
    <mergeCell ref="O6:P10"/>
    <mergeCell ref="C5:D10"/>
    <mergeCell ref="E6:F10"/>
    <mergeCell ref="G6:H10"/>
    <mergeCell ref="I6:J10"/>
    <mergeCell ref="K6:L10"/>
  </mergeCell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sheetPr codeName="Table05"/>
  </sheetPr>
  <dimension ref="A1"/>
  <sheetViews>
    <sheetView showGridLines="0" zoomScaleNormal="100" workbookViewId="0">
      <pane xSplit="2" ySplit="11" topLeftCell="C12" activePane="bottomRight" state="frozen"/>
      <selection pane="topRight"/>
      <selection pane="bottomLeft"/>
      <selection pane="bottomRight"/>
    </sheetView>
  </sheetViews>
  <sheetFormatPr defaultRowHeight="15.0" baseColWidth="10"/>
  <cols>
    <col min="1" max="1" width="9.81" hidden="0" customWidth="1"/>
    <col min="2" max="2" width="2.71" hidden="0" customWidth="1"/>
    <col min="3" max="3" width="9.81" hidden="0" customWidth="1"/>
    <col min="4" max="4" width="9.81" hidden="0" customWidth="1"/>
    <col min="5" max="5" width="9.81" hidden="0" customWidth="1"/>
    <col min="6" max="6" width="9.81" hidden="0" customWidth="1"/>
    <col min="7" max="7" width="9.81" hidden="0" customWidth="1"/>
    <col min="8" max="8" width="9.81" hidden="0" customWidth="1"/>
    <col min="9" max="9" width="9.81" hidden="0" customWidth="1"/>
    <col min="10" max="10" width="9.81" hidden="0" customWidth="1"/>
    <col min="11" max="11" width="9.81" hidden="0" customWidth="1"/>
    <col min="12" max="12" width="9.81" hidden="0" customWidth="1"/>
    <col min="13" max="13" width="9.81" hidden="0" customWidth="1"/>
    <col min="14" max="14" width="9.81" hidden="0" customWidth="1"/>
    <col min="15" max="15" width="9.81" hidden="0" customWidth="1"/>
    <col min="16" max="16" width="9.81" hidden="0" customWidth="1"/>
    <col min="17" max="17" width="9.81" hidden="0" customWidth="1"/>
    <col min="18" max="18" width="9.81" hidden="0" customWidth="1"/>
    <col min="19" max="19" width="9.81" hidden="0" customWidth="1"/>
    <col min="20" max="20" width="9.81" hidden="0" customWidth="1"/>
    <col min="21" max="21" width="9.81" hidden="0" customWidth="1"/>
    <col min="22" max="22" width="9.81" hidden="0" customWidth="1"/>
    <col min="23" max="23" width="9.81" hidden="0" customWidth="1"/>
    <col min="24" max="24" width="9.81" hidden="0" customWidth="1"/>
    <col min="25" max="25" width="9.81" hidden="0" customWidth="1"/>
    <col min="26" max="26" width="9.81" hidden="0" customWidth="1"/>
    <col min="27" max="27" width="9.81" hidden="0" customWidth="1"/>
    <col min="28" max="28" width="9.81" hidden="0" customWidth="1"/>
    <col min="29" max="29" width="9.81" hidden="0" customWidth="1"/>
    <col min="30" max="30" width="9.81" hidden="0" customWidth="1"/>
    <col min="31" max="31" width="9.81" hidden="0" customWidth="1"/>
    <col min="32" max="32" width="9.81" hidden="0" customWidth="1"/>
    <col min="33" max="33" width="9.81" hidden="0" customWidth="1"/>
    <col min="34" max="34" width="9.81" hidden="0" customWidth="1"/>
    <col min="35" max="35" width="9.81" hidden="0" customWidth="1"/>
    <col min="36" max="36" width="9.81" hidden="0" customWidth="1"/>
    <col min="37" max="37" width="9.81" hidden="0" customWidth="1"/>
    <col min="38" max="38" width="9.81" hidden="0" customWidth="1"/>
    <col min="39" max="39" width="9.81" hidden="0" customWidth="1"/>
    <col min="40" max="40" width="9.81" hidden="0" customWidth="1"/>
    <col min="41" max="41" width="9.81" hidden="0" customWidth="1"/>
    <col min="42" max="42" width="9.81" hidden="0" customWidth="1"/>
    <col min="43" max="43" width="9.81" hidden="0" customWidth="1"/>
    <col min="44" max="44" width="9.81" hidden="0" customWidth="1"/>
    <col min="45" max="45" width="9.81" hidden="0" customWidth="1"/>
    <col min="46" max="46" width="9.81" hidden="0" customWidth="1"/>
    <col min="47" max="47" width="9.81" hidden="0" customWidth="1"/>
    <col min="48" max="48" width="9.81" hidden="0" customWidth="1"/>
    <col min="49" max="49" width="9.81" hidden="0" customWidth="1"/>
    <col min="50" max="50" width="9.81" hidden="0" customWidth="1"/>
    <col min="51" max="51" width="9.81" hidden="0" customWidth="1"/>
    <col min="52" max="52" width="9.81" hidden="0" customWidth="1"/>
    <col min="53" max="53" width="9.81" hidden="0" customWidth="1"/>
    <col min="54" max="54" width="9.81" hidden="0" customWidth="1"/>
  </cols>
  <sheetData>
    <row r="1" ht="11.25" customHeight="1">
      <c r="A1" s="6" t="str">
        <f ca="1">INDIRECT("beschriftung!"&amp;ADDRESS(beschriftung!$C$1*12+ROW(beschriftung!$A1)-1,COLUMN(beschriftung!A$1)))</f>
        <v>ESA 2010, Quarterly aggregates of Gross Domestic Product, production approach, seasonally and calendar adjusted data</v>
      </c>
      <c r="C1" s="47"/>
      <c r="E1" s="47"/>
      <c r="G1" s="47"/>
      <c r="I1" s="47"/>
      <c r="K1" s="47"/>
      <c r="M1" s="47"/>
      <c r="O1" s="47"/>
      <c r="Q1" s="47"/>
      <c r="S1" s="47"/>
      <c r="U1" s="47"/>
      <c r="W1" s="47"/>
      <c r="Y1" s="47"/>
      <c r="AA1" s="47"/>
      <c r="AC1" s="47"/>
      <c r="AE1" s="47"/>
      <c r="AG1" s="47"/>
      <c r="AI1" s="47"/>
      <c r="AK1" s="47"/>
      <c r="AM1" s="47"/>
      <c r="AO1" s="47"/>
      <c r="AQ1" s="47"/>
    </row>
    <row r="2" ht="11.25" customHeight="1">
      <c r="A2" s="4" t="str">
        <f ca="1">INDIRECT("beschriftung!"&amp;ADDRESS(beschriftung!$C$1*12+ROW(beschriftung!$A4)-1,COLUMN(beschriftung!A$1)))</f>
        <v>Implicit chain price indexes, percentage change to previous quarter</v>
      </c>
      <c r="C2" s="47"/>
      <c r="E2" s="47"/>
      <c r="G2" s="47"/>
      <c r="I2" s="47"/>
      <c r="K2" s="47"/>
      <c r="M2" s="47"/>
      <c r="O2" s="47"/>
      <c r="Q2" s="47"/>
      <c r="S2" s="47"/>
      <c r="U2" s="47"/>
      <c r="W2" s="47"/>
      <c r="Y2" s="47"/>
      <c r="AA2" s="47"/>
      <c r="AC2" s="47"/>
      <c r="AE2" s="47"/>
      <c r="AG2" s="47"/>
      <c r="AI2" s="47"/>
      <c r="AK2" s="47"/>
      <c r="AM2" s="47"/>
      <c r="AO2" s="47"/>
      <c r="AQ2" s="47"/>
    </row>
    <row r="3" ht="11.25" customHeight="1">
      <c r="C3" s="47"/>
      <c r="E3" s="47"/>
      <c r="G3" s="47"/>
      <c r="I3" s="47"/>
      <c r="K3" s="47"/>
      <c r="M3" s="47"/>
      <c r="O3" s="47"/>
      <c r="Q3" s="47"/>
      <c r="S3" s="47"/>
      <c r="U3" s="47"/>
      <c r="W3" s="47"/>
      <c r="Y3" s="47"/>
      <c r="AA3" s="47"/>
      <c r="AC3" s="47"/>
      <c r="AE3" s="47"/>
      <c r="AG3" s="47"/>
      <c r="AI3" s="47"/>
      <c r="AK3" s="47"/>
      <c r="AM3" s="47"/>
      <c r="AO3" s="47"/>
      <c r="AQ3" s="47"/>
    </row>
    <row r="4" ht="11.25" customHeight="1">
      <c r="A4" s="5"/>
      <c r="C4" s="31" t="str">
        <f ca="1">INDIRECT("beschriftung!"&amp;ADDRESS(beschriftung!$C$1*12+ROW(beschriftung!$A5)-1,COLUMN(beschriftung!C$1)))</f>
        <v>Gross domestic product</v>
      </c>
      <c r="D4" s="32" t="e">
        <f ca="1">IF(INDIRECT("beschriftung.!"&amp;ADDRESS(#REF!*12+ROW($A5)-1,COLUMN(D$1)))="","",INDIRECT("beschriftung.!"&amp;ADDRESS(#REF!*12+ROW($A5)-1,COLUMN(D$1))))</f>
        <v>#REF!</v>
      </c>
      <c r="E4" s="32" t="e">
        <f ca="1">IF(INDIRECT("beschriftung.!"&amp;ADDRESS(#REF!*12+ROW($A5)-1,COLUMN(E$1)))="","",INDIRECT("beschriftung.!"&amp;ADDRESS(#REF!*12+ROW($A5)-1,COLUMN(E$1))))</f>
        <v>#REF!</v>
      </c>
      <c r="F4" s="32" t="e">
        <f ca="1">IF(INDIRECT("beschriftung.!"&amp;ADDRESS(#REF!*12+ROW($A5)-1,COLUMN(F$1)))="","",INDIRECT("beschriftung.!"&amp;ADDRESS(#REF!*12+ROW($A5)-1,COLUMN(F$1))))</f>
        <v>#REF!</v>
      </c>
      <c r="G4" s="32" t="e">
        <f ca="1">IF(INDIRECT("beschriftung.!"&amp;ADDRESS(#REF!*12+ROW($A5)-1,COLUMN(G$1)))="","",INDIRECT("beschriftung.!"&amp;ADDRESS(#REF!*12+ROW($A5)-1,COLUMN(G$1))))</f>
        <v>#REF!</v>
      </c>
      <c r="H4" s="32" t="e">
        <f ca="1">IF(INDIRECT("beschriftung.!"&amp;ADDRESS(#REF!*12+ROW($A5)-1,COLUMN(H$1)))="","",INDIRECT("beschriftung.!"&amp;ADDRESS(#REF!*12+ROW($A5)-1,COLUMN(H$1))))</f>
        <v>#REF!</v>
      </c>
      <c r="I4" s="32" t="e">
        <f ca="1">IF(INDIRECT("beschriftung.!"&amp;ADDRESS(#REF!*12+ROW($A5)-1,COLUMN(I$1)))="","",INDIRECT("beschriftung.!"&amp;ADDRESS(#REF!*12+ROW($A5)-1,COLUMN(I$1))))</f>
        <v>#REF!</v>
      </c>
      <c r="J4" s="32" t="e">
        <f ca="1">IF(INDIRECT("beschriftung.!"&amp;ADDRESS(#REF!*12+ROW($A5)-1,COLUMN(J$1)))="","",INDIRECT("beschriftung.!"&amp;ADDRESS(#REF!*12+ROW($A5)-1,COLUMN(J$1))))</f>
        <v>#REF!</v>
      </c>
      <c r="K4" s="32" t="e">
        <f ca="1">IF(INDIRECT("beschriftung.!"&amp;ADDRESS(#REF!*12+ROW($A5)-1,COLUMN(K$1)))="","",INDIRECT("beschriftung.!"&amp;ADDRESS(#REF!*12+ROW($A5)-1,COLUMN(K$1))))</f>
        <v>#REF!</v>
      </c>
      <c r="L4" s="32" t="e">
        <f ca="1">IF(INDIRECT("beschriftung.!"&amp;ADDRESS(#REF!*12+ROW($A5)-1,COLUMN(L$1)))="","",INDIRECT("beschriftung.!"&amp;ADDRESS(#REF!*12+ROW($A5)-1,COLUMN(L$1))))</f>
        <v>#REF!</v>
      </c>
      <c r="M4" s="32"/>
      <c r="N4" s="32"/>
      <c r="O4" s="32" t="e">
        <f ca="1">IF(INDIRECT("beschriftung.!"&amp;ADDRESS(#REF!*12+ROW($A5)-1,COLUMN(O$1)))="","",INDIRECT("beschriftung.!"&amp;ADDRESS(#REF!*12+ROW($A5)-1,COLUMN(O$1))))</f>
        <v>#REF!</v>
      </c>
      <c r="P4" s="32" t="e">
        <f ca="1">IF(INDIRECT("beschriftung.!"&amp;ADDRESS(#REF!*12+ROW($A5)-1,COLUMN(P$1)))="","",INDIRECT("beschriftung.!"&amp;ADDRESS(#REF!*12+ROW($A5)-1,COLUMN(P$1))))</f>
        <v>#REF!</v>
      </c>
      <c r="Q4" s="32"/>
      <c r="R4" s="32"/>
      <c r="S4" s="32" t="e">
        <f ca="1">IF(INDIRECT("beschriftung.!"&amp;ADDRESS(#REF!*12+ROW($A5)-1,COLUMN(S$1)))="","",INDIRECT("beschriftung.!"&amp;ADDRESS(#REF!*12+ROW($A5)-1,COLUMN(S$1))))</f>
        <v>#REF!</v>
      </c>
      <c r="T4" s="32" t="e">
        <f ca="1">IF(INDIRECT("beschriftung.!"&amp;ADDRESS(#REF!*12+ROW($A5)-1,COLUMN(T$1)))="","",INDIRECT("beschriftung.!"&amp;ADDRESS(#REF!*12+ROW($A5)-1,COLUMN(T$1))))</f>
        <v>#REF!</v>
      </c>
      <c r="U4" s="32" t="e">
        <f ca="1">IF(INDIRECT("beschriftung.!"&amp;ADDRESS(#REF!*12+ROW($A5)-1,COLUMN(U$1)))="","",INDIRECT("beschriftung.!"&amp;ADDRESS(#REF!*12+ROW($A5)-1,COLUMN(U$1))))</f>
        <v>#REF!</v>
      </c>
      <c r="V4" s="32" t="e">
        <f ca="1">IF(INDIRECT("beschriftung.!"&amp;ADDRESS(#REF!*12+ROW($A5)-1,COLUMN(V$1)))="","",INDIRECT("beschriftung.!"&amp;ADDRESS(#REF!*12+ROW($A5)-1,COLUMN(V$1))))</f>
        <v>#REF!</v>
      </c>
      <c r="W4" s="32"/>
      <c r="X4" s="32"/>
      <c r="Y4" s="32" t="e">
        <f ca="1">IF(INDIRECT("beschriftung.!"&amp;ADDRESS(#REF!*12+ROW($A5)-1,COLUMN(Y$1)))="","",INDIRECT("beschriftung.!"&amp;ADDRESS(#REF!*12+ROW($A5)-1,COLUMN(Y$1))))</f>
        <v>#REF!</v>
      </c>
      <c r="Z4" s="32" t="e">
        <f ca="1">IF(INDIRECT("beschriftung.!"&amp;ADDRESS(#REF!*12+ROW($A5)-1,COLUMN(Z$1)))="","",INDIRECT("beschriftung.!"&amp;ADDRESS(#REF!*12+ROW($A5)-1,COLUMN(Z$1))))</f>
        <v>#REF!</v>
      </c>
      <c r="AA4" s="32" t="e">
        <f ca="1">IF(INDIRECT("beschriftung.!"&amp;ADDRESS(#REF!*12+ROW($A5)-1,COLUMN(AA$1)))="","",INDIRECT("beschriftung.!"&amp;ADDRESS(#REF!*12+ROW($A5)-1,COLUMN(AA$1))))</f>
        <v>#REF!</v>
      </c>
      <c r="AB4" s="32" t="e">
        <f ca="1">IF(INDIRECT("beschriftung.!"&amp;ADDRESS(#REF!*12+ROW($A5)-1,COLUMN(AB$1)))="","",INDIRECT("beschriftung.!"&amp;ADDRESS(#REF!*12+ROW($A5)-1,COLUMN(AB$1))))</f>
        <v>#REF!</v>
      </c>
      <c r="AC4" s="32" t="e">
        <f ca="1">IF(INDIRECT("beschriftung.!"&amp;ADDRESS(#REF!*12+ROW($A5)-1,COLUMN(AC$1)))="","",INDIRECT("beschriftung.!"&amp;ADDRESS(#REF!*12+ROW($A5)-1,COLUMN(AC$1))))</f>
        <v>#REF!</v>
      </c>
      <c r="AD4" s="32" t="e">
        <f ca="1">IF(INDIRECT("beschriftung.!"&amp;ADDRESS(#REF!*12+ROW($A5)-1,COLUMN(AD$1)))="","",INDIRECT("beschriftung.!"&amp;ADDRESS(#REF!*12+ROW($A5)-1,COLUMN(AD$1))))</f>
        <v>#REF!</v>
      </c>
      <c r="AE4" s="32" t="e">
        <f ca="1">IF(INDIRECT("beschriftung.!"&amp;ADDRESS(#REF!*12+ROW($A5)-1,COLUMN(AE$1)))="","",INDIRECT("beschriftung.!"&amp;ADDRESS(#REF!*12+ROW($A5)-1,COLUMN(AE$1))))</f>
        <v>#REF!</v>
      </c>
      <c r="AF4" s="32" t="e">
        <f ca="1">IF(INDIRECT("beschriftung.!"&amp;ADDRESS(#REF!*12+ROW($A5)-1,COLUMN(AF$1)))="","",INDIRECT("beschriftung.!"&amp;ADDRESS(#REF!*12+ROW($A5)-1,COLUMN(AF$1))))</f>
        <v>#REF!</v>
      </c>
      <c r="AG4" s="32" t="e">
        <f ca="1">IF(INDIRECT("beschriftung.!"&amp;ADDRESS(#REF!*12+ROW($A5)-1,COLUMN(AG$1)))="","",INDIRECT("beschriftung.!"&amp;ADDRESS(#REF!*12+ROW($A5)-1,COLUMN(AG$1))))</f>
        <v>#REF!</v>
      </c>
      <c r="AH4" s="32" t="e">
        <f ca="1">IF(INDIRECT("beschriftung.!"&amp;ADDRESS(#REF!*12+ROW($A5)-1,COLUMN(AH$1)))="","",INDIRECT("beschriftung.!"&amp;ADDRESS(#REF!*12+ROW($A5)-1,COLUMN(AH$1))))</f>
        <v>#REF!</v>
      </c>
      <c r="AI4" s="32" t="e">
        <f ca="1">IF(INDIRECT("beschriftung.!"&amp;ADDRESS(#REF!*12+ROW($A5)-1,COLUMN(AI$1)))="","",INDIRECT("beschriftung.!"&amp;ADDRESS(#REF!*12+ROW($A5)-1,COLUMN(AI$1))))</f>
        <v>#REF!</v>
      </c>
      <c r="AJ4" s="32" t="e">
        <f ca="1">IF(INDIRECT("beschriftung.!"&amp;ADDRESS(#REF!*12+ROW($A5)-1,COLUMN(AJ$1)))="","",INDIRECT("beschriftung.!"&amp;ADDRESS(#REF!*12+ROW($A5)-1,COLUMN(AJ$1))))</f>
        <v>#REF!</v>
      </c>
      <c r="AK4" s="32" t="e">
        <f ca="1">IF(INDIRECT("beschriftung.!"&amp;ADDRESS(#REF!*12+ROW($A5)-1,COLUMN(AK$1)))="","",INDIRECT("beschriftung.!"&amp;ADDRESS(#REF!*12+ROW($A5)-1,COLUMN(AK$1))))</f>
        <v>#REF!</v>
      </c>
      <c r="AL4" s="32" t="e">
        <f ca="1">IF(INDIRECT("beschriftung.!"&amp;ADDRESS(#REF!*12+ROW($A5)-1,COLUMN(AL$1)))="","",INDIRECT("beschriftung.!"&amp;ADDRESS(#REF!*12+ROW($A5)-1,COLUMN(AL$1))))</f>
        <v>#REF!</v>
      </c>
      <c r="AM4" s="32" t="e">
        <f ca="1">IF(INDIRECT("beschriftung.!"&amp;ADDRESS(#REF!*12+ROW($A5)-1,COLUMN(AM$1)))="","",INDIRECT("beschriftung.!"&amp;ADDRESS(#REF!*12+ROW($A5)-1,COLUMN(AM$1))))</f>
        <v>#REF!</v>
      </c>
      <c r="AN4" s="32" t="e">
        <f ca="1">IF(INDIRECT("beschriftung.!"&amp;ADDRESS(#REF!*12+ROW($A5)-1,COLUMN(AN$1)))="","",INDIRECT("beschriftung.!"&amp;ADDRESS(#REF!*12+ROW($A5)-1,COLUMN(AN$1))))</f>
        <v>#REF!</v>
      </c>
      <c r="AO4" s="32" t="e">
        <f ca="1">IF(INDIRECT("beschriftung.!"&amp;ADDRESS(#REF!*12+ROW($A5)-1,COLUMN(AO$1)))="","",INDIRECT("beschriftung.!"&amp;ADDRESS(#REF!*12+ROW($A5)-1,COLUMN(AO$1))))</f>
        <v>#REF!</v>
      </c>
      <c r="AP4" s="32" t="e">
        <f ca="1">IF(INDIRECT("beschriftung.!"&amp;ADDRESS(#REF!*12+ROW($A5)-1,COLUMN(AP$1)))="","",INDIRECT("beschriftung.!"&amp;ADDRESS(#REF!*12+ROW($A5)-1,COLUMN(AP$1))))</f>
        <v>#REF!</v>
      </c>
      <c r="AQ4" s="32"/>
      <c r="AR4" s="32"/>
      <c r="AS4" s="32" t="e">
        <f ca="1">IF(INDIRECT("beschriftung.!"&amp;ADDRESS(#REF!*12+ROW($A5)-1,COLUMN(AS$1)))="","",INDIRECT("beschriftung.!"&amp;ADDRESS(#REF!*12+ROW($A5)-1,COLUMN(AS$1))))</f>
        <v>#REF!</v>
      </c>
      <c r="AT4" s="32" t="e">
        <f ca="1">IF(INDIRECT("beschriftung.!"&amp;ADDRESS(#REF!*12+ROW($A5)-1,COLUMN(AT$1)))="","",INDIRECT("beschriftung.!"&amp;ADDRESS(#REF!*12+ROW($A5)-1,COLUMN(AT$1))))</f>
        <v>#REF!</v>
      </c>
      <c r="AU4" s="32" t="e">
        <f ca="1">IF(INDIRECT("beschriftung.!"&amp;ADDRESS(#REF!*12+ROW($A5)-1,COLUMN(AU$1)))="","",INDIRECT("beschriftung.!"&amp;ADDRESS(#REF!*12+ROW($A5)-1,COLUMN(AU$1))))</f>
        <v>#REF!</v>
      </c>
      <c r="AV4" s="32" t="e">
        <f ca="1">IF(INDIRECT("beschriftung.!"&amp;ADDRESS(#REF!*12+ROW($A5)-1,COLUMN(AV$1)))="","",INDIRECT("beschriftung.!"&amp;ADDRESS(#REF!*12+ROW($A5)-1,COLUMN(AV$1))))</f>
        <v>#REF!</v>
      </c>
      <c r="AW4" s="32" t="e">
        <f ca="1">IF(INDIRECT("beschriftung.!"&amp;ADDRESS(#REF!*12+ROW($A5)-1,COLUMN(AW$1)))="","",INDIRECT("beschriftung.!"&amp;ADDRESS(#REF!*12+ROW($A5)-1,COLUMN(AW$1))))</f>
        <v>#REF!</v>
      </c>
      <c r="AX4" s="32" t="e">
        <f ca="1">IF(INDIRECT("beschriftung.!"&amp;ADDRESS(#REF!*12+ROW($A5)-1,COLUMN(AX$1)))="","",INDIRECT("beschriftung.!"&amp;ADDRESS(#REF!*12+ROW($A5)-1,COLUMN(AX$1))))</f>
        <v>#REF!</v>
      </c>
      <c r="AY4" s="32" t="e">
        <f ca="1">IF(INDIRECT("beschriftung.!"&amp;ADDRESS(#REF!*12+ROW($A5)-1,COLUMN(AY$1)))="","",INDIRECT("beschriftung.!"&amp;ADDRESS(#REF!*12+ROW($A5)-1,COLUMN(AY$1))))</f>
        <v>#REF!</v>
      </c>
      <c r="AZ4" s="33" t="e">
        <f ca="1">IF(INDIRECT("beschriftung.!"&amp;ADDRESS(#REF!*12+ROW($A5)-1,COLUMN(AZ$1)))="","",INDIRECT("beschriftung.!"&amp;ADDRESS(#REF!*12+ROW($A5)-1,COLUMN(AZ$1))))</f>
        <v>#REF!</v>
      </c>
    </row>
    <row r="5" ht="11.25" customHeight="1">
      <c r="A5" s="5"/>
      <c r="C5" s="34"/>
      <c r="D5" s="35"/>
      <c r="E5" s="39" t="str">
        <f ca="1">INDIRECT("beschriftung!"&amp;ADDRESS(beschriftung!$C$1*12+ROW(beschriftung!$A6)-1,COLUMN(beschriftung!D$1)))</f>
        <v>Gross value added before adjustments</v>
      </c>
      <c r="F5" s="32" t="e">
        <f ca="1">IF(INDIRECT("beschriftung.!"&amp;ADDRESS(#REF!*12+ROW($A6)-1,COLUMN(F$1)))="","",INDIRECT("beschriftung.!"&amp;ADDRESS(#REF!*12+ROW($A6)-1,COLUMN(F$1))))</f>
        <v>#REF!</v>
      </c>
      <c r="G5" s="32" t="e">
        <f ca="1">IF(INDIRECT("beschriftung.!"&amp;ADDRESS(#REF!*12+ROW($A6)-1,COLUMN(G$1)))="","",INDIRECT("beschriftung.!"&amp;ADDRESS(#REF!*12+ROW($A6)-1,COLUMN(G$1))))</f>
        <v>#REF!</v>
      </c>
      <c r="H5" s="32" t="e">
        <f ca="1">IF(INDIRECT("beschriftung.!"&amp;ADDRESS(#REF!*12+ROW($A6)-1,COLUMN(H$1)))="","",INDIRECT("beschriftung.!"&amp;ADDRESS(#REF!*12+ROW($A6)-1,COLUMN(H$1))))</f>
        <v>#REF!</v>
      </c>
      <c r="I5" s="32" t="e">
        <f ca="1">IF(INDIRECT("beschriftung.!"&amp;ADDRESS(#REF!*12+ROW($A6)-1,COLUMN(I$1)))="","",INDIRECT("beschriftung.!"&amp;ADDRESS(#REF!*12+ROW($A6)-1,COLUMN(I$1))))</f>
        <v>#REF!</v>
      </c>
      <c r="J5" s="32" t="e">
        <f ca="1">IF(INDIRECT("beschriftung.!"&amp;ADDRESS(#REF!*12+ROW($A6)-1,COLUMN(J$1)))="","",INDIRECT("beschriftung.!"&amp;ADDRESS(#REF!*12+ROW($A6)-1,COLUMN(J$1))))</f>
        <v>#REF!</v>
      </c>
      <c r="K5" s="32" t="e">
        <f ca="1">IF(INDIRECT("beschriftung.!"&amp;ADDRESS(#REF!*12+ROW($A6)-1,COLUMN(K$1)))="","",INDIRECT("beschriftung.!"&amp;ADDRESS(#REF!*12+ROW($A6)-1,COLUMN(K$1))))</f>
        <v>#REF!</v>
      </c>
      <c r="L5" s="32" t="e">
        <f ca="1">IF(INDIRECT("beschriftung.!"&amp;ADDRESS(#REF!*12+ROW($A6)-1,COLUMN(L$1)))="","",INDIRECT("beschriftung.!"&amp;ADDRESS(#REF!*12+ROW($A6)-1,COLUMN(L$1))))</f>
        <v>#REF!</v>
      </c>
      <c r="M5" s="32"/>
      <c r="N5" s="32"/>
      <c r="O5" s="32" t="e">
        <f ca="1">IF(INDIRECT("beschriftung.!"&amp;ADDRESS(#REF!*12+ROW($A6)-1,COLUMN(O$1)))="","",INDIRECT("beschriftung.!"&amp;ADDRESS(#REF!*12+ROW($A6)-1,COLUMN(O$1))))</f>
        <v>#REF!</v>
      </c>
      <c r="P5" s="32" t="e">
        <f ca="1">IF(INDIRECT("beschriftung.!"&amp;ADDRESS(#REF!*12+ROW($A6)-1,COLUMN(P$1)))="","",INDIRECT("beschriftung.!"&amp;ADDRESS(#REF!*12+ROW($A6)-1,COLUMN(P$1))))</f>
        <v>#REF!</v>
      </c>
      <c r="Q5" s="32"/>
      <c r="R5" s="32"/>
      <c r="S5" s="32" t="e">
        <f ca="1">IF(INDIRECT("beschriftung.!"&amp;ADDRESS(#REF!*12+ROW($A6)-1,COLUMN(S$1)))="","",INDIRECT("beschriftung.!"&amp;ADDRESS(#REF!*12+ROW($A6)-1,COLUMN(S$1))))</f>
        <v>#REF!</v>
      </c>
      <c r="T5" s="32" t="e">
        <f ca="1">IF(INDIRECT("beschriftung.!"&amp;ADDRESS(#REF!*12+ROW($A6)-1,COLUMN(T$1)))="","",INDIRECT("beschriftung.!"&amp;ADDRESS(#REF!*12+ROW($A6)-1,COLUMN(T$1))))</f>
        <v>#REF!</v>
      </c>
      <c r="U5" s="32" t="e">
        <f ca="1">IF(INDIRECT("beschriftung.!"&amp;ADDRESS(#REF!*12+ROW($A6)-1,COLUMN(U$1)))="","",INDIRECT("beschriftung.!"&amp;ADDRESS(#REF!*12+ROW($A6)-1,COLUMN(U$1))))</f>
        <v>#REF!</v>
      </c>
      <c r="V5" s="32" t="e">
        <f ca="1">IF(INDIRECT("beschriftung.!"&amp;ADDRESS(#REF!*12+ROW($A6)-1,COLUMN(V$1)))="","",INDIRECT("beschriftung.!"&amp;ADDRESS(#REF!*12+ROW($A6)-1,COLUMN(V$1))))</f>
        <v>#REF!</v>
      </c>
      <c r="W5" s="32"/>
      <c r="X5" s="32"/>
      <c r="Y5" s="32" t="e">
        <f ca="1">IF(INDIRECT("beschriftung.!"&amp;ADDRESS(#REF!*12+ROW($A6)-1,COLUMN(Y$1)))="","",INDIRECT("beschriftung.!"&amp;ADDRESS(#REF!*12+ROW($A6)-1,COLUMN(Y$1))))</f>
        <v>#REF!</v>
      </c>
      <c r="Z5" s="32" t="e">
        <f ca="1">IF(INDIRECT("beschriftung.!"&amp;ADDRESS(#REF!*12+ROW($A6)-1,COLUMN(Z$1)))="","",INDIRECT("beschriftung.!"&amp;ADDRESS(#REF!*12+ROW($A6)-1,COLUMN(Z$1))))</f>
        <v>#REF!</v>
      </c>
      <c r="AA5" s="32" t="e">
        <f ca="1">IF(INDIRECT("beschriftung.!"&amp;ADDRESS(#REF!*12+ROW($A6)-1,COLUMN(AA$1)))="","",INDIRECT("beschriftung.!"&amp;ADDRESS(#REF!*12+ROW($A6)-1,COLUMN(AA$1))))</f>
        <v>#REF!</v>
      </c>
      <c r="AB5" s="32" t="e">
        <f ca="1">IF(INDIRECT("beschriftung.!"&amp;ADDRESS(#REF!*12+ROW($A6)-1,COLUMN(AB$1)))="","",INDIRECT("beschriftung.!"&amp;ADDRESS(#REF!*12+ROW($A6)-1,COLUMN(AB$1))))</f>
        <v>#REF!</v>
      </c>
      <c r="AC5" s="32" t="e">
        <f ca="1">IF(INDIRECT("beschriftung.!"&amp;ADDRESS(#REF!*12+ROW($A6)-1,COLUMN(AC$1)))="","",INDIRECT("beschriftung.!"&amp;ADDRESS(#REF!*12+ROW($A6)-1,COLUMN(AC$1))))</f>
        <v>#REF!</v>
      </c>
      <c r="AD5" s="32" t="e">
        <f ca="1">IF(INDIRECT("beschriftung.!"&amp;ADDRESS(#REF!*12+ROW($A6)-1,COLUMN(AD$1)))="","",INDIRECT("beschriftung.!"&amp;ADDRESS(#REF!*12+ROW($A6)-1,COLUMN(AD$1))))</f>
        <v>#REF!</v>
      </c>
      <c r="AE5" s="32" t="e">
        <f ca="1">IF(INDIRECT("beschriftung.!"&amp;ADDRESS(#REF!*12+ROW($A6)-1,COLUMN(AE$1)))="","",INDIRECT("beschriftung.!"&amp;ADDRESS(#REF!*12+ROW($A6)-1,COLUMN(AE$1))))</f>
        <v>#REF!</v>
      </c>
      <c r="AF5" s="32" t="e">
        <f ca="1">IF(INDIRECT("beschriftung.!"&amp;ADDRESS(#REF!*12+ROW($A6)-1,COLUMN(AF$1)))="","",INDIRECT("beschriftung.!"&amp;ADDRESS(#REF!*12+ROW($A6)-1,COLUMN(AF$1))))</f>
        <v>#REF!</v>
      </c>
      <c r="AG5" s="32" t="e">
        <f ca="1">IF(INDIRECT("beschriftung.!"&amp;ADDRESS(#REF!*12+ROW($A6)-1,COLUMN(AG$1)))="","",INDIRECT("beschriftung.!"&amp;ADDRESS(#REF!*12+ROW($A6)-1,COLUMN(AG$1))))</f>
        <v>#REF!</v>
      </c>
      <c r="AH5" s="32" t="e">
        <f ca="1">IF(INDIRECT("beschriftung.!"&amp;ADDRESS(#REF!*12+ROW($A6)-1,COLUMN(AH$1)))="","",INDIRECT("beschriftung.!"&amp;ADDRESS(#REF!*12+ROW($A6)-1,COLUMN(AH$1))))</f>
        <v>#REF!</v>
      </c>
      <c r="AI5" s="32" t="e">
        <f ca="1">IF(INDIRECT("beschriftung.!"&amp;ADDRESS(#REF!*12+ROW($A6)-1,COLUMN(AI$1)))="","",INDIRECT("beschriftung.!"&amp;ADDRESS(#REF!*12+ROW($A6)-1,COLUMN(AI$1))))</f>
        <v>#REF!</v>
      </c>
      <c r="AJ5" s="32" t="e">
        <f ca="1">IF(INDIRECT("beschriftung.!"&amp;ADDRESS(#REF!*12+ROW($A6)-1,COLUMN(AJ$1)))="","",INDIRECT("beschriftung.!"&amp;ADDRESS(#REF!*12+ROW($A6)-1,COLUMN(AJ$1))))</f>
        <v>#REF!</v>
      </c>
      <c r="AK5" s="32" t="e">
        <f ca="1">IF(INDIRECT("beschriftung.!"&amp;ADDRESS(#REF!*12+ROW($A6)-1,COLUMN(AK$1)))="","",INDIRECT("beschriftung.!"&amp;ADDRESS(#REF!*12+ROW($A6)-1,COLUMN(AK$1))))</f>
        <v>#REF!</v>
      </c>
      <c r="AL5" s="32" t="e">
        <f ca="1">IF(INDIRECT("beschriftung.!"&amp;ADDRESS(#REF!*12+ROW($A6)-1,COLUMN(AL$1)))="","",INDIRECT("beschriftung.!"&amp;ADDRESS(#REF!*12+ROW($A6)-1,COLUMN(AL$1))))</f>
        <v>#REF!</v>
      </c>
      <c r="AM5" s="32" t="e">
        <f ca="1">IF(INDIRECT("beschriftung.!"&amp;ADDRESS(#REF!*12+ROW($A6)-1,COLUMN(AM$1)))="","",INDIRECT("beschriftung.!"&amp;ADDRESS(#REF!*12+ROW($A6)-1,COLUMN(AM$1))))</f>
        <v>#REF!</v>
      </c>
      <c r="AN5" s="32" t="e">
        <f ca="1">IF(INDIRECT("beschriftung.!"&amp;ADDRESS(#REF!*12+ROW($A6)-1,COLUMN(AN$1)))="","",INDIRECT("beschriftung.!"&amp;ADDRESS(#REF!*12+ROW($A6)-1,COLUMN(AN$1))))</f>
        <v>#REF!</v>
      </c>
      <c r="AO5" s="32" t="e">
        <f ca="1">IF(INDIRECT("beschriftung.!"&amp;ADDRESS(#REF!*12+ROW($A6)-1,COLUMN(AO$1)))="","",INDIRECT("beschriftung.!"&amp;ADDRESS(#REF!*12+ROW($A6)-1,COLUMN(AO$1))))</f>
        <v>#REF!</v>
      </c>
      <c r="AP5" s="32" t="e">
        <f ca="1">IF(INDIRECT("beschriftung.!"&amp;ADDRESS(#REF!*12+ROW($A6)-1,COLUMN(AP$1)))="","",INDIRECT("beschriftung.!"&amp;ADDRESS(#REF!*12+ROW($A6)-1,COLUMN(AP$1))))</f>
        <v>#REF!</v>
      </c>
      <c r="AQ5" s="32"/>
      <c r="AR5" s="32"/>
      <c r="AS5" s="32" t="e">
        <f ca="1">IF(INDIRECT("beschriftung.!"&amp;ADDRESS(#REF!*12+ROW($A6)-1,COLUMN(AS$1)))="","",INDIRECT("beschriftung.!"&amp;ADDRESS(#REF!*12+ROW($A6)-1,COLUMN(AS$1))))</f>
        <v>#REF!</v>
      </c>
      <c r="AT5" s="40" t="e">
        <f ca="1">IF(INDIRECT("beschriftung.!"&amp;ADDRESS(#REF!*12+ROW($A6)-1,COLUMN(AT$1)))="","",INDIRECT("beschriftung.!"&amp;ADDRESS(#REF!*12+ROW($A6)-1,COLUMN(AT$1))))</f>
        <v>#REF!</v>
      </c>
      <c r="AU5" s="39" t="str">
        <f ca="1">INDIRECT("beschriftung!"&amp;ADDRESS(beschriftung!$C$1*12+ROW(beschriftung!$A6)-1,COLUMN(beschriftung!AS$1)))</f>
        <v>Adjustments</v>
      </c>
      <c r="AV5" s="32" t="e">
        <f ca="1">IF(INDIRECT("beschriftung.!"&amp;ADDRESS(#REF!*12+ROW($A6)-1,COLUMN(AV$1)))="","",INDIRECT("beschriftung.!"&amp;ADDRESS(#REF!*12+ROW($A6)-1,COLUMN(AV$1))))</f>
        <v>#REF!</v>
      </c>
      <c r="AW5" s="32" t="e">
        <f ca="1">IF(INDIRECT("beschriftung.!"&amp;ADDRESS(#REF!*12+ROW($A6)-1,COLUMN(AW$1)))="","",INDIRECT("beschriftung.!"&amp;ADDRESS(#REF!*12+ROW($A6)-1,COLUMN(AW$1))))</f>
        <v>#REF!</v>
      </c>
      <c r="AX5" s="32" t="e">
        <f ca="1">IF(INDIRECT("beschriftung.!"&amp;ADDRESS(#REF!*12+ROW($A6)-1,COLUMN(AX$1)))="","",INDIRECT("beschriftung.!"&amp;ADDRESS(#REF!*12+ROW($A6)-1,COLUMN(AX$1))))</f>
        <v>#REF!</v>
      </c>
      <c r="AY5" s="32" t="e">
        <f ca="1">IF(INDIRECT("beschriftung.!"&amp;ADDRESS(#REF!*12+ROW($A6)-1,COLUMN(AY$1)))="","",INDIRECT("beschriftung.!"&amp;ADDRESS(#REF!*12+ROW($A6)-1,COLUMN(AY$1))))</f>
        <v>#REF!</v>
      </c>
      <c r="AZ5" s="40" t="e">
        <f ca="1">IF(INDIRECT("beschriftung.!"&amp;ADDRESS(#REF!*12+ROW($A6)-1,COLUMN(AZ$1)))="","",INDIRECT("beschriftung.!"&amp;ADDRESS(#REF!*12+ROW($A6)-1,COLUMN(AZ$1))))</f>
        <v>#REF!</v>
      </c>
    </row>
    <row r="6" ht="11.25" customHeight="1">
      <c r="A6" s="5"/>
      <c r="C6" s="36"/>
      <c r="D6" s="3"/>
      <c r="E6" s="41" t="s">
        <v>3</v>
      </c>
      <c r="F6" s="27"/>
      <c r="G6" s="14" t="str">
        <f ca="1">INDIRECT("beschriftung!"&amp;ADDRESS(beschriftung!$C$1*12+ROW(beschriftung!$A7)-1,COLUMN(beschriftung!E$1)))</f>
        <v>Agriculture, forestry and fishing </v>
      </c>
      <c r="H6" s="14"/>
      <c r="I6" s="14" t="str">
        <f ca="1">INDIRECT("beschriftung!"&amp;ADDRESS(beschriftung!$C$1*12+ROW(beschriftung!$A7)-1,COLUMN(beschriftung!G$1)))</f>
        <v>Mining and quarrying</v>
      </c>
      <c r="J6" s="14"/>
      <c r="K6" s="14" t="str">
        <f ca="1">INDIRECT("beschriftung!"&amp;ADDRESS(beschriftung!$C$1*12+ROW(beschriftung!$A7)-1,COLUMN(beschriftung!I$1)))</f>
        <v>Manufacturing</v>
      </c>
      <c r="L6" s="30"/>
      <c r="M6" s="22"/>
      <c r="N6" s="23"/>
      <c r="O6" s="14" t="str">
        <f ca="1">INDIRECT("beschriftung!"&amp;ADDRESS(beschriftung!$C$1*12+ROW(beschriftung!$A7)-1,COLUMN(beschriftung!M$1)))</f>
        <v>Electricity, gas, steam and air conditioning supply</v>
      </c>
      <c r="P6" s="14"/>
      <c r="Q6" s="14" t="str">
        <f ca="1">INDIRECT("beschriftung!"&amp;ADDRESS(beschriftung!$C$1*12+ROW(beschriftung!$A7)-1,COLUMN(beschriftung!O$1)))</f>
        <v>Water supply, sewerage, waste management and remediation activities</v>
      </c>
      <c r="R6" s="14"/>
      <c r="S6" s="14" t="str">
        <f ca="1">INDIRECT("beschriftung!"&amp;ADDRESS(beschriftung!$C$1*12+ROW(beschriftung!$A7)-1,COLUMN(beschriftung!Q$1)))</f>
        <v>Construction</v>
      </c>
      <c r="T6" s="14"/>
      <c r="U6" s="14" t="str">
        <f ca="1">INDIRECT("beschriftung!"&amp;ADDRESS(beschriftung!$C$1*12+ROW(beschriftung!$A7)-1,COLUMN(beschriftung!S$1)))</f>
        <v>Trade, repair of motor vehicles and motorcycles</v>
      </c>
      <c r="V6" s="30"/>
      <c r="W6" s="22"/>
      <c r="X6" s="23"/>
      <c r="Y6" s="14" t="str">
        <f ca="1">INDIRECT("beschriftung!"&amp;ADDRESS(beschriftung!$C$1*12+ROW(beschriftung!$A7)-1,COLUMN(beschriftung!W$1)))</f>
        <v>Transportation and storage; Information and communication</v>
      </c>
      <c r="Z6" s="14"/>
      <c r="AA6" s="14" t="str">
        <f ca="1">INDIRECT("beschriftung!"&amp;ADDRESS(beschriftung!$C$1*12+ROW(beschriftung!$A7)-1,COLUMN(beschriftung!Y$1)))</f>
        <v>Accommodation and food service activities</v>
      </c>
      <c r="AB6" s="14"/>
      <c r="AC6" s="14" t="str">
        <f ca="1">INDIRECT("beschriftung!"&amp;ADDRESS(beschriftung!$C$1*12+ROW(beschriftung!$A7)-1,COLUMN(beschriftung!AA$1)))</f>
        <v>Financial service activities</v>
      </c>
      <c r="AD6" s="14"/>
      <c r="AE6" s="14" t="str">
        <f ca="1">INDIRECT("beschriftung!"&amp;ADDRESS(beschriftung!$C$1*12+ROW(beschriftung!$A7)-1,COLUMN(beschriftung!AC$1)))</f>
        <v>Insurance service activities</v>
      </c>
      <c r="AF6" s="14"/>
      <c r="AG6" s="14" t="str">
        <f ca="1">INDIRECT("beschriftung!"&amp;ADDRESS(beschriftung!$C$1*12+ROW(beschriftung!$A7)-1,COLUMN(beschriftung!AE$1)))</f>
        <v>Real estate, professional, scientific and technical activities; Administrative and ...</v>
      </c>
      <c r="AH6" s="14"/>
      <c r="AI6" s="14" t="str">
        <f ca="1">INDIRECT("beschriftung!"&amp;ADDRESS(beschriftung!$C$1*12+ROW(beschriftung!$A7)-1,COLUMN(beschriftung!AG$1)))</f>
        <v>Public administration</v>
      </c>
      <c r="AJ6" s="14"/>
      <c r="AK6" s="14" t="str">
        <f ca="1">INDIRECT("beschriftung!"&amp;ADDRESS(beschriftung!$C$1*12+ROW(beschriftung!$A7)-1,COLUMN(beschriftung!AI$1)))</f>
        <v>Education</v>
      </c>
      <c r="AL6" s="14"/>
      <c r="AM6" s="14" t="str">
        <f ca="1">INDIRECT("beschriftung!"&amp;ADDRESS(beschriftung!$C$1*12+ROW(beschriftung!$A7)-1,COLUMN(beschriftung!AK$1)))</f>
        <v>Human health and social work activities</v>
      </c>
      <c r="AN6" s="14"/>
      <c r="AO6" s="14" t="str">
        <f ca="1">INDIRECT("beschriftung!"&amp;ADDRESS(beschriftung!$C$1*12+ROW(beschriftung!$A7)-1,COLUMN(beschriftung!AM$1)))</f>
        <v>Arts, entertainment and recreation </v>
      </c>
      <c r="AP6" s="14"/>
      <c r="AQ6" s="14" t="str">
        <f ca="1">INDIRECT("beschriftung!"&amp;ADDRESS(beschriftung!$C$1*12+ROW(beschriftung!$A7)-1,COLUMN(beschriftung!AO$1)))</f>
        <v>Other service activities</v>
      </c>
      <c r="AR6" s="14"/>
      <c r="AS6" s="14" t="str">
        <f ca="1">INDIRECT("beschriftung!"&amp;ADDRESS(beschriftung!$C$1*12+ROW(beschriftung!$A7)-1,COLUMN(beschriftung!AQ$1)))</f>
        <v>Activities of housholds as employers and producers for own use</v>
      </c>
      <c r="AT6" s="14"/>
      <c r="AU6" s="3"/>
      <c r="AV6" s="3"/>
      <c r="AW6" s="14" t="str">
        <f ca="1">INDIRECT("beschriftung!"&amp;ADDRESS(beschriftung!$C$1*12+ROW(beschriftung!$A7)-1,COLUMN(beschriftung!AU$1)))</f>
        <v>Taxes on products</v>
      </c>
      <c r="AX6" s="14"/>
      <c r="AY6" s="14" t="str">
        <f ca="1">INDIRECT("beschriftung!"&amp;ADDRESS(beschriftung!$C$1*12+ROW(beschriftung!$A7)-1,COLUMN(beschriftung!AW$1)))</f>
        <v>Subsidies on products</v>
      </c>
      <c r="AZ6" s="14"/>
    </row>
    <row r="7" ht="11.25" customHeight="1">
      <c r="A7" s="7"/>
      <c r="B7" s="7"/>
      <c r="C7" s="36"/>
      <c r="D7" s="3"/>
      <c r="E7" s="41"/>
      <c r="F7" s="27"/>
      <c r="G7" s="15"/>
      <c r="H7" s="15"/>
      <c r="I7" s="15"/>
      <c r="J7" s="15"/>
      <c r="K7" s="15"/>
      <c r="L7" s="26"/>
      <c r="M7" s="24"/>
      <c r="N7" s="25"/>
      <c r="O7" s="15"/>
      <c r="P7" s="15"/>
      <c r="Q7" s="15"/>
      <c r="R7" s="15"/>
      <c r="S7" s="15"/>
      <c r="T7" s="15"/>
      <c r="U7" s="15"/>
      <c r="V7" s="26"/>
      <c r="W7" s="24"/>
      <c r="X7" s="25"/>
      <c r="Y7" s="15"/>
      <c r="Z7" s="15"/>
      <c r="AA7" s="15"/>
      <c r="AB7" s="15"/>
      <c r="AC7" s="15"/>
      <c r="AD7" s="15"/>
      <c r="AE7" s="15"/>
      <c r="AF7" s="15"/>
      <c r="AG7" s="15"/>
      <c r="AH7" s="15"/>
      <c r="AI7" s="15"/>
      <c r="AJ7" s="15"/>
      <c r="AK7" s="15"/>
      <c r="AL7" s="15"/>
      <c r="AM7" s="15"/>
      <c r="AN7" s="15"/>
      <c r="AO7" s="15"/>
      <c r="AP7" s="15"/>
      <c r="AQ7" s="15"/>
      <c r="AR7" s="15"/>
      <c r="AS7" s="15"/>
      <c r="AT7" s="15"/>
      <c r="AU7" s="3"/>
      <c r="AV7" s="3"/>
      <c r="AW7" s="15"/>
      <c r="AX7" s="15"/>
      <c r="AY7" s="15"/>
      <c r="AZ7" s="15"/>
    </row>
    <row r="8" ht="11.25" customHeight="1">
      <c r="A8" s="3"/>
      <c r="B8" s="3"/>
      <c r="C8" s="36"/>
      <c r="D8" s="3"/>
      <c r="E8" s="42"/>
      <c r="F8" s="43"/>
      <c r="G8" s="16"/>
      <c r="H8" s="16"/>
      <c r="I8" s="16"/>
      <c r="J8" s="16"/>
      <c r="K8" s="16"/>
      <c r="L8" s="16"/>
      <c r="M8" s="26" t="str">
        <f ca="1">INDIRECT("beschriftung!"&amp;ADDRESS(beschriftung!$C$1*12+ROW(beschriftung!$A7),COLUMN(beschriftung!K$1)))</f>
        <v>thereof chemicals and pharmaceuticals</v>
      </c>
      <c r="N8" s="27"/>
      <c r="O8" s="16"/>
      <c r="P8" s="16"/>
      <c r="Q8" s="16"/>
      <c r="R8" s="16"/>
      <c r="S8" s="16"/>
      <c r="T8" s="16"/>
      <c r="U8" s="16"/>
      <c r="V8" s="16"/>
      <c r="W8" s="26" t="str">
        <f ca="1">INDIRECT("beschriftung!"&amp;ADDRESS(beschriftung!$C$1*12+ROW(beschriftung!$A7),COLUMN(beschriftung!U$1)))</f>
        <v>thereof retail trade</v>
      </c>
      <c r="X8" s="27"/>
      <c r="Y8" s="16"/>
      <c r="Z8" s="16"/>
      <c r="AA8" s="16"/>
      <c r="AB8" s="16"/>
      <c r="AC8" s="16"/>
      <c r="AD8" s="16"/>
      <c r="AE8" s="16"/>
      <c r="AF8" s="16"/>
      <c r="AG8" s="16"/>
      <c r="AH8" s="16"/>
      <c r="AI8" s="16"/>
      <c r="AJ8" s="16"/>
      <c r="AK8" s="16"/>
      <c r="AL8" s="16"/>
      <c r="AM8" s="16"/>
      <c r="AN8" s="16"/>
      <c r="AO8" s="16"/>
      <c r="AP8" s="16"/>
      <c r="AQ8" s="16"/>
      <c r="AR8" s="16"/>
      <c r="AS8" s="16"/>
      <c r="AT8" s="16"/>
      <c r="AU8" s="3"/>
      <c r="AV8" s="3"/>
      <c r="AW8" s="16"/>
      <c r="AX8" s="16"/>
      <c r="AY8" s="16"/>
      <c r="AZ8" s="16"/>
    </row>
    <row r="9" ht="11.25" customHeight="1">
      <c r="A9" s="3"/>
      <c r="B9" s="3"/>
      <c r="C9" s="36"/>
      <c r="D9" s="3"/>
      <c r="E9" s="42"/>
      <c r="F9" s="43"/>
      <c r="G9" s="16"/>
      <c r="H9" s="16"/>
      <c r="I9" s="16"/>
      <c r="J9" s="16"/>
      <c r="K9" s="16"/>
      <c r="L9" s="16"/>
      <c r="M9" s="26"/>
      <c r="N9" s="27"/>
      <c r="O9" s="16"/>
      <c r="P9" s="16"/>
      <c r="Q9" s="16"/>
      <c r="R9" s="16"/>
      <c r="S9" s="16"/>
      <c r="T9" s="16"/>
      <c r="U9" s="16"/>
      <c r="V9" s="16"/>
      <c r="W9" s="26"/>
      <c r="X9" s="27"/>
      <c r="Y9" s="16"/>
      <c r="Z9" s="16"/>
      <c r="AA9" s="16"/>
      <c r="AB9" s="16"/>
      <c r="AC9" s="16"/>
      <c r="AD9" s="16"/>
      <c r="AE9" s="16"/>
      <c r="AF9" s="16"/>
      <c r="AG9" s="16"/>
      <c r="AH9" s="16"/>
      <c r="AI9" s="16"/>
      <c r="AJ9" s="16"/>
      <c r="AK9" s="16"/>
      <c r="AL9" s="16"/>
      <c r="AM9" s="16"/>
      <c r="AN9" s="16"/>
      <c r="AO9" s="16"/>
      <c r="AP9" s="16"/>
      <c r="AQ9" s="16"/>
      <c r="AR9" s="16"/>
      <c r="AS9" s="16"/>
      <c r="AT9" s="16"/>
      <c r="AU9" s="3"/>
      <c r="AV9" s="3"/>
      <c r="AW9" s="16"/>
      <c r="AX9" s="16"/>
      <c r="AY9" s="16"/>
      <c r="AZ9" s="16"/>
    </row>
    <row r="10" ht="11.25" customHeight="1">
      <c r="A10" s="3"/>
      <c r="B10" s="7"/>
      <c r="C10" s="37"/>
      <c r="D10" s="38"/>
      <c r="E10" s="44"/>
      <c r="F10" s="45"/>
      <c r="G10" s="17"/>
      <c r="H10" s="17"/>
      <c r="I10" s="17"/>
      <c r="J10" s="17"/>
      <c r="K10" s="17"/>
      <c r="L10" s="17"/>
      <c r="M10" s="28"/>
      <c r="N10" s="29"/>
      <c r="O10" s="17"/>
      <c r="P10" s="17"/>
      <c r="Q10" s="17"/>
      <c r="R10" s="17"/>
      <c r="S10" s="17"/>
      <c r="T10" s="17"/>
      <c r="U10" s="17"/>
      <c r="V10" s="17"/>
      <c r="W10" s="28"/>
      <c r="X10" s="29"/>
      <c r="Y10" s="17"/>
      <c r="Z10" s="17"/>
      <c r="AA10" s="17"/>
      <c r="AB10" s="17"/>
      <c r="AC10" s="17"/>
      <c r="AD10" s="17"/>
      <c r="AE10" s="17"/>
      <c r="AF10" s="17"/>
      <c r="AG10" s="17"/>
      <c r="AH10" s="17"/>
      <c r="AI10" s="17"/>
      <c r="AJ10" s="17"/>
      <c r="AK10" s="17"/>
      <c r="AL10" s="17"/>
      <c r="AM10" s="17"/>
      <c r="AN10" s="17"/>
      <c r="AO10" s="17"/>
      <c r="AP10" s="17"/>
      <c r="AQ10" s="17"/>
      <c r="AR10" s="17"/>
      <c r="AS10" s="17"/>
      <c r="AT10" s="17"/>
      <c r="AU10" s="3"/>
      <c r="AV10" s="3"/>
      <c r="AW10" s="17"/>
      <c r="AX10" s="17"/>
      <c r="AY10" s="17"/>
      <c r="AZ10" s="17"/>
    </row>
    <row r="11" ht="11.25" customHeight="1">
      <c r="A11" s="3"/>
      <c r="B11" s="7"/>
      <c r="C11" s="18"/>
      <c r="D11" s="19"/>
      <c r="E11" s="20"/>
      <c r="F11" s="21"/>
      <c r="G11" s="12" t="s">
        <v>45</v>
      </c>
      <c r="H11" s="13"/>
      <c r="I11" s="12" t="s">
        <v>46</v>
      </c>
      <c r="J11" s="13"/>
      <c r="K11" s="12" t="s">
        <v>47</v>
      </c>
      <c r="L11" s="13"/>
      <c r="M11" s="12" t="s">
        <v>127</v>
      </c>
      <c r="N11" s="13"/>
      <c r="O11" s="12" t="s">
        <v>126</v>
      </c>
      <c r="P11" s="13"/>
      <c r="Q11" s="12" t="s">
        <v>125</v>
      </c>
      <c r="R11" s="13"/>
      <c r="S11" s="12" t="s">
        <v>48</v>
      </c>
      <c r="T11" s="13"/>
      <c r="U11" s="12" t="s">
        <v>49</v>
      </c>
      <c r="V11" s="13"/>
      <c r="W11" s="12" t="s">
        <v>128</v>
      </c>
      <c r="X11" s="13"/>
      <c r="Y11" s="12" t="s">
        <v>50</v>
      </c>
      <c r="Z11" s="13"/>
      <c r="AA11" s="12" t="s">
        <v>51</v>
      </c>
      <c r="AB11" s="13"/>
      <c r="AC11" s="12" t="s">
        <v>52</v>
      </c>
      <c r="AD11" s="13"/>
      <c r="AE11" s="12" t="s">
        <v>53</v>
      </c>
      <c r="AF11" s="13"/>
      <c r="AG11" s="12" t="s">
        <v>54</v>
      </c>
      <c r="AH11" s="13"/>
      <c r="AI11" s="12" t="s">
        <v>55</v>
      </c>
      <c r="AJ11" s="13"/>
      <c r="AK11" s="12" t="s">
        <v>56</v>
      </c>
      <c r="AL11" s="13"/>
      <c r="AM11" s="12" t="s">
        <v>57</v>
      </c>
      <c r="AN11" s="12"/>
      <c r="AO11" s="12" t="s">
        <v>129</v>
      </c>
      <c r="AP11" s="13"/>
      <c r="AQ11" s="12" t="s">
        <v>130</v>
      </c>
      <c r="AR11" s="13"/>
      <c r="AS11" s="12" t="s">
        <v>58</v>
      </c>
      <c r="AT11" s="13"/>
      <c r="AU11" s="8"/>
      <c r="AV11" s="46"/>
      <c r="AW11" s="10"/>
      <c r="AX11" s="11"/>
      <c r="AY11" s="10"/>
      <c r="AZ11" s="11"/>
    </row>
    <row r="12">
      <c r="A12" s="52" t="n">
        <v>1980</v>
      </c>
      <c r="B12" s="52" t="n">
        <v>1</v>
      </c>
      <c r="C12" s="57" t="n">
        <v>55.579589097904</v>
      </c>
      <c r="D12" s="58"/>
      <c r="E12" s="57"/>
      <c r="F12" s="58"/>
      <c r="G12" s="57"/>
      <c r="H12" s="58"/>
      <c r="I12" s="57"/>
      <c r="J12" s="58"/>
      <c r="K12" s="57"/>
      <c r="L12" s="58"/>
      <c r="M12" s="57"/>
      <c r="N12" s="58"/>
      <c r="O12" s="57"/>
      <c r="P12" s="58"/>
      <c r="Q12" s="57"/>
      <c r="R12" s="58"/>
      <c r="S12" s="57"/>
      <c r="T12" s="58"/>
      <c r="U12" s="57"/>
      <c r="V12" s="58"/>
      <c r="W12" s="57"/>
      <c r="X12" s="58"/>
      <c r="Y12" s="57"/>
      <c r="Z12" s="58"/>
      <c r="AA12" s="57"/>
      <c r="AB12" s="58"/>
      <c r="AC12" s="57"/>
      <c r="AD12" s="58"/>
      <c r="AE12" s="57"/>
      <c r="AF12" s="58"/>
      <c r="AG12" s="57"/>
      <c r="AH12" s="58"/>
      <c r="AI12" s="57"/>
      <c r="AJ12" s="58"/>
      <c r="AK12" s="57"/>
      <c r="AL12" s="58"/>
      <c r="AM12" s="57"/>
      <c r="AN12" s="58"/>
      <c r="AO12" s="57"/>
      <c r="AP12" s="58"/>
      <c r="AQ12" s="57"/>
      <c r="AR12" s="58"/>
      <c r="AS12" s="57"/>
      <c r="AT12" s="58"/>
      <c r="AU12" s="57"/>
      <c r="AV12" s="58"/>
      <c r="AW12" s="57"/>
      <c r="AX12" s="58"/>
      <c r="AY12" s="57"/>
      <c r="AZ12" s="58"/>
      <c r="BA12" s="57"/>
      <c r="BB12" s="58"/>
    </row>
    <row r="13">
      <c r="A13" s="52" t="n">
        <v>1980</v>
      </c>
      <c r="B13" s="52" t="n">
        <v>2</v>
      </c>
      <c r="C13" s="57" t="n">
        <v>56.2118473882268</v>
      </c>
      <c r="D13" s="58" t="n">
        <v>0.01137572804306</v>
      </c>
      <c r="E13" s="57"/>
      <c r="F13" s="58"/>
      <c r="G13" s="57"/>
      <c r="H13" s="58"/>
      <c r="I13" s="57"/>
      <c r="J13" s="58"/>
      <c r="K13" s="57"/>
      <c r="L13" s="58"/>
      <c r="M13" s="57"/>
      <c r="N13" s="58"/>
      <c r="O13" s="57"/>
      <c r="P13" s="58"/>
      <c r="Q13" s="57"/>
      <c r="R13" s="58"/>
      <c r="S13" s="57"/>
      <c r="T13" s="58"/>
      <c r="U13" s="57"/>
      <c r="V13" s="58"/>
      <c r="W13" s="57"/>
      <c r="X13" s="58"/>
      <c r="Y13" s="57"/>
      <c r="Z13" s="58"/>
      <c r="AA13" s="57"/>
      <c r="AB13" s="58"/>
      <c r="AC13" s="57"/>
      <c r="AD13" s="58"/>
      <c r="AE13" s="57"/>
      <c r="AF13" s="58"/>
      <c r="AG13" s="57"/>
      <c r="AH13" s="58"/>
      <c r="AI13" s="57"/>
      <c r="AJ13" s="58"/>
      <c r="AK13" s="57"/>
      <c r="AL13" s="58"/>
      <c r="AM13" s="57"/>
      <c r="AN13" s="58"/>
      <c r="AO13" s="57"/>
      <c r="AP13" s="58"/>
      <c r="AQ13" s="57"/>
      <c r="AR13" s="58"/>
      <c r="AS13" s="57"/>
      <c r="AT13" s="58"/>
      <c r="AU13" s="57"/>
      <c r="AV13" s="58"/>
      <c r="AW13" s="57"/>
      <c r="AX13" s="58"/>
      <c r="AY13" s="57"/>
      <c r="AZ13" s="58"/>
      <c r="BA13" s="57"/>
      <c r="BB13" s="58"/>
    </row>
    <row r="14">
      <c r="A14" s="52" t="n">
        <v>1980</v>
      </c>
      <c r="B14" s="52" t="n">
        <v>3</v>
      </c>
      <c r="C14" s="57" t="n">
        <v>56.7703030177268</v>
      </c>
      <c r="D14" s="58" t="n">
        <v>0.00993483856958188</v>
      </c>
      <c r="E14" s="57"/>
      <c r="F14" s="58"/>
      <c r="G14" s="57"/>
      <c r="H14" s="58"/>
      <c r="I14" s="57"/>
      <c r="J14" s="58"/>
      <c r="K14" s="57"/>
      <c r="L14" s="58"/>
      <c r="M14" s="57"/>
      <c r="N14" s="58"/>
      <c r="O14" s="57"/>
      <c r="P14" s="58"/>
      <c r="Q14" s="57"/>
      <c r="R14" s="58"/>
      <c r="S14" s="57"/>
      <c r="T14" s="58"/>
      <c r="U14" s="57"/>
      <c r="V14" s="58"/>
      <c r="W14" s="57"/>
      <c r="X14" s="58"/>
      <c r="Y14" s="57"/>
      <c r="Z14" s="58"/>
      <c r="AA14" s="57"/>
      <c r="AB14" s="58"/>
      <c r="AC14" s="57"/>
      <c r="AD14" s="58"/>
      <c r="AE14" s="57"/>
      <c r="AF14" s="58"/>
      <c r="AG14" s="57"/>
      <c r="AH14" s="58"/>
      <c r="AI14" s="57"/>
      <c r="AJ14" s="58"/>
      <c r="AK14" s="57"/>
      <c r="AL14" s="58"/>
      <c r="AM14" s="57"/>
      <c r="AN14" s="58"/>
      <c r="AO14" s="57"/>
      <c r="AP14" s="58"/>
      <c r="AQ14" s="57"/>
      <c r="AR14" s="58"/>
      <c r="AS14" s="57"/>
      <c r="AT14" s="58"/>
      <c r="AU14" s="57"/>
      <c r="AV14" s="58"/>
      <c r="AW14" s="57"/>
      <c r="AX14" s="58"/>
      <c r="AY14" s="57"/>
      <c r="AZ14" s="58"/>
      <c r="BA14" s="57"/>
      <c r="BB14" s="58"/>
    </row>
    <row r="15">
      <c r="A15" s="52" t="n">
        <v>1980</v>
      </c>
      <c r="B15" s="52" t="n">
        <v>4</v>
      </c>
      <c r="C15" s="57" t="n">
        <v>57.3767278073729</v>
      </c>
      <c r="D15" s="58" t="n">
        <v>0.0106820777309711</v>
      </c>
      <c r="E15" s="57"/>
      <c r="F15" s="58"/>
      <c r="G15" s="57"/>
      <c r="H15" s="58"/>
      <c r="I15" s="57"/>
      <c r="J15" s="58"/>
      <c r="K15" s="57"/>
      <c r="L15" s="58"/>
      <c r="M15" s="57"/>
      <c r="N15" s="58"/>
      <c r="O15" s="57"/>
      <c r="P15" s="58"/>
      <c r="Q15" s="57"/>
      <c r="R15" s="58"/>
      <c r="S15" s="57"/>
      <c r="T15" s="58"/>
      <c r="U15" s="57"/>
      <c r="V15" s="58"/>
      <c r="W15" s="57"/>
      <c r="X15" s="58"/>
      <c r="Y15" s="57"/>
      <c r="Z15" s="58"/>
      <c r="AA15" s="57"/>
      <c r="AB15" s="58"/>
      <c r="AC15" s="57"/>
      <c r="AD15" s="58"/>
      <c r="AE15" s="57"/>
      <c r="AF15" s="58"/>
      <c r="AG15" s="57"/>
      <c r="AH15" s="58"/>
      <c r="AI15" s="57"/>
      <c r="AJ15" s="58"/>
      <c r="AK15" s="57"/>
      <c r="AL15" s="58"/>
      <c r="AM15" s="57"/>
      <c r="AN15" s="58"/>
      <c r="AO15" s="57"/>
      <c r="AP15" s="58"/>
      <c r="AQ15" s="57"/>
      <c r="AR15" s="58"/>
      <c r="AS15" s="57"/>
      <c r="AT15" s="58"/>
      <c r="AU15" s="57"/>
      <c r="AV15" s="58"/>
      <c r="AW15" s="57"/>
      <c r="AX15" s="58"/>
      <c r="AY15" s="57"/>
      <c r="AZ15" s="58"/>
      <c r="BA15" s="57"/>
      <c r="BB15" s="58"/>
    </row>
    <row r="16">
      <c r="A16" s="52" t="n">
        <v>1981</v>
      </c>
      <c r="B16" s="52" t="n">
        <v>1</v>
      </c>
      <c r="C16" s="57" t="n">
        <v>58.1892264847508</v>
      </c>
      <c r="D16" s="58" t="n">
        <v>0.0141607705497879</v>
      </c>
      <c r="E16" s="57"/>
      <c r="F16" s="58"/>
      <c r="G16" s="57"/>
      <c r="H16" s="58"/>
      <c r="I16" s="57"/>
      <c r="J16" s="58"/>
      <c r="K16" s="57"/>
      <c r="L16" s="58"/>
      <c r="M16" s="57"/>
      <c r="N16" s="58"/>
      <c r="O16" s="57"/>
      <c r="P16" s="58"/>
      <c r="Q16" s="57"/>
      <c r="R16" s="58"/>
      <c r="S16" s="57"/>
      <c r="T16" s="58"/>
      <c r="U16" s="57"/>
      <c r="V16" s="58"/>
      <c r="W16" s="57"/>
      <c r="X16" s="58"/>
      <c r="Y16" s="57"/>
      <c r="Z16" s="58"/>
      <c r="AA16" s="57"/>
      <c r="AB16" s="58"/>
      <c r="AC16" s="57"/>
      <c r="AD16" s="58"/>
      <c r="AE16" s="57"/>
      <c r="AF16" s="58"/>
      <c r="AG16" s="57"/>
      <c r="AH16" s="58"/>
      <c r="AI16" s="57"/>
      <c r="AJ16" s="58"/>
      <c r="AK16" s="57"/>
      <c r="AL16" s="58"/>
      <c r="AM16" s="57"/>
      <c r="AN16" s="58"/>
      <c r="AO16" s="57"/>
      <c r="AP16" s="58"/>
      <c r="AQ16" s="57"/>
      <c r="AR16" s="58"/>
      <c r="AS16" s="57"/>
      <c r="AT16" s="58"/>
      <c r="AU16" s="57"/>
      <c r="AV16" s="58"/>
      <c r="AW16" s="57"/>
      <c r="AX16" s="58"/>
      <c r="AY16" s="57"/>
      <c r="AZ16" s="58"/>
      <c r="BA16" s="57"/>
      <c r="BB16" s="58"/>
    </row>
    <row r="17">
      <c r="A17" s="52" t="n">
        <v>1981</v>
      </c>
      <c r="B17" s="52" t="n">
        <v>2</v>
      </c>
      <c r="C17" s="57" t="n">
        <v>58.9381026074912</v>
      </c>
      <c r="D17" s="58" t="n">
        <v>0.0128696696619042</v>
      </c>
      <c r="E17" s="57"/>
      <c r="F17" s="58"/>
      <c r="G17" s="57"/>
      <c r="H17" s="58"/>
      <c r="I17" s="57"/>
      <c r="J17" s="58"/>
      <c r="K17" s="57"/>
      <c r="L17" s="58"/>
      <c r="M17" s="57"/>
      <c r="N17" s="58"/>
      <c r="O17" s="57"/>
      <c r="P17" s="58"/>
      <c r="Q17" s="57"/>
      <c r="R17" s="58"/>
      <c r="S17" s="57"/>
      <c r="T17" s="58"/>
      <c r="U17" s="57"/>
      <c r="V17" s="58"/>
      <c r="W17" s="57"/>
      <c r="X17" s="58"/>
      <c r="Y17" s="57"/>
      <c r="Z17" s="58"/>
      <c r="AA17" s="57"/>
      <c r="AB17" s="58"/>
      <c r="AC17" s="57"/>
      <c r="AD17" s="58"/>
      <c r="AE17" s="57"/>
      <c r="AF17" s="58"/>
      <c r="AG17" s="57"/>
      <c r="AH17" s="58"/>
      <c r="AI17" s="57"/>
      <c r="AJ17" s="58"/>
      <c r="AK17" s="57"/>
      <c r="AL17" s="58"/>
      <c r="AM17" s="57"/>
      <c r="AN17" s="58"/>
      <c r="AO17" s="57"/>
      <c r="AP17" s="58"/>
      <c r="AQ17" s="57"/>
      <c r="AR17" s="58"/>
      <c r="AS17" s="57"/>
      <c r="AT17" s="58"/>
      <c r="AU17" s="57"/>
      <c r="AV17" s="58"/>
      <c r="AW17" s="57"/>
      <c r="AX17" s="58"/>
      <c r="AY17" s="57"/>
      <c r="AZ17" s="58"/>
      <c r="BA17" s="57"/>
      <c r="BB17" s="58"/>
    </row>
    <row r="18">
      <c r="A18" s="52" t="n">
        <v>1981</v>
      </c>
      <c r="B18" s="52" t="n">
        <v>3</v>
      </c>
      <c r="C18" s="57" t="n">
        <v>60.0228261453043</v>
      </c>
      <c r="D18" s="58" t="n">
        <v>0.0184044529739449</v>
      </c>
      <c r="E18" s="57"/>
      <c r="F18" s="58"/>
      <c r="G18" s="57"/>
      <c r="H18" s="58"/>
      <c r="I18" s="57"/>
      <c r="J18" s="58"/>
      <c r="K18" s="57"/>
      <c r="L18" s="58"/>
      <c r="M18" s="57"/>
      <c r="N18" s="58"/>
      <c r="O18" s="57"/>
      <c r="P18" s="58"/>
      <c r="Q18" s="57"/>
      <c r="R18" s="58"/>
      <c r="S18" s="57"/>
      <c r="T18" s="58"/>
      <c r="U18" s="57"/>
      <c r="V18" s="58"/>
      <c r="W18" s="57"/>
      <c r="X18" s="58"/>
      <c r="Y18" s="57"/>
      <c r="Z18" s="58"/>
      <c r="AA18" s="57"/>
      <c r="AB18" s="58"/>
      <c r="AC18" s="57"/>
      <c r="AD18" s="58"/>
      <c r="AE18" s="57"/>
      <c r="AF18" s="58"/>
      <c r="AG18" s="57"/>
      <c r="AH18" s="58"/>
      <c r="AI18" s="57"/>
      <c r="AJ18" s="58"/>
      <c r="AK18" s="57"/>
      <c r="AL18" s="58"/>
      <c r="AM18" s="57"/>
      <c r="AN18" s="58"/>
      <c r="AO18" s="57"/>
      <c r="AP18" s="58"/>
      <c r="AQ18" s="57"/>
      <c r="AR18" s="58"/>
      <c r="AS18" s="57"/>
      <c r="AT18" s="58"/>
      <c r="AU18" s="57"/>
      <c r="AV18" s="58"/>
      <c r="AW18" s="57"/>
      <c r="AX18" s="58"/>
      <c r="AY18" s="57"/>
      <c r="AZ18" s="58"/>
      <c r="BA18" s="57"/>
      <c r="BB18" s="58"/>
    </row>
    <row r="19">
      <c r="A19" s="52" t="n">
        <v>1981</v>
      </c>
      <c r="B19" s="52" t="n">
        <v>4</v>
      </c>
      <c r="C19" s="57" t="n">
        <v>61.4408798893197</v>
      </c>
      <c r="D19" s="58" t="n">
        <v>0.0236252411804556</v>
      </c>
      <c r="E19" s="57"/>
      <c r="F19" s="58"/>
      <c r="G19" s="57"/>
      <c r="H19" s="58"/>
      <c r="I19" s="57"/>
      <c r="J19" s="58"/>
      <c r="K19" s="57"/>
      <c r="L19" s="58"/>
      <c r="M19" s="57"/>
      <c r="N19" s="58"/>
      <c r="O19" s="57"/>
      <c r="P19" s="58"/>
      <c r="Q19" s="57"/>
      <c r="R19" s="58"/>
      <c r="S19" s="57"/>
      <c r="T19" s="58"/>
      <c r="U19" s="57"/>
      <c r="V19" s="58"/>
      <c r="W19" s="57"/>
      <c r="X19" s="58"/>
      <c r="Y19" s="57"/>
      <c r="Z19" s="58"/>
      <c r="AA19" s="57"/>
      <c r="AB19" s="58"/>
      <c r="AC19" s="57"/>
      <c r="AD19" s="58"/>
      <c r="AE19" s="57"/>
      <c r="AF19" s="58"/>
      <c r="AG19" s="57"/>
      <c r="AH19" s="58"/>
      <c r="AI19" s="57"/>
      <c r="AJ19" s="58"/>
      <c r="AK19" s="57"/>
      <c r="AL19" s="58"/>
      <c r="AM19" s="57"/>
      <c r="AN19" s="58"/>
      <c r="AO19" s="57"/>
      <c r="AP19" s="58"/>
      <c r="AQ19" s="57"/>
      <c r="AR19" s="58"/>
      <c r="AS19" s="57"/>
      <c r="AT19" s="58"/>
      <c r="AU19" s="57"/>
      <c r="AV19" s="58"/>
      <c r="AW19" s="57"/>
      <c r="AX19" s="58"/>
      <c r="AY19" s="57"/>
      <c r="AZ19" s="58"/>
      <c r="BA19" s="57"/>
      <c r="BB19" s="58"/>
    </row>
    <row r="20">
      <c r="A20" s="52" t="n">
        <v>1982</v>
      </c>
      <c r="B20" s="52" t="n">
        <v>1</v>
      </c>
      <c r="C20" s="57" t="n">
        <v>62.4710949368395</v>
      </c>
      <c r="D20" s="58" t="n">
        <v>0.0167675829085718</v>
      </c>
      <c r="E20" s="57"/>
      <c r="F20" s="58"/>
      <c r="G20" s="57"/>
      <c r="H20" s="58"/>
      <c r="I20" s="57"/>
      <c r="J20" s="58"/>
      <c r="K20" s="57"/>
      <c r="L20" s="58"/>
      <c r="M20" s="57"/>
      <c r="N20" s="58"/>
      <c r="O20" s="57"/>
      <c r="P20" s="58"/>
      <c r="Q20" s="57"/>
      <c r="R20" s="58"/>
      <c r="S20" s="57"/>
      <c r="T20" s="58"/>
      <c r="U20" s="57"/>
      <c r="V20" s="58"/>
      <c r="W20" s="57"/>
      <c r="X20" s="58"/>
      <c r="Y20" s="57"/>
      <c r="Z20" s="58"/>
      <c r="AA20" s="57"/>
      <c r="AB20" s="58"/>
      <c r="AC20" s="57"/>
      <c r="AD20" s="58"/>
      <c r="AE20" s="57"/>
      <c r="AF20" s="58"/>
      <c r="AG20" s="57"/>
      <c r="AH20" s="58"/>
      <c r="AI20" s="57"/>
      <c r="AJ20" s="58"/>
      <c r="AK20" s="57"/>
      <c r="AL20" s="58"/>
      <c r="AM20" s="57"/>
      <c r="AN20" s="58"/>
      <c r="AO20" s="57"/>
      <c r="AP20" s="58"/>
      <c r="AQ20" s="57"/>
      <c r="AR20" s="58"/>
      <c r="AS20" s="57"/>
      <c r="AT20" s="58"/>
      <c r="AU20" s="57"/>
      <c r="AV20" s="58"/>
      <c r="AW20" s="57"/>
      <c r="AX20" s="58"/>
      <c r="AY20" s="57"/>
      <c r="AZ20" s="58"/>
      <c r="BA20" s="57"/>
      <c r="BB20" s="58"/>
    </row>
    <row r="21">
      <c r="A21" s="52" t="n">
        <v>1982</v>
      </c>
      <c r="B21" s="52" t="n">
        <v>2</v>
      </c>
      <c r="C21" s="57" t="n">
        <v>63.7713459294479</v>
      </c>
      <c r="D21" s="58" t="n">
        <v>0.020813641795826</v>
      </c>
      <c r="E21" s="57"/>
      <c r="F21" s="58"/>
      <c r="G21" s="57"/>
      <c r="H21" s="58"/>
      <c r="I21" s="57"/>
      <c r="J21" s="58"/>
      <c r="K21" s="57"/>
      <c r="L21" s="58"/>
      <c r="M21" s="57"/>
      <c r="N21" s="58"/>
      <c r="O21" s="57"/>
      <c r="P21" s="58"/>
      <c r="Q21" s="57"/>
      <c r="R21" s="58"/>
      <c r="S21" s="57"/>
      <c r="T21" s="58"/>
      <c r="U21" s="57"/>
      <c r="V21" s="58"/>
      <c r="W21" s="57"/>
      <c r="X21" s="58"/>
      <c r="Y21" s="57"/>
      <c r="Z21" s="58"/>
      <c r="AA21" s="57"/>
      <c r="AB21" s="58"/>
      <c r="AC21" s="57"/>
      <c r="AD21" s="58"/>
      <c r="AE21" s="57"/>
      <c r="AF21" s="58"/>
      <c r="AG21" s="57"/>
      <c r="AH21" s="58"/>
      <c r="AI21" s="57"/>
      <c r="AJ21" s="58"/>
      <c r="AK21" s="57"/>
      <c r="AL21" s="58"/>
      <c r="AM21" s="57"/>
      <c r="AN21" s="58"/>
      <c r="AO21" s="57"/>
      <c r="AP21" s="58"/>
      <c r="AQ21" s="57"/>
      <c r="AR21" s="58"/>
      <c r="AS21" s="57"/>
      <c r="AT21" s="58"/>
      <c r="AU21" s="57"/>
      <c r="AV21" s="58"/>
      <c r="AW21" s="57"/>
      <c r="AX21" s="58"/>
      <c r="AY21" s="57"/>
      <c r="AZ21" s="58"/>
      <c r="BA21" s="57"/>
      <c r="BB21" s="58"/>
    </row>
    <row r="22">
      <c r="A22" s="52" t="n">
        <v>1982</v>
      </c>
      <c r="B22" s="52" t="n">
        <v>3</v>
      </c>
      <c r="C22" s="57" t="n">
        <v>64.6029929782097</v>
      </c>
      <c r="D22" s="58" t="n">
        <v>0.0130410772524991</v>
      </c>
      <c r="E22" s="57"/>
      <c r="F22" s="58"/>
      <c r="G22" s="57"/>
      <c r="H22" s="58"/>
      <c r="I22" s="57"/>
      <c r="J22" s="58"/>
      <c r="K22" s="57"/>
      <c r="L22" s="58"/>
      <c r="M22" s="57"/>
      <c r="N22" s="58"/>
      <c r="O22" s="57"/>
      <c r="P22" s="58"/>
      <c r="Q22" s="57"/>
      <c r="R22" s="58"/>
      <c r="S22" s="57"/>
      <c r="T22" s="58"/>
      <c r="U22" s="57"/>
      <c r="V22" s="58"/>
      <c r="W22" s="57"/>
      <c r="X22" s="58"/>
      <c r="Y22" s="57"/>
      <c r="Z22" s="58"/>
      <c r="AA22" s="57"/>
      <c r="AB22" s="58"/>
      <c r="AC22" s="57"/>
      <c r="AD22" s="58"/>
      <c r="AE22" s="57"/>
      <c r="AF22" s="58"/>
      <c r="AG22" s="57"/>
      <c r="AH22" s="58"/>
      <c r="AI22" s="57"/>
      <c r="AJ22" s="58"/>
      <c r="AK22" s="57"/>
      <c r="AL22" s="58"/>
      <c r="AM22" s="57"/>
      <c r="AN22" s="58"/>
      <c r="AO22" s="57"/>
      <c r="AP22" s="58"/>
      <c r="AQ22" s="57"/>
      <c r="AR22" s="58"/>
      <c r="AS22" s="57"/>
      <c r="AT22" s="58"/>
      <c r="AU22" s="57"/>
      <c r="AV22" s="58"/>
      <c r="AW22" s="57"/>
      <c r="AX22" s="58"/>
      <c r="AY22" s="57"/>
      <c r="AZ22" s="58"/>
      <c r="BA22" s="57"/>
      <c r="BB22" s="58"/>
    </row>
    <row r="23">
      <c r="A23" s="52" t="n">
        <v>1982</v>
      </c>
      <c r="B23" s="52" t="n">
        <v>4</v>
      </c>
      <c r="C23" s="57" t="n">
        <v>65.316708388704</v>
      </c>
      <c r="D23" s="58" t="n">
        <v>0.0110477143177421</v>
      </c>
      <c r="E23" s="57"/>
      <c r="F23" s="58"/>
      <c r="G23" s="57"/>
      <c r="H23" s="58"/>
      <c r="I23" s="57"/>
      <c r="J23" s="58"/>
      <c r="K23" s="57"/>
      <c r="L23" s="58"/>
      <c r="M23" s="57"/>
      <c r="N23" s="58"/>
      <c r="O23" s="57"/>
      <c r="P23" s="58"/>
      <c r="Q23" s="57"/>
      <c r="R23" s="58"/>
      <c r="S23" s="57"/>
      <c r="T23" s="58"/>
      <c r="U23" s="57"/>
      <c r="V23" s="58"/>
      <c r="W23" s="57"/>
      <c r="X23" s="58"/>
      <c r="Y23" s="57"/>
      <c r="Z23" s="58"/>
      <c r="AA23" s="57"/>
      <c r="AB23" s="58"/>
      <c r="AC23" s="57"/>
      <c r="AD23" s="58"/>
      <c r="AE23" s="57"/>
      <c r="AF23" s="58"/>
      <c r="AG23" s="57"/>
      <c r="AH23" s="58"/>
      <c r="AI23" s="57"/>
      <c r="AJ23" s="58"/>
      <c r="AK23" s="57"/>
      <c r="AL23" s="58"/>
      <c r="AM23" s="57"/>
      <c r="AN23" s="58"/>
      <c r="AO23" s="57"/>
      <c r="AP23" s="58"/>
      <c r="AQ23" s="57"/>
      <c r="AR23" s="58"/>
      <c r="AS23" s="57"/>
      <c r="AT23" s="58"/>
      <c r="AU23" s="57"/>
      <c r="AV23" s="58"/>
      <c r="AW23" s="57"/>
      <c r="AX23" s="58"/>
      <c r="AY23" s="57"/>
      <c r="AZ23" s="58"/>
      <c r="BA23" s="57"/>
      <c r="BB23" s="58"/>
    </row>
    <row r="24">
      <c r="A24" s="52" t="n">
        <v>1983</v>
      </c>
      <c r="B24" s="52" t="n">
        <v>1</v>
      </c>
      <c r="C24" s="57" t="n">
        <v>65.0350332249607</v>
      </c>
      <c r="D24" s="58" t="n">
        <v>-0.0043124519084311</v>
      </c>
      <c r="E24" s="57"/>
      <c r="F24" s="58"/>
      <c r="G24" s="57"/>
      <c r="H24" s="58"/>
      <c r="I24" s="57"/>
      <c r="J24" s="58"/>
      <c r="K24" s="57"/>
      <c r="L24" s="58"/>
      <c r="M24" s="57"/>
      <c r="N24" s="58"/>
      <c r="O24" s="57"/>
      <c r="P24" s="58"/>
      <c r="Q24" s="57"/>
      <c r="R24" s="58"/>
      <c r="S24" s="57"/>
      <c r="T24" s="58"/>
      <c r="U24" s="57"/>
      <c r="V24" s="58"/>
      <c r="W24" s="57"/>
      <c r="X24" s="58"/>
      <c r="Y24" s="57"/>
      <c r="Z24" s="58"/>
      <c r="AA24" s="57"/>
      <c r="AB24" s="58"/>
      <c r="AC24" s="57"/>
      <c r="AD24" s="58"/>
      <c r="AE24" s="57"/>
      <c r="AF24" s="58"/>
      <c r="AG24" s="57"/>
      <c r="AH24" s="58"/>
      <c r="AI24" s="57"/>
      <c r="AJ24" s="58"/>
      <c r="AK24" s="57"/>
      <c r="AL24" s="58"/>
      <c r="AM24" s="57"/>
      <c r="AN24" s="58"/>
      <c r="AO24" s="57"/>
      <c r="AP24" s="58"/>
      <c r="AQ24" s="57"/>
      <c r="AR24" s="58"/>
      <c r="AS24" s="57"/>
      <c r="AT24" s="58"/>
      <c r="AU24" s="57"/>
      <c r="AV24" s="58"/>
      <c r="AW24" s="57"/>
      <c r="AX24" s="58"/>
      <c r="AY24" s="57"/>
      <c r="AZ24" s="58"/>
      <c r="BA24" s="57"/>
      <c r="BB24" s="58"/>
    </row>
    <row r="25">
      <c r="A25" s="52" t="n">
        <v>1983</v>
      </c>
      <c r="B25" s="52" t="n">
        <v>2</v>
      </c>
      <c r="C25" s="57" t="n">
        <v>65.3732769943996</v>
      </c>
      <c r="D25" s="58" t="n">
        <v>0.00520094713058517</v>
      </c>
      <c r="E25" s="57"/>
      <c r="F25" s="58"/>
      <c r="G25" s="57"/>
      <c r="H25" s="58"/>
      <c r="I25" s="57"/>
      <c r="J25" s="58"/>
      <c r="K25" s="57"/>
      <c r="L25" s="58"/>
      <c r="M25" s="57"/>
      <c r="N25" s="58"/>
      <c r="O25" s="57"/>
      <c r="P25" s="58"/>
      <c r="Q25" s="57"/>
      <c r="R25" s="58"/>
      <c r="S25" s="57"/>
      <c r="T25" s="58"/>
      <c r="U25" s="57"/>
      <c r="V25" s="58"/>
      <c r="W25" s="57"/>
      <c r="X25" s="58"/>
      <c r="Y25" s="57"/>
      <c r="Z25" s="58"/>
      <c r="AA25" s="57"/>
      <c r="AB25" s="58"/>
      <c r="AC25" s="57"/>
      <c r="AD25" s="58"/>
      <c r="AE25" s="57"/>
      <c r="AF25" s="58"/>
      <c r="AG25" s="57"/>
      <c r="AH25" s="58"/>
      <c r="AI25" s="57"/>
      <c r="AJ25" s="58"/>
      <c r="AK25" s="57"/>
      <c r="AL25" s="58"/>
      <c r="AM25" s="57"/>
      <c r="AN25" s="58"/>
      <c r="AO25" s="57"/>
      <c r="AP25" s="58"/>
      <c r="AQ25" s="57"/>
      <c r="AR25" s="58"/>
      <c r="AS25" s="57"/>
      <c r="AT25" s="58"/>
      <c r="AU25" s="57"/>
      <c r="AV25" s="58"/>
      <c r="AW25" s="57"/>
      <c r="AX25" s="58"/>
      <c r="AY25" s="57"/>
      <c r="AZ25" s="58"/>
      <c r="BA25" s="57"/>
      <c r="BB25" s="58"/>
    </row>
    <row r="26">
      <c r="A26" s="52" t="n">
        <v>1983</v>
      </c>
      <c r="B26" s="52" t="n">
        <v>3</v>
      </c>
      <c r="C26" s="57" t="n">
        <v>65.6290157434866</v>
      </c>
      <c r="D26" s="58" t="n">
        <v>0.00391197689399725</v>
      </c>
      <c r="E26" s="57"/>
      <c r="F26" s="58"/>
      <c r="G26" s="57"/>
      <c r="H26" s="58"/>
      <c r="I26" s="57"/>
      <c r="J26" s="58"/>
      <c r="K26" s="57"/>
      <c r="L26" s="58"/>
      <c r="M26" s="57"/>
      <c r="N26" s="58"/>
      <c r="O26" s="57"/>
      <c r="P26" s="58"/>
      <c r="Q26" s="57"/>
      <c r="R26" s="58"/>
      <c r="S26" s="57"/>
      <c r="T26" s="58"/>
      <c r="U26" s="57"/>
      <c r="V26" s="58"/>
      <c r="W26" s="57"/>
      <c r="X26" s="58"/>
      <c r="Y26" s="57"/>
      <c r="Z26" s="58"/>
      <c r="AA26" s="57"/>
      <c r="AB26" s="58"/>
      <c r="AC26" s="57"/>
      <c r="AD26" s="58"/>
      <c r="AE26" s="57"/>
      <c r="AF26" s="58"/>
      <c r="AG26" s="57"/>
      <c r="AH26" s="58"/>
      <c r="AI26" s="57"/>
      <c r="AJ26" s="58"/>
      <c r="AK26" s="57"/>
      <c r="AL26" s="58"/>
      <c r="AM26" s="57"/>
      <c r="AN26" s="58"/>
      <c r="AO26" s="57"/>
      <c r="AP26" s="58"/>
      <c r="AQ26" s="57"/>
      <c r="AR26" s="58"/>
      <c r="AS26" s="57"/>
      <c r="AT26" s="58"/>
      <c r="AU26" s="57"/>
      <c r="AV26" s="58"/>
      <c r="AW26" s="57"/>
      <c r="AX26" s="58"/>
      <c r="AY26" s="57"/>
      <c r="AZ26" s="58"/>
      <c r="BA26" s="57"/>
      <c r="BB26" s="58"/>
    </row>
    <row r="27">
      <c r="A27" s="52" t="n">
        <v>1983</v>
      </c>
      <c r="B27" s="52" t="n">
        <v>4</v>
      </c>
      <c r="C27" s="57" t="n">
        <v>66.3338435912588</v>
      </c>
      <c r="D27" s="58" t="n">
        <v>0.0107395766916123</v>
      </c>
      <c r="E27" s="57"/>
      <c r="F27" s="58"/>
      <c r="G27" s="57"/>
      <c r="H27" s="58"/>
      <c r="I27" s="57"/>
      <c r="J27" s="58"/>
      <c r="K27" s="57"/>
      <c r="L27" s="58"/>
      <c r="M27" s="57"/>
      <c r="N27" s="58"/>
      <c r="O27" s="57"/>
      <c r="P27" s="58"/>
      <c r="Q27" s="57"/>
      <c r="R27" s="58"/>
      <c r="S27" s="57"/>
      <c r="T27" s="58"/>
      <c r="U27" s="57"/>
      <c r="V27" s="58"/>
      <c r="W27" s="57"/>
      <c r="X27" s="58"/>
      <c r="Y27" s="57"/>
      <c r="Z27" s="58"/>
      <c r="AA27" s="57"/>
      <c r="AB27" s="58"/>
      <c r="AC27" s="57"/>
      <c r="AD27" s="58"/>
      <c r="AE27" s="57"/>
      <c r="AF27" s="58"/>
      <c r="AG27" s="57"/>
      <c r="AH27" s="58"/>
      <c r="AI27" s="57"/>
      <c r="AJ27" s="58"/>
      <c r="AK27" s="57"/>
      <c r="AL27" s="58"/>
      <c r="AM27" s="57"/>
      <c r="AN27" s="58"/>
      <c r="AO27" s="57"/>
      <c r="AP27" s="58"/>
      <c r="AQ27" s="57"/>
      <c r="AR27" s="58"/>
      <c r="AS27" s="57"/>
      <c r="AT27" s="58"/>
      <c r="AU27" s="57"/>
      <c r="AV27" s="58"/>
      <c r="AW27" s="57"/>
      <c r="AX27" s="58"/>
      <c r="AY27" s="57"/>
      <c r="AZ27" s="58"/>
      <c r="BA27" s="57"/>
      <c r="BB27" s="58"/>
    </row>
    <row r="28">
      <c r="A28" s="52" t="n">
        <v>1984</v>
      </c>
      <c r="B28" s="52" t="n">
        <v>1</v>
      </c>
      <c r="C28" s="57" t="n">
        <v>67.2505810542601</v>
      </c>
      <c r="D28" s="58" t="n">
        <v>0.013820056450371</v>
      </c>
      <c r="E28" s="57"/>
      <c r="F28" s="58"/>
      <c r="G28" s="57"/>
      <c r="H28" s="58"/>
      <c r="I28" s="57"/>
      <c r="J28" s="58"/>
      <c r="K28" s="57"/>
      <c r="L28" s="58"/>
      <c r="M28" s="57"/>
      <c r="N28" s="58"/>
      <c r="O28" s="57"/>
      <c r="P28" s="58"/>
      <c r="Q28" s="57"/>
      <c r="R28" s="58"/>
      <c r="S28" s="57"/>
      <c r="T28" s="58"/>
      <c r="U28" s="57"/>
      <c r="V28" s="58"/>
      <c r="W28" s="57"/>
      <c r="X28" s="58"/>
      <c r="Y28" s="57"/>
      <c r="Z28" s="58"/>
      <c r="AA28" s="57"/>
      <c r="AB28" s="58"/>
      <c r="AC28" s="57"/>
      <c r="AD28" s="58"/>
      <c r="AE28" s="57"/>
      <c r="AF28" s="58"/>
      <c r="AG28" s="57"/>
      <c r="AH28" s="58"/>
      <c r="AI28" s="57"/>
      <c r="AJ28" s="58"/>
      <c r="AK28" s="57"/>
      <c r="AL28" s="58"/>
      <c r="AM28" s="57"/>
      <c r="AN28" s="58"/>
      <c r="AO28" s="57"/>
      <c r="AP28" s="58"/>
      <c r="AQ28" s="57"/>
      <c r="AR28" s="58"/>
      <c r="AS28" s="57"/>
      <c r="AT28" s="58"/>
      <c r="AU28" s="57"/>
      <c r="AV28" s="58"/>
      <c r="AW28" s="57"/>
      <c r="AX28" s="58"/>
      <c r="AY28" s="57"/>
      <c r="AZ28" s="58"/>
      <c r="BA28" s="57"/>
      <c r="BB28" s="58"/>
    </row>
    <row r="29">
      <c r="A29" s="52" t="n">
        <v>1984</v>
      </c>
      <c r="B29" s="52" t="n">
        <v>2</v>
      </c>
      <c r="C29" s="57" t="n">
        <v>67.9824335518131</v>
      </c>
      <c r="D29" s="58" t="n">
        <v>0.0108824709925193</v>
      </c>
      <c r="E29" s="57"/>
      <c r="F29" s="58"/>
      <c r="G29" s="57"/>
      <c r="H29" s="58"/>
      <c r="I29" s="57"/>
      <c r="J29" s="58"/>
      <c r="K29" s="57"/>
      <c r="L29" s="58"/>
      <c r="M29" s="57"/>
      <c r="N29" s="58"/>
      <c r="O29" s="57"/>
      <c r="P29" s="58"/>
      <c r="Q29" s="57"/>
      <c r="R29" s="58"/>
      <c r="S29" s="57"/>
      <c r="T29" s="58"/>
      <c r="U29" s="57"/>
      <c r="V29" s="58"/>
      <c r="W29" s="57"/>
      <c r="X29" s="58"/>
      <c r="Y29" s="57"/>
      <c r="Z29" s="58"/>
      <c r="AA29" s="57"/>
      <c r="AB29" s="58"/>
      <c r="AC29" s="57"/>
      <c r="AD29" s="58"/>
      <c r="AE29" s="57"/>
      <c r="AF29" s="58"/>
      <c r="AG29" s="57"/>
      <c r="AH29" s="58"/>
      <c r="AI29" s="57"/>
      <c r="AJ29" s="58"/>
      <c r="AK29" s="57"/>
      <c r="AL29" s="58"/>
      <c r="AM29" s="57"/>
      <c r="AN29" s="58"/>
      <c r="AO29" s="57"/>
      <c r="AP29" s="58"/>
      <c r="AQ29" s="57"/>
      <c r="AR29" s="58"/>
      <c r="AS29" s="57"/>
      <c r="AT29" s="58"/>
      <c r="AU29" s="57"/>
      <c r="AV29" s="58"/>
      <c r="AW29" s="57"/>
      <c r="AX29" s="58"/>
      <c r="AY29" s="57"/>
      <c r="AZ29" s="58"/>
      <c r="BA29" s="57"/>
      <c r="BB29" s="58"/>
    </row>
    <row r="30">
      <c r="A30" s="52" t="n">
        <v>1984</v>
      </c>
      <c r="B30" s="52" t="n">
        <v>3</v>
      </c>
      <c r="C30" s="57" t="n">
        <v>68.295781870069</v>
      </c>
      <c r="D30" s="58" t="n">
        <v>0.00460925421295921</v>
      </c>
      <c r="E30" s="57"/>
      <c r="F30" s="58"/>
      <c r="G30" s="57"/>
      <c r="H30" s="58"/>
      <c r="I30" s="57"/>
      <c r="J30" s="58"/>
      <c r="K30" s="57"/>
      <c r="L30" s="58"/>
      <c r="M30" s="57"/>
      <c r="N30" s="58"/>
      <c r="O30" s="57"/>
      <c r="P30" s="58"/>
      <c r="Q30" s="57"/>
      <c r="R30" s="58"/>
      <c r="S30" s="57"/>
      <c r="T30" s="58"/>
      <c r="U30" s="57"/>
      <c r="V30" s="58"/>
      <c r="W30" s="57"/>
      <c r="X30" s="58"/>
      <c r="Y30" s="57"/>
      <c r="Z30" s="58"/>
      <c r="AA30" s="57"/>
      <c r="AB30" s="58"/>
      <c r="AC30" s="57"/>
      <c r="AD30" s="58"/>
      <c r="AE30" s="57"/>
      <c r="AF30" s="58"/>
      <c r="AG30" s="57"/>
      <c r="AH30" s="58"/>
      <c r="AI30" s="57"/>
      <c r="AJ30" s="58"/>
      <c r="AK30" s="57"/>
      <c r="AL30" s="58"/>
      <c r="AM30" s="57"/>
      <c r="AN30" s="58"/>
      <c r="AO30" s="57"/>
      <c r="AP30" s="58"/>
      <c r="AQ30" s="57"/>
      <c r="AR30" s="58"/>
      <c r="AS30" s="57"/>
      <c r="AT30" s="58"/>
      <c r="AU30" s="57"/>
      <c r="AV30" s="58"/>
      <c r="AW30" s="57"/>
      <c r="AX30" s="58"/>
      <c r="AY30" s="57"/>
      <c r="AZ30" s="58"/>
      <c r="BA30" s="57"/>
      <c r="BB30" s="58"/>
    </row>
    <row r="31">
      <c r="A31" s="52" t="n">
        <v>1984</v>
      </c>
      <c r="B31" s="52" t="n">
        <v>4</v>
      </c>
      <c r="C31" s="57" t="n">
        <v>68.6705650927524</v>
      </c>
      <c r="D31" s="58" t="n">
        <v>0.00548764817417879</v>
      </c>
      <c r="E31" s="57"/>
      <c r="F31" s="58"/>
      <c r="G31" s="57"/>
      <c r="H31" s="58"/>
      <c r="I31" s="57"/>
      <c r="J31" s="58"/>
      <c r="K31" s="57"/>
      <c r="L31" s="58"/>
      <c r="M31" s="57"/>
      <c r="N31" s="58"/>
      <c r="O31" s="57"/>
      <c r="P31" s="58"/>
      <c r="Q31" s="57"/>
      <c r="R31" s="58"/>
      <c r="S31" s="57"/>
      <c r="T31" s="58"/>
      <c r="U31" s="57"/>
      <c r="V31" s="58"/>
      <c r="W31" s="57"/>
      <c r="X31" s="58"/>
      <c r="Y31" s="57"/>
      <c r="Z31" s="58"/>
      <c r="AA31" s="57"/>
      <c r="AB31" s="58"/>
      <c r="AC31" s="57"/>
      <c r="AD31" s="58"/>
      <c r="AE31" s="57"/>
      <c r="AF31" s="58"/>
      <c r="AG31" s="57"/>
      <c r="AH31" s="58"/>
      <c r="AI31" s="57"/>
      <c r="AJ31" s="58"/>
      <c r="AK31" s="57"/>
      <c r="AL31" s="58"/>
      <c r="AM31" s="57"/>
      <c r="AN31" s="58"/>
      <c r="AO31" s="57"/>
      <c r="AP31" s="58"/>
      <c r="AQ31" s="57"/>
      <c r="AR31" s="58"/>
      <c r="AS31" s="57"/>
      <c r="AT31" s="58"/>
      <c r="AU31" s="57"/>
      <c r="AV31" s="58"/>
      <c r="AW31" s="57"/>
      <c r="AX31" s="58"/>
      <c r="AY31" s="57"/>
      <c r="AZ31" s="58"/>
      <c r="BA31" s="57"/>
      <c r="BB31" s="58"/>
    </row>
    <row r="32">
      <c r="A32" s="52" t="n">
        <v>1985</v>
      </c>
      <c r="B32" s="52" t="n">
        <v>1</v>
      </c>
      <c r="C32" s="57" t="n">
        <v>68.8562200775258</v>
      </c>
      <c r="D32" s="58" t="n">
        <v>0.00270355988075299</v>
      </c>
      <c r="E32" s="57"/>
      <c r="F32" s="58"/>
      <c r="G32" s="57"/>
      <c r="H32" s="58"/>
      <c r="I32" s="57"/>
      <c r="J32" s="58"/>
      <c r="K32" s="57"/>
      <c r="L32" s="58"/>
      <c r="M32" s="57"/>
      <c r="N32" s="58"/>
      <c r="O32" s="57"/>
      <c r="P32" s="58"/>
      <c r="Q32" s="57"/>
      <c r="R32" s="58"/>
      <c r="S32" s="57"/>
      <c r="T32" s="58"/>
      <c r="U32" s="57"/>
      <c r="V32" s="58"/>
      <c r="W32" s="57"/>
      <c r="X32" s="58"/>
      <c r="Y32" s="57"/>
      <c r="Z32" s="58"/>
      <c r="AA32" s="57"/>
      <c r="AB32" s="58"/>
      <c r="AC32" s="57"/>
      <c r="AD32" s="58"/>
      <c r="AE32" s="57"/>
      <c r="AF32" s="58"/>
      <c r="AG32" s="57"/>
      <c r="AH32" s="58"/>
      <c r="AI32" s="57"/>
      <c r="AJ32" s="58"/>
      <c r="AK32" s="57"/>
      <c r="AL32" s="58"/>
      <c r="AM32" s="57"/>
      <c r="AN32" s="58"/>
      <c r="AO32" s="57"/>
      <c r="AP32" s="58"/>
      <c r="AQ32" s="57"/>
      <c r="AR32" s="58"/>
      <c r="AS32" s="57"/>
      <c r="AT32" s="58"/>
      <c r="AU32" s="57"/>
      <c r="AV32" s="58"/>
      <c r="AW32" s="57"/>
      <c r="AX32" s="58"/>
      <c r="AY32" s="57"/>
      <c r="AZ32" s="58"/>
      <c r="BA32" s="57"/>
      <c r="BB32" s="58"/>
    </row>
    <row r="33">
      <c r="A33" s="52" t="n">
        <v>1985</v>
      </c>
      <c r="B33" s="52" t="n">
        <v>2</v>
      </c>
      <c r="C33" s="57" t="n">
        <v>69.3401128923928</v>
      </c>
      <c r="D33" s="58" t="n">
        <v>0.00702758319178898</v>
      </c>
      <c r="E33" s="57"/>
      <c r="F33" s="58"/>
      <c r="G33" s="57"/>
      <c r="H33" s="58"/>
      <c r="I33" s="57"/>
      <c r="J33" s="58"/>
      <c r="K33" s="57"/>
      <c r="L33" s="58"/>
      <c r="M33" s="57"/>
      <c r="N33" s="58"/>
      <c r="O33" s="57"/>
      <c r="P33" s="58"/>
      <c r="Q33" s="57"/>
      <c r="R33" s="58"/>
      <c r="S33" s="57"/>
      <c r="T33" s="58"/>
      <c r="U33" s="57"/>
      <c r="V33" s="58"/>
      <c r="W33" s="57"/>
      <c r="X33" s="58"/>
      <c r="Y33" s="57"/>
      <c r="Z33" s="58"/>
      <c r="AA33" s="57"/>
      <c r="AB33" s="58"/>
      <c r="AC33" s="57"/>
      <c r="AD33" s="58"/>
      <c r="AE33" s="57"/>
      <c r="AF33" s="58"/>
      <c r="AG33" s="57"/>
      <c r="AH33" s="58"/>
      <c r="AI33" s="57"/>
      <c r="AJ33" s="58"/>
      <c r="AK33" s="57"/>
      <c r="AL33" s="58"/>
      <c r="AM33" s="57"/>
      <c r="AN33" s="58"/>
      <c r="AO33" s="57"/>
      <c r="AP33" s="58"/>
      <c r="AQ33" s="57"/>
      <c r="AR33" s="58"/>
      <c r="AS33" s="57"/>
      <c r="AT33" s="58"/>
      <c r="AU33" s="57"/>
      <c r="AV33" s="58"/>
      <c r="AW33" s="57"/>
      <c r="AX33" s="58"/>
      <c r="AY33" s="57"/>
      <c r="AZ33" s="58"/>
      <c r="BA33" s="57"/>
      <c r="BB33" s="58"/>
    </row>
    <row r="34">
      <c r="A34" s="52" t="n">
        <v>1985</v>
      </c>
      <c r="B34" s="52" t="n">
        <v>3</v>
      </c>
      <c r="C34" s="57" t="n">
        <v>69.7212082933901</v>
      </c>
      <c r="D34" s="58" t="n">
        <v>0.0054960308701657</v>
      </c>
      <c r="E34" s="57"/>
      <c r="F34" s="58"/>
      <c r="G34" s="57"/>
      <c r="H34" s="58"/>
      <c r="I34" s="57"/>
      <c r="J34" s="58"/>
      <c r="K34" s="57"/>
      <c r="L34" s="58"/>
      <c r="M34" s="57"/>
      <c r="N34" s="58"/>
      <c r="O34" s="57"/>
      <c r="P34" s="58"/>
      <c r="Q34" s="57"/>
      <c r="R34" s="58"/>
      <c r="S34" s="57"/>
      <c r="T34" s="58"/>
      <c r="U34" s="57"/>
      <c r="V34" s="58"/>
      <c r="W34" s="57"/>
      <c r="X34" s="58"/>
      <c r="Y34" s="57"/>
      <c r="Z34" s="58"/>
      <c r="AA34" s="57"/>
      <c r="AB34" s="58"/>
      <c r="AC34" s="57"/>
      <c r="AD34" s="58"/>
      <c r="AE34" s="57"/>
      <c r="AF34" s="58"/>
      <c r="AG34" s="57"/>
      <c r="AH34" s="58"/>
      <c r="AI34" s="57"/>
      <c r="AJ34" s="58"/>
      <c r="AK34" s="57"/>
      <c r="AL34" s="58"/>
      <c r="AM34" s="57"/>
      <c r="AN34" s="58"/>
      <c r="AO34" s="57"/>
      <c r="AP34" s="58"/>
      <c r="AQ34" s="57"/>
      <c r="AR34" s="58"/>
      <c r="AS34" s="57"/>
      <c r="AT34" s="58"/>
      <c r="AU34" s="57"/>
      <c r="AV34" s="58"/>
      <c r="AW34" s="57"/>
      <c r="AX34" s="58"/>
      <c r="AY34" s="57"/>
      <c r="AZ34" s="58"/>
      <c r="BA34" s="57"/>
      <c r="BB34" s="58"/>
    </row>
    <row r="35">
      <c r="A35" s="52" t="n">
        <v>1985</v>
      </c>
      <c r="B35" s="52" t="n">
        <v>4</v>
      </c>
      <c r="C35" s="57" t="n">
        <v>70.4724924628021</v>
      </c>
      <c r="D35" s="58" t="n">
        <v>0.0107755471799991</v>
      </c>
      <c r="E35" s="57"/>
      <c r="F35" s="58"/>
      <c r="G35" s="57"/>
      <c r="H35" s="58"/>
      <c r="I35" s="57"/>
      <c r="J35" s="58"/>
      <c r="K35" s="57"/>
      <c r="L35" s="58"/>
      <c r="M35" s="57"/>
      <c r="N35" s="58"/>
      <c r="O35" s="57"/>
      <c r="P35" s="58"/>
      <c r="Q35" s="57"/>
      <c r="R35" s="58"/>
      <c r="S35" s="57"/>
      <c r="T35" s="58"/>
      <c r="U35" s="57"/>
      <c r="V35" s="58"/>
      <c r="W35" s="57"/>
      <c r="X35" s="58"/>
      <c r="Y35" s="57"/>
      <c r="Z35" s="58"/>
      <c r="AA35" s="57"/>
      <c r="AB35" s="58"/>
      <c r="AC35" s="57"/>
      <c r="AD35" s="58"/>
      <c r="AE35" s="57"/>
      <c r="AF35" s="58"/>
      <c r="AG35" s="57"/>
      <c r="AH35" s="58"/>
      <c r="AI35" s="57"/>
      <c r="AJ35" s="58"/>
      <c r="AK35" s="57"/>
      <c r="AL35" s="58"/>
      <c r="AM35" s="57"/>
      <c r="AN35" s="58"/>
      <c r="AO35" s="57"/>
      <c r="AP35" s="58"/>
      <c r="AQ35" s="57"/>
      <c r="AR35" s="58"/>
      <c r="AS35" s="57"/>
      <c r="AT35" s="58"/>
      <c r="AU35" s="57"/>
      <c r="AV35" s="58"/>
      <c r="AW35" s="57"/>
      <c r="AX35" s="58"/>
      <c r="AY35" s="57"/>
      <c r="AZ35" s="58"/>
      <c r="BA35" s="57"/>
      <c r="BB35" s="58"/>
    </row>
    <row r="36">
      <c r="A36" s="52" t="n">
        <v>1986</v>
      </c>
      <c r="B36" s="52" t="n">
        <v>1</v>
      </c>
      <c r="C36" s="57" t="n">
        <v>71.1635104257299</v>
      </c>
      <c r="D36" s="58" t="n">
        <v>0.00980549912141249</v>
      </c>
      <c r="E36" s="57"/>
      <c r="F36" s="58"/>
      <c r="G36" s="57"/>
      <c r="H36" s="58"/>
      <c r="I36" s="57"/>
      <c r="J36" s="58"/>
      <c r="K36" s="57"/>
      <c r="L36" s="58"/>
      <c r="M36" s="57"/>
      <c r="N36" s="58"/>
      <c r="O36" s="57"/>
      <c r="P36" s="58"/>
      <c r="Q36" s="57"/>
      <c r="R36" s="58"/>
      <c r="S36" s="57"/>
      <c r="T36" s="58"/>
      <c r="U36" s="57"/>
      <c r="V36" s="58"/>
      <c r="W36" s="57"/>
      <c r="X36" s="58"/>
      <c r="Y36" s="57"/>
      <c r="Z36" s="58"/>
      <c r="AA36" s="57"/>
      <c r="AB36" s="58"/>
      <c r="AC36" s="57"/>
      <c r="AD36" s="58"/>
      <c r="AE36" s="57"/>
      <c r="AF36" s="58"/>
      <c r="AG36" s="57"/>
      <c r="AH36" s="58"/>
      <c r="AI36" s="57"/>
      <c r="AJ36" s="58"/>
      <c r="AK36" s="57"/>
      <c r="AL36" s="58"/>
      <c r="AM36" s="57"/>
      <c r="AN36" s="58"/>
      <c r="AO36" s="57"/>
      <c r="AP36" s="58"/>
      <c r="AQ36" s="57"/>
      <c r="AR36" s="58"/>
      <c r="AS36" s="57"/>
      <c r="AT36" s="58"/>
      <c r="AU36" s="57"/>
      <c r="AV36" s="58"/>
      <c r="AW36" s="57"/>
      <c r="AX36" s="58"/>
      <c r="AY36" s="57"/>
      <c r="AZ36" s="58"/>
      <c r="BA36" s="57"/>
      <c r="BB36" s="58"/>
    </row>
    <row r="37">
      <c r="A37" s="52" t="n">
        <v>1986</v>
      </c>
      <c r="B37" s="52" t="n">
        <v>2</v>
      </c>
      <c r="C37" s="57" t="n">
        <v>71.5675377718765</v>
      </c>
      <c r="D37" s="58" t="n">
        <v>0.00567745103817296</v>
      </c>
      <c r="E37" s="57"/>
      <c r="F37" s="58"/>
      <c r="G37" s="57"/>
      <c r="H37" s="58"/>
      <c r="I37" s="57"/>
      <c r="J37" s="58"/>
      <c r="K37" s="57"/>
      <c r="L37" s="58"/>
      <c r="M37" s="57"/>
      <c r="N37" s="58"/>
      <c r="O37" s="57"/>
      <c r="P37" s="58"/>
      <c r="Q37" s="57"/>
      <c r="R37" s="58"/>
      <c r="S37" s="57"/>
      <c r="T37" s="58"/>
      <c r="U37" s="57"/>
      <c r="V37" s="58"/>
      <c r="W37" s="57"/>
      <c r="X37" s="58"/>
      <c r="Y37" s="57"/>
      <c r="Z37" s="58"/>
      <c r="AA37" s="57"/>
      <c r="AB37" s="58"/>
      <c r="AC37" s="57"/>
      <c r="AD37" s="58"/>
      <c r="AE37" s="57"/>
      <c r="AF37" s="58"/>
      <c r="AG37" s="57"/>
      <c r="AH37" s="58"/>
      <c r="AI37" s="57"/>
      <c r="AJ37" s="58"/>
      <c r="AK37" s="57"/>
      <c r="AL37" s="58"/>
      <c r="AM37" s="57"/>
      <c r="AN37" s="58"/>
      <c r="AO37" s="57"/>
      <c r="AP37" s="58"/>
      <c r="AQ37" s="57"/>
      <c r="AR37" s="58"/>
      <c r="AS37" s="57"/>
      <c r="AT37" s="58"/>
      <c r="AU37" s="57"/>
      <c r="AV37" s="58"/>
      <c r="AW37" s="57"/>
      <c r="AX37" s="58"/>
      <c r="AY37" s="57"/>
      <c r="AZ37" s="58"/>
      <c r="BA37" s="57"/>
      <c r="BB37" s="58"/>
    </row>
    <row r="38">
      <c r="A38" s="52" t="n">
        <v>1986</v>
      </c>
      <c r="B38" s="52" t="n">
        <v>3</v>
      </c>
      <c r="C38" s="57" t="n">
        <v>71.9828238975807</v>
      </c>
      <c r="D38" s="58" t="n">
        <v>0.00580271640793262</v>
      </c>
      <c r="E38" s="57"/>
      <c r="F38" s="58"/>
      <c r="G38" s="57"/>
      <c r="H38" s="58"/>
      <c r="I38" s="57"/>
      <c r="J38" s="58"/>
      <c r="K38" s="57"/>
      <c r="L38" s="58"/>
      <c r="M38" s="57"/>
      <c r="N38" s="58"/>
      <c r="O38" s="57"/>
      <c r="P38" s="58"/>
      <c r="Q38" s="57"/>
      <c r="R38" s="58"/>
      <c r="S38" s="57"/>
      <c r="T38" s="58"/>
      <c r="U38" s="57"/>
      <c r="V38" s="58"/>
      <c r="W38" s="57"/>
      <c r="X38" s="58"/>
      <c r="Y38" s="57"/>
      <c r="Z38" s="58"/>
      <c r="AA38" s="57"/>
      <c r="AB38" s="58"/>
      <c r="AC38" s="57"/>
      <c r="AD38" s="58"/>
      <c r="AE38" s="57"/>
      <c r="AF38" s="58"/>
      <c r="AG38" s="57"/>
      <c r="AH38" s="58"/>
      <c r="AI38" s="57"/>
      <c r="AJ38" s="58"/>
      <c r="AK38" s="57"/>
      <c r="AL38" s="58"/>
      <c r="AM38" s="57"/>
      <c r="AN38" s="58"/>
      <c r="AO38" s="57"/>
      <c r="AP38" s="58"/>
      <c r="AQ38" s="57"/>
      <c r="AR38" s="58"/>
      <c r="AS38" s="57"/>
      <c r="AT38" s="58"/>
      <c r="AU38" s="57"/>
      <c r="AV38" s="58"/>
      <c r="AW38" s="57"/>
      <c r="AX38" s="58"/>
      <c r="AY38" s="57"/>
      <c r="AZ38" s="58"/>
      <c r="BA38" s="57"/>
      <c r="BB38" s="58"/>
    </row>
    <row r="39">
      <c r="A39" s="52" t="n">
        <v>1986</v>
      </c>
      <c r="B39" s="52" t="n">
        <v>4</v>
      </c>
      <c r="C39" s="57" t="n">
        <v>72.2092257204142</v>
      </c>
      <c r="D39" s="58" t="n">
        <v>0.00314522007577378</v>
      </c>
      <c r="E39" s="57"/>
      <c r="F39" s="58"/>
      <c r="G39" s="57"/>
      <c r="H39" s="58"/>
      <c r="I39" s="57"/>
      <c r="J39" s="58"/>
      <c r="K39" s="57"/>
      <c r="L39" s="58"/>
      <c r="M39" s="57"/>
      <c r="N39" s="58"/>
      <c r="O39" s="57"/>
      <c r="P39" s="58"/>
      <c r="Q39" s="57"/>
      <c r="R39" s="58"/>
      <c r="S39" s="57"/>
      <c r="T39" s="58"/>
      <c r="U39" s="57"/>
      <c r="V39" s="58"/>
      <c r="W39" s="57"/>
      <c r="X39" s="58"/>
      <c r="Y39" s="57"/>
      <c r="Z39" s="58"/>
      <c r="AA39" s="57"/>
      <c r="AB39" s="58"/>
      <c r="AC39" s="57"/>
      <c r="AD39" s="58"/>
      <c r="AE39" s="57"/>
      <c r="AF39" s="58"/>
      <c r="AG39" s="57"/>
      <c r="AH39" s="58"/>
      <c r="AI39" s="57"/>
      <c r="AJ39" s="58"/>
      <c r="AK39" s="57"/>
      <c r="AL39" s="58"/>
      <c r="AM39" s="57"/>
      <c r="AN39" s="58"/>
      <c r="AO39" s="57"/>
      <c r="AP39" s="58"/>
      <c r="AQ39" s="57"/>
      <c r="AR39" s="58"/>
      <c r="AS39" s="57"/>
      <c r="AT39" s="58"/>
      <c r="AU39" s="57"/>
      <c r="AV39" s="58"/>
      <c r="AW39" s="57"/>
      <c r="AX39" s="58"/>
      <c r="AY39" s="57"/>
      <c r="AZ39" s="58"/>
      <c r="BA39" s="57"/>
      <c r="BB39" s="58"/>
    </row>
    <row r="40">
      <c r="A40" s="52" t="n">
        <v>1987</v>
      </c>
      <c r="B40" s="52" t="n">
        <v>1</v>
      </c>
      <c r="C40" s="57" t="n">
        <v>72.5973046855737</v>
      </c>
      <c r="D40" s="58" t="n">
        <v>0.00537436818201198</v>
      </c>
      <c r="E40" s="57"/>
      <c r="F40" s="58"/>
      <c r="G40" s="57"/>
      <c r="H40" s="58"/>
      <c r="I40" s="57"/>
      <c r="J40" s="58"/>
      <c r="K40" s="57"/>
      <c r="L40" s="58"/>
      <c r="M40" s="57"/>
      <c r="N40" s="58"/>
      <c r="O40" s="57"/>
      <c r="P40" s="58"/>
      <c r="Q40" s="57"/>
      <c r="R40" s="58"/>
      <c r="S40" s="57"/>
      <c r="T40" s="58"/>
      <c r="U40" s="57"/>
      <c r="V40" s="58"/>
      <c r="W40" s="57"/>
      <c r="X40" s="58"/>
      <c r="Y40" s="57"/>
      <c r="Z40" s="58"/>
      <c r="AA40" s="57"/>
      <c r="AB40" s="58"/>
      <c r="AC40" s="57"/>
      <c r="AD40" s="58"/>
      <c r="AE40" s="57"/>
      <c r="AF40" s="58"/>
      <c r="AG40" s="57"/>
      <c r="AH40" s="58"/>
      <c r="AI40" s="57"/>
      <c r="AJ40" s="58"/>
      <c r="AK40" s="57"/>
      <c r="AL40" s="58"/>
      <c r="AM40" s="57"/>
      <c r="AN40" s="58"/>
      <c r="AO40" s="57"/>
      <c r="AP40" s="58"/>
      <c r="AQ40" s="57"/>
      <c r="AR40" s="58"/>
      <c r="AS40" s="57"/>
      <c r="AT40" s="58"/>
      <c r="AU40" s="57"/>
      <c r="AV40" s="58"/>
      <c r="AW40" s="57"/>
      <c r="AX40" s="58"/>
      <c r="AY40" s="57"/>
      <c r="AZ40" s="58"/>
      <c r="BA40" s="57"/>
      <c r="BB40" s="58"/>
    </row>
    <row r="41">
      <c r="A41" s="52" t="n">
        <v>1987</v>
      </c>
      <c r="B41" s="52" t="n">
        <v>2</v>
      </c>
      <c r="C41" s="57" t="n">
        <v>72.9490245429649</v>
      </c>
      <c r="D41" s="58" t="n">
        <v>0.00484480600091786</v>
      </c>
      <c r="E41" s="57"/>
      <c r="F41" s="58"/>
      <c r="G41" s="57"/>
      <c r="H41" s="58"/>
      <c r="I41" s="57"/>
      <c r="J41" s="58"/>
      <c r="K41" s="57"/>
      <c r="L41" s="58"/>
      <c r="M41" s="57"/>
      <c r="N41" s="58"/>
      <c r="O41" s="57"/>
      <c r="P41" s="58"/>
      <c r="Q41" s="57"/>
      <c r="R41" s="58"/>
      <c r="S41" s="57"/>
      <c r="T41" s="58"/>
      <c r="U41" s="57"/>
      <c r="V41" s="58"/>
      <c r="W41" s="57"/>
      <c r="X41" s="58"/>
      <c r="Y41" s="57"/>
      <c r="Z41" s="58"/>
      <c r="AA41" s="57"/>
      <c r="AB41" s="58"/>
      <c r="AC41" s="57"/>
      <c r="AD41" s="58"/>
      <c r="AE41" s="57"/>
      <c r="AF41" s="58"/>
      <c r="AG41" s="57"/>
      <c r="AH41" s="58"/>
      <c r="AI41" s="57"/>
      <c r="AJ41" s="58"/>
      <c r="AK41" s="57"/>
      <c r="AL41" s="58"/>
      <c r="AM41" s="57"/>
      <c r="AN41" s="58"/>
      <c r="AO41" s="57"/>
      <c r="AP41" s="58"/>
      <c r="AQ41" s="57"/>
      <c r="AR41" s="58"/>
      <c r="AS41" s="57"/>
      <c r="AT41" s="58"/>
      <c r="AU41" s="57"/>
      <c r="AV41" s="58"/>
      <c r="AW41" s="57"/>
      <c r="AX41" s="58"/>
      <c r="AY41" s="57"/>
      <c r="AZ41" s="58"/>
      <c r="BA41" s="57"/>
      <c r="BB41" s="58"/>
    </row>
    <row r="42">
      <c r="A42" s="52" t="n">
        <v>1987</v>
      </c>
      <c r="B42" s="52" t="n">
        <v>3</v>
      </c>
      <c r="C42" s="57" t="n">
        <v>73.4804963728854</v>
      </c>
      <c r="D42" s="58" t="n">
        <v>0.00728552346313371</v>
      </c>
      <c r="E42" s="57"/>
      <c r="F42" s="58"/>
      <c r="G42" s="57"/>
      <c r="H42" s="58"/>
      <c r="I42" s="57"/>
      <c r="J42" s="58"/>
      <c r="K42" s="57"/>
      <c r="L42" s="58"/>
      <c r="M42" s="57"/>
      <c r="N42" s="58"/>
      <c r="O42" s="57"/>
      <c r="P42" s="58"/>
      <c r="Q42" s="57"/>
      <c r="R42" s="58"/>
      <c r="S42" s="57"/>
      <c r="T42" s="58"/>
      <c r="U42" s="57"/>
      <c r="V42" s="58"/>
      <c r="W42" s="57"/>
      <c r="X42" s="58"/>
      <c r="Y42" s="57"/>
      <c r="Z42" s="58"/>
      <c r="AA42" s="57"/>
      <c r="AB42" s="58"/>
      <c r="AC42" s="57"/>
      <c r="AD42" s="58"/>
      <c r="AE42" s="57"/>
      <c r="AF42" s="58"/>
      <c r="AG42" s="57"/>
      <c r="AH42" s="58"/>
      <c r="AI42" s="57"/>
      <c r="AJ42" s="58"/>
      <c r="AK42" s="57"/>
      <c r="AL42" s="58"/>
      <c r="AM42" s="57"/>
      <c r="AN42" s="58"/>
      <c r="AO42" s="57"/>
      <c r="AP42" s="58"/>
      <c r="AQ42" s="57"/>
      <c r="AR42" s="58"/>
      <c r="AS42" s="57"/>
      <c r="AT42" s="58"/>
      <c r="AU42" s="57"/>
      <c r="AV42" s="58"/>
      <c r="AW42" s="57"/>
      <c r="AX42" s="58"/>
      <c r="AY42" s="57"/>
      <c r="AZ42" s="58"/>
      <c r="BA42" s="57"/>
      <c r="BB42" s="58"/>
    </row>
    <row r="43">
      <c r="A43" s="52" t="n">
        <v>1987</v>
      </c>
      <c r="B43" s="52" t="n">
        <v>4</v>
      </c>
      <c r="C43" s="57" t="n">
        <v>74.0980555848976</v>
      </c>
      <c r="D43" s="58" t="n">
        <v>0.00840439630236478</v>
      </c>
      <c r="E43" s="57"/>
      <c r="F43" s="58"/>
      <c r="G43" s="57"/>
      <c r="H43" s="58"/>
      <c r="I43" s="57"/>
      <c r="J43" s="58"/>
      <c r="K43" s="57"/>
      <c r="L43" s="58"/>
      <c r="M43" s="57"/>
      <c r="N43" s="58"/>
      <c r="O43" s="57"/>
      <c r="P43" s="58"/>
      <c r="Q43" s="57"/>
      <c r="R43" s="58"/>
      <c r="S43" s="57"/>
      <c r="T43" s="58"/>
      <c r="U43" s="57"/>
      <c r="V43" s="58"/>
      <c r="W43" s="57"/>
      <c r="X43" s="58"/>
      <c r="Y43" s="57"/>
      <c r="Z43" s="58"/>
      <c r="AA43" s="57"/>
      <c r="AB43" s="58"/>
      <c r="AC43" s="57"/>
      <c r="AD43" s="58"/>
      <c r="AE43" s="57"/>
      <c r="AF43" s="58"/>
      <c r="AG43" s="57"/>
      <c r="AH43" s="58"/>
      <c r="AI43" s="57"/>
      <c r="AJ43" s="58"/>
      <c r="AK43" s="57"/>
      <c r="AL43" s="58"/>
      <c r="AM43" s="57"/>
      <c r="AN43" s="58"/>
      <c r="AO43" s="57"/>
      <c r="AP43" s="58"/>
      <c r="AQ43" s="57"/>
      <c r="AR43" s="58"/>
      <c r="AS43" s="57"/>
      <c r="AT43" s="58"/>
      <c r="AU43" s="57"/>
      <c r="AV43" s="58"/>
      <c r="AW43" s="57"/>
      <c r="AX43" s="58"/>
      <c r="AY43" s="57"/>
      <c r="AZ43" s="58"/>
      <c r="BA43" s="57"/>
      <c r="BB43" s="58"/>
    </row>
    <row r="44">
      <c r="A44" s="52" t="n">
        <v>1988</v>
      </c>
      <c r="B44" s="52" t="n">
        <v>1</v>
      </c>
      <c r="C44" s="57" t="n">
        <v>74.3373495706327</v>
      </c>
      <c r="D44" s="58" t="n">
        <v>0.0032294232803578</v>
      </c>
      <c r="E44" s="57"/>
      <c r="F44" s="58"/>
      <c r="G44" s="57"/>
      <c r="H44" s="58"/>
      <c r="I44" s="57"/>
      <c r="J44" s="58"/>
      <c r="K44" s="57"/>
      <c r="L44" s="58"/>
      <c r="M44" s="57"/>
      <c r="N44" s="58"/>
      <c r="O44" s="57"/>
      <c r="P44" s="58"/>
      <c r="Q44" s="57"/>
      <c r="R44" s="58"/>
      <c r="S44" s="57"/>
      <c r="T44" s="58"/>
      <c r="U44" s="57"/>
      <c r="V44" s="58"/>
      <c r="W44" s="57"/>
      <c r="X44" s="58"/>
      <c r="Y44" s="57"/>
      <c r="Z44" s="58"/>
      <c r="AA44" s="57"/>
      <c r="AB44" s="58"/>
      <c r="AC44" s="57"/>
      <c r="AD44" s="58"/>
      <c r="AE44" s="57"/>
      <c r="AF44" s="58"/>
      <c r="AG44" s="57"/>
      <c r="AH44" s="58"/>
      <c r="AI44" s="57"/>
      <c r="AJ44" s="58"/>
      <c r="AK44" s="57"/>
      <c r="AL44" s="58"/>
      <c r="AM44" s="57"/>
      <c r="AN44" s="58"/>
      <c r="AO44" s="57"/>
      <c r="AP44" s="58"/>
      <c r="AQ44" s="57"/>
      <c r="AR44" s="58"/>
      <c r="AS44" s="57"/>
      <c r="AT44" s="58"/>
      <c r="AU44" s="57"/>
      <c r="AV44" s="58"/>
      <c r="AW44" s="57"/>
      <c r="AX44" s="58"/>
      <c r="AY44" s="57"/>
      <c r="AZ44" s="58"/>
      <c r="BA44" s="57"/>
      <c r="BB44" s="58"/>
    </row>
    <row r="45">
      <c r="A45" s="52" t="n">
        <v>1988</v>
      </c>
      <c r="B45" s="52" t="n">
        <v>2</v>
      </c>
      <c r="C45" s="57" t="n">
        <v>74.9356420310062</v>
      </c>
      <c r="D45" s="58" t="n">
        <v>0.00804834264107002</v>
      </c>
      <c r="E45" s="57"/>
      <c r="F45" s="58"/>
      <c r="G45" s="57"/>
      <c r="H45" s="58"/>
      <c r="I45" s="57"/>
      <c r="J45" s="58"/>
      <c r="K45" s="57"/>
      <c r="L45" s="58"/>
      <c r="M45" s="57"/>
      <c r="N45" s="58"/>
      <c r="O45" s="57"/>
      <c r="P45" s="58"/>
      <c r="Q45" s="57"/>
      <c r="R45" s="58"/>
      <c r="S45" s="57"/>
      <c r="T45" s="58"/>
      <c r="U45" s="57"/>
      <c r="V45" s="58"/>
      <c r="W45" s="57"/>
      <c r="X45" s="58"/>
      <c r="Y45" s="57"/>
      <c r="Z45" s="58"/>
      <c r="AA45" s="57"/>
      <c r="AB45" s="58"/>
      <c r="AC45" s="57"/>
      <c r="AD45" s="58"/>
      <c r="AE45" s="57"/>
      <c r="AF45" s="58"/>
      <c r="AG45" s="57"/>
      <c r="AH45" s="58"/>
      <c r="AI45" s="57"/>
      <c r="AJ45" s="58"/>
      <c r="AK45" s="57"/>
      <c r="AL45" s="58"/>
      <c r="AM45" s="57"/>
      <c r="AN45" s="58"/>
      <c r="AO45" s="57"/>
      <c r="AP45" s="58"/>
      <c r="AQ45" s="57"/>
      <c r="AR45" s="58"/>
      <c r="AS45" s="57"/>
      <c r="AT45" s="58"/>
      <c r="AU45" s="57"/>
      <c r="AV45" s="58"/>
      <c r="AW45" s="57"/>
      <c r="AX45" s="58"/>
      <c r="AY45" s="57"/>
      <c r="AZ45" s="58"/>
      <c r="BA45" s="57"/>
      <c r="BB45" s="58"/>
    </row>
    <row r="46">
      <c r="A46" s="52" t="n">
        <v>1988</v>
      </c>
      <c r="B46" s="52" t="n">
        <v>3</v>
      </c>
      <c r="C46" s="57" t="n">
        <v>75.6890537566783</v>
      </c>
      <c r="D46" s="58" t="n">
        <v>0.0100541171764483</v>
      </c>
      <c r="E46" s="57"/>
      <c r="F46" s="58"/>
      <c r="G46" s="57"/>
      <c r="H46" s="58"/>
      <c r="I46" s="57"/>
      <c r="J46" s="58"/>
      <c r="K46" s="57"/>
      <c r="L46" s="58"/>
      <c r="M46" s="57"/>
      <c r="N46" s="58"/>
      <c r="O46" s="57"/>
      <c r="P46" s="58"/>
      <c r="Q46" s="57"/>
      <c r="R46" s="58"/>
      <c r="S46" s="57"/>
      <c r="T46" s="58"/>
      <c r="U46" s="57"/>
      <c r="V46" s="58"/>
      <c r="W46" s="57"/>
      <c r="X46" s="58"/>
      <c r="Y46" s="57"/>
      <c r="Z46" s="58"/>
      <c r="AA46" s="57"/>
      <c r="AB46" s="58"/>
      <c r="AC46" s="57"/>
      <c r="AD46" s="58"/>
      <c r="AE46" s="57"/>
      <c r="AF46" s="58"/>
      <c r="AG46" s="57"/>
      <c r="AH46" s="58"/>
      <c r="AI46" s="57"/>
      <c r="AJ46" s="58"/>
      <c r="AK46" s="57"/>
      <c r="AL46" s="58"/>
      <c r="AM46" s="57"/>
      <c r="AN46" s="58"/>
      <c r="AO46" s="57"/>
      <c r="AP46" s="58"/>
      <c r="AQ46" s="57"/>
      <c r="AR46" s="58"/>
      <c r="AS46" s="57"/>
      <c r="AT46" s="58"/>
      <c r="AU46" s="57"/>
      <c r="AV46" s="58"/>
      <c r="AW46" s="57"/>
      <c r="AX46" s="58"/>
      <c r="AY46" s="57"/>
      <c r="AZ46" s="58"/>
      <c r="BA46" s="57"/>
      <c r="BB46" s="58"/>
    </row>
    <row r="47">
      <c r="A47" s="52" t="n">
        <v>1988</v>
      </c>
      <c r="B47" s="52" t="n">
        <v>4</v>
      </c>
      <c r="C47" s="57" t="n">
        <v>76.2886028989703</v>
      </c>
      <c r="D47" s="58" t="n">
        <v>0.00792121333977103</v>
      </c>
      <c r="E47" s="57"/>
      <c r="F47" s="58"/>
      <c r="G47" s="57"/>
      <c r="H47" s="58"/>
      <c r="I47" s="57"/>
      <c r="J47" s="58"/>
      <c r="K47" s="57"/>
      <c r="L47" s="58"/>
      <c r="M47" s="57"/>
      <c r="N47" s="58"/>
      <c r="O47" s="57"/>
      <c r="P47" s="58"/>
      <c r="Q47" s="57"/>
      <c r="R47" s="58"/>
      <c r="S47" s="57"/>
      <c r="T47" s="58"/>
      <c r="U47" s="57"/>
      <c r="V47" s="58"/>
      <c r="W47" s="57"/>
      <c r="X47" s="58"/>
      <c r="Y47" s="57"/>
      <c r="Z47" s="58"/>
      <c r="AA47" s="57"/>
      <c r="AB47" s="58"/>
      <c r="AC47" s="57"/>
      <c r="AD47" s="58"/>
      <c r="AE47" s="57"/>
      <c r="AF47" s="58"/>
      <c r="AG47" s="57"/>
      <c r="AH47" s="58"/>
      <c r="AI47" s="57"/>
      <c r="AJ47" s="58"/>
      <c r="AK47" s="57"/>
      <c r="AL47" s="58"/>
      <c r="AM47" s="57"/>
      <c r="AN47" s="58"/>
      <c r="AO47" s="57"/>
      <c r="AP47" s="58"/>
      <c r="AQ47" s="57"/>
      <c r="AR47" s="58"/>
      <c r="AS47" s="57"/>
      <c r="AT47" s="58"/>
      <c r="AU47" s="57"/>
      <c r="AV47" s="58"/>
      <c r="AW47" s="57"/>
      <c r="AX47" s="58"/>
      <c r="AY47" s="57"/>
      <c r="AZ47" s="58"/>
      <c r="BA47" s="57"/>
      <c r="BB47" s="58"/>
    </row>
    <row r="48">
      <c r="A48" s="52" t="n">
        <v>1989</v>
      </c>
      <c r="B48" s="52" t="n">
        <v>1</v>
      </c>
      <c r="C48" s="57" t="n">
        <v>76.92267174271</v>
      </c>
      <c r="D48" s="58" t="n">
        <v>0.00831144915026671</v>
      </c>
      <c r="E48" s="57"/>
      <c r="F48" s="58"/>
      <c r="G48" s="57"/>
      <c r="H48" s="58"/>
      <c r="I48" s="57"/>
      <c r="J48" s="58"/>
      <c r="K48" s="57"/>
      <c r="L48" s="58"/>
      <c r="M48" s="57"/>
      <c r="N48" s="58"/>
      <c r="O48" s="57"/>
      <c r="P48" s="58"/>
      <c r="Q48" s="57"/>
      <c r="R48" s="58"/>
      <c r="S48" s="57"/>
      <c r="T48" s="58"/>
      <c r="U48" s="57"/>
      <c r="V48" s="58"/>
      <c r="W48" s="57"/>
      <c r="X48" s="58"/>
      <c r="Y48" s="57"/>
      <c r="Z48" s="58"/>
      <c r="AA48" s="57"/>
      <c r="AB48" s="58"/>
      <c r="AC48" s="57"/>
      <c r="AD48" s="58"/>
      <c r="AE48" s="57"/>
      <c r="AF48" s="58"/>
      <c r="AG48" s="57"/>
      <c r="AH48" s="58"/>
      <c r="AI48" s="57"/>
      <c r="AJ48" s="58"/>
      <c r="AK48" s="57"/>
      <c r="AL48" s="58"/>
      <c r="AM48" s="57"/>
      <c r="AN48" s="58"/>
      <c r="AO48" s="57"/>
      <c r="AP48" s="58"/>
      <c r="AQ48" s="57"/>
      <c r="AR48" s="58"/>
      <c r="AS48" s="57"/>
      <c r="AT48" s="58"/>
      <c r="AU48" s="57"/>
      <c r="AV48" s="58"/>
      <c r="AW48" s="57"/>
      <c r="AX48" s="58"/>
      <c r="AY48" s="57"/>
      <c r="AZ48" s="58"/>
      <c r="BA48" s="57"/>
      <c r="BB48" s="58"/>
    </row>
    <row r="49">
      <c r="A49" s="52" t="n">
        <v>1989</v>
      </c>
      <c r="B49" s="52" t="n">
        <v>2</v>
      </c>
      <c r="C49" s="57" t="n">
        <v>77.533937741493</v>
      </c>
      <c r="D49" s="58" t="n">
        <v>0.00794649984113294</v>
      </c>
      <c r="E49" s="57"/>
      <c r="F49" s="58"/>
      <c r="G49" s="57"/>
      <c r="H49" s="58"/>
      <c r="I49" s="57"/>
      <c r="J49" s="58"/>
      <c r="K49" s="57"/>
      <c r="L49" s="58"/>
      <c r="M49" s="57"/>
      <c r="N49" s="58"/>
      <c r="O49" s="57"/>
      <c r="P49" s="58"/>
      <c r="Q49" s="57"/>
      <c r="R49" s="58"/>
      <c r="S49" s="57"/>
      <c r="T49" s="58"/>
      <c r="U49" s="57"/>
      <c r="V49" s="58"/>
      <c r="W49" s="57"/>
      <c r="X49" s="58"/>
      <c r="Y49" s="57"/>
      <c r="Z49" s="58"/>
      <c r="AA49" s="57"/>
      <c r="AB49" s="58"/>
      <c r="AC49" s="57"/>
      <c r="AD49" s="58"/>
      <c r="AE49" s="57"/>
      <c r="AF49" s="58"/>
      <c r="AG49" s="57"/>
      <c r="AH49" s="58"/>
      <c r="AI49" s="57"/>
      <c r="AJ49" s="58"/>
      <c r="AK49" s="57"/>
      <c r="AL49" s="58"/>
      <c r="AM49" s="57"/>
      <c r="AN49" s="58"/>
      <c r="AO49" s="57"/>
      <c r="AP49" s="58"/>
      <c r="AQ49" s="57"/>
      <c r="AR49" s="58"/>
      <c r="AS49" s="57"/>
      <c r="AT49" s="58"/>
      <c r="AU49" s="57"/>
      <c r="AV49" s="58"/>
      <c r="AW49" s="57"/>
      <c r="AX49" s="58"/>
      <c r="AY49" s="57"/>
      <c r="AZ49" s="58"/>
      <c r="BA49" s="57"/>
      <c r="BB49" s="58"/>
    </row>
    <row r="50">
      <c r="A50" s="52" t="n">
        <v>1989</v>
      </c>
      <c r="B50" s="52" t="n">
        <v>3</v>
      </c>
      <c r="C50" s="57" t="n">
        <v>78.2695825403969</v>
      </c>
      <c r="D50" s="58" t="n">
        <v>0.00948803608242654</v>
      </c>
      <c r="E50" s="57"/>
      <c r="F50" s="58"/>
      <c r="G50" s="57"/>
      <c r="H50" s="58"/>
      <c r="I50" s="57"/>
      <c r="J50" s="58"/>
      <c r="K50" s="57"/>
      <c r="L50" s="58"/>
      <c r="M50" s="57"/>
      <c r="N50" s="58"/>
      <c r="O50" s="57"/>
      <c r="P50" s="58"/>
      <c r="Q50" s="57"/>
      <c r="R50" s="58"/>
      <c r="S50" s="57"/>
      <c r="T50" s="58"/>
      <c r="U50" s="57"/>
      <c r="V50" s="58"/>
      <c r="W50" s="57"/>
      <c r="X50" s="58"/>
      <c r="Y50" s="57"/>
      <c r="Z50" s="58"/>
      <c r="AA50" s="57"/>
      <c r="AB50" s="58"/>
      <c r="AC50" s="57"/>
      <c r="AD50" s="58"/>
      <c r="AE50" s="57"/>
      <c r="AF50" s="58"/>
      <c r="AG50" s="57"/>
      <c r="AH50" s="58"/>
      <c r="AI50" s="57"/>
      <c r="AJ50" s="58"/>
      <c r="AK50" s="57"/>
      <c r="AL50" s="58"/>
      <c r="AM50" s="57"/>
      <c r="AN50" s="58"/>
      <c r="AO50" s="57"/>
      <c r="AP50" s="58"/>
      <c r="AQ50" s="57"/>
      <c r="AR50" s="58"/>
      <c r="AS50" s="57"/>
      <c r="AT50" s="58"/>
      <c r="AU50" s="57"/>
      <c r="AV50" s="58"/>
      <c r="AW50" s="57"/>
      <c r="AX50" s="58"/>
      <c r="AY50" s="57"/>
      <c r="AZ50" s="58"/>
      <c r="BA50" s="57"/>
      <c r="BB50" s="58"/>
    </row>
    <row r="51">
      <c r="A51" s="52" t="n">
        <v>1989</v>
      </c>
      <c r="B51" s="52" t="n">
        <v>4</v>
      </c>
      <c r="C51" s="57" t="n">
        <v>78.9568440968274</v>
      </c>
      <c r="D51" s="58" t="n">
        <v>0.00878069786657987</v>
      </c>
      <c r="E51" s="57"/>
      <c r="F51" s="58"/>
      <c r="G51" s="57"/>
      <c r="H51" s="58"/>
      <c r="I51" s="57"/>
      <c r="J51" s="58"/>
      <c r="K51" s="57"/>
      <c r="L51" s="58"/>
      <c r="M51" s="57"/>
      <c r="N51" s="58"/>
      <c r="O51" s="57"/>
      <c r="P51" s="58"/>
      <c r="Q51" s="57"/>
      <c r="R51" s="58"/>
      <c r="S51" s="57"/>
      <c r="T51" s="58"/>
      <c r="U51" s="57"/>
      <c r="V51" s="58"/>
      <c r="W51" s="57"/>
      <c r="X51" s="58"/>
      <c r="Y51" s="57"/>
      <c r="Z51" s="58"/>
      <c r="AA51" s="57"/>
      <c r="AB51" s="58"/>
      <c r="AC51" s="57"/>
      <c r="AD51" s="58"/>
      <c r="AE51" s="57"/>
      <c r="AF51" s="58"/>
      <c r="AG51" s="57"/>
      <c r="AH51" s="58"/>
      <c r="AI51" s="57"/>
      <c r="AJ51" s="58"/>
      <c r="AK51" s="57"/>
      <c r="AL51" s="58"/>
      <c r="AM51" s="57"/>
      <c r="AN51" s="58"/>
      <c r="AO51" s="57"/>
      <c r="AP51" s="58"/>
      <c r="AQ51" s="57"/>
      <c r="AR51" s="58"/>
      <c r="AS51" s="57"/>
      <c r="AT51" s="58"/>
      <c r="AU51" s="57"/>
      <c r="AV51" s="58"/>
      <c r="AW51" s="57"/>
      <c r="AX51" s="58"/>
      <c r="AY51" s="57"/>
      <c r="AZ51" s="58"/>
      <c r="BA51" s="57"/>
      <c r="BB51" s="58"/>
    </row>
    <row r="52">
      <c r="A52" s="52" t="n">
        <v>1990</v>
      </c>
      <c r="B52" s="52" t="n">
        <v>1</v>
      </c>
      <c r="C52" s="57" t="n">
        <v>79.8531925014772</v>
      </c>
      <c r="D52" s="58" t="n">
        <v>0.0113523838864493</v>
      </c>
      <c r="E52" s="57" t="n">
        <v>79.6087999124715</v>
      </c>
      <c r="F52" s="58"/>
      <c r="G52" s="57" t="n">
        <v>171.040361465625</v>
      </c>
      <c r="H52" s="58"/>
      <c r="I52" s="57" t="n">
        <v>65.5815881714841</v>
      </c>
      <c r="J52" s="58"/>
      <c r="K52" s="57" t="n">
        <v>96.8300467713053</v>
      </c>
      <c r="L52" s="58"/>
      <c r="M52" s="57" t="n">
        <v>180.075120180959</v>
      </c>
      <c r="N52" s="58"/>
      <c r="O52" s="57" t="n">
        <v>50.7001141928053</v>
      </c>
      <c r="P52" s="58"/>
      <c r="Q52" s="57" t="n">
        <v>132.069857353567</v>
      </c>
      <c r="R52" s="58"/>
      <c r="S52" s="57" t="n">
        <v>77.0909361412529</v>
      </c>
      <c r="T52" s="58"/>
      <c r="U52" s="57" t="n">
        <v>92.8737742707996</v>
      </c>
      <c r="V52" s="58"/>
      <c r="W52" s="57" t="n">
        <v>102.29093815244</v>
      </c>
      <c r="X52" s="58"/>
      <c r="Y52" s="57" t="n">
        <v>80.5343436910357</v>
      </c>
      <c r="Z52" s="58"/>
      <c r="AA52" s="57" t="n">
        <v>54.6614684217246</v>
      </c>
      <c r="AB52" s="58"/>
      <c r="AC52" s="57" t="n">
        <v>60.7139920398749</v>
      </c>
      <c r="AD52" s="58"/>
      <c r="AE52" s="57" t="n">
        <v>164.109690893956</v>
      </c>
      <c r="AF52" s="58"/>
      <c r="AG52" s="57" t="n">
        <v>58.4584934066033</v>
      </c>
      <c r="AH52" s="58"/>
      <c r="AI52" s="57" t="n">
        <v>68.6313550332655</v>
      </c>
      <c r="AJ52" s="58"/>
      <c r="AK52" s="57" t="n">
        <v>56.8527669342228</v>
      </c>
      <c r="AL52" s="58"/>
      <c r="AM52" s="57" t="n">
        <v>67.602827553579</v>
      </c>
      <c r="AN52" s="58"/>
      <c r="AO52" s="57" t="n">
        <v>48.3278627480617</v>
      </c>
      <c r="AP52" s="58"/>
      <c r="AQ52" s="57" t="n">
        <v>49.3405696708863</v>
      </c>
      <c r="AR52" s="58"/>
      <c r="AS52" s="57" t="n">
        <v>74.1161817067652</v>
      </c>
      <c r="AT52" s="58"/>
      <c r="AU52" s="57" t="n">
        <v>86.5800771645972</v>
      </c>
      <c r="AV52" s="58"/>
      <c r="AW52" s="57" t="n">
        <v>78.9719361902864</v>
      </c>
      <c r="AX52" s="58"/>
      <c r="AY52" s="57" t="n">
        <v>69.4905451419063</v>
      </c>
      <c r="AZ52" s="58"/>
      <c r="BA52" s="57"/>
      <c r="BB52" s="58"/>
    </row>
    <row r="53">
      <c r="A53" s="52" t="n">
        <v>1990</v>
      </c>
      <c r="B53" s="52" t="n">
        <v>2</v>
      </c>
      <c r="C53" s="57" t="n">
        <v>80.984901556589</v>
      </c>
      <c r="D53" s="58" t="n">
        <v>0.0141723708177461</v>
      </c>
      <c r="E53" s="57" t="n">
        <v>80.7125778309636</v>
      </c>
      <c r="F53" s="58" t="n">
        <v>0.0138650239635032</v>
      </c>
      <c r="G53" s="57" t="n">
        <v>173.944711427268</v>
      </c>
      <c r="H53" s="58" t="n">
        <v>0.0169804947601591</v>
      </c>
      <c r="I53" s="57" t="n">
        <v>66.9569917776065</v>
      </c>
      <c r="J53" s="58" t="n">
        <v>0.0209724046713535</v>
      </c>
      <c r="K53" s="57" t="n">
        <v>97.5234878877378</v>
      </c>
      <c r="L53" s="58" t="n">
        <v>0.00716142498691763</v>
      </c>
      <c r="M53" s="57" t="n">
        <v>181.570187060502</v>
      </c>
      <c r="N53" s="58" t="n">
        <v>0.00830246220599928</v>
      </c>
      <c r="O53" s="57" t="n">
        <v>51.5818514076063</v>
      </c>
      <c r="P53" s="58" t="n">
        <v>0.0173912273934507</v>
      </c>
      <c r="Q53" s="57" t="n">
        <v>135.418133654779</v>
      </c>
      <c r="R53" s="58" t="n">
        <v>0.0253523125435646</v>
      </c>
      <c r="S53" s="57" t="n">
        <v>78.7486905762781</v>
      </c>
      <c r="T53" s="58" t="n">
        <v>0.0215038825315041</v>
      </c>
      <c r="U53" s="57" t="n">
        <v>93.7130935267613</v>
      </c>
      <c r="V53" s="58" t="n">
        <v>0.00903720412518694</v>
      </c>
      <c r="W53" s="57" t="n">
        <v>103.386420413662</v>
      </c>
      <c r="X53" s="58" t="n">
        <v>0.0107094751598591</v>
      </c>
      <c r="Y53" s="57" t="n">
        <v>81.1992987625348</v>
      </c>
      <c r="Z53" s="58" t="n">
        <v>0.00825678885582182</v>
      </c>
      <c r="AA53" s="57" t="n">
        <v>55.4376142890547</v>
      </c>
      <c r="AB53" s="58" t="n">
        <v>0.014199140450124</v>
      </c>
      <c r="AC53" s="57" t="n">
        <v>61.6729522440454</v>
      </c>
      <c r="AD53" s="58" t="n">
        <v>0.01579471505581</v>
      </c>
      <c r="AE53" s="57" t="n">
        <v>163.131566534539</v>
      </c>
      <c r="AF53" s="58" t="n">
        <v>-0.00596018647094565</v>
      </c>
      <c r="AG53" s="57" t="n">
        <v>59.8167778161606</v>
      </c>
      <c r="AH53" s="58" t="n">
        <v>0.023235022498953</v>
      </c>
      <c r="AI53" s="57" t="n">
        <v>70.031533545438</v>
      </c>
      <c r="AJ53" s="58" t="n">
        <v>0.0204014405878161</v>
      </c>
      <c r="AK53" s="57" t="n">
        <v>58.1756389418386</v>
      </c>
      <c r="AL53" s="58" t="n">
        <v>0.0232683839143017</v>
      </c>
      <c r="AM53" s="57" t="n">
        <v>68.5548764450785</v>
      </c>
      <c r="AN53" s="58" t="n">
        <v>0.0140829744250703</v>
      </c>
      <c r="AO53" s="57" t="n">
        <v>48.6268641609076</v>
      </c>
      <c r="AP53" s="58" t="n">
        <v>0.00618693639329027</v>
      </c>
      <c r="AQ53" s="57" t="n">
        <v>52.0852119885455</v>
      </c>
      <c r="AR53" s="58" t="n">
        <v>0.0556264821417076</v>
      </c>
      <c r="AS53" s="57" t="n">
        <v>74.5841965259029</v>
      </c>
      <c r="AT53" s="58" t="n">
        <v>0.00631461049881521</v>
      </c>
      <c r="AU53" s="57" t="n">
        <v>88.6978262851148</v>
      </c>
      <c r="AV53" s="58" t="n">
        <v>0.0244600050019772</v>
      </c>
      <c r="AW53" s="57" t="n">
        <v>80.5210835022523</v>
      </c>
      <c r="AX53" s="58" t="n">
        <v>0.0196164281477567</v>
      </c>
      <c r="AY53" s="57" t="n">
        <v>70.4253086395366</v>
      </c>
      <c r="AZ53" s="58" t="n">
        <v>0.0134516644778289</v>
      </c>
      <c r="BA53" s="57"/>
      <c r="BB53" s="58"/>
    </row>
    <row r="54">
      <c r="A54" s="52" t="n">
        <v>1990</v>
      </c>
      <c r="B54" s="52" t="n">
        <v>3</v>
      </c>
      <c r="C54" s="57" t="n">
        <v>82.0547650510572</v>
      </c>
      <c r="D54" s="58" t="n">
        <v>0.0132106537626731</v>
      </c>
      <c r="E54" s="57" t="n">
        <v>81.8050346843689</v>
      </c>
      <c r="F54" s="58" t="n">
        <v>0.0135351500690908</v>
      </c>
      <c r="G54" s="57" t="n">
        <v>175.787395795981</v>
      </c>
      <c r="H54" s="58" t="n">
        <v>0.0105935061410771</v>
      </c>
      <c r="I54" s="57" t="n">
        <v>65.4140506367082</v>
      </c>
      <c r="J54" s="58" t="n">
        <v>-0.0230437643618018</v>
      </c>
      <c r="K54" s="57" t="n">
        <v>98.3932915992801</v>
      </c>
      <c r="L54" s="58" t="n">
        <v>0.00891891512887177</v>
      </c>
      <c r="M54" s="57" t="n">
        <v>182.869719434224</v>
      </c>
      <c r="N54" s="58" t="n">
        <v>0.00715719025661876</v>
      </c>
      <c r="O54" s="57" t="n">
        <v>50.7155758144858</v>
      </c>
      <c r="P54" s="58" t="n">
        <v>-0.0167941934901686</v>
      </c>
      <c r="Q54" s="57" t="n">
        <v>138.180084803909</v>
      </c>
      <c r="R54" s="58" t="n">
        <v>0.0203957259976091</v>
      </c>
      <c r="S54" s="57" t="n">
        <v>79.5653220806092</v>
      </c>
      <c r="T54" s="58" t="n">
        <v>0.0103700962943638</v>
      </c>
      <c r="U54" s="57" t="n">
        <v>95.3749322228225</v>
      </c>
      <c r="V54" s="58" t="n">
        <v>0.0177332604604137</v>
      </c>
      <c r="W54" s="57" t="n">
        <v>105.766667488166</v>
      </c>
      <c r="X54" s="58" t="n">
        <v>0.0230228212271975</v>
      </c>
      <c r="Y54" s="57" t="n">
        <v>81.85345399465</v>
      </c>
      <c r="Z54" s="58" t="n">
        <v>0.00805616849017698</v>
      </c>
      <c r="AA54" s="57" t="n">
        <v>56.2711434695813</v>
      </c>
      <c r="AB54" s="58" t="n">
        <v>0.015035444638374</v>
      </c>
      <c r="AC54" s="57" t="n">
        <v>64.2078304644671</v>
      </c>
      <c r="AD54" s="58" t="n">
        <v>0.0411019438536186</v>
      </c>
      <c r="AE54" s="57" t="n">
        <v>162.317869564961</v>
      </c>
      <c r="AF54" s="58" t="n">
        <v>-0.00498797986719268</v>
      </c>
      <c r="AG54" s="57" t="n">
        <v>60.9464235853111</v>
      </c>
      <c r="AH54" s="58" t="n">
        <v>0.0188850989704317</v>
      </c>
      <c r="AI54" s="57" t="n">
        <v>71.238397210184</v>
      </c>
      <c r="AJ54" s="58" t="n">
        <v>0.0172331463220483</v>
      </c>
      <c r="AK54" s="57" t="n">
        <v>59.4555616974089</v>
      </c>
      <c r="AL54" s="58" t="n">
        <v>0.0220010089936427</v>
      </c>
      <c r="AM54" s="57" t="n">
        <v>69.8644874120806</v>
      </c>
      <c r="AN54" s="58" t="n">
        <v>0.019103104475015</v>
      </c>
      <c r="AO54" s="57" t="n">
        <v>49.3039241477177</v>
      </c>
      <c r="AP54" s="58" t="n">
        <v>0.0139235790440795</v>
      </c>
      <c r="AQ54" s="57" t="n">
        <v>53.1949123561242</v>
      </c>
      <c r="AR54" s="58" t="n">
        <v>0.0213054785650617</v>
      </c>
      <c r="AS54" s="57" t="n">
        <v>75.5672807135521</v>
      </c>
      <c r="AT54" s="58" t="n">
        <v>0.0131808644919544</v>
      </c>
      <c r="AU54" s="57" t="n">
        <v>88.8337743254645</v>
      </c>
      <c r="AV54" s="58" t="n">
        <v>0.00153270994390153</v>
      </c>
      <c r="AW54" s="57" t="n">
        <v>81.1254215044456</v>
      </c>
      <c r="AX54" s="58" t="n">
        <v>0.00750533867538405</v>
      </c>
      <c r="AY54" s="57" t="n">
        <v>71.4744439411217</v>
      </c>
      <c r="AZ54" s="58" t="n">
        <v>0.014897134593403</v>
      </c>
      <c r="BA54" s="57"/>
      <c r="BB54" s="58"/>
    </row>
    <row r="55">
      <c r="A55" s="52" t="n">
        <v>1990</v>
      </c>
      <c r="B55" s="52" t="n">
        <v>4</v>
      </c>
      <c r="C55" s="57" t="n">
        <v>83.1873232494064</v>
      </c>
      <c r="D55" s="58" t="n">
        <v>0.013802467140628</v>
      </c>
      <c r="E55" s="57" t="n">
        <v>82.9860733857601</v>
      </c>
      <c r="F55" s="58" t="n">
        <v>0.0144372373405623</v>
      </c>
      <c r="G55" s="57" t="n">
        <v>175.735069656704</v>
      </c>
      <c r="H55" s="58" t="n">
        <v>-0.000297667185064743</v>
      </c>
      <c r="I55" s="57" t="n">
        <v>65.3981664553609</v>
      </c>
      <c r="J55" s="58" t="n">
        <v>-0.000242825221688281</v>
      </c>
      <c r="K55" s="57" t="n">
        <v>98.8037527332448</v>
      </c>
      <c r="L55" s="58" t="n">
        <v>0.00417163738800785</v>
      </c>
      <c r="M55" s="57" t="n">
        <v>184.541887915815</v>
      </c>
      <c r="N55" s="58" t="n">
        <v>0.00914404247332357</v>
      </c>
      <c r="O55" s="57" t="n">
        <v>52.7177814178568</v>
      </c>
      <c r="P55" s="58" t="n">
        <v>0.0394791061959938</v>
      </c>
      <c r="Q55" s="57" t="n">
        <v>139.186611935843</v>
      </c>
      <c r="R55" s="58" t="n">
        <v>0.00728416930241704</v>
      </c>
      <c r="S55" s="57" t="n">
        <v>80.9572199973968</v>
      </c>
      <c r="T55" s="58" t="n">
        <v>0.0174937759364249</v>
      </c>
      <c r="U55" s="57" t="n">
        <v>96.8781899096171</v>
      </c>
      <c r="V55" s="58" t="n">
        <v>0.0157615596861718</v>
      </c>
      <c r="W55" s="57" t="n">
        <v>107.835675954009</v>
      </c>
      <c r="X55" s="58" t="n">
        <v>0.0195620086647312</v>
      </c>
      <c r="Y55" s="57" t="n">
        <v>83.2706741774091</v>
      </c>
      <c r="Z55" s="58" t="n">
        <v>0.01731411582035</v>
      </c>
      <c r="AA55" s="57" t="n">
        <v>57.7507479336064</v>
      </c>
      <c r="AB55" s="58" t="n">
        <v>0.0262941957954863</v>
      </c>
      <c r="AC55" s="57" t="n">
        <v>65.5310747585667</v>
      </c>
      <c r="AD55" s="58" t="n">
        <v>0.0206087681911611</v>
      </c>
      <c r="AE55" s="57" t="n">
        <v>161.668455927854</v>
      </c>
      <c r="AF55" s="58" t="n">
        <v>-0.00400087580528086</v>
      </c>
      <c r="AG55" s="57" t="n">
        <v>62.417349772027</v>
      </c>
      <c r="AH55" s="58" t="n">
        <v>0.0241347416334765</v>
      </c>
      <c r="AI55" s="57" t="n">
        <v>72.5192780620028</v>
      </c>
      <c r="AJ55" s="58" t="n">
        <v>0.0179802031205127</v>
      </c>
      <c r="AK55" s="57" t="n">
        <v>59.9693054123378</v>
      </c>
      <c r="AL55" s="58" t="n">
        <v>0.00864080163843295</v>
      </c>
      <c r="AM55" s="57" t="n">
        <v>70.3848651862902</v>
      </c>
      <c r="AN55" s="58" t="n">
        <v>0.00744838749249288</v>
      </c>
      <c r="AO55" s="57" t="n">
        <v>50.4186431397066</v>
      </c>
      <c r="AP55" s="58" t="n">
        <v>0.0226091332740388</v>
      </c>
      <c r="AQ55" s="57" t="n">
        <v>54.73427439554</v>
      </c>
      <c r="AR55" s="58" t="n">
        <v>0.0289381441050272</v>
      </c>
      <c r="AS55" s="57" t="n">
        <v>77.1395346699707</v>
      </c>
      <c r="AT55" s="58" t="n">
        <v>0.0208060147404063</v>
      </c>
      <c r="AU55" s="57" t="n">
        <v>88.6555216014293</v>
      </c>
      <c r="AV55" s="58" t="n">
        <v>-0.00200658730745951</v>
      </c>
      <c r="AW55" s="57" t="n">
        <v>81.6405005000753</v>
      </c>
      <c r="AX55" s="58" t="n">
        <v>0.00634916880649405</v>
      </c>
      <c r="AY55" s="57" t="n">
        <v>72.6192653533006</v>
      </c>
      <c r="AZ55" s="58" t="n">
        <v>0.016017213273068</v>
      </c>
      <c r="BA55" s="57"/>
      <c r="BB55" s="58"/>
    </row>
    <row r="56">
      <c r="A56" s="52" t="n">
        <v>1991</v>
      </c>
      <c r="B56" s="52" t="n">
        <v>1</v>
      </c>
      <c r="C56" s="57" t="n">
        <v>84.5459035325321</v>
      </c>
      <c r="D56" s="58" t="n">
        <v>0.0163315782989253</v>
      </c>
      <c r="E56" s="57" t="n">
        <v>84.2826285805115</v>
      </c>
      <c r="F56" s="58" t="n">
        <v>0.0156237684451512</v>
      </c>
      <c r="G56" s="57" t="n">
        <v>174.140165840659</v>
      </c>
      <c r="H56" s="58" t="n">
        <v>-0.00907561489667896</v>
      </c>
      <c r="I56" s="57" t="n">
        <v>70.5419827233632</v>
      </c>
      <c r="J56" s="58" t="n">
        <v>0.0786538300200417</v>
      </c>
      <c r="K56" s="57" t="n">
        <v>100.15885956763</v>
      </c>
      <c r="L56" s="58" t="n">
        <v>0.0137151352747122</v>
      </c>
      <c r="M56" s="57" t="n">
        <v>186.728416287322</v>
      </c>
      <c r="N56" s="58" t="n">
        <v>0.0118484122829843</v>
      </c>
      <c r="O56" s="57" t="n">
        <v>53.3929874651177</v>
      </c>
      <c r="P56" s="58" t="n">
        <v>0.0128079374567935</v>
      </c>
      <c r="Q56" s="57" t="n">
        <v>142.16701255596</v>
      </c>
      <c r="R56" s="58" t="n">
        <v>0.0214129834663335</v>
      </c>
      <c r="S56" s="57" t="n">
        <v>81.7420358322463</v>
      </c>
      <c r="T56" s="58" t="n">
        <v>0.00969420435724833</v>
      </c>
      <c r="U56" s="57" t="n">
        <v>98.1495996013115</v>
      </c>
      <c r="V56" s="58" t="n">
        <v>0.0131237969338664</v>
      </c>
      <c r="W56" s="57" t="n">
        <v>109.569859056971</v>
      </c>
      <c r="X56" s="58" t="n">
        <v>0.0160817195943719</v>
      </c>
      <c r="Y56" s="57" t="n">
        <v>85.4622708336779</v>
      </c>
      <c r="Z56" s="58" t="n">
        <v>0.0263189493530416</v>
      </c>
      <c r="AA56" s="57" t="n">
        <v>58.9873401364712</v>
      </c>
      <c r="AB56" s="58" t="n">
        <v>0.0214125746784526</v>
      </c>
      <c r="AC56" s="57" t="n">
        <v>67.1063072143835</v>
      </c>
      <c r="AD56" s="58" t="n">
        <v>0.0240379462967821</v>
      </c>
      <c r="AE56" s="57" t="n">
        <v>161.183611674435</v>
      </c>
      <c r="AF56" s="58" t="n">
        <v>-0.00299900342732995</v>
      </c>
      <c r="AG56" s="57" t="n">
        <v>63.5549556182574</v>
      </c>
      <c r="AH56" s="58" t="n">
        <v>0.0182257953980007</v>
      </c>
      <c r="AI56" s="57" t="n">
        <v>73.8756026608802</v>
      </c>
      <c r="AJ56" s="58" t="n">
        <v>0.0187029523062505</v>
      </c>
      <c r="AK56" s="57" t="n">
        <v>60.9624782115552</v>
      </c>
      <c r="AL56" s="58" t="n">
        <v>0.0165613523849995</v>
      </c>
      <c r="AM56" s="57" t="n">
        <v>71.2644002849351</v>
      </c>
      <c r="AN56" s="58" t="n">
        <v>0.01249608273479</v>
      </c>
      <c r="AO56" s="57" t="n">
        <v>52.246887327228</v>
      </c>
      <c r="AP56" s="58" t="n">
        <v>0.036261273086138</v>
      </c>
      <c r="AQ56" s="57" t="n">
        <v>57.1530856425443</v>
      </c>
      <c r="AR56" s="58" t="n">
        <v>0.0441918939040753</v>
      </c>
      <c r="AS56" s="57" t="n">
        <v>79.12956731413</v>
      </c>
      <c r="AT56" s="58" t="n">
        <v>0.0257978305504865</v>
      </c>
      <c r="AU56" s="57" t="n">
        <v>91.9937812477628</v>
      </c>
      <c r="AV56" s="58" t="n">
        <v>0.0376542778840265</v>
      </c>
      <c r="AW56" s="57" t="n">
        <v>83.9079953036526</v>
      </c>
      <c r="AX56" s="58" t="n">
        <v>0.0277741413843391</v>
      </c>
      <c r="AY56" s="57" t="n">
        <v>73.8401642493179</v>
      </c>
      <c r="AZ56" s="58" t="n">
        <v>0.0168123278317043</v>
      </c>
      <c r="BA56" s="57"/>
      <c r="BB56" s="58"/>
    </row>
    <row r="57">
      <c r="A57" s="52" t="n">
        <v>1991</v>
      </c>
      <c r="B57" s="52" t="n">
        <v>2</v>
      </c>
      <c r="C57" s="57" t="n">
        <v>85.5479524275188</v>
      </c>
      <c r="D57" s="58" t="n">
        <v>0.0118521282891153</v>
      </c>
      <c r="E57" s="57" t="n">
        <v>85.5075211111193</v>
      </c>
      <c r="F57" s="58" t="n">
        <v>0.0145331553042114</v>
      </c>
      <c r="G57" s="57" t="n">
        <v>175.323575674213</v>
      </c>
      <c r="H57" s="58" t="n">
        <v>0.00679573163285441</v>
      </c>
      <c r="I57" s="57" t="n">
        <v>71.3659325259616</v>
      </c>
      <c r="J57" s="58" t="n">
        <v>0.0116802756427987</v>
      </c>
      <c r="K57" s="57" t="n">
        <v>101.195107705609</v>
      </c>
      <c r="L57" s="58" t="n">
        <v>0.0103460456963265</v>
      </c>
      <c r="M57" s="57" t="n">
        <v>187.519097729101</v>
      </c>
      <c r="N57" s="58" t="n">
        <v>0.00423439269448034</v>
      </c>
      <c r="O57" s="57" t="n">
        <v>53.0342086701685</v>
      </c>
      <c r="P57" s="58" t="n">
        <v>-0.00671958644725634</v>
      </c>
      <c r="Q57" s="57" t="n">
        <v>144.479786012309</v>
      </c>
      <c r="R57" s="58" t="n">
        <v>0.0162680034894758</v>
      </c>
      <c r="S57" s="57" t="n">
        <v>82.5224504307751</v>
      </c>
      <c r="T57" s="58" t="n">
        <v>0.0095472860515784</v>
      </c>
      <c r="U57" s="57" t="n">
        <v>98.9944893208406</v>
      </c>
      <c r="V57" s="58" t="n">
        <v>0.00860818304874567</v>
      </c>
      <c r="W57" s="57" t="n">
        <v>110.357487949092</v>
      </c>
      <c r="X57" s="58" t="n">
        <v>0.00718837186521748</v>
      </c>
      <c r="Y57" s="57" t="n">
        <v>87.4369523599736</v>
      </c>
      <c r="Z57" s="58" t="n">
        <v>0.0231058864576479</v>
      </c>
      <c r="AA57" s="57" t="n">
        <v>60.0457882322898</v>
      </c>
      <c r="AB57" s="58" t="n">
        <v>0.0179436484738893</v>
      </c>
      <c r="AC57" s="57" t="n">
        <v>68.180662756612</v>
      </c>
      <c r="AD57" s="58" t="n">
        <v>0.0160097550711031</v>
      </c>
      <c r="AE57" s="57" t="n">
        <v>159.925074758998</v>
      </c>
      <c r="AF57" s="58" t="n">
        <v>-0.00780809477069788</v>
      </c>
      <c r="AG57" s="57" t="n">
        <v>64.9695553207794</v>
      </c>
      <c r="AH57" s="58" t="n">
        <v>0.0222578977321415</v>
      </c>
      <c r="AI57" s="57" t="n">
        <v>75.2415756311969</v>
      </c>
      <c r="AJ57" s="58" t="n">
        <v>0.018490177015368</v>
      </c>
      <c r="AK57" s="57" t="n">
        <v>61.503055699534</v>
      </c>
      <c r="AL57" s="58" t="n">
        <v>0.00886738045823598</v>
      </c>
      <c r="AM57" s="57" t="n">
        <v>73.3528970596463</v>
      </c>
      <c r="AN57" s="58" t="n">
        <v>0.0293063123573736</v>
      </c>
      <c r="AO57" s="57" t="n">
        <v>54.9957611531566</v>
      </c>
      <c r="AP57" s="58" t="n">
        <v>0.0526131596837929</v>
      </c>
      <c r="AQ57" s="57" t="n">
        <v>59.2718818195153</v>
      </c>
      <c r="AR57" s="58" t="n">
        <v>0.0370722972023381</v>
      </c>
      <c r="AS57" s="57" t="n">
        <v>80.9300470361092</v>
      </c>
      <c r="AT57" s="58" t="n">
        <v>0.0227535646041337</v>
      </c>
      <c r="AU57" s="57" t="n">
        <v>83.414597342459</v>
      </c>
      <c r="AV57" s="58" t="n">
        <v>-0.0932583027780741</v>
      </c>
      <c r="AW57" s="57" t="n">
        <v>80.5202142575653</v>
      </c>
      <c r="AX57" s="58" t="n">
        <v>-0.0403749491788877</v>
      </c>
      <c r="AY57" s="57" t="n">
        <v>74.9573572538569</v>
      </c>
      <c r="AZ57" s="58" t="n">
        <v>0.0151298824413078</v>
      </c>
      <c r="BA57" s="57"/>
      <c r="BB57" s="58"/>
    </row>
    <row r="58">
      <c r="A58" s="52" t="n">
        <v>1991</v>
      </c>
      <c r="B58" s="52" t="n">
        <v>3</v>
      </c>
      <c r="C58" s="57" t="n">
        <v>86.5516570761921</v>
      </c>
      <c r="D58" s="58" t="n">
        <v>0.011732655431159</v>
      </c>
      <c r="E58" s="57" t="n">
        <v>86.380087425611</v>
      </c>
      <c r="F58" s="58" t="n">
        <v>0.0102045563145003</v>
      </c>
      <c r="G58" s="57" t="n">
        <v>171.721150997137</v>
      </c>
      <c r="H58" s="58" t="n">
        <v>-0.0205472918472198</v>
      </c>
      <c r="I58" s="57" t="n">
        <v>70.975229801424</v>
      </c>
      <c r="J58" s="58" t="n">
        <v>-0.00547463909892099</v>
      </c>
      <c r="K58" s="57" t="n">
        <v>101.630858458554</v>
      </c>
      <c r="L58" s="58" t="n">
        <v>0.0043060456461208</v>
      </c>
      <c r="M58" s="57" t="n">
        <v>187.379603355257</v>
      </c>
      <c r="N58" s="58" t="n">
        <v>-0.00074389422481913</v>
      </c>
      <c r="O58" s="57" t="n">
        <v>52.5786120628647</v>
      </c>
      <c r="P58" s="58" t="n">
        <v>-0.008590617616966</v>
      </c>
      <c r="Q58" s="57" t="n">
        <v>148.996975939519</v>
      </c>
      <c r="R58" s="58" t="n">
        <v>0.0312652036100431</v>
      </c>
      <c r="S58" s="57" t="n">
        <v>82.4925818709765</v>
      </c>
      <c r="T58" s="58" t="n">
        <v>-0.000361944654366342</v>
      </c>
      <c r="U58" s="57" t="n">
        <v>100.150261953218</v>
      </c>
      <c r="V58" s="58" t="n">
        <v>0.011675120911343</v>
      </c>
      <c r="W58" s="57" t="n">
        <v>111.860017551021</v>
      </c>
      <c r="X58" s="58" t="n">
        <v>0.0136151123938451</v>
      </c>
      <c r="Y58" s="57" t="n">
        <v>88.3115175755238</v>
      </c>
      <c r="Z58" s="58" t="n">
        <v>0.0100022380920786</v>
      </c>
      <c r="AA58" s="57" t="n">
        <v>60.7507230935078</v>
      </c>
      <c r="AB58" s="58" t="n">
        <v>0.0117399551570692</v>
      </c>
      <c r="AC58" s="57" t="n">
        <v>69.8752973983719</v>
      </c>
      <c r="AD58" s="58" t="n">
        <v>0.0248550626122439</v>
      </c>
      <c r="AE58" s="57" t="n">
        <v>157.891586288763</v>
      </c>
      <c r="AF58" s="58" t="n">
        <v>-0.0127152572746901</v>
      </c>
      <c r="AG58" s="57" t="n">
        <v>66.1051671770352</v>
      </c>
      <c r="AH58" s="58" t="n">
        <v>0.0174791385080111</v>
      </c>
      <c r="AI58" s="57" t="n">
        <v>76.520633289931</v>
      </c>
      <c r="AJ58" s="58" t="n">
        <v>0.0169993470764565</v>
      </c>
      <c r="AK58" s="57" t="n">
        <v>62.2090105351812</v>
      </c>
      <c r="AL58" s="58" t="n">
        <v>0.0114783701007648</v>
      </c>
      <c r="AM58" s="57" t="n">
        <v>75.9368488497506</v>
      </c>
      <c r="AN58" s="58" t="n">
        <v>0.0352263086215008</v>
      </c>
      <c r="AO58" s="57" t="n">
        <v>57.1279436940794</v>
      </c>
      <c r="AP58" s="58" t="n">
        <v>0.0387699432868087</v>
      </c>
      <c r="AQ58" s="57" t="n">
        <v>60.2685244109268</v>
      </c>
      <c r="AR58" s="58" t="n">
        <v>0.0168147620898271</v>
      </c>
      <c r="AS58" s="57" t="n">
        <v>82.5536575025804</v>
      </c>
      <c r="AT58" s="58" t="n">
        <v>0.0200618994543127</v>
      </c>
      <c r="AU58" s="57" t="n">
        <v>89.9266128107109</v>
      </c>
      <c r="AV58" s="58" t="n">
        <v>0.0780680561403038</v>
      </c>
      <c r="AW58" s="57" t="n">
        <v>84.1666861522242</v>
      </c>
      <c r="AX58" s="58" t="n">
        <v>0.0452864156942587</v>
      </c>
      <c r="AY58" s="57" t="n">
        <v>76.0026116793209</v>
      </c>
      <c r="AZ58" s="58" t="n">
        <v>0.0139446541841666</v>
      </c>
      <c r="BA58" s="57"/>
      <c r="BB58" s="58"/>
    </row>
    <row r="59">
      <c r="A59" s="52" t="n">
        <v>1991</v>
      </c>
      <c r="B59" s="52" t="n">
        <v>4</v>
      </c>
      <c r="C59" s="57" t="n">
        <v>87.0704505934668</v>
      </c>
      <c r="D59" s="58" t="n">
        <v>0.00599403332992288</v>
      </c>
      <c r="E59" s="57" t="n">
        <v>86.9504396689084</v>
      </c>
      <c r="F59" s="58" t="n">
        <v>0.00660282086179431</v>
      </c>
      <c r="G59" s="57" t="n">
        <v>166.785370242424</v>
      </c>
      <c r="H59" s="58" t="n">
        <v>-0.0287429983205444</v>
      </c>
      <c r="I59" s="57" t="n">
        <v>70.7479784546087</v>
      </c>
      <c r="J59" s="58" t="n">
        <v>-0.0032018402399141</v>
      </c>
      <c r="K59" s="57" t="n">
        <v>101.500313814642</v>
      </c>
      <c r="L59" s="58" t="n">
        <v>-0.00128449809330788</v>
      </c>
      <c r="M59" s="57" t="n">
        <v>188.13288457126</v>
      </c>
      <c r="N59" s="58" t="n">
        <v>0.00402008117486807</v>
      </c>
      <c r="O59" s="57" t="n">
        <v>53.6554073536179</v>
      </c>
      <c r="P59" s="58" t="n">
        <v>0.020479720717347</v>
      </c>
      <c r="Q59" s="57" t="n">
        <v>150.485894373404</v>
      </c>
      <c r="R59" s="58" t="n">
        <v>0.00999294398088235</v>
      </c>
      <c r="S59" s="57" t="n">
        <v>82.4977902229277</v>
      </c>
      <c r="T59" s="58" t="n">
        <v>0.0000631372158934607</v>
      </c>
      <c r="U59" s="57" t="n">
        <v>101.434881142815</v>
      </c>
      <c r="V59" s="58" t="n">
        <v>0.0128269179185705</v>
      </c>
      <c r="W59" s="57" t="n">
        <v>114.273172878239</v>
      </c>
      <c r="X59" s="58" t="n">
        <v>0.0215729925674015</v>
      </c>
      <c r="Y59" s="57" t="n">
        <v>88.2811507434014</v>
      </c>
      <c r="Z59" s="58" t="n">
        <v>-0.000343860381478156</v>
      </c>
      <c r="AA59" s="57" t="n">
        <v>61.5909618028045</v>
      </c>
      <c r="AB59" s="58" t="n">
        <v>0.0138309252385926</v>
      </c>
      <c r="AC59" s="57" t="n">
        <v>71.3202991683382</v>
      </c>
      <c r="AD59" s="58" t="n">
        <v>0.0206797226454458</v>
      </c>
      <c r="AE59" s="57" t="n">
        <v>155.080070509275</v>
      </c>
      <c r="AF59" s="58" t="n">
        <v>-0.0178066219079324</v>
      </c>
      <c r="AG59" s="57" t="n">
        <v>67.2294468577866</v>
      </c>
      <c r="AH59" s="58" t="n">
        <v>0.0170074402465474</v>
      </c>
      <c r="AI59" s="57" t="n">
        <v>77.8332533397724</v>
      </c>
      <c r="AJ59" s="58" t="n">
        <v>0.0171538053647304</v>
      </c>
      <c r="AK59" s="57" t="n">
        <v>63.723480490613</v>
      </c>
      <c r="AL59" s="58" t="n">
        <v>0.0243448648741216</v>
      </c>
      <c r="AM59" s="57" t="n">
        <v>76.3285918684626</v>
      </c>
      <c r="AN59" s="58" t="n">
        <v>0.00515880003774094</v>
      </c>
      <c r="AO59" s="57" t="n">
        <v>58.9945563821892</v>
      </c>
      <c r="AP59" s="58" t="n">
        <v>0.0326742495424932</v>
      </c>
      <c r="AQ59" s="57" t="n">
        <v>60.7791912250655</v>
      </c>
      <c r="AR59" s="58" t="n">
        <v>0.00847319258485268</v>
      </c>
      <c r="AS59" s="57" t="n">
        <v>84.0278900594728</v>
      </c>
      <c r="AT59" s="58" t="n">
        <v>0.0178578708865369</v>
      </c>
      <c r="AU59" s="57" t="n">
        <v>88.0764351912009</v>
      </c>
      <c r="AV59" s="58" t="n">
        <v>-0.020574305666383</v>
      </c>
      <c r="AW59" s="57" t="n">
        <v>83.8980429656761</v>
      </c>
      <c r="AX59" s="58" t="n">
        <v>-0.00319179949727644</v>
      </c>
      <c r="AY59" s="57" t="n">
        <v>77.002734852417</v>
      </c>
      <c r="AZ59" s="58" t="n">
        <v>0.0131590632347727</v>
      </c>
      <c r="BA59" s="57"/>
      <c r="BB59" s="58"/>
    </row>
    <row r="60">
      <c r="A60" s="52" t="n">
        <v>1992</v>
      </c>
      <c r="B60" s="52" t="n">
        <v>1</v>
      </c>
      <c r="C60" s="57" t="n">
        <v>87.283460721123</v>
      </c>
      <c r="D60" s="58" t="n">
        <v>0.00244641122452283</v>
      </c>
      <c r="E60" s="57" t="n">
        <v>87.1701121122412</v>
      </c>
      <c r="F60" s="58" t="n">
        <v>0.00252640980504792</v>
      </c>
      <c r="G60" s="57" t="n">
        <v>159.396255067665</v>
      </c>
      <c r="H60" s="58" t="n">
        <v>-0.0443031374035906</v>
      </c>
      <c r="I60" s="57" t="n">
        <v>72.6750968140631</v>
      </c>
      <c r="J60" s="58" t="n">
        <v>0.0272392003496018</v>
      </c>
      <c r="K60" s="57" t="n">
        <v>101.150225688069</v>
      </c>
      <c r="L60" s="58" t="n">
        <v>-0.00344913344024111</v>
      </c>
      <c r="M60" s="57" t="n">
        <v>188.20391247948</v>
      </c>
      <c r="N60" s="58" t="n">
        <v>0.000377541163959272</v>
      </c>
      <c r="O60" s="57" t="n">
        <v>54.5003727811499</v>
      </c>
      <c r="P60" s="58" t="n">
        <v>0.0157480013517217</v>
      </c>
      <c r="Q60" s="57" t="n">
        <v>148.625237490563</v>
      </c>
      <c r="R60" s="58" t="n">
        <v>-0.0123643275045033</v>
      </c>
      <c r="S60" s="57" t="n">
        <v>81.5624175935666</v>
      </c>
      <c r="T60" s="58" t="n">
        <v>-0.0113381537473128</v>
      </c>
      <c r="U60" s="57" t="n">
        <v>101.311666313176</v>
      </c>
      <c r="V60" s="58" t="n">
        <v>-0.00121471852928057</v>
      </c>
      <c r="W60" s="57" t="n">
        <v>113.010961933142</v>
      </c>
      <c r="X60" s="58" t="n">
        <v>-0.0110455578794686</v>
      </c>
      <c r="Y60" s="57" t="n">
        <v>88.0997145850395</v>
      </c>
      <c r="Z60" s="58" t="n">
        <v>-0.00205520835233763</v>
      </c>
      <c r="AA60" s="57" t="n">
        <v>62.5762399492441</v>
      </c>
      <c r="AB60" s="58" t="n">
        <v>0.0159971222659938</v>
      </c>
      <c r="AC60" s="57" t="n">
        <v>73.475802095583</v>
      </c>
      <c r="AD60" s="58" t="n">
        <v>0.0302228531341</v>
      </c>
      <c r="AE60" s="57" t="n">
        <v>151.485632108894</v>
      </c>
      <c r="AF60" s="58" t="n">
        <v>-0.0231779518063013</v>
      </c>
      <c r="AG60" s="57" t="n">
        <v>68.1484642374937</v>
      </c>
      <c r="AH60" s="58" t="n">
        <v>0.0136698637674519</v>
      </c>
      <c r="AI60" s="57" t="n">
        <v>79.1150481013434</v>
      </c>
      <c r="AJ60" s="58" t="n">
        <v>0.0164684721063304</v>
      </c>
      <c r="AK60" s="57" t="n">
        <v>63.7248760685203</v>
      </c>
      <c r="AL60" s="58" t="n">
        <v>0.0000219005286048457</v>
      </c>
      <c r="AM60" s="57" t="n">
        <v>77.1584309435866</v>
      </c>
      <c r="AN60" s="58" t="n">
        <v>0.010871929572001</v>
      </c>
      <c r="AO60" s="57" t="n">
        <v>59.6401347819569</v>
      </c>
      <c r="AP60" s="58" t="n">
        <v>0.0109430164299464</v>
      </c>
      <c r="AQ60" s="57" t="n">
        <v>61.3638090317088</v>
      </c>
      <c r="AR60" s="58" t="n">
        <v>0.00961871645310963</v>
      </c>
      <c r="AS60" s="57" t="n">
        <v>85.1217781506734</v>
      </c>
      <c r="AT60" s="58" t="n">
        <v>0.013018154929588</v>
      </c>
      <c r="AU60" s="57" t="n">
        <v>88.1173907258549</v>
      </c>
      <c r="AV60" s="58" t="n">
        <v>0.000464999912463737</v>
      </c>
      <c r="AW60" s="57" t="n">
        <v>84.4135513454195</v>
      </c>
      <c r="AX60" s="58" t="n">
        <v>0.00614446251093459</v>
      </c>
      <c r="AY60" s="57" t="n">
        <v>77.9819348518378</v>
      </c>
      <c r="AZ60" s="58" t="n">
        <v>0.0127164314526953</v>
      </c>
      <c r="BA60" s="57"/>
      <c r="BB60" s="58"/>
    </row>
    <row r="61">
      <c r="A61" s="52" t="n">
        <v>1992</v>
      </c>
      <c r="B61" s="52" t="n">
        <v>2</v>
      </c>
      <c r="C61" s="57" t="n">
        <v>87.6369518586886</v>
      </c>
      <c r="D61" s="58" t="n">
        <v>0.00404992119520831</v>
      </c>
      <c r="E61" s="57" t="n">
        <v>87.5605018553149</v>
      </c>
      <c r="F61" s="58" t="n">
        <v>0.00447848159895714</v>
      </c>
      <c r="G61" s="57" t="n">
        <v>156.659456135084</v>
      </c>
      <c r="H61" s="58" t="n">
        <v>-0.017169781883638</v>
      </c>
      <c r="I61" s="57" t="n">
        <v>72.8874109963779</v>
      </c>
      <c r="J61" s="58" t="n">
        <v>0.0029214158855273</v>
      </c>
      <c r="K61" s="57" t="n">
        <v>101.248994347575</v>
      </c>
      <c r="L61" s="58" t="n">
        <v>0.000976455157006395</v>
      </c>
      <c r="M61" s="57" t="n">
        <v>188.655664425617</v>
      </c>
      <c r="N61" s="58" t="n">
        <v>0.00240033238515203</v>
      </c>
      <c r="O61" s="57" t="n">
        <v>54.4900067969689</v>
      </c>
      <c r="P61" s="58" t="n">
        <v>-0.0001902002436317</v>
      </c>
      <c r="Q61" s="57" t="n">
        <v>149.958231831493</v>
      </c>
      <c r="R61" s="58" t="n">
        <v>0.00896882900533358</v>
      </c>
      <c r="S61" s="57" t="n">
        <v>80.4656896418587</v>
      </c>
      <c r="T61" s="58" t="n">
        <v>-0.0134464865567493</v>
      </c>
      <c r="U61" s="57" t="n">
        <v>102.129222008042</v>
      </c>
      <c r="V61" s="58" t="n">
        <v>0.00806970929032613</v>
      </c>
      <c r="W61" s="57" t="n">
        <v>114.280057829922</v>
      </c>
      <c r="X61" s="58" t="n">
        <v>0.0112298477516846</v>
      </c>
      <c r="Y61" s="57" t="n">
        <v>88.3463347554454</v>
      </c>
      <c r="Z61" s="58" t="n">
        <v>0.00279932995887022</v>
      </c>
      <c r="AA61" s="57" t="n">
        <v>63.3296069407874</v>
      </c>
      <c r="AB61" s="58" t="n">
        <v>0.0120391859938256</v>
      </c>
      <c r="AC61" s="57" t="n">
        <v>73.579959010401</v>
      </c>
      <c r="AD61" s="58" t="n">
        <v>0.00141756757799638</v>
      </c>
      <c r="AE61" s="57" t="n">
        <v>149.507818966912</v>
      </c>
      <c r="AF61" s="58" t="n">
        <v>-0.0130561104340238</v>
      </c>
      <c r="AG61" s="57" t="n">
        <v>69.0596279397212</v>
      </c>
      <c r="AH61" s="58" t="n">
        <v>0.013370274919948</v>
      </c>
      <c r="AI61" s="57" t="n">
        <v>80.1085093991019</v>
      </c>
      <c r="AJ61" s="58" t="n">
        <v>0.0125571723913491</v>
      </c>
      <c r="AK61" s="57" t="n">
        <v>63.7845699282698</v>
      </c>
      <c r="AL61" s="58" t="n">
        <v>0.000936743442001564</v>
      </c>
      <c r="AM61" s="57" t="n">
        <v>78.3446561520638</v>
      </c>
      <c r="AN61" s="58" t="n">
        <v>0.0153738897223632</v>
      </c>
      <c r="AO61" s="57" t="n">
        <v>59.3113497451824</v>
      </c>
      <c r="AP61" s="58" t="n">
        <v>-0.00551281511982804</v>
      </c>
      <c r="AQ61" s="57" t="n">
        <v>62.7875957659502</v>
      </c>
      <c r="AR61" s="58" t="n">
        <v>0.0232023851959011</v>
      </c>
      <c r="AS61" s="57" t="n">
        <v>86.0585564888153</v>
      </c>
      <c r="AT61" s="58" t="n">
        <v>0.0110051547147394</v>
      </c>
      <c r="AU61" s="57" t="n">
        <v>86.7994902431903</v>
      </c>
      <c r="AV61" s="58" t="n">
        <v>-0.0149561905068745</v>
      </c>
      <c r="AW61" s="57" t="n">
        <v>84.310047950545</v>
      </c>
      <c r="AX61" s="58" t="n">
        <v>-0.00122614666987464</v>
      </c>
      <c r="AY61" s="57" t="n">
        <v>78.883751586636</v>
      </c>
      <c r="AZ61" s="58" t="n">
        <v>0.011564431384161</v>
      </c>
      <c r="BA61" s="57"/>
      <c r="BB61" s="58"/>
    </row>
    <row r="62">
      <c r="A62" s="52" t="n">
        <v>1992</v>
      </c>
      <c r="B62" s="52" t="n">
        <v>3</v>
      </c>
      <c r="C62" s="57" t="n">
        <v>87.7969915127183</v>
      </c>
      <c r="D62" s="58" t="n">
        <v>0.00182616636744459</v>
      </c>
      <c r="E62" s="57" t="n">
        <v>87.7934677779936</v>
      </c>
      <c r="F62" s="58" t="n">
        <v>0.00266062799712685</v>
      </c>
      <c r="G62" s="57" t="n">
        <v>156.102872275827</v>
      </c>
      <c r="H62" s="58" t="n">
        <v>-0.00355282644909272</v>
      </c>
      <c r="I62" s="57" t="n">
        <v>73.4864037547024</v>
      </c>
      <c r="J62" s="58" t="n">
        <v>0.00821805508161422</v>
      </c>
      <c r="K62" s="57" t="n">
        <v>101.480295302959</v>
      </c>
      <c r="L62" s="58" t="n">
        <v>0.00228447657060649</v>
      </c>
      <c r="M62" s="57" t="n">
        <v>190.123629548237</v>
      </c>
      <c r="N62" s="58" t="n">
        <v>0.00778118763138869</v>
      </c>
      <c r="O62" s="57" t="n">
        <v>55.795878512992</v>
      </c>
      <c r="P62" s="58" t="n">
        <v>0.0239653432397022</v>
      </c>
      <c r="Q62" s="57" t="n">
        <v>150.818040083802</v>
      </c>
      <c r="R62" s="58" t="n">
        <v>0.00573365157623051</v>
      </c>
      <c r="S62" s="57" t="n">
        <v>79.5997933448011</v>
      </c>
      <c r="T62" s="58" t="n">
        <v>-0.0107610622727725</v>
      </c>
      <c r="U62" s="57" t="n">
        <v>102.025822817287</v>
      </c>
      <c r="V62" s="58" t="n">
        <v>-0.00101243492040182</v>
      </c>
      <c r="W62" s="57" t="n">
        <v>113.497709735504</v>
      </c>
      <c r="X62" s="58" t="n">
        <v>-0.0068458846562971</v>
      </c>
      <c r="Y62" s="57" t="n">
        <v>88.5936701792393</v>
      </c>
      <c r="Z62" s="58" t="n">
        <v>0.00279961160220776</v>
      </c>
      <c r="AA62" s="57" t="n">
        <v>64.1143604453536</v>
      </c>
      <c r="AB62" s="58" t="n">
        <v>0.0123915739016034</v>
      </c>
      <c r="AC62" s="57" t="n">
        <v>73.9059997219859</v>
      </c>
      <c r="AD62" s="58" t="n">
        <v>0.00443110754572218</v>
      </c>
      <c r="AE62" s="57" t="n">
        <v>149.143069068158</v>
      </c>
      <c r="AF62" s="58" t="n">
        <v>-0.00243967105716936</v>
      </c>
      <c r="AG62" s="57" t="n">
        <v>69.5874168883713</v>
      </c>
      <c r="AH62" s="58" t="n">
        <v>0.00764251074608602</v>
      </c>
      <c r="AI62" s="57" t="n">
        <v>80.8080843510736</v>
      </c>
      <c r="AJ62" s="58" t="n">
        <v>0.00873284195673252</v>
      </c>
      <c r="AK62" s="57" t="n">
        <v>64.6469765841663</v>
      </c>
      <c r="AL62" s="58" t="n">
        <v>0.0135206156734502</v>
      </c>
      <c r="AM62" s="57" t="n">
        <v>78.0434726085096</v>
      </c>
      <c r="AN62" s="58" t="n">
        <v>-0.00384434061424233</v>
      </c>
      <c r="AO62" s="57" t="n">
        <v>59.0307067961494</v>
      </c>
      <c r="AP62" s="58" t="n">
        <v>-0.00473169048147881</v>
      </c>
      <c r="AQ62" s="57" t="n">
        <v>63.4719082679259</v>
      </c>
      <c r="AR62" s="58" t="n">
        <v>0.0108988486281048</v>
      </c>
      <c r="AS62" s="57" t="n">
        <v>86.8188753740343</v>
      </c>
      <c r="AT62" s="58" t="n">
        <v>0.00883490167904233</v>
      </c>
      <c r="AU62" s="57" t="n">
        <v>83.6239392723658</v>
      </c>
      <c r="AV62" s="58" t="n">
        <v>-0.0365849034588503</v>
      </c>
      <c r="AW62" s="57" t="n">
        <v>83.3349724760804</v>
      </c>
      <c r="AX62" s="58" t="n">
        <v>-0.0115653531004577</v>
      </c>
      <c r="AY62" s="57" t="n">
        <v>79.7064074876632</v>
      </c>
      <c r="AZ62" s="58" t="n">
        <v>0.0104287116735784</v>
      </c>
      <c r="BA62" s="57"/>
      <c r="BB62" s="58"/>
    </row>
    <row r="63">
      <c r="A63" s="52" t="n">
        <v>1992</v>
      </c>
      <c r="B63" s="52" t="n">
        <v>4</v>
      </c>
      <c r="C63" s="57" t="n">
        <v>88.3296688153949</v>
      </c>
      <c r="D63" s="58" t="n">
        <v>0.00606714755823368</v>
      </c>
      <c r="E63" s="57" t="n">
        <v>88.189585586389</v>
      </c>
      <c r="F63" s="58" t="n">
        <v>0.00451192803315426</v>
      </c>
      <c r="G63" s="57" t="n">
        <v>151.788638666039</v>
      </c>
      <c r="H63" s="58" t="n">
        <v>-0.0276371186954514</v>
      </c>
      <c r="I63" s="57" t="n">
        <v>74.0515975027713</v>
      </c>
      <c r="J63" s="58" t="n">
        <v>0.00769113358650086</v>
      </c>
      <c r="K63" s="57" t="n">
        <v>101.925646365224</v>
      </c>
      <c r="L63" s="58" t="n">
        <v>0.00438854716509707</v>
      </c>
      <c r="M63" s="57" t="n">
        <v>190.422313671172</v>
      </c>
      <c r="N63" s="58" t="n">
        <v>0.00157099947884087</v>
      </c>
      <c r="O63" s="57" t="n">
        <v>55.5500411378818</v>
      </c>
      <c r="P63" s="58" t="n">
        <v>-0.004406013161939</v>
      </c>
      <c r="Q63" s="57" t="n">
        <v>157.809540763909</v>
      </c>
      <c r="R63" s="58" t="n">
        <v>0.0463571909316831</v>
      </c>
      <c r="S63" s="57" t="n">
        <v>78.6395517513815</v>
      </c>
      <c r="T63" s="58" t="n">
        <v>-0.0120633679193127</v>
      </c>
      <c r="U63" s="57" t="n">
        <v>102.63900463587</v>
      </c>
      <c r="V63" s="58" t="n">
        <v>0.00601006491935974</v>
      </c>
      <c r="W63" s="57" t="n">
        <v>114.740636612826</v>
      </c>
      <c r="X63" s="58" t="n">
        <v>0.0109511185751543</v>
      </c>
      <c r="Y63" s="57" t="n">
        <v>88.0936681331191</v>
      </c>
      <c r="Z63" s="58" t="n">
        <v>-0.00564376715750226</v>
      </c>
      <c r="AA63" s="57" t="n">
        <v>64.7003769554708</v>
      </c>
      <c r="AB63" s="58" t="n">
        <v>0.00914017555578117</v>
      </c>
      <c r="AC63" s="57" t="n">
        <v>77.7090644611608</v>
      </c>
      <c r="AD63" s="58" t="n">
        <v>0.0514581326750334</v>
      </c>
      <c r="AE63" s="57" t="n">
        <v>150.392194804255</v>
      </c>
      <c r="AF63" s="58" t="n">
        <v>0.00837535222991814</v>
      </c>
      <c r="AG63" s="57" t="n">
        <v>70.0867179212313</v>
      </c>
      <c r="AH63" s="58" t="n">
        <v>0.00717516262546392</v>
      </c>
      <c r="AI63" s="57" t="n">
        <v>81.25641014941</v>
      </c>
      <c r="AJ63" s="58" t="n">
        <v>0.00554803151116134</v>
      </c>
      <c r="AK63" s="57" t="n">
        <v>65.8033630177705</v>
      </c>
      <c r="AL63" s="58" t="n">
        <v>0.0178877109913822</v>
      </c>
      <c r="AM63" s="57" t="n">
        <v>78.4967307616414</v>
      </c>
      <c r="AN63" s="58" t="n">
        <v>0.00580776505686131</v>
      </c>
      <c r="AO63" s="57" t="n">
        <v>57.6499725871718</v>
      </c>
      <c r="AP63" s="58" t="n">
        <v>-0.0233901012526524</v>
      </c>
      <c r="AQ63" s="57" t="n">
        <v>63.3210195862358</v>
      </c>
      <c r="AR63" s="58" t="n">
        <v>-0.00237725138266187</v>
      </c>
      <c r="AS63" s="57" t="n">
        <v>87.4195603663184</v>
      </c>
      <c r="AT63" s="58" t="n">
        <v>0.00691882945610867</v>
      </c>
      <c r="AU63" s="57" t="n">
        <v>90.289359629487</v>
      </c>
      <c r="AV63" s="58" t="n">
        <v>0.0797070840613197</v>
      </c>
      <c r="AW63" s="57" t="n">
        <v>86.8111355251957</v>
      </c>
      <c r="AX63" s="58" t="n">
        <v>0.0417131361039698</v>
      </c>
      <c r="AY63" s="57" t="n">
        <v>80.4480298223888</v>
      </c>
      <c r="AZ63" s="58" t="n">
        <v>0.0093044255550021</v>
      </c>
      <c r="BA63" s="57"/>
      <c r="BB63" s="58"/>
    </row>
    <row r="64">
      <c r="A64" s="52" t="n">
        <v>1993</v>
      </c>
      <c r="B64" s="52" t="n">
        <v>1</v>
      </c>
      <c r="C64" s="57" t="n">
        <v>88.8380213558493</v>
      </c>
      <c r="D64" s="58" t="n">
        <v>0.00575517317422269</v>
      </c>
      <c r="E64" s="57" t="n">
        <v>88.6630643769725</v>
      </c>
      <c r="F64" s="58" t="n">
        <v>0.00536887419796006</v>
      </c>
      <c r="G64" s="57" t="n">
        <v>152.746017084889</v>
      </c>
      <c r="H64" s="58" t="n">
        <v>0.00630731276901453</v>
      </c>
      <c r="I64" s="57" t="n">
        <v>73.3560473920806</v>
      </c>
      <c r="J64" s="58" t="n">
        <v>-0.00939277657939463</v>
      </c>
      <c r="K64" s="57" t="n">
        <v>102.137558165726</v>
      </c>
      <c r="L64" s="58" t="n">
        <v>0.00207908223355413</v>
      </c>
      <c r="M64" s="57" t="n">
        <v>190.424985692417</v>
      </c>
      <c r="N64" s="58" t="n">
        <v>0.000014032080556392</v>
      </c>
      <c r="O64" s="57" t="n">
        <v>55.9451926779065</v>
      </c>
      <c r="P64" s="58" t="n">
        <v>0.00711343379645535</v>
      </c>
      <c r="Q64" s="57" t="n">
        <v>154.197810246108</v>
      </c>
      <c r="R64" s="58" t="n">
        <v>-0.0228866423431572</v>
      </c>
      <c r="S64" s="57" t="n">
        <v>78.6537802083279</v>
      </c>
      <c r="T64" s="58" t="n">
        <v>0.000180932579466386</v>
      </c>
      <c r="U64" s="57" t="n">
        <v>103.018557335671</v>
      </c>
      <c r="V64" s="58" t="n">
        <v>0.00369793823651365</v>
      </c>
      <c r="W64" s="57" t="n">
        <v>115.044636799873</v>
      </c>
      <c r="X64" s="58" t="n">
        <v>0.00264945529345084</v>
      </c>
      <c r="Y64" s="57" t="n">
        <v>87.4908406510066</v>
      </c>
      <c r="Z64" s="58" t="n">
        <v>-0.00684302850463159</v>
      </c>
      <c r="AA64" s="57" t="n">
        <v>65.3675586699697</v>
      </c>
      <c r="AB64" s="58" t="n">
        <v>0.0103118675020721</v>
      </c>
      <c r="AC64" s="57" t="n">
        <v>83.7662350387218</v>
      </c>
      <c r="AD64" s="58" t="n">
        <v>0.0779467700397862</v>
      </c>
      <c r="AE64" s="57" t="n">
        <v>153.260388359225</v>
      </c>
      <c r="AF64" s="58" t="n">
        <v>0.019071425606251</v>
      </c>
      <c r="AG64" s="57" t="n">
        <v>70.2025648226764</v>
      </c>
      <c r="AH64" s="58" t="n">
        <v>0.0016529080670511</v>
      </c>
      <c r="AI64" s="57" t="n">
        <v>81.4309492317082</v>
      </c>
      <c r="AJ64" s="58" t="n">
        <v>0.00214800385566294</v>
      </c>
      <c r="AK64" s="57" t="n">
        <v>66.3441683580718</v>
      </c>
      <c r="AL64" s="58" t="n">
        <v>0.00821850609907693</v>
      </c>
      <c r="AM64" s="57" t="n">
        <v>78.6256030927521</v>
      </c>
      <c r="AN64" s="58" t="n">
        <v>0.00164175411969736</v>
      </c>
      <c r="AO64" s="57" t="n">
        <v>58.2806409842372</v>
      </c>
      <c r="AP64" s="58" t="n">
        <v>0.0109396131301138</v>
      </c>
      <c r="AQ64" s="57" t="n">
        <v>63.0034506145233</v>
      </c>
      <c r="AR64" s="58" t="n">
        <v>-0.00501522201928561</v>
      </c>
      <c r="AS64" s="57" t="n">
        <v>87.7386612233465</v>
      </c>
      <c r="AT64" s="58" t="n">
        <v>0.00365022262398673</v>
      </c>
      <c r="AU64" s="57" t="n">
        <v>92.3296143959876</v>
      </c>
      <c r="AV64" s="58" t="n">
        <v>0.0225968461275294</v>
      </c>
      <c r="AW64" s="57" t="n">
        <v>88.1225479448326</v>
      </c>
      <c r="AX64" s="58" t="n">
        <v>0.0151065000095087</v>
      </c>
      <c r="AY64" s="57" t="n">
        <v>81.1066451973966</v>
      </c>
      <c r="AZ64" s="58" t="n">
        <v>0.00818684281593707</v>
      </c>
      <c r="BA64" s="57"/>
      <c r="BB64" s="58"/>
    </row>
    <row r="65">
      <c r="A65" s="52" t="n">
        <v>1993</v>
      </c>
      <c r="B65" s="52" t="n">
        <v>2</v>
      </c>
      <c r="C65" s="57" t="n">
        <v>89.564885343266</v>
      </c>
      <c r="D65" s="58" t="n">
        <v>0.00818190203162228</v>
      </c>
      <c r="E65" s="57" t="n">
        <v>89.3942691386739</v>
      </c>
      <c r="F65" s="58" t="n">
        <v>0.00824700529853661</v>
      </c>
      <c r="G65" s="57" t="n">
        <v>150.486006524189</v>
      </c>
      <c r="H65" s="58" t="n">
        <v>-0.0147958722841485</v>
      </c>
      <c r="I65" s="57" t="n">
        <v>73.589427635626</v>
      </c>
      <c r="J65" s="58" t="n">
        <v>0.0031814724462742</v>
      </c>
      <c r="K65" s="57" t="n">
        <v>102.580062590393</v>
      </c>
      <c r="L65" s="58" t="n">
        <v>0.00433243590911814</v>
      </c>
      <c r="M65" s="57" t="n">
        <v>189.534915449495</v>
      </c>
      <c r="N65" s="58" t="n">
        <v>-0.00467412529761357</v>
      </c>
      <c r="O65" s="57" t="n">
        <v>57.1570168028319</v>
      </c>
      <c r="P65" s="58" t="n">
        <v>0.0216609161023407</v>
      </c>
      <c r="Q65" s="57" t="n">
        <v>152.29451381581</v>
      </c>
      <c r="R65" s="58" t="n">
        <v>-0.0123432130927164</v>
      </c>
      <c r="S65" s="57" t="n">
        <v>78.2855986526757</v>
      </c>
      <c r="T65" s="58" t="n">
        <v>-0.00468104081808973</v>
      </c>
      <c r="U65" s="57" t="n">
        <v>104.005630811473</v>
      </c>
      <c r="V65" s="58" t="n">
        <v>0.00958151134446639</v>
      </c>
      <c r="W65" s="57" t="n">
        <v>116.540836335164</v>
      </c>
      <c r="X65" s="58" t="n">
        <v>0.0130053827532428</v>
      </c>
      <c r="Y65" s="57" t="n">
        <v>87.4103805586987</v>
      </c>
      <c r="Z65" s="58" t="n">
        <v>-0.000919640178436931</v>
      </c>
      <c r="AA65" s="57" t="n">
        <v>66.2802095998625</v>
      </c>
      <c r="AB65" s="58" t="n">
        <v>0.0139618328795275</v>
      </c>
      <c r="AC65" s="57" t="n">
        <v>91.1088492107026</v>
      </c>
      <c r="AD65" s="58" t="n">
        <v>0.0876560128145501</v>
      </c>
      <c r="AE65" s="57" t="n">
        <v>153.525791239361</v>
      </c>
      <c r="AF65" s="58" t="n">
        <v>0.00173171217284462</v>
      </c>
      <c r="AG65" s="57" t="n">
        <v>70.6829265274681</v>
      </c>
      <c r="AH65" s="58" t="n">
        <v>0.00684250933003638</v>
      </c>
      <c r="AI65" s="57" t="n">
        <v>81.5625696683917</v>
      </c>
      <c r="AJ65" s="58" t="n">
        <v>0.00161634412867895</v>
      </c>
      <c r="AK65" s="57" t="n">
        <v>66.1469907859592</v>
      </c>
      <c r="AL65" s="58" t="n">
        <v>-0.00297204075343016</v>
      </c>
      <c r="AM65" s="57" t="n">
        <v>78.8749982434806</v>
      </c>
      <c r="AN65" s="58" t="n">
        <v>0.00317193307165176</v>
      </c>
      <c r="AO65" s="57" t="n">
        <v>59.5757336147553</v>
      </c>
      <c r="AP65" s="58" t="n">
        <v>0.0222216607203829</v>
      </c>
      <c r="AQ65" s="57" t="n">
        <v>63.5019560048443</v>
      </c>
      <c r="AR65" s="58" t="n">
        <v>0.00791235060077988</v>
      </c>
      <c r="AS65" s="57" t="n">
        <v>88.1646496408473</v>
      </c>
      <c r="AT65" s="58" t="n">
        <v>0.00485519623346398</v>
      </c>
      <c r="AU65" s="57" t="n">
        <v>92.7199820431006</v>
      </c>
      <c r="AV65" s="58" t="n">
        <v>0.00422797874405423</v>
      </c>
      <c r="AW65" s="57" t="n">
        <v>88.6616202167417</v>
      </c>
      <c r="AX65" s="58" t="n">
        <v>0.00611730237585295</v>
      </c>
      <c r="AY65" s="57" t="n">
        <v>81.6878349946046</v>
      </c>
      <c r="AZ65" s="58" t="n">
        <v>0.00716574820464566</v>
      </c>
      <c r="BA65" s="57"/>
      <c r="BB65" s="58"/>
    </row>
    <row r="66">
      <c r="A66" s="52" t="n">
        <v>1993</v>
      </c>
      <c r="B66" s="52" t="n">
        <v>3</v>
      </c>
      <c r="C66" s="57" t="n">
        <v>90.1832055736172</v>
      </c>
      <c r="D66" s="58" t="n">
        <v>0.00690360098136011</v>
      </c>
      <c r="E66" s="57" t="n">
        <v>90.130531638702</v>
      </c>
      <c r="F66" s="58" t="n">
        <v>0.00823612639962334</v>
      </c>
      <c r="G66" s="57" t="n">
        <v>153.451034737381</v>
      </c>
      <c r="H66" s="58" t="n">
        <v>0.0197030161253922</v>
      </c>
      <c r="I66" s="57" t="n">
        <v>75.3403140331736</v>
      </c>
      <c r="J66" s="58" t="n">
        <v>0.0237926350809115</v>
      </c>
      <c r="K66" s="57" t="n">
        <v>102.75938568259</v>
      </c>
      <c r="L66" s="58" t="n">
        <v>0.00174812812225822</v>
      </c>
      <c r="M66" s="57" t="n">
        <v>189.283853903644</v>
      </c>
      <c r="N66" s="58" t="n">
        <v>-0.00132461897722413</v>
      </c>
      <c r="O66" s="57" t="n">
        <v>57.8039961752453</v>
      </c>
      <c r="P66" s="58" t="n">
        <v>0.0113193341535855</v>
      </c>
      <c r="Q66" s="57" t="n">
        <v>151.150140398381</v>
      </c>
      <c r="R66" s="58" t="n">
        <v>-0.00751421301237931</v>
      </c>
      <c r="S66" s="57" t="n">
        <v>79.243234194772</v>
      </c>
      <c r="T66" s="58" t="n">
        <v>0.0122325888615218</v>
      </c>
      <c r="U66" s="57" t="n">
        <v>104.685425247833</v>
      </c>
      <c r="V66" s="58" t="n">
        <v>0.00653613108305362</v>
      </c>
      <c r="W66" s="57" t="n">
        <v>117.418039599753</v>
      </c>
      <c r="X66" s="58" t="n">
        <v>0.00752700334212797</v>
      </c>
      <c r="Y66" s="57" t="n">
        <v>87.3205651869074</v>
      </c>
      <c r="Z66" s="58" t="n">
        <v>-0.00102751379432531</v>
      </c>
      <c r="AA66" s="57" t="n">
        <v>67.4995373551996</v>
      </c>
      <c r="AB66" s="58" t="n">
        <v>0.018396558530793</v>
      </c>
      <c r="AC66" s="57" t="n">
        <v>97.1102259804962</v>
      </c>
      <c r="AD66" s="58" t="n">
        <v>0.0658704047058538</v>
      </c>
      <c r="AE66" s="57" t="n">
        <v>151.19104210651</v>
      </c>
      <c r="AF66" s="58" t="n">
        <v>-0.0152075368835668</v>
      </c>
      <c r="AG66" s="57" t="n">
        <v>71.2669697166143</v>
      </c>
      <c r="AH66" s="58" t="n">
        <v>0.00826286088931627</v>
      </c>
      <c r="AI66" s="57" t="n">
        <v>81.691889969883</v>
      </c>
      <c r="AJ66" s="58" t="n">
        <v>0.00158553490917601</v>
      </c>
      <c r="AK66" s="57" t="n">
        <v>66.6840720478982</v>
      </c>
      <c r="AL66" s="58" t="n">
        <v>0.0081195116445576</v>
      </c>
      <c r="AM66" s="57" t="n">
        <v>78.926016108599</v>
      </c>
      <c r="AN66" s="58" t="n">
        <v>0.000646819223513173</v>
      </c>
      <c r="AO66" s="57" t="n">
        <v>61.3431605763634</v>
      </c>
      <c r="AP66" s="58" t="n">
        <v>0.0296668937899625</v>
      </c>
      <c r="AQ66" s="57" t="n">
        <v>64.8088558594069</v>
      </c>
      <c r="AR66" s="58" t="n">
        <v>0.0205804661271043</v>
      </c>
      <c r="AS66" s="57" t="n">
        <v>88.6848839390878</v>
      </c>
      <c r="AT66" s="58" t="n">
        <v>0.00590071304496509</v>
      </c>
      <c r="AU66" s="57" t="n">
        <v>88.2200494364665</v>
      </c>
      <c r="AV66" s="58" t="n">
        <v>-0.048532500842616</v>
      </c>
      <c r="AW66" s="57" t="n">
        <v>86.7805504261789</v>
      </c>
      <c r="AX66" s="58" t="n">
        <v>-0.0212162803472834</v>
      </c>
      <c r="AY66" s="57" t="n">
        <v>82.1904843034962</v>
      </c>
      <c r="AZ66" s="58" t="n">
        <v>0.0061532945379783</v>
      </c>
      <c r="BA66" s="57"/>
      <c r="BB66" s="58"/>
    </row>
    <row r="67">
      <c r="A67" s="52" t="n">
        <v>1993</v>
      </c>
      <c r="B67" s="52" t="n">
        <v>4</v>
      </c>
      <c r="C67" s="57" t="n">
        <v>90.5460265119619</v>
      </c>
      <c r="D67" s="58" t="n">
        <v>0.0040231541564415</v>
      </c>
      <c r="E67" s="57" t="n">
        <v>90.3812983820844</v>
      </c>
      <c r="F67" s="58" t="n">
        <v>0.00278226189087261</v>
      </c>
      <c r="G67" s="57" t="n">
        <v>151.582927349061</v>
      </c>
      <c r="H67" s="58" t="n">
        <v>-0.0121739641020766</v>
      </c>
      <c r="I67" s="57" t="n">
        <v>76.1923967932598</v>
      </c>
      <c r="J67" s="58" t="n">
        <v>0.0113097850867856</v>
      </c>
      <c r="K67" s="57" t="n">
        <v>102.790413284649</v>
      </c>
      <c r="L67" s="58" t="n">
        <v>0.000301944215152838</v>
      </c>
      <c r="M67" s="57" t="n">
        <v>186.663271767588</v>
      </c>
      <c r="N67" s="58" t="n">
        <v>-0.0138447209416486</v>
      </c>
      <c r="O67" s="57" t="n">
        <v>59.0662674974911</v>
      </c>
      <c r="P67" s="58" t="n">
        <v>0.0218370944185067</v>
      </c>
      <c r="Q67" s="57" t="n">
        <v>151.112028272908</v>
      </c>
      <c r="R67" s="58" t="n">
        <v>-0.000252147469877895</v>
      </c>
      <c r="S67" s="57" t="n">
        <v>79.9563008717836</v>
      </c>
      <c r="T67" s="58" t="n">
        <v>0.00899845500070007</v>
      </c>
      <c r="U67" s="57" t="n">
        <v>105.673526306028</v>
      </c>
      <c r="V67" s="58" t="n">
        <v>0.00943876433473112</v>
      </c>
      <c r="W67" s="57" t="n">
        <v>118.552685561208</v>
      </c>
      <c r="X67" s="58" t="n">
        <v>0.0096633018684622</v>
      </c>
      <c r="Y67" s="57" t="n">
        <v>87.3954452857815</v>
      </c>
      <c r="Z67" s="58" t="n">
        <v>0.000857531083472196</v>
      </c>
      <c r="AA67" s="57" t="n">
        <v>68.3646217057502</v>
      </c>
      <c r="AB67" s="58" t="n">
        <v>0.0128161522944701</v>
      </c>
      <c r="AC67" s="57" t="n">
        <v>95.8665214558419</v>
      </c>
      <c r="AD67" s="58" t="n">
        <v>-0.0128071427297899</v>
      </c>
      <c r="AE67" s="57" t="n">
        <v>146.25085445286</v>
      </c>
      <c r="AF67" s="58" t="n">
        <v>-0.0326751346165697</v>
      </c>
      <c r="AG67" s="57" t="n">
        <v>71.5389852359905</v>
      </c>
      <c r="AH67" s="58" t="n">
        <v>0.00381685261009213</v>
      </c>
      <c r="AI67" s="57" t="n">
        <v>81.7785822399753</v>
      </c>
      <c r="AJ67" s="58" t="n">
        <v>0.00106121023915851</v>
      </c>
      <c r="AK67" s="57" t="n">
        <v>67.4203906003328</v>
      </c>
      <c r="AL67" s="58" t="n">
        <v>0.011041895460518</v>
      </c>
      <c r="AM67" s="57" t="n">
        <v>79.3989979035952</v>
      </c>
      <c r="AN67" s="58" t="n">
        <v>0.00599272354435509</v>
      </c>
      <c r="AO67" s="57" t="n">
        <v>64.0030596385026</v>
      </c>
      <c r="AP67" s="58" t="n">
        <v>0.0433609719021253</v>
      </c>
      <c r="AQ67" s="57" t="n">
        <v>67.3838602466345</v>
      </c>
      <c r="AR67" s="58" t="n">
        <v>0.0397322920314123</v>
      </c>
      <c r="AS67" s="57" t="n">
        <v>89.3926381606457</v>
      </c>
      <c r="AT67" s="58" t="n">
        <v>0.00798055080101334</v>
      </c>
      <c r="AU67" s="57" t="n">
        <v>93.2473091973675</v>
      </c>
      <c r="AV67" s="58" t="n">
        <v>0.0569854561748067</v>
      </c>
      <c r="AW67" s="57" t="n">
        <v>89.4592137733978</v>
      </c>
      <c r="AX67" s="58" t="n">
        <v>0.0308670933067834</v>
      </c>
      <c r="AY67" s="57" t="n">
        <v>82.6131234068517</v>
      </c>
      <c r="AZ67" s="58" t="n">
        <v>0.00514219020531481</v>
      </c>
      <c r="BA67" s="57"/>
      <c r="BB67" s="58"/>
    </row>
    <row r="68">
      <c r="A68" s="52" t="n">
        <v>1994</v>
      </c>
      <c r="B68" s="52" t="n">
        <v>1</v>
      </c>
      <c r="C68" s="57" t="n">
        <v>90.7330186913692</v>
      </c>
      <c r="D68" s="58" t="n">
        <v>0.00206516162675197</v>
      </c>
      <c r="E68" s="57" t="n">
        <v>90.6743721274847</v>
      </c>
      <c r="F68" s="58" t="n">
        <v>0.00324263703494565</v>
      </c>
      <c r="G68" s="57" t="n">
        <v>152.940254902676</v>
      </c>
      <c r="H68" s="58" t="n">
        <v>0.00895435638664477</v>
      </c>
      <c r="I68" s="57" t="n">
        <v>75.032650923734</v>
      </c>
      <c r="J68" s="58" t="n">
        <v>-0.0152212808408252</v>
      </c>
      <c r="K68" s="57" t="n">
        <v>103.2284015914</v>
      </c>
      <c r="L68" s="58" t="n">
        <v>0.00426098400380814</v>
      </c>
      <c r="M68" s="57" t="n">
        <v>184.531592745379</v>
      </c>
      <c r="N68" s="58" t="n">
        <v>-0.0114199167411123</v>
      </c>
      <c r="O68" s="57" t="n">
        <v>60.3458571956582</v>
      </c>
      <c r="P68" s="58" t="n">
        <v>0.021663628876186</v>
      </c>
      <c r="Q68" s="57" t="n">
        <v>150.232548066061</v>
      </c>
      <c r="R68" s="58" t="n">
        <v>-0.00582005427958832</v>
      </c>
      <c r="S68" s="57" t="n">
        <v>81.2378804222524</v>
      </c>
      <c r="T68" s="58" t="n">
        <v>0.0160284997741948</v>
      </c>
      <c r="U68" s="57" t="n">
        <v>106.568297185842</v>
      </c>
      <c r="V68" s="58" t="n">
        <v>0.00846731353718866</v>
      </c>
      <c r="W68" s="57" t="n">
        <v>119.255292052323</v>
      </c>
      <c r="X68" s="58" t="n">
        <v>0.00592653374142071</v>
      </c>
      <c r="Y68" s="57" t="n">
        <v>87.6364353232732</v>
      </c>
      <c r="Z68" s="58" t="n">
        <v>0.00275746678449473</v>
      </c>
      <c r="AA68" s="57" t="n">
        <v>68.937819703409</v>
      </c>
      <c r="AB68" s="58" t="n">
        <v>0.00838442433172415</v>
      </c>
      <c r="AC68" s="57" t="n">
        <v>92.9302037199449</v>
      </c>
      <c r="AD68" s="58" t="n">
        <v>-0.0306292300096594</v>
      </c>
      <c r="AE68" s="57" t="n">
        <v>138.692033121579</v>
      </c>
      <c r="AF68" s="58" t="n">
        <v>-0.0516839464600689</v>
      </c>
      <c r="AG68" s="57" t="n">
        <v>72.2845796059363</v>
      </c>
      <c r="AH68" s="58" t="n">
        <v>0.01042221059589</v>
      </c>
      <c r="AI68" s="57" t="n">
        <v>81.8711641877181</v>
      </c>
      <c r="AJ68" s="58" t="n">
        <v>0.00113210507209738</v>
      </c>
      <c r="AK68" s="57" t="n">
        <v>67.9474426381268</v>
      </c>
      <c r="AL68" s="58" t="n">
        <v>0.00781739816546612</v>
      </c>
      <c r="AM68" s="57" t="n">
        <v>80.6531450357346</v>
      </c>
      <c r="AN68" s="58" t="n">
        <v>0.0157955032840871</v>
      </c>
      <c r="AO68" s="57" t="n">
        <v>66.7141021968311</v>
      </c>
      <c r="AP68" s="58" t="n">
        <v>0.0423580149705469</v>
      </c>
      <c r="AQ68" s="57" t="n">
        <v>70.714659703107</v>
      </c>
      <c r="AR68" s="58" t="n">
        <v>0.0494302262334219</v>
      </c>
      <c r="AS68" s="57" t="n">
        <v>90.0454456113712</v>
      </c>
      <c r="AT68" s="58" t="n">
        <v>0.00730269812098339</v>
      </c>
      <c r="AU68" s="57" t="n">
        <v>89.2004094362702</v>
      </c>
      <c r="AV68" s="58" t="n">
        <v>-0.0433996411899848</v>
      </c>
      <c r="AW68" s="57" t="n">
        <v>87.5863475509156</v>
      </c>
      <c r="AX68" s="58" t="n">
        <v>-0.0209354201035822</v>
      </c>
      <c r="AY68" s="57" t="n">
        <v>82.9538992592685</v>
      </c>
      <c r="AZ68" s="58" t="n">
        <v>0.00412496027705589</v>
      </c>
      <c r="BA68" s="57"/>
      <c r="BB68" s="58"/>
    </row>
    <row r="69">
      <c r="A69" s="52" t="n">
        <v>1994</v>
      </c>
      <c r="B69" s="52" t="n">
        <v>2</v>
      </c>
      <c r="C69" s="57" t="n">
        <v>90.9249745323183</v>
      </c>
      <c r="D69" s="58" t="n">
        <v>0.00211561175542974</v>
      </c>
      <c r="E69" s="57" t="n">
        <v>90.7661318780093</v>
      </c>
      <c r="F69" s="58" t="n">
        <v>0.00101197006796649</v>
      </c>
      <c r="G69" s="57" t="n">
        <v>150.392323894602</v>
      </c>
      <c r="H69" s="58" t="n">
        <v>-0.0166596492839294</v>
      </c>
      <c r="I69" s="57" t="n">
        <v>76.2922960774956</v>
      </c>
      <c r="J69" s="58" t="n">
        <v>0.0167879601514005</v>
      </c>
      <c r="K69" s="57" t="n">
        <v>103.948993218384</v>
      </c>
      <c r="L69" s="58" t="n">
        <v>0.00698055589232349</v>
      </c>
      <c r="M69" s="57" t="n">
        <v>184.377731188573</v>
      </c>
      <c r="N69" s="58" t="n">
        <v>-0.000833795202849541</v>
      </c>
      <c r="O69" s="57" t="n">
        <v>60.0652161705206</v>
      </c>
      <c r="P69" s="58" t="n">
        <v>-0.00465054335424697</v>
      </c>
      <c r="Q69" s="57" t="n">
        <v>153.992369867112</v>
      </c>
      <c r="R69" s="58" t="n">
        <v>0.0250266793011944</v>
      </c>
      <c r="S69" s="57" t="n">
        <v>82.0039807079431</v>
      </c>
      <c r="T69" s="58" t="n">
        <v>0.00943033325966547</v>
      </c>
      <c r="U69" s="57" t="n">
        <v>106.984132206367</v>
      </c>
      <c r="V69" s="58" t="n">
        <v>0.00390205184380954</v>
      </c>
      <c r="W69" s="57" t="n">
        <v>119.265991492705</v>
      </c>
      <c r="X69" s="58" t="n">
        <v>0.000089718788980786</v>
      </c>
      <c r="Y69" s="57" t="n">
        <v>87.6858827242844</v>
      </c>
      <c r="Z69" s="58" t="n">
        <v>0.000564233367420064</v>
      </c>
      <c r="AA69" s="57" t="n">
        <v>69.5565101556397</v>
      </c>
      <c r="AB69" s="58" t="n">
        <v>0.00897461589143012</v>
      </c>
      <c r="AC69" s="57" t="n">
        <v>89.7237993485028</v>
      </c>
      <c r="AD69" s="58" t="n">
        <v>-0.0345033610504606</v>
      </c>
      <c r="AE69" s="57" t="n">
        <v>133.308397342643</v>
      </c>
      <c r="AF69" s="58" t="n">
        <v>-0.0388171956078933</v>
      </c>
      <c r="AG69" s="57" t="n">
        <v>72.5536526679419</v>
      </c>
      <c r="AH69" s="58" t="n">
        <v>0.00372241304400567</v>
      </c>
      <c r="AI69" s="57" t="n">
        <v>82.0685123931645</v>
      </c>
      <c r="AJ69" s="58" t="n">
        <v>0.00241047269089667</v>
      </c>
      <c r="AK69" s="57" t="n">
        <v>68.577069608663</v>
      </c>
      <c r="AL69" s="58" t="n">
        <v>0.0092663821637764</v>
      </c>
      <c r="AM69" s="57" t="n">
        <v>81.0367384249773</v>
      </c>
      <c r="AN69" s="58" t="n">
        <v>0.00475608718138232</v>
      </c>
      <c r="AO69" s="57" t="n">
        <v>68.0755576911574</v>
      </c>
      <c r="AP69" s="58" t="n">
        <v>0.0204073119399777</v>
      </c>
      <c r="AQ69" s="57" t="n">
        <v>72.6476403830164</v>
      </c>
      <c r="AR69" s="58" t="n">
        <v>0.0273349357548347</v>
      </c>
      <c r="AS69" s="57" t="n">
        <v>90.5174716227241</v>
      </c>
      <c r="AT69" s="58" t="n">
        <v>0.00524208646143132</v>
      </c>
      <c r="AU69" s="57" t="n">
        <v>93.4244922192395</v>
      </c>
      <c r="AV69" s="58" t="n">
        <v>0.0473549707861738</v>
      </c>
      <c r="AW69" s="57" t="n">
        <v>89.8957087987388</v>
      </c>
      <c r="AX69" s="58" t="n">
        <v>0.0263666805660634</v>
      </c>
      <c r="AY69" s="57" t="n">
        <v>83.3104994757156</v>
      </c>
      <c r="AZ69" s="58" t="n">
        <v>0.00429877582164728</v>
      </c>
      <c r="BA69" s="57"/>
      <c r="BB69" s="58"/>
    </row>
    <row r="70">
      <c r="A70" s="52" t="n">
        <v>1994</v>
      </c>
      <c r="B70" s="52" t="n">
        <v>3</v>
      </c>
      <c r="C70" s="57" t="n">
        <v>90.8884407900205</v>
      </c>
      <c r="D70" s="58" t="n">
        <v>-0.000401800962669618</v>
      </c>
      <c r="E70" s="57" t="n">
        <v>91.0158185317884</v>
      </c>
      <c r="F70" s="58" t="n">
        <v>0.00275087908466354</v>
      </c>
      <c r="G70" s="57" t="n">
        <v>154.141324925618</v>
      </c>
      <c r="H70" s="58" t="n">
        <v>0.0249281408381126</v>
      </c>
      <c r="I70" s="57" t="n">
        <v>76.4539838095282</v>
      </c>
      <c r="J70" s="58" t="n">
        <v>0.00211931925431164</v>
      </c>
      <c r="K70" s="57" t="n">
        <v>104.093890409812</v>
      </c>
      <c r="L70" s="58" t="n">
        <v>0.0013939258759712</v>
      </c>
      <c r="M70" s="57" t="n">
        <v>183.413894993041</v>
      </c>
      <c r="N70" s="58" t="n">
        <v>-0.00522750870898947</v>
      </c>
      <c r="O70" s="57" t="n">
        <v>60.996271643953</v>
      </c>
      <c r="P70" s="58" t="n">
        <v>0.0155007429056637</v>
      </c>
      <c r="Q70" s="57" t="n">
        <v>142.984570754314</v>
      </c>
      <c r="R70" s="58" t="n">
        <v>-0.0714827567255235</v>
      </c>
      <c r="S70" s="57" t="n">
        <v>82.3370432430376</v>
      </c>
      <c r="T70" s="58" t="n">
        <v>0.00406154106445999</v>
      </c>
      <c r="U70" s="57" t="n">
        <v>108.079323470338</v>
      </c>
      <c r="V70" s="58" t="n">
        <v>0.0102369504840034</v>
      </c>
      <c r="W70" s="57" t="n">
        <v>121.614756094591</v>
      </c>
      <c r="X70" s="58" t="n">
        <v>0.0196934983098658</v>
      </c>
      <c r="Y70" s="57" t="n">
        <v>87.7777784438437</v>
      </c>
      <c r="Z70" s="58" t="n">
        <v>0.00104801042886615</v>
      </c>
      <c r="AA70" s="57" t="n">
        <v>70.4828649359709</v>
      </c>
      <c r="AB70" s="58" t="n">
        <v>0.0133180169369962</v>
      </c>
      <c r="AC70" s="57" t="n">
        <v>89.1767087169104</v>
      </c>
      <c r="AD70" s="58" t="n">
        <v>-0.00609749738157495</v>
      </c>
      <c r="AE70" s="57" t="n">
        <v>130.090481770896</v>
      </c>
      <c r="AF70" s="58" t="n">
        <v>-0.0241388812399849</v>
      </c>
      <c r="AG70" s="57" t="n">
        <v>72.7960171019315</v>
      </c>
      <c r="AH70" s="58" t="n">
        <v>0.00334048562790934</v>
      </c>
      <c r="AI70" s="57" t="n">
        <v>82.1847506646753</v>
      </c>
      <c r="AJ70" s="58" t="n">
        <v>0.00141635650654837</v>
      </c>
      <c r="AK70" s="57" t="n">
        <v>68.4558530705474</v>
      </c>
      <c r="AL70" s="58" t="n">
        <v>-0.00176759576936247</v>
      </c>
      <c r="AM70" s="57" t="n">
        <v>81.2448712623914</v>
      </c>
      <c r="AN70" s="58" t="n">
        <v>0.00256837628783368</v>
      </c>
      <c r="AO70" s="57" t="n">
        <v>69.2470326554258</v>
      </c>
      <c r="AP70" s="58" t="n">
        <v>0.0172084519613216</v>
      </c>
      <c r="AQ70" s="57" t="n">
        <v>74.0346827593521</v>
      </c>
      <c r="AR70" s="58" t="n">
        <v>0.0190927381677211</v>
      </c>
      <c r="AS70" s="57" t="n">
        <v>90.8490131529346</v>
      </c>
      <c r="AT70" s="58" t="n">
        <v>0.00366273520754556</v>
      </c>
      <c r="AU70" s="57" t="n">
        <v>82.1349865099437</v>
      </c>
      <c r="AV70" s="58" t="n">
        <v>-0.120840964088974</v>
      </c>
      <c r="AW70" s="57" t="n">
        <v>84.2898769702082</v>
      </c>
      <c r="AX70" s="58" t="n">
        <v>-0.0623592816992088</v>
      </c>
      <c r="AY70" s="57" t="n">
        <v>83.6801215434026</v>
      </c>
      <c r="AZ70" s="58" t="n">
        <v>0.00443668049061086</v>
      </c>
      <c r="BA70" s="57"/>
      <c r="BB70" s="58"/>
    </row>
    <row r="71">
      <c r="A71" s="52" t="n">
        <v>1994</v>
      </c>
      <c r="B71" s="52" t="n">
        <v>4</v>
      </c>
      <c r="C71" s="57" t="n">
        <v>90.8916559513683</v>
      </c>
      <c r="D71" s="58" t="n">
        <v>0.0000353748102595031</v>
      </c>
      <c r="E71" s="57" t="n">
        <v>90.9368372153474</v>
      </c>
      <c r="F71" s="58" t="n">
        <v>-0.000867775708827567</v>
      </c>
      <c r="G71" s="57" t="n">
        <v>152.592924565161</v>
      </c>
      <c r="H71" s="58" t="n">
        <v>-0.0100453292535532</v>
      </c>
      <c r="I71" s="57" t="n">
        <v>77.0626080141093</v>
      </c>
      <c r="J71" s="58" t="n">
        <v>0.00796066044246135</v>
      </c>
      <c r="K71" s="57" t="n">
        <v>103.820037981073</v>
      </c>
      <c r="L71" s="58" t="n">
        <v>-0.00263082134466119</v>
      </c>
      <c r="M71" s="57" t="n">
        <v>180.255970356368</v>
      </c>
      <c r="N71" s="58" t="n">
        <v>-0.017217477644172</v>
      </c>
      <c r="O71" s="57" t="n">
        <v>60.3768098835624</v>
      </c>
      <c r="P71" s="58" t="n">
        <v>-0.01015573155039</v>
      </c>
      <c r="Q71" s="57" t="n">
        <v>147.845062757656</v>
      </c>
      <c r="R71" s="58" t="n">
        <v>0.0339931223187262</v>
      </c>
      <c r="S71" s="57" t="n">
        <v>82.0544480772445</v>
      </c>
      <c r="T71" s="58" t="n">
        <v>-0.00343217529634821</v>
      </c>
      <c r="U71" s="57" t="n">
        <v>107.689334755844</v>
      </c>
      <c r="V71" s="58" t="n">
        <v>-0.0036083563624516</v>
      </c>
      <c r="W71" s="57" t="n">
        <v>120.978702321784</v>
      </c>
      <c r="X71" s="58" t="n">
        <v>-0.00523007070221226</v>
      </c>
      <c r="Y71" s="57" t="n">
        <v>87.8508743662593</v>
      </c>
      <c r="Z71" s="58" t="n">
        <v>0.00083273835031461</v>
      </c>
      <c r="AA71" s="57" t="n">
        <v>70.9904128820586</v>
      </c>
      <c r="AB71" s="58" t="n">
        <v>0.0072010118565522</v>
      </c>
      <c r="AC71" s="57" t="n">
        <v>89.3186698151846</v>
      </c>
      <c r="AD71" s="58" t="n">
        <v>0.00159190780100293</v>
      </c>
      <c r="AE71" s="57" t="n">
        <v>129.032870112021</v>
      </c>
      <c r="AF71" s="58" t="n">
        <v>-0.00812981583646888</v>
      </c>
      <c r="AG71" s="57" t="n">
        <v>72.966678314861</v>
      </c>
      <c r="AH71" s="58" t="n">
        <v>0.00234437569146961</v>
      </c>
      <c r="AI71" s="57" t="n">
        <v>82.4271841274188</v>
      </c>
      <c r="AJ71" s="58" t="n">
        <v>0.00294985944208359</v>
      </c>
      <c r="AK71" s="57" t="n">
        <v>68.3428023270739</v>
      </c>
      <c r="AL71" s="58" t="n">
        <v>-0.00165144013846419</v>
      </c>
      <c r="AM71" s="57" t="n">
        <v>81.3412062434252</v>
      </c>
      <c r="AN71" s="58" t="n">
        <v>0.00118573615216522</v>
      </c>
      <c r="AO71" s="57" t="n">
        <v>69.1761125462587</v>
      </c>
      <c r="AP71" s="58" t="n">
        <v>-0.00102416098491931</v>
      </c>
      <c r="AQ71" s="57" t="n">
        <v>74.0168985323929</v>
      </c>
      <c r="AR71" s="58" t="n">
        <v>-0.000240214806038197</v>
      </c>
      <c r="AS71" s="57" t="n">
        <v>91.123361899233</v>
      </c>
      <c r="AT71" s="58" t="n">
        <v>0.00301983188123978</v>
      </c>
      <c r="AU71" s="57" t="n">
        <v>85.4344477135885</v>
      </c>
      <c r="AV71" s="58" t="n">
        <v>0.0401712028435688</v>
      </c>
      <c r="AW71" s="57" t="n">
        <v>86.1376599570143</v>
      </c>
      <c r="AX71" s="58" t="n">
        <v>0.0219217663285849</v>
      </c>
      <c r="AY71" s="57" t="n">
        <v>84.0596413247593</v>
      </c>
      <c r="AZ71" s="58" t="n">
        <v>0.00453536364858076</v>
      </c>
      <c r="BA71" s="57"/>
      <c r="BB71" s="58"/>
    </row>
    <row r="72">
      <c r="A72" s="52" t="n">
        <v>1995</v>
      </c>
      <c r="B72" s="52" t="n">
        <v>1</v>
      </c>
      <c r="C72" s="57" t="n">
        <v>91.0200931804076</v>
      </c>
      <c r="D72" s="58" t="n">
        <v>0.00141308052642497</v>
      </c>
      <c r="E72" s="57" t="n">
        <v>90.5106124084327</v>
      </c>
      <c r="F72" s="58" t="n">
        <v>-0.00468704234682538</v>
      </c>
      <c r="G72" s="57" t="n">
        <v>144.077074456875</v>
      </c>
      <c r="H72" s="58" t="n">
        <v>-0.0558076341518048</v>
      </c>
      <c r="I72" s="57" t="n">
        <v>75.2212810286003</v>
      </c>
      <c r="J72" s="58" t="n">
        <v>-0.0238939095491275</v>
      </c>
      <c r="K72" s="57" t="n">
        <v>102.638680340651</v>
      </c>
      <c r="L72" s="58" t="n">
        <v>-0.0113788981722148</v>
      </c>
      <c r="M72" s="57" t="n">
        <v>175.637286364881</v>
      </c>
      <c r="N72" s="58" t="n">
        <v>-0.0256229182442951</v>
      </c>
      <c r="O72" s="57" t="n">
        <v>60.139029740801</v>
      </c>
      <c r="P72" s="58" t="n">
        <v>-0.00393826939879593</v>
      </c>
      <c r="Q72" s="57" t="n">
        <v>147.922346775374</v>
      </c>
      <c r="R72" s="58" t="n">
        <v>0.000522736547820424</v>
      </c>
      <c r="S72" s="57" t="n">
        <v>81.1453449328915</v>
      </c>
      <c r="T72" s="58" t="n">
        <v>-0.011079267067852</v>
      </c>
      <c r="U72" s="57" t="n">
        <v>106.734136667861</v>
      </c>
      <c r="V72" s="58" t="n">
        <v>-0.00886994139344</v>
      </c>
      <c r="W72" s="57" t="n">
        <v>119.836138581866</v>
      </c>
      <c r="X72" s="58" t="n">
        <v>-0.00944433787096854</v>
      </c>
      <c r="Y72" s="57" t="n">
        <v>89.4578980192272</v>
      </c>
      <c r="Z72" s="58" t="n">
        <v>0.018292631286378</v>
      </c>
      <c r="AA72" s="57" t="n">
        <v>72.5863390235346</v>
      </c>
      <c r="AB72" s="58" t="n">
        <v>0.0224808685664</v>
      </c>
      <c r="AC72" s="57" t="n">
        <v>88.2314918823052</v>
      </c>
      <c r="AD72" s="58" t="n">
        <v>-0.0121719001764008</v>
      </c>
      <c r="AE72" s="57" t="n">
        <v>130.560577314794</v>
      </c>
      <c r="AF72" s="58" t="n">
        <v>0.0118396746615521</v>
      </c>
      <c r="AG72" s="57" t="n">
        <v>72.5969236019311</v>
      </c>
      <c r="AH72" s="58" t="n">
        <v>-0.00506744614760202</v>
      </c>
      <c r="AI72" s="57" t="n">
        <v>82.7786999416828</v>
      </c>
      <c r="AJ72" s="58" t="n">
        <v>0.00426456172178202</v>
      </c>
      <c r="AK72" s="57" t="n">
        <v>67.8803805158912</v>
      </c>
      <c r="AL72" s="58" t="n">
        <v>-0.00676621085816298</v>
      </c>
      <c r="AM72" s="57" t="n">
        <v>80.9315718194228</v>
      </c>
      <c r="AN72" s="58" t="n">
        <v>-0.00503600134446569</v>
      </c>
      <c r="AO72" s="57" t="n">
        <v>65.367029237985</v>
      </c>
      <c r="AP72" s="58" t="n">
        <v>-0.0550635641129232</v>
      </c>
      <c r="AQ72" s="57" t="n">
        <v>71.9982559042131</v>
      </c>
      <c r="AR72" s="58" t="n">
        <v>-0.0272727264747031</v>
      </c>
      <c r="AS72" s="57" t="n">
        <v>91.1813086313242</v>
      </c>
      <c r="AT72" s="58" t="n">
        <v>0.000635915212996441</v>
      </c>
      <c r="AU72" s="57" t="n">
        <v>107.761159901414</v>
      </c>
      <c r="AV72" s="58" t="n">
        <v>0.261331497836498</v>
      </c>
      <c r="AW72" s="57" t="n">
        <v>97.9941107526129</v>
      </c>
      <c r="AX72" s="58" t="n">
        <v>0.137645378357334</v>
      </c>
      <c r="AY72" s="57" t="n">
        <v>84.7254864018267</v>
      </c>
      <c r="AZ72" s="58" t="n">
        <v>0.00792110299989179</v>
      </c>
      <c r="BA72" s="57"/>
      <c r="BB72" s="58"/>
    </row>
    <row r="73">
      <c r="A73" s="52" t="n">
        <v>1995</v>
      </c>
      <c r="B73" s="52" t="n">
        <v>2</v>
      </c>
      <c r="C73" s="57" t="n">
        <v>91.4002011351657</v>
      </c>
      <c r="D73" s="58" t="n">
        <v>0.0041760883940718</v>
      </c>
      <c r="E73" s="57" t="n">
        <v>90.9463800260935</v>
      </c>
      <c r="F73" s="58" t="n">
        <v>0.00481454722341668</v>
      </c>
      <c r="G73" s="57" t="n">
        <v>138.55295299006</v>
      </c>
      <c r="H73" s="58" t="n">
        <v>-0.0383414327896286</v>
      </c>
      <c r="I73" s="57" t="n">
        <v>76.2553948412535</v>
      </c>
      <c r="J73" s="58" t="n">
        <v>0.013747622993286</v>
      </c>
      <c r="K73" s="57" t="n">
        <v>102.613176752491</v>
      </c>
      <c r="L73" s="58" t="n">
        <v>-0.00024847930697991</v>
      </c>
      <c r="M73" s="57" t="n">
        <v>173.586262144273</v>
      </c>
      <c r="N73" s="58" t="n">
        <v>-0.0116776127840383</v>
      </c>
      <c r="O73" s="57" t="n">
        <v>60.8476770650621</v>
      </c>
      <c r="P73" s="58" t="n">
        <v>0.0117834844911089</v>
      </c>
      <c r="Q73" s="57" t="n">
        <v>150.173751307452</v>
      </c>
      <c r="R73" s="58" t="n">
        <v>0.0152201785677248</v>
      </c>
      <c r="S73" s="57" t="n">
        <v>82.0544389804862</v>
      </c>
      <c r="T73" s="58" t="n">
        <v>0.0112032803403139</v>
      </c>
      <c r="U73" s="57" t="n">
        <v>106.79368332612</v>
      </c>
      <c r="V73" s="58" t="n">
        <v>0.000557897033862664</v>
      </c>
      <c r="W73" s="57" t="n">
        <v>119.739124441742</v>
      </c>
      <c r="X73" s="58" t="n">
        <v>-0.000809556626836905</v>
      </c>
      <c r="Y73" s="57" t="n">
        <v>89.4614937925191</v>
      </c>
      <c r="Z73" s="58" t="n">
        <v>0.0000401951462252192</v>
      </c>
      <c r="AA73" s="57" t="n">
        <v>74.4887690219279</v>
      </c>
      <c r="AB73" s="58" t="n">
        <v>0.0262092016760405</v>
      </c>
      <c r="AC73" s="57" t="n">
        <v>90.5103057076691</v>
      </c>
      <c r="AD73" s="58" t="n">
        <v>0.0258276696534121</v>
      </c>
      <c r="AE73" s="57" t="n">
        <v>130.737695502823</v>
      </c>
      <c r="AF73" s="58" t="n">
        <v>0.00135659776995589</v>
      </c>
      <c r="AG73" s="57" t="n">
        <v>73.1112011965237</v>
      </c>
      <c r="AH73" s="58" t="n">
        <v>0.00708401360658972</v>
      </c>
      <c r="AI73" s="57" t="n">
        <v>83.0754685868995</v>
      </c>
      <c r="AJ73" s="58" t="n">
        <v>0.00358508463440166</v>
      </c>
      <c r="AK73" s="57" t="n">
        <v>68.1963823908016</v>
      </c>
      <c r="AL73" s="58" t="n">
        <v>0.00465527553777356</v>
      </c>
      <c r="AM73" s="57" t="n">
        <v>81.4383529828141</v>
      </c>
      <c r="AN73" s="58" t="n">
        <v>0.00626184753364201</v>
      </c>
      <c r="AO73" s="57" t="n">
        <v>69.3234234468038</v>
      </c>
      <c r="AP73" s="58" t="n">
        <v>0.0605258377952977</v>
      </c>
      <c r="AQ73" s="57" t="n">
        <v>73.4448079223623</v>
      </c>
      <c r="AR73" s="58" t="n">
        <v>0.0200914869392628</v>
      </c>
      <c r="AS73" s="57" t="n">
        <v>91.3342578095935</v>
      </c>
      <c r="AT73" s="58" t="n">
        <v>0.00167741810865829</v>
      </c>
      <c r="AU73" s="57" t="n">
        <v>105.692375418673</v>
      </c>
      <c r="AV73" s="58" t="n">
        <v>-0.0191978676234902</v>
      </c>
      <c r="AW73" s="57" t="n">
        <v>96.9955441475706</v>
      </c>
      <c r="AX73" s="58" t="n">
        <v>-0.0101900675190904</v>
      </c>
      <c r="AY73" s="57" t="n">
        <v>84.8186401563065</v>
      </c>
      <c r="AZ73" s="58" t="n">
        <v>0.00109947736432026</v>
      </c>
      <c r="BA73" s="57"/>
      <c r="BB73" s="58"/>
    </row>
    <row r="74">
      <c r="A74" s="52" t="n">
        <v>1995</v>
      </c>
      <c r="B74" s="52" t="n">
        <v>3</v>
      </c>
      <c r="C74" s="57" t="n">
        <v>91.7923246422065</v>
      </c>
      <c r="D74" s="58" t="n">
        <v>0.00429018210212662</v>
      </c>
      <c r="E74" s="57" t="n">
        <v>91.1742461111016</v>
      </c>
      <c r="F74" s="58" t="n">
        <v>0.00250549922869592</v>
      </c>
      <c r="G74" s="57" t="n">
        <v>137.548284902656</v>
      </c>
      <c r="H74" s="58" t="n">
        <v>-0.00725114886202183</v>
      </c>
      <c r="I74" s="57" t="n">
        <v>76.8297097935612</v>
      </c>
      <c r="J74" s="58" t="n">
        <v>0.00753146650808389</v>
      </c>
      <c r="K74" s="57" t="n">
        <v>102.561426408155</v>
      </c>
      <c r="L74" s="58" t="n">
        <v>-0.000504324551421576</v>
      </c>
      <c r="M74" s="57" t="n">
        <v>172.054142319438</v>
      </c>
      <c r="N74" s="58" t="n">
        <v>-0.00882627349600751</v>
      </c>
      <c r="O74" s="57" t="n">
        <v>60.728912161638</v>
      </c>
      <c r="P74" s="58" t="n">
        <v>-0.00195183956319478</v>
      </c>
      <c r="Q74" s="57" t="n">
        <v>149.240295369751</v>
      </c>
      <c r="R74" s="58" t="n">
        <v>-0.00621583951638727</v>
      </c>
      <c r="S74" s="57" t="n">
        <v>80.8333065820755</v>
      </c>
      <c r="T74" s="58" t="n">
        <v>-0.0148819785203946</v>
      </c>
      <c r="U74" s="57" t="n">
        <v>107.060700740842</v>
      </c>
      <c r="V74" s="58" t="n">
        <v>0.00250031093979697</v>
      </c>
      <c r="W74" s="57" t="n">
        <v>120.033373445864</v>
      </c>
      <c r="X74" s="58" t="n">
        <v>0.00245741736874883</v>
      </c>
      <c r="Y74" s="57" t="n">
        <v>89.8846706888695</v>
      </c>
      <c r="Z74" s="58" t="n">
        <v>0.00473026861514136</v>
      </c>
      <c r="AA74" s="57" t="n">
        <v>74.7355680613944</v>
      </c>
      <c r="AB74" s="58" t="n">
        <v>0.00331323826003693</v>
      </c>
      <c r="AC74" s="57" t="n">
        <v>93.1888777003249</v>
      </c>
      <c r="AD74" s="58" t="n">
        <v>0.0295941105458977</v>
      </c>
      <c r="AE74" s="57" t="n">
        <v>130.541783380931</v>
      </c>
      <c r="AF74" s="58" t="n">
        <v>-0.00149851288978553</v>
      </c>
      <c r="AG74" s="57" t="n">
        <v>73.5903613859511</v>
      </c>
      <c r="AH74" s="58" t="n">
        <v>0.00655385469785075</v>
      </c>
      <c r="AI74" s="57" t="n">
        <v>83.1544342807947</v>
      </c>
      <c r="AJ74" s="58" t="n">
        <v>0.000950529623706897</v>
      </c>
      <c r="AK74" s="57" t="n">
        <v>68.6634704767974</v>
      </c>
      <c r="AL74" s="58" t="n">
        <v>0.00684916222269938</v>
      </c>
      <c r="AM74" s="57" t="n">
        <v>81.7313258711247</v>
      </c>
      <c r="AN74" s="58" t="n">
        <v>0.00359748051845443</v>
      </c>
      <c r="AO74" s="57" t="n">
        <v>70.5851165545835</v>
      </c>
      <c r="AP74" s="58" t="n">
        <v>0.0182000981060597</v>
      </c>
      <c r="AQ74" s="57" t="n">
        <v>74.191292168842</v>
      </c>
      <c r="AR74" s="58" t="n">
        <v>0.0101638804375219</v>
      </c>
      <c r="AS74" s="57" t="n">
        <v>91.4790164642517</v>
      </c>
      <c r="AT74" s="58" t="n">
        <v>0.00158493273093585</v>
      </c>
      <c r="AU74" s="57" t="n">
        <v>112.336513813764</v>
      </c>
      <c r="AV74" s="58" t="n">
        <v>0.0628629867459387</v>
      </c>
      <c r="AW74" s="57" t="n">
        <v>100.538286718717</v>
      </c>
      <c r="AX74" s="58" t="n">
        <v>0.0365247971160059</v>
      </c>
      <c r="AY74" s="57" t="n">
        <v>85.0034481899007</v>
      </c>
      <c r="AZ74" s="58" t="n">
        <v>0.00217886107645171</v>
      </c>
      <c r="BA74" s="57"/>
      <c r="BB74" s="58"/>
    </row>
    <row r="75">
      <c r="A75" s="52" t="n">
        <v>1995</v>
      </c>
      <c r="B75" s="52" t="n">
        <v>4</v>
      </c>
      <c r="C75" s="57" t="n">
        <v>91.9169476334543</v>
      </c>
      <c r="D75" s="58" t="n">
        <v>0.00135766243782931</v>
      </c>
      <c r="E75" s="57" t="n">
        <v>91.3519128450121</v>
      </c>
      <c r="F75" s="58" t="n">
        <v>0.00194865043023218</v>
      </c>
      <c r="G75" s="57" t="n">
        <v>133.28675667251</v>
      </c>
      <c r="H75" s="58" t="n">
        <v>-0.0309820528344796</v>
      </c>
      <c r="I75" s="57" t="n">
        <v>76.472537983482</v>
      </c>
      <c r="J75" s="58" t="n">
        <v>-0.00464887620998289</v>
      </c>
      <c r="K75" s="57" t="n">
        <v>102.212527774257</v>
      </c>
      <c r="L75" s="58" t="n">
        <v>-0.00340185044335573</v>
      </c>
      <c r="M75" s="57" t="n">
        <v>170.368556643908</v>
      </c>
      <c r="N75" s="58" t="n">
        <v>-0.00979683286206656</v>
      </c>
      <c r="O75" s="57" t="n">
        <v>63.439125101503</v>
      </c>
      <c r="P75" s="58" t="n">
        <v>0.0446280501888694</v>
      </c>
      <c r="Q75" s="57" t="n">
        <v>136.760506988702</v>
      </c>
      <c r="R75" s="58" t="n">
        <v>-0.0836221099008788</v>
      </c>
      <c r="S75" s="57" t="n">
        <v>79.7074375429846</v>
      </c>
      <c r="T75" s="58" t="n">
        <v>-0.0139282813817322</v>
      </c>
      <c r="U75" s="57" t="n">
        <v>107.268292845773</v>
      </c>
      <c r="V75" s="58" t="n">
        <v>0.00193901313455558</v>
      </c>
      <c r="W75" s="57" t="n">
        <v>119.908048762794</v>
      </c>
      <c r="X75" s="58" t="n">
        <v>-0.00104408198714112</v>
      </c>
      <c r="Y75" s="57" t="n">
        <v>90.2416571500215</v>
      </c>
      <c r="Z75" s="58" t="n">
        <v>0.00397160559654952</v>
      </c>
      <c r="AA75" s="57" t="n">
        <v>75.2000536771399</v>
      </c>
      <c r="AB75" s="58" t="n">
        <v>0.0062150543281343</v>
      </c>
      <c r="AC75" s="57" t="n">
        <v>96.2821269145002</v>
      </c>
      <c r="AD75" s="58" t="n">
        <v>0.0331933304757943</v>
      </c>
      <c r="AE75" s="57" t="n">
        <v>129.988245533959</v>
      </c>
      <c r="AF75" s="58" t="n">
        <v>-0.00424031166601402</v>
      </c>
      <c r="AG75" s="57" t="n">
        <v>73.8207281522119</v>
      </c>
      <c r="AH75" s="58" t="n">
        <v>0.00313039319174746</v>
      </c>
      <c r="AI75" s="57" t="n">
        <v>83.3324896812357</v>
      </c>
      <c r="AJ75" s="58" t="n">
        <v>0.00214126164143957</v>
      </c>
      <c r="AK75" s="57" t="n">
        <v>69.0885755513206</v>
      </c>
      <c r="AL75" s="58" t="n">
        <v>0.00619113877541033</v>
      </c>
      <c r="AM75" s="57" t="n">
        <v>81.9067403204867</v>
      </c>
      <c r="AN75" s="58" t="n">
        <v>0.00214623276316983</v>
      </c>
      <c r="AO75" s="57" t="n">
        <v>71.4354999512682</v>
      </c>
      <c r="AP75" s="58" t="n">
        <v>0.0120476304098345</v>
      </c>
      <c r="AQ75" s="57" t="n">
        <v>74.6387895062599</v>
      </c>
      <c r="AR75" s="58" t="n">
        <v>0.00603166927460275</v>
      </c>
      <c r="AS75" s="57" t="n">
        <v>91.6986716023806</v>
      </c>
      <c r="AT75" s="58" t="n">
        <v>0.0024011532547985</v>
      </c>
      <c r="AU75" s="57" t="n">
        <v>110.352632900478</v>
      </c>
      <c r="AV75" s="58" t="n">
        <v>-0.0176601609390777</v>
      </c>
      <c r="AW75" s="57" t="n">
        <v>99.6240138265323</v>
      </c>
      <c r="AX75" s="58" t="n">
        <v>-0.00909377832091818</v>
      </c>
      <c r="AY75" s="57" t="n">
        <v>85.276971411909</v>
      </c>
      <c r="AZ75" s="58" t="n">
        <v>0.00321778972303832</v>
      </c>
      <c r="BA75" s="57"/>
      <c r="BB75" s="58"/>
    </row>
    <row r="76">
      <c r="A76" s="52" t="n">
        <v>1996</v>
      </c>
      <c r="B76" s="52" t="n">
        <v>1</v>
      </c>
      <c r="C76" s="57" t="n">
        <v>91.6064254004734</v>
      </c>
      <c r="D76" s="58" t="n">
        <v>-0.00337829139212953</v>
      </c>
      <c r="E76" s="57" t="n">
        <v>91.4828492350245</v>
      </c>
      <c r="F76" s="58" t="n">
        <v>0.00143331853635775</v>
      </c>
      <c r="G76" s="57" t="n">
        <v>124.551798944222</v>
      </c>
      <c r="H76" s="58" t="n">
        <v>-0.0655350759997113</v>
      </c>
      <c r="I76" s="57" t="n">
        <v>76.389039927034</v>
      </c>
      <c r="J76" s="58" t="n">
        <v>-0.00109186982215737</v>
      </c>
      <c r="K76" s="57" t="n">
        <v>102.121837968572</v>
      </c>
      <c r="L76" s="58" t="n">
        <v>-0.000887267027444127</v>
      </c>
      <c r="M76" s="57" t="n">
        <v>168.795475993427</v>
      </c>
      <c r="N76" s="58" t="n">
        <v>-0.0092333977669854</v>
      </c>
      <c r="O76" s="57" t="n">
        <v>63.3019355634621</v>
      </c>
      <c r="P76" s="58" t="n">
        <v>-0.00216253830457713</v>
      </c>
      <c r="Q76" s="57" t="n">
        <v>127.513373013872</v>
      </c>
      <c r="R76" s="58" t="n">
        <v>-0.0676155286232906</v>
      </c>
      <c r="S76" s="57" t="n">
        <v>79.4274329937137</v>
      </c>
      <c r="T76" s="58" t="n">
        <v>-0.00351290366247048</v>
      </c>
      <c r="U76" s="57" t="n">
        <v>107.647619289451</v>
      </c>
      <c r="V76" s="58" t="n">
        <v>0.00353624014715259</v>
      </c>
      <c r="W76" s="57" t="n">
        <v>120.054883179933</v>
      </c>
      <c r="X76" s="58" t="n">
        <v>0.00122455847338543</v>
      </c>
      <c r="Y76" s="57" t="n">
        <v>90.3115641098182</v>
      </c>
      <c r="Z76" s="58" t="n">
        <v>0.00077466396345649</v>
      </c>
      <c r="AA76" s="57" t="n">
        <v>75.3894146385507</v>
      </c>
      <c r="AB76" s="58" t="n">
        <v>0.00251809609370479</v>
      </c>
      <c r="AC76" s="57" t="n">
        <v>99.8276643488536</v>
      </c>
      <c r="AD76" s="58" t="n">
        <v>0.0368244610705566</v>
      </c>
      <c r="AE76" s="57" t="n">
        <v>129.053401395339</v>
      </c>
      <c r="AF76" s="58" t="n">
        <v>-0.00719175903005442</v>
      </c>
      <c r="AG76" s="57" t="n">
        <v>73.7940226744767</v>
      </c>
      <c r="AH76" s="58" t="n">
        <v>-0.000361761234326186</v>
      </c>
      <c r="AI76" s="57" t="n">
        <v>83.6665605442409</v>
      </c>
      <c r="AJ76" s="58" t="n">
        <v>0.00400889094137336</v>
      </c>
      <c r="AK76" s="57" t="n">
        <v>68.4988351883657</v>
      </c>
      <c r="AL76" s="58" t="n">
        <v>-0.00853600408242228</v>
      </c>
      <c r="AM76" s="57" t="n">
        <v>82.6268586692412</v>
      </c>
      <c r="AN76" s="58" t="n">
        <v>0.00879193026040181</v>
      </c>
      <c r="AO76" s="57" t="n">
        <v>71.1709172323383</v>
      </c>
      <c r="AP76" s="58" t="n">
        <v>-0.0037037987990628</v>
      </c>
      <c r="AQ76" s="57" t="n">
        <v>74.9246339357369</v>
      </c>
      <c r="AR76" s="58" t="n">
        <v>0.00382970344733535</v>
      </c>
      <c r="AS76" s="57" t="n">
        <v>91.9160394045619</v>
      </c>
      <c r="AT76" s="58" t="n">
        <v>0.00237045748191256</v>
      </c>
      <c r="AU76" s="57" t="n">
        <v>93.1158024309213</v>
      </c>
      <c r="AV76" s="58" t="n">
        <v>-0.156197727380932</v>
      </c>
      <c r="AW76" s="57" t="n">
        <v>90.9528315965921</v>
      </c>
      <c r="AX76" s="58" t="n">
        <v>-0.0870390771951694</v>
      </c>
      <c r="AY76" s="57" t="n">
        <v>85.6349464226616</v>
      </c>
      <c r="AZ76" s="58" t="n">
        <v>0.00419779226238592</v>
      </c>
      <c r="BA76" s="57"/>
      <c r="BB76" s="58"/>
    </row>
    <row r="77">
      <c r="A77" s="52" t="n">
        <v>1996</v>
      </c>
      <c r="B77" s="52" t="n">
        <v>2</v>
      </c>
      <c r="C77" s="57" t="n">
        <v>92.2707253448362</v>
      </c>
      <c r="D77" s="58" t="n">
        <v>0.00725167412066074</v>
      </c>
      <c r="E77" s="57" t="n">
        <v>91.4664604212458</v>
      </c>
      <c r="F77" s="58" t="n">
        <v>-0.000179146298085464</v>
      </c>
      <c r="G77" s="57" t="n">
        <v>121.477344115077</v>
      </c>
      <c r="H77" s="58" t="n">
        <v>-0.0246841463166861</v>
      </c>
      <c r="I77" s="57" t="n">
        <v>75.7908027733585</v>
      </c>
      <c r="J77" s="58" t="n">
        <v>-0.00783145270901353</v>
      </c>
      <c r="K77" s="57" t="n">
        <v>101.693865427026</v>
      </c>
      <c r="L77" s="58" t="n">
        <v>-0.00419080335860778</v>
      </c>
      <c r="M77" s="57" t="n">
        <v>166.937776250514</v>
      </c>
      <c r="N77" s="58" t="n">
        <v>-0.0110056251921471</v>
      </c>
      <c r="O77" s="57" t="n">
        <v>63.6063833858286</v>
      </c>
      <c r="P77" s="58" t="n">
        <v>0.00480945518737386</v>
      </c>
      <c r="Q77" s="57" t="n">
        <v>126.90813319628</v>
      </c>
      <c r="R77" s="58" t="n">
        <v>-0.00474648112026643</v>
      </c>
      <c r="S77" s="57" t="n">
        <v>79.2366666008349</v>
      </c>
      <c r="T77" s="58" t="n">
        <v>-0.00240176958625671</v>
      </c>
      <c r="U77" s="57" t="n">
        <v>107.957268590165</v>
      </c>
      <c r="V77" s="58" t="n">
        <v>0.00287650858196375</v>
      </c>
      <c r="W77" s="57" t="n">
        <v>120.519150594423</v>
      </c>
      <c r="X77" s="58" t="n">
        <v>0.00386712645244058</v>
      </c>
      <c r="Y77" s="57" t="n">
        <v>90.4288092165808</v>
      </c>
      <c r="Z77" s="58" t="n">
        <v>0.00129822916830502</v>
      </c>
      <c r="AA77" s="57" t="n">
        <v>75.6815310754331</v>
      </c>
      <c r="AB77" s="58" t="n">
        <v>0.003874767277116</v>
      </c>
      <c r="AC77" s="57" t="n">
        <v>101.187798381909</v>
      </c>
      <c r="AD77" s="58" t="n">
        <v>0.0136248207541225</v>
      </c>
      <c r="AE77" s="57" t="n">
        <v>128.295732293739</v>
      </c>
      <c r="AF77" s="58" t="n">
        <v>-0.00587097351490307</v>
      </c>
      <c r="AG77" s="57" t="n">
        <v>73.6034447415168</v>
      </c>
      <c r="AH77" s="58" t="n">
        <v>-0.00258256598641537</v>
      </c>
      <c r="AI77" s="57" t="n">
        <v>83.7827152629691</v>
      </c>
      <c r="AJ77" s="58" t="n">
        <v>0.0013883051720136</v>
      </c>
      <c r="AK77" s="57" t="n">
        <v>68.5206535251489</v>
      </c>
      <c r="AL77" s="58" t="n">
        <v>0.000318521281758688</v>
      </c>
      <c r="AM77" s="57" t="n">
        <v>82.7471079688979</v>
      </c>
      <c r="AN77" s="58" t="n">
        <v>0.00145532943637638</v>
      </c>
      <c r="AO77" s="57" t="n">
        <v>70.5470128584633</v>
      </c>
      <c r="AP77" s="58" t="n">
        <v>-0.008766282607237</v>
      </c>
      <c r="AQ77" s="57" t="n">
        <v>75.0425862938074</v>
      </c>
      <c r="AR77" s="58" t="n">
        <v>0.00157428007151328</v>
      </c>
      <c r="AS77" s="57" t="n">
        <v>92.0192504813179</v>
      </c>
      <c r="AT77" s="58" t="n">
        <v>0.00112288429119323</v>
      </c>
      <c r="AU77" s="57" t="n">
        <v>120.019760211923</v>
      </c>
      <c r="AV77" s="58" t="n">
        <v>0.288930096488842</v>
      </c>
      <c r="AW77" s="57" t="n">
        <v>104.902848693122</v>
      </c>
      <c r="AX77" s="58" t="n">
        <v>0.153376391384965</v>
      </c>
      <c r="AY77" s="57" t="n">
        <v>85.8836331721664</v>
      </c>
      <c r="AZ77" s="58" t="n">
        <v>0.00290403345705914</v>
      </c>
      <c r="BA77" s="57"/>
      <c r="BB77" s="58"/>
    </row>
    <row r="78">
      <c r="A78" s="52" t="n">
        <v>1996</v>
      </c>
      <c r="B78" s="52" t="n">
        <v>3</v>
      </c>
      <c r="C78" s="57" t="n">
        <v>91.6842486259463</v>
      </c>
      <c r="D78" s="58" t="n">
        <v>-0.00635604322712502</v>
      </c>
      <c r="E78" s="57" t="n">
        <v>91.3717478172131</v>
      </c>
      <c r="F78" s="58" t="n">
        <v>-0.00103548998831315</v>
      </c>
      <c r="G78" s="57" t="n">
        <v>120.309767290073</v>
      </c>
      <c r="H78" s="58" t="n">
        <v>-0.00961147803739915</v>
      </c>
      <c r="I78" s="57" t="n">
        <v>76.0278568749541</v>
      </c>
      <c r="J78" s="58" t="n">
        <v>0.00312774232388668</v>
      </c>
      <c r="K78" s="57" t="n">
        <v>101.136017084167</v>
      </c>
      <c r="L78" s="58" t="n">
        <v>-0.00548556533392319</v>
      </c>
      <c r="M78" s="57" t="n">
        <v>163.941404157239</v>
      </c>
      <c r="N78" s="58" t="n">
        <v>-0.017949035626173</v>
      </c>
      <c r="O78" s="57" t="n">
        <v>64.626812444813</v>
      </c>
      <c r="P78" s="58" t="n">
        <v>0.0160428718733236</v>
      </c>
      <c r="Q78" s="57" t="n">
        <v>122.914844317737</v>
      </c>
      <c r="R78" s="58" t="n">
        <v>-0.031465980768678</v>
      </c>
      <c r="S78" s="57" t="n">
        <v>78.8389528153894</v>
      </c>
      <c r="T78" s="58" t="n">
        <v>-0.00501931495236985</v>
      </c>
      <c r="U78" s="57" t="n">
        <v>107.869984141095</v>
      </c>
      <c r="V78" s="58" t="n">
        <v>-0.00080850923897835</v>
      </c>
      <c r="W78" s="57" t="n">
        <v>120.283331444233</v>
      </c>
      <c r="X78" s="58" t="n">
        <v>-0.00195669442596902</v>
      </c>
      <c r="Y78" s="57" t="n">
        <v>91.0129065428172</v>
      </c>
      <c r="Z78" s="58" t="n">
        <v>0.00645919515358684</v>
      </c>
      <c r="AA78" s="57" t="n">
        <v>75.8512470209538</v>
      </c>
      <c r="AB78" s="58" t="n">
        <v>0.00224250148099636</v>
      </c>
      <c r="AC78" s="57" t="n">
        <v>101.273415825954</v>
      </c>
      <c r="AD78" s="58" t="n">
        <v>0.000846124190992281</v>
      </c>
      <c r="AE78" s="57" t="n">
        <v>127.669789774286</v>
      </c>
      <c r="AF78" s="58" t="n">
        <v>-0.00487890367249388</v>
      </c>
      <c r="AG78" s="57" t="n">
        <v>73.3861039879294</v>
      </c>
      <c r="AH78" s="58" t="n">
        <v>-0.00295286116499982</v>
      </c>
      <c r="AI78" s="57" t="n">
        <v>83.6808286375649</v>
      </c>
      <c r="AJ78" s="58" t="n">
        <v>-0.00121608168324883</v>
      </c>
      <c r="AK78" s="57" t="n">
        <v>69.7368510215596</v>
      </c>
      <c r="AL78" s="58" t="n">
        <v>0.0177493563450077</v>
      </c>
      <c r="AM78" s="57" t="n">
        <v>82.9547143221178</v>
      </c>
      <c r="AN78" s="58" t="n">
        <v>0.00250892578986472</v>
      </c>
      <c r="AO78" s="57" t="n">
        <v>70.335408911747</v>
      </c>
      <c r="AP78" s="58" t="n">
        <v>-0.00299947422495228</v>
      </c>
      <c r="AQ78" s="57" t="n">
        <v>75.2264486321619</v>
      </c>
      <c r="AR78" s="58" t="n">
        <v>0.00245010663191558</v>
      </c>
      <c r="AS78" s="57" t="n">
        <v>91.9798383088079</v>
      </c>
      <c r="AT78" s="58" t="n">
        <v>-0.000428303559352305</v>
      </c>
      <c r="AU78" s="57" t="n">
        <v>100.741215251355</v>
      </c>
      <c r="AV78" s="58" t="n">
        <v>-0.160628090962084</v>
      </c>
      <c r="AW78" s="57" t="n">
        <v>95.0151368907281</v>
      </c>
      <c r="AX78" s="58" t="n">
        <v>-0.0942558941494411</v>
      </c>
      <c r="AY78" s="57" t="n">
        <v>86.0297724707614</v>
      </c>
      <c r="AZ78" s="58" t="n">
        <v>0.00170159660458236</v>
      </c>
      <c r="BA78" s="57"/>
      <c r="BB78" s="58"/>
    </row>
    <row r="79">
      <c r="A79" s="52" t="n">
        <v>1996</v>
      </c>
      <c r="B79" s="52" t="n">
        <v>4</v>
      </c>
      <c r="C79" s="57" t="n">
        <v>91.5679461735655</v>
      </c>
      <c r="D79" s="58" t="n">
        <v>-0.0012685107215662</v>
      </c>
      <c r="E79" s="57" t="n">
        <v>91.2989958648383</v>
      </c>
      <c r="F79" s="58" t="n">
        <v>-0.000796219335985171</v>
      </c>
      <c r="G79" s="57" t="n">
        <v>122.560438541219</v>
      </c>
      <c r="H79" s="58" t="n">
        <v>0.0187073028386751</v>
      </c>
      <c r="I79" s="57" t="n">
        <v>74.251205315915</v>
      </c>
      <c r="J79" s="58" t="n">
        <v>-0.0233684287847439</v>
      </c>
      <c r="K79" s="57" t="n">
        <v>100.723063633556</v>
      </c>
      <c r="L79" s="58" t="n">
        <v>-0.00408314923324193</v>
      </c>
      <c r="M79" s="57" t="n">
        <v>160.825730957621</v>
      </c>
      <c r="N79" s="58" t="n">
        <v>-0.0190047975716371</v>
      </c>
      <c r="O79" s="57" t="n">
        <v>65.5016324313815</v>
      </c>
      <c r="P79" s="58" t="n">
        <v>0.0135364866914258</v>
      </c>
      <c r="Q79" s="57" t="n">
        <v>115.126726267295</v>
      </c>
      <c r="R79" s="58" t="n">
        <v>-0.06336189980691</v>
      </c>
      <c r="S79" s="57" t="n">
        <v>78.4531197478283</v>
      </c>
      <c r="T79" s="58" t="n">
        <v>-0.00489393952840345</v>
      </c>
      <c r="U79" s="57" t="n">
        <v>107.724198097925</v>
      </c>
      <c r="V79" s="58" t="n">
        <v>-0.00135149777141619</v>
      </c>
      <c r="W79" s="57" t="n">
        <v>120.365557893591</v>
      </c>
      <c r="X79" s="58" t="n">
        <v>0.00068360635152942</v>
      </c>
      <c r="Y79" s="57" t="n">
        <v>90.7570210088982</v>
      </c>
      <c r="Z79" s="58" t="n">
        <v>-0.0028115301844428</v>
      </c>
      <c r="AA79" s="57" t="n">
        <v>75.8757734490357</v>
      </c>
      <c r="AB79" s="58" t="n">
        <v>0.000323349042305576</v>
      </c>
      <c r="AC79" s="57" t="n">
        <v>103.286947053385</v>
      </c>
      <c r="AD79" s="58" t="n">
        <v>0.0198821300832988</v>
      </c>
      <c r="AE79" s="57" t="n">
        <v>127.144826263577</v>
      </c>
      <c r="AF79" s="58" t="n">
        <v>-0.00411188513458194</v>
      </c>
      <c r="AG79" s="57" t="n">
        <v>73.0328925145825</v>
      </c>
      <c r="AH79" s="58" t="n">
        <v>-0.00481305661634501</v>
      </c>
      <c r="AI79" s="57" t="n">
        <v>83.5158844034769</v>
      </c>
      <c r="AJ79" s="58" t="n">
        <v>-0.00197111138564909</v>
      </c>
      <c r="AK79" s="57" t="n">
        <v>70.7405091671759</v>
      </c>
      <c r="AL79" s="58" t="n">
        <v>0.0143920772290975</v>
      </c>
      <c r="AM79" s="57" t="n">
        <v>83.0440780904043</v>
      </c>
      <c r="AN79" s="58" t="n">
        <v>0.00107725967133776</v>
      </c>
      <c r="AO79" s="57" t="n">
        <v>70.1702260043712</v>
      </c>
      <c r="AP79" s="58" t="n">
        <v>-0.00234850283707155</v>
      </c>
      <c r="AQ79" s="57" t="n">
        <v>75.3250959238756</v>
      </c>
      <c r="AR79" s="58" t="n">
        <v>0.00131133788059112</v>
      </c>
      <c r="AS79" s="57" t="n">
        <v>91.8233235520297</v>
      </c>
      <c r="AT79" s="58" t="n">
        <v>-0.00170162026435272</v>
      </c>
      <c r="AU79" s="57" t="n">
        <v>99.3041255887108</v>
      </c>
      <c r="AV79" s="58" t="n">
        <v>-0.01426516107691</v>
      </c>
      <c r="AW79" s="57" t="n">
        <v>94.1711895839419</v>
      </c>
      <c r="AX79" s="58" t="n">
        <v>-0.00888224060295506</v>
      </c>
      <c r="AY79" s="57" t="n">
        <v>86.0752502973317</v>
      </c>
      <c r="AZ79" s="58" t="n">
        <v>0.000528628930010822</v>
      </c>
      <c r="BA79" s="57"/>
      <c r="BB79" s="58"/>
    </row>
    <row r="80">
      <c r="A80" s="52" t="n">
        <v>1997</v>
      </c>
      <c r="B80" s="52" t="n">
        <v>1</v>
      </c>
      <c r="C80" s="57" t="n">
        <v>91.4708956069604</v>
      </c>
      <c r="D80" s="58" t="n">
        <v>-0.00105987488701786</v>
      </c>
      <c r="E80" s="57" t="n">
        <v>91.1591280400741</v>
      </c>
      <c r="F80" s="58" t="n">
        <v>-0.00153197549917516</v>
      </c>
      <c r="G80" s="57" t="n">
        <v>123.95667017068</v>
      </c>
      <c r="H80" s="58" t="n">
        <v>0.0113921885894015</v>
      </c>
      <c r="I80" s="57" t="n">
        <v>73.1029896576462</v>
      </c>
      <c r="J80" s="58" t="n">
        <v>-0.0154639329204629</v>
      </c>
      <c r="K80" s="57" t="n">
        <v>100.548089452559</v>
      </c>
      <c r="L80" s="58" t="n">
        <v>-0.00173718088673647</v>
      </c>
      <c r="M80" s="57" t="n">
        <v>159.383332599153</v>
      </c>
      <c r="N80" s="58" t="n">
        <v>-0.0089687038876114</v>
      </c>
      <c r="O80" s="57" t="n">
        <v>64.4916412106074</v>
      </c>
      <c r="P80" s="58" t="n">
        <v>-0.0154193290042376</v>
      </c>
      <c r="Q80" s="57" t="n">
        <v>122.420860403665</v>
      </c>
      <c r="R80" s="58" t="n">
        <v>0.0633574355222708</v>
      </c>
      <c r="S80" s="57" t="n">
        <v>77.3959375250431</v>
      </c>
      <c r="T80" s="58" t="n">
        <v>-0.0134753369424097</v>
      </c>
      <c r="U80" s="57" t="n">
        <v>107.455622967717</v>
      </c>
      <c r="V80" s="58" t="n">
        <v>-0.00249317363183332</v>
      </c>
      <c r="W80" s="57" t="n">
        <v>120.602289870453</v>
      </c>
      <c r="X80" s="58" t="n">
        <v>0.00196677505596154</v>
      </c>
      <c r="Y80" s="57" t="n">
        <v>90.6676696752392</v>
      </c>
      <c r="Z80" s="58" t="n">
        <v>-0.000984511530520815</v>
      </c>
      <c r="AA80" s="57" t="n">
        <v>75.6595851888916</v>
      </c>
      <c r="AB80" s="58" t="n">
        <v>-0.0028492396230968</v>
      </c>
      <c r="AC80" s="57" t="n">
        <v>106.041500542262</v>
      </c>
      <c r="AD80" s="58" t="n">
        <v>0.0266689409209921</v>
      </c>
      <c r="AE80" s="57" t="n">
        <v>126.701453163331</v>
      </c>
      <c r="AF80" s="58" t="n">
        <v>-0.00348715015211953</v>
      </c>
      <c r="AG80" s="57" t="n">
        <v>72.5814919592747</v>
      </c>
      <c r="AH80" s="58" t="n">
        <v>-0.00618078429822089</v>
      </c>
      <c r="AI80" s="57" t="n">
        <v>83.1347973993841</v>
      </c>
      <c r="AJ80" s="58" t="n">
        <v>-0.00456304817717912</v>
      </c>
      <c r="AK80" s="57" t="n">
        <v>71.0838072555024</v>
      </c>
      <c r="AL80" s="58" t="n">
        <v>0.00485292079980915</v>
      </c>
      <c r="AM80" s="57" t="n">
        <v>83.2178948858852</v>
      </c>
      <c r="AN80" s="58" t="n">
        <v>0.00209306671201315</v>
      </c>
      <c r="AO80" s="57" t="n">
        <v>70.0473893599205</v>
      </c>
      <c r="AP80" s="58" t="n">
        <v>-0.00175055221345577</v>
      </c>
      <c r="AQ80" s="57" t="n">
        <v>75.093299003387</v>
      </c>
      <c r="AR80" s="58" t="n">
        <v>-0.0030772867614115</v>
      </c>
      <c r="AS80" s="57" t="n">
        <v>91.5092305536655</v>
      </c>
      <c r="AT80" s="58" t="n">
        <v>-0.00342062328190806</v>
      </c>
      <c r="AU80" s="57" t="n">
        <v>100.646276487422</v>
      </c>
      <c r="AV80" s="58" t="n">
        <v>0.0135155603128736</v>
      </c>
      <c r="AW80" s="57" t="n">
        <v>94.8863056729161</v>
      </c>
      <c r="AX80" s="58" t="n">
        <v>0.00759378842014868</v>
      </c>
      <c r="AY80" s="57" t="n">
        <v>86.0171221435782</v>
      </c>
      <c r="AZ80" s="58" t="n">
        <v>-0.000675317859113678</v>
      </c>
      <c r="BA80" s="57"/>
      <c r="BB80" s="58"/>
    </row>
    <row r="81">
      <c r="A81" s="52" t="n">
        <v>1997</v>
      </c>
      <c r="B81" s="52" t="n">
        <v>2</v>
      </c>
      <c r="C81" s="57" t="n">
        <v>91.2603241045326</v>
      </c>
      <c r="D81" s="58" t="n">
        <v>-0.0023020601365108</v>
      </c>
      <c r="E81" s="57" t="n">
        <v>91.0451692298613</v>
      </c>
      <c r="F81" s="58" t="n">
        <v>-0.00125010860308716</v>
      </c>
      <c r="G81" s="57" t="n">
        <v>125.403305506231</v>
      </c>
      <c r="H81" s="58" t="n">
        <v>0.0116704920643576</v>
      </c>
      <c r="I81" s="57" t="n">
        <v>73.7684835560643</v>
      </c>
      <c r="J81" s="58" t="n">
        <v>0.00910351138215759</v>
      </c>
      <c r="K81" s="57" t="n">
        <v>100.409025310568</v>
      </c>
      <c r="L81" s="58" t="n">
        <v>-0.00138306100839714</v>
      </c>
      <c r="M81" s="57" t="n">
        <v>157.218207491654</v>
      </c>
      <c r="N81" s="58" t="n">
        <v>-0.0135843884814788</v>
      </c>
      <c r="O81" s="57" t="n">
        <v>63.5261204799193</v>
      </c>
      <c r="P81" s="58" t="n">
        <v>-0.0149712538332687</v>
      </c>
      <c r="Q81" s="57" t="n">
        <v>127.179447431414</v>
      </c>
      <c r="R81" s="58" t="n">
        <v>0.0388707203335914</v>
      </c>
      <c r="S81" s="57" t="n">
        <v>76.5488308084147</v>
      </c>
      <c r="T81" s="58" t="n">
        <v>-0.010945105695686</v>
      </c>
      <c r="U81" s="57" t="n">
        <v>107.094016956625</v>
      </c>
      <c r="V81" s="58" t="n">
        <v>-0.0033651660202203</v>
      </c>
      <c r="W81" s="57" t="n">
        <v>120.343057257818</v>
      </c>
      <c r="X81" s="58" t="n">
        <v>-0.0021494833382838</v>
      </c>
      <c r="Y81" s="57" t="n">
        <v>90.2098172386324</v>
      </c>
      <c r="Z81" s="58" t="n">
        <v>-0.00504978718706239</v>
      </c>
      <c r="AA81" s="57" t="n">
        <v>75.6726313865191</v>
      </c>
      <c r="AB81" s="58" t="n">
        <v>0.00017243284634616</v>
      </c>
      <c r="AC81" s="57" t="n">
        <v>109.286321973412</v>
      </c>
      <c r="AD81" s="58" t="n">
        <v>0.0305995427691748</v>
      </c>
      <c r="AE81" s="57" t="n">
        <v>126.718271773548</v>
      </c>
      <c r="AF81" s="58" t="n">
        <v>0.000132742046732748</v>
      </c>
      <c r="AG81" s="57" t="n">
        <v>71.9969459556433</v>
      </c>
      <c r="AH81" s="58" t="n">
        <v>-0.00805365097702004</v>
      </c>
      <c r="AI81" s="57" t="n">
        <v>82.7406865986173</v>
      </c>
      <c r="AJ81" s="58" t="n">
        <v>-0.00474062381933071</v>
      </c>
      <c r="AK81" s="57" t="n">
        <v>71.7768412254719</v>
      </c>
      <c r="AL81" s="58" t="n">
        <v>0.00974953363820918</v>
      </c>
      <c r="AM81" s="57" t="n">
        <v>83.5014567129174</v>
      </c>
      <c r="AN81" s="58" t="n">
        <v>0.00340746215007126</v>
      </c>
      <c r="AO81" s="57" t="n">
        <v>70.110388011088</v>
      </c>
      <c r="AP81" s="58" t="n">
        <v>0.000899371864435672</v>
      </c>
      <c r="AQ81" s="57" t="n">
        <v>74.9238227189675</v>
      </c>
      <c r="AR81" s="58" t="n">
        <v>-0.00225687626817217</v>
      </c>
      <c r="AS81" s="57" t="n">
        <v>91.3423046542442</v>
      </c>
      <c r="AT81" s="58" t="n">
        <v>-0.00182414274943909</v>
      </c>
      <c r="AU81" s="57" t="n">
        <v>97.1625072820558</v>
      </c>
      <c r="AV81" s="58" t="n">
        <v>-0.0346139899750962</v>
      </c>
      <c r="AW81" s="57" t="n">
        <v>92.9595569850525</v>
      </c>
      <c r="AX81" s="58" t="n">
        <v>-0.0203058668392596</v>
      </c>
      <c r="AY81" s="57" t="n">
        <v>86.0389089027486</v>
      </c>
      <c r="AZ81" s="58" t="n">
        <v>0.000253283981461516</v>
      </c>
      <c r="BA81" s="57"/>
      <c r="BB81" s="58"/>
    </row>
    <row r="82">
      <c r="A82" s="52" t="n">
        <v>1997</v>
      </c>
      <c r="B82" s="52" t="n">
        <v>3</v>
      </c>
      <c r="C82" s="57" t="n">
        <v>91.3620162575288</v>
      </c>
      <c r="D82" s="58" t="n">
        <v>0.00111430847955041</v>
      </c>
      <c r="E82" s="57" t="n">
        <v>91.0410904075022</v>
      </c>
      <c r="F82" s="58" t="n">
        <v>-0.0000447999865733628</v>
      </c>
      <c r="G82" s="57" t="n">
        <v>127.455166021616</v>
      </c>
      <c r="H82" s="58" t="n">
        <v>0.0163620927462911</v>
      </c>
      <c r="I82" s="57" t="n">
        <v>73.4352850120011</v>
      </c>
      <c r="J82" s="58" t="n">
        <v>-0.00451681433589457</v>
      </c>
      <c r="K82" s="57" t="n">
        <v>100.136729416258</v>
      </c>
      <c r="L82" s="58" t="n">
        <v>-0.002711866721815</v>
      </c>
      <c r="M82" s="57" t="n">
        <v>154.265724082442</v>
      </c>
      <c r="N82" s="58" t="n">
        <v>-0.0187795259615101</v>
      </c>
      <c r="O82" s="57" t="n">
        <v>63.1311753432514</v>
      </c>
      <c r="P82" s="58" t="n">
        <v>-0.00621705109149062</v>
      </c>
      <c r="Q82" s="57" t="n">
        <v>130.013270317825</v>
      </c>
      <c r="R82" s="58" t="n">
        <v>0.0222820820788665</v>
      </c>
      <c r="S82" s="57" t="n">
        <v>76.2203122951151</v>
      </c>
      <c r="T82" s="58" t="n">
        <v>-0.00429162026160579</v>
      </c>
      <c r="U82" s="57" t="n">
        <v>106.961937771342</v>
      </c>
      <c r="V82" s="58" t="n">
        <v>-0.00123330125282828</v>
      </c>
      <c r="W82" s="57" t="n">
        <v>120.57755847387</v>
      </c>
      <c r="X82" s="58" t="n">
        <v>0.00194860610488323</v>
      </c>
      <c r="Y82" s="57" t="n">
        <v>89.2322649290913</v>
      </c>
      <c r="Z82" s="58" t="n">
        <v>-0.0108364293318002</v>
      </c>
      <c r="AA82" s="57" t="n">
        <v>75.6685664390086</v>
      </c>
      <c r="AB82" s="58" t="n">
        <v>-0.0000537175387725908</v>
      </c>
      <c r="AC82" s="57" t="n">
        <v>112.48108847034</v>
      </c>
      <c r="AD82" s="58" t="n">
        <v>0.0292329949369603</v>
      </c>
      <c r="AE82" s="57" t="n">
        <v>127.234716340638</v>
      </c>
      <c r="AF82" s="58" t="n">
        <v>0.00407553354272649</v>
      </c>
      <c r="AG82" s="57" t="n">
        <v>71.6861442743124</v>
      </c>
      <c r="AH82" s="58" t="n">
        <v>-0.00431687312851214</v>
      </c>
      <c r="AI82" s="57" t="n">
        <v>82.635110413589</v>
      </c>
      <c r="AJ82" s="58" t="n">
        <v>-0.0012759887471141</v>
      </c>
      <c r="AK82" s="57" t="n">
        <v>71.9540121941153</v>
      </c>
      <c r="AL82" s="58" t="n">
        <v>0.00246835839552872</v>
      </c>
      <c r="AM82" s="57" t="n">
        <v>83.5465374890943</v>
      </c>
      <c r="AN82" s="58" t="n">
        <v>0.000539880116485758</v>
      </c>
      <c r="AO82" s="57" t="n">
        <v>70.5673278276591</v>
      </c>
      <c r="AP82" s="58" t="n">
        <v>0.00651743385728887</v>
      </c>
      <c r="AQ82" s="57" t="n">
        <v>74.9576035396941</v>
      </c>
      <c r="AR82" s="58" t="n">
        <v>0.000450868889234624</v>
      </c>
      <c r="AS82" s="57" t="n">
        <v>91.3629336630189</v>
      </c>
      <c r="AT82" s="58" t="n">
        <v>0.000225842875902105</v>
      </c>
      <c r="AU82" s="57" t="n">
        <v>100.924726910749</v>
      </c>
      <c r="AV82" s="58" t="n">
        <v>0.0387208989756895</v>
      </c>
      <c r="AW82" s="57" t="n">
        <v>95.0784634833595</v>
      </c>
      <c r="AX82" s="58" t="n">
        <v>0.0227938532306871</v>
      </c>
      <c r="AY82" s="57" t="n">
        <v>86.1396569642708</v>
      </c>
      <c r="AZ82" s="58" t="n">
        <v>0.00117095931139755</v>
      </c>
      <c r="BA82" s="57"/>
      <c r="BB82" s="58"/>
    </row>
    <row r="83">
      <c r="A83" s="52" t="n">
        <v>1997</v>
      </c>
      <c r="B83" s="52" t="n">
        <v>4</v>
      </c>
      <c r="C83" s="57" t="n">
        <v>91.2607229421598</v>
      </c>
      <c r="D83" s="58" t="n">
        <v>-0.00110870271386665</v>
      </c>
      <c r="E83" s="57" t="n">
        <v>91.030784517845</v>
      </c>
      <c r="F83" s="58" t="n">
        <v>-0.000113200419844528</v>
      </c>
      <c r="G83" s="57" t="n">
        <v>130.191377645955</v>
      </c>
      <c r="H83" s="58" t="n">
        <v>0.0214680323265628</v>
      </c>
      <c r="I83" s="57" t="n">
        <v>73.0140026534632</v>
      </c>
      <c r="J83" s="58" t="n">
        <v>-0.00573678386989329</v>
      </c>
      <c r="K83" s="57" t="n">
        <v>99.9841887905836</v>
      </c>
      <c r="L83" s="58" t="n">
        <v>-0.00152332342551931</v>
      </c>
      <c r="M83" s="57" t="n">
        <v>152.20725869038</v>
      </c>
      <c r="N83" s="58" t="n">
        <v>-0.0133436342019928</v>
      </c>
      <c r="O83" s="57" t="n">
        <v>63.1885909908264</v>
      </c>
      <c r="P83" s="58" t="n">
        <v>0.000909465842553914</v>
      </c>
      <c r="Q83" s="57" t="n">
        <v>130.551317727889</v>
      </c>
      <c r="R83" s="58" t="n">
        <v>0.00413840378561825</v>
      </c>
      <c r="S83" s="57" t="n">
        <v>75.9280906977878</v>
      </c>
      <c r="T83" s="58" t="n">
        <v>-0.00383390711121534</v>
      </c>
      <c r="U83" s="57" t="n">
        <v>106.99213408443</v>
      </c>
      <c r="V83" s="58" t="n">
        <v>0.000282308956973676</v>
      </c>
      <c r="W83" s="57" t="n">
        <v>121.110782373645</v>
      </c>
      <c r="X83" s="58" t="n">
        <v>0.00442224827342597</v>
      </c>
      <c r="Y83" s="57" t="n">
        <v>88.4697437181955</v>
      </c>
      <c r="Z83" s="58" t="n">
        <v>-0.00854535309063065</v>
      </c>
      <c r="AA83" s="57" t="n">
        <v>75.6105329239459</v>
      </c>
      <c r="AB83" s="58" t="n">
        <v>-0.000766943498388128</v>
      </c>
      <c r="AC83" s="57" t="n">
        <v>113.543335418215</v>
      </c>
      <c r="AD83" s="58" t="n">
        <v>0.00944378261555712</v>
      </c>
      <c r="AE83" s="57" t="n">
        <v>128.344105847354</v>
      </c>
      <c r="AF83" s="58" t="n">
        <v>0.00871923590214241</v>
      </c>
      <c r="AG83" s="57" t="n">
        <v>71.5342222087241</v>
      </c>
      <c r="AH83" s="58" t="n">
        <v>-0.0021192668001081</v>
      </c>
      <c r="AI83" s="57" t="n">
        <v>82.5537410832494</v>
      </c>
      <c r="AJ83" s="58" t="n">
        <v>-0.000984682297056505</v>
      </c>
      <c r="AK83" s="57" t="n">
        <v>72.4010220308899</v>
      </c>
      <c r="AL83" s="58" t="n">
        <v>0.00621243796063298</v>
      </c>
      <c r="AM83" s="57" t="n">
        <v>83.8701842810311</v>
      </c>
      <c r="AN83" s="58" t="n">
        <v>0.00387385045106203</v>
      </c>
      <c r="AO83" s="57" t="n">
        <v>70.9770773188954</v>
      </c>
      <c r="AP83" s="58" t="n">
        <v>0.00580650428250529</v>
      </c>
      <c r="AQ83" s="57" t="n">
        <v>74.9804013269554</v>
      </c>
      <c r="AR83" s="58" t="n">
        <v>0.000304142424314202</v>
      </c>
      <c r="AS83" s="57" t="n">
        <v>91.5523499384836</v>
      </c>
      <c r="AT83" s="58" t="n">
        <v>0.00207322891100814</v>
      </c>
      <c r="AU83" s="57" t="n">
        <v>97.7333784598932</v>
      </c>
      <c r="AV83" s="58" t="n">
        <v>-0.0316210759101477</v>
      </c>
      <c r="AW83" s="57" t="n">
        <v>93.4330770644844</v>
      </c>
      <c r="AX83" s="58" t="n">
        <v>-0.0173055638321619</v>
      </c>
      <c r="AY83" s="57" t="n">
        <v>86.3094267932343</v>
      </c>
      <c r="AZ83" s="58" t="n">
        <v>0.00197086725146733</v>
      </c>
      <c r="BA83" s="57"/>
      <c r="BB83" s="58"/>
    </row>
    <row r="84">
      <c r="A84" s="52" t="n">
        <v>1998</v>
      </c>
      <c r="B84" s="52" t="n">
        <v>1</v>
      </c>
      <c r="C84" s="57" t="n">
        <v>91.2433836950433</v>
      </c>
      <c r="D84" s="58" t="n">
        <v>-0.000189996819633498</v>
      </c>
      <c r="E84" s="57" t="n">
        <v>91.0104092103131</v>
      </c>
      <c r="F84" s="58" t="n">
        <v>-0.00022382875902649</v>
      </c>
      <c r="G84" s="57" t="n">
        <v>125.155158397984</v>
      </c>
      <c r="H84" s="58" t="n">
        <v>-0.0386832011384591</v>
      </c>
      <c r="I84" s="57" t="n">
        <v>72.8648260377339</v>
      </c>
      <c r="J84" s="58" t="n">
        <v>-0.00204312337781765</v>
      </c>
      <c r="K84" s="57" t="n">
        <v>99.7637648881294</v>
      </c>
      <c r="L84" s="58" t="n">
        <v>-0.0022045875965031</v>
      </c>
      <c r="M84" s="57" t="n">
        <v>152.093142164049</v>
      </c>
      <c r="N84" s="58" t="n">
        <v>-0.00074974431122965</v>
      </c>
      <c r="O84" s="57" t="n">
        <v>62.3267816556188</v>
      </c>
      <c r="P84" s="58" t="n">
        <v>-0.0136386857452272</v>
      </c>
      <c r="Q84" s="57" t="n">
        <v>136.726824218206</v>
      </c>
      <c r="R84" s="58" t="n">
        <v>0.0473032873033812</v>
      </c>
      <c r="S84" s="57" t="n">
        <v>76.0375424526213</v>
      </c>
      <c r="T84" s="58" t="n">
        <v>0.00144151859776254</v>
      </c>
      <c r="U84" s="57" t="n">
        <v>106.907960940514</v>
      </c>
      <c r="V84" s="58" t="n">
        <v>-0.000786722730939049</v>
      </c>
      <c r="W84" s="57" t="n">
        <v>121.004197098648</v>
      </c>
      <c r="X84" s="58" t="n">
        <v>-0.000880064292450577</v>
      </c>
      <c r="Y84" s="57" t="n">
        <v>88.4532211424488</v>
      </c>
      <c r="Z84" s="58" t="n">
        <v>-0.000186759620321331</v>
      </c>
      <c r="AA84" s="57" t="n">
        <v>75.4726135485538</v>
      </c>
      <c r="AB84" s="58" t="n">
        <v>-0.00182407622401992</v>
      </c>
      <c r="AC84" s="57" t="n">
        <v>113.493191454293</v>
      </c>
      <c r="AD84" s="58" t="n">
        <v>-0.000441628420875584</v>
      </c>
      <c r="AE84" s="57" t="n">
        <v>130.203843809731</v>
      </c>
      <c r="AF84" s="58" t="n">
        <v>0.0144902483062925</v>
      </c>
      <c r="AG84" s="57" t="n">
        <v>71.6543982311458</v>
      </c>
      <c r="AH84" s="58" t="n">
        <v>0.00167997943796738</v>
      </c>
      <c r="AI84" s="57" t="n">
        <v>82.4011005099561</v>
      </c>
      <c r="AJ84" s="58" t="n">
        <v>-0.00184898432573111</v>
      </c>
      <c r="AK84" s="57" t="n">
        <v>72.8916198413338</v>
      </c>
      <c r="AL84" s="58" t="n">
        <v>0.00677611719672333</v>
      </c>
      <c r="AM84" s="57" t="n">
        <v>84.0998424900831</v>
      </c>
      <c r="AN84" s="58" t="n">
        <v>0.00273825807133643</v>
      </c>
      <c r="AO84" s="57" t="n">
        <v>71.0417271735792</v>
      </c>
      <c r="AP84" s="58" t="n">
        <v>0.000910855407490807</v>
      </c>
      <c r="AQ84" s="57" t="n">
        <v>75.2769155025574</v>
      </c>
      <c r="AR84" s="58" t="n">
        <v>0.00395455572862358</v>
      </c>
      <c r="AS84" s="57" t="n">
        <v>91.8725546015639</v>
      </c>
      <c r="AT84" s="58" t="n">
        <v>0.00349750348620748</v>
      </c>
      <c r="AU84" s="57" t="n">
        <v>97.7494005130008</v>
      </c>
      <c r="AV84" s="58" t="n">
        <v>0.00016393634764289</v>
      </c>
      <c r="AW84" s="57" t="n">
        <v>93.5597736255361</v>
      </c>
      <c r="AX84" s="58" t="n">
        <v>0.00135601400523555</v>
      </c>
      <c r="AY84" s="57" t="n">
        <v>86.5318370273849</v>
      </c>
      <c r="AZ84" s="58" t="n">
        <v>0.00257689388533944</v>
      </c>
      <c r="BA84" s="57"/>
      <c r="BB84" s="58"/>
    </row>
    <row r="85">
      <c r="A85" s="52" t="n">
        <v>1998</v>
      </c>
      <c r="B85" s="52" t="n">
        <v>2</v>
      </c>
      <c r="C85" s="57" t="n">
        <v>91.3158723436481</v>
      </c>
      <c r="D85" s="58" t="n">
        <v>0.000794453752910762</v>
      </c>
      <c r="E85" s="57" t="n">
        <v>90.8720063367797</v>
      </c>
      <c r="F85" s="58" t="n">
        <v>-0.00152073674576725</v>
      </c>
      <c r="G85" s="57" t="n">
        <v>122.026882394016</v>
      </c>
      <c r="H85" s="58" t="n">
        <v>-0.0249951823321563</v>
      </c>
      <c r="I85" s="57" t="n">
        <v>71.3761797634953</v>
      </c>
      <c r="J85" s="58" t="n">
        <v>-0.0204302453623871</v>
      </c>
      <c r="K85" s="57" t="n">
        <v>99.4877847818481</v>
      </c>
      <c r="L85" s="58" t="n">
        <v>-0.00276633612004129</v>
      </c>
      <c r="M85" s="57" t="n">
        <v>151.301036300832</v>
      </c>
      <c r="N85" s="58" t="n">
        <v>-0.00520803142039694</v>
      </c>
      <c r="O85" s="57" t="n">
        <v>61.9382912672627</v>
      </c>
      <c r="P85" s="58" t="n">
        <v>-0.00623312126884223</v>
      </c>
      <c r="Q85" s="57" t="n">
        <v>137.028493659839</v>
      </c>
      <c r="R85" s="58" t="n">
        <v>0.00220636618569681</v>
      </c>
      <c r="S85" s="57" t="n">
        <v>76.1686562645541</v>
      </c>
      <c r="T85" s="58" t="n">
        <v>0.00172432995207017</v>
      </c>
      <c r="U85" s="57" t="n">
        <v>106.752312122994</v>
      </c>
      <c r="V85" s="58" t="n">
        <v>-0.00145591419152169</v>
      </c>
      <c r="W85" s="57" t="n">
        <v>120.680570039295</v>
      </c>
      <c r="X85" s="58" t="n">
        <v>-0.00267451102616378</v>
      </c>
      <c r="Y85" s="57" t="n">
        <v>88.2522101926455</v>
      </c>
      <c r="Z85" s="58" t="n">
        <v>-0.00227251135919115</v>
      </c>
      <c r="AA85" s="57" t="n">
        <v>75.5479082182936</v>
      </c>
      <c r="AB85" s="58" t="n">
        <v>0.000997642273132371</v>
      </c>
      <c r="AC85" s="57" t="n">
        <v>112.835544638195</v>
      </c>
      <c r="AD85" s="58" t="n">
        <v>-0.00579459267706495</v>
      </c>
      <c r="AE85" s="57" t="n">
        <v>130.385120893182</v>
      </c>
      <c r="AF85" s="58" t="n">
        <v>0.00139225600524862</v>
      </c>
      <c r="AG85" s="57" t="n">
        <v>71.6671920110618</v>
      </c>
      <c r="AH85" s="58" t="n">
        <v>0.000178548424547342</v>
      </c>
      <c r="AI85" s="57" t="n">
        <v>82.2990298083025</v>
      </c>
      <c r="AJ85" s="58" t="n">
        <v>-0.00123870556366201</v>
      </c>
      <c r="AK85" s="57" t="n">
        <v>73.336224297769</v>
      </c>
      <c r="AL85" s="58" t="n">
        <v>0.00609952772901834</v>
      </c>
      <c r="AM85" s="57" t="n">
        <v>84.2089080486249</v>
      </c>
      <c r="AN85" s="58" t="n">
        <v>0.00129685805956936</v>
      </c>
      <c r="AO85" s="57" t="n">
        <v>71.0834266939729</v>
      </c>
      <c r="AP85" s="58" t="n">
        <v>0.000586972221153559</v>
      </c>
      <c r="AQ85" s="57" t="n">
        <v>75.3855507247904</v>
      </c>
      <c r="AR85" s="58" t="n">
        <v>0.0014431412539655</v>
      </c>
      <c r="AS85" s="57" t="n">
        <v>92.1917477811288</v>
      </c>
      <c r="AT85" s="58" t="n">
        <v>0.0034743039523526</v>
      </c>
      <c r="AU85" s="57" t="n">
        <v>105.119678265225</v>
      </c>
      <c r="AV85" s="58" t="n">
        <v>0.0753997233082169</v>
      </c>
      <c r="AW85" s="57" t="n">
        <v>97.4950029908926</v>
      </c>
      <c r="AX85" s="58" t="n">
        <v>0.0420611253411849</v>
      </c>
      <c r="AY85" s="57" t="n">
        <v>86.6089308790699</v>
      </c>
      <c r="AZ85" s="58" t="n">
        <v>0.000890930486782571</v>
      </c>
      <c r="BA85" s="57"/>
      <c r="BB85" s="58"/>
    </row>
    <row r="86">
      <c r="A86" s="52" t="n">
        <v>1998</v>
      </c>
      <c r="B86" s="52" t="n">
        <v>3</v>
      </c>
      <c r="C86" s="57" t="n">
        <v>91.2699884562599</v>
      </c>
      <c r="D86" s="58" t="n">
        <v>-0.000502474391479102</v>
      </c>
      <c r="E86" s="57" t="n">
        <v>90.7010264411332</v>
      </c>
      <c r="F86" s="58" t="n">
        <v>-0.00188154639188698</v>
      </c>
      <c r="G86" s="57" t="n">
        <v>121.149966058342</v>
      </c>
      <c r="H86" s="58" t="n">
        <v>-0.00718625534366413</v>
      </c>
      <c r="I86" s="57" t="n">
        <v>70.9433409258284</v>
      </c>
      <c r="J86" s="58" t="n">
        <v>-0.00606419171075245</v>
      </c>
      <c r="K86" s="57" t="n">
        <v>98.9088318275211</v>
      </c>
      <c r="L86" s="58" t="n">
        <v>-0.00581933707335491</v>
      </c>
      <c r="M86" s="57" t="n">
        <v>149.047501389676</v>
      </c>
      <c r="N86" s="58" t="n">
        <v>-0.0148943785598084</v>
      </c>
      <c r="O86" s="57" t="n">
        <v>63.2011541088075</v>
      </c>
      <c r="P86" s="58" t="n">
        <v>0.0203890487726828</v>
      </c>
      <c r="Q86" s="57" t="n">
        <v>128.929587390825</v>
      </c>
      <c r="R86" s="58" t="n">
        <v>-0.059103811570158</v>
      </c>
      <c r="S86" s="57" t="n">
        <v>76.1256851944785</v>
      </c>
      <c r="T86" s="58" t="n">
        <v>-0.000564156861667442</v>
      </c>
      <c r="U86" s="57" t="n">
        <v>106.503101441416</v>
      </c>
      <c r="V86" s="58" t="n">
        <v>-0.00233447572817691</v>
      </c>
      <c r="W86" s="57" t="n">
        <v>120.042165985567</v>
      </c>
      <c r="X86" s="58" t="n">
        <v>-0.00529003180479459</v>
      </c>
      <c r="Y86" s="57" t="n">
        <v>88.5004556884358</v>
      </c>
      <c r="Z86" s="58" t="n">
        <v>0.00281290967385894</v>
      </c>
      <c r="AA86" s="57" t="n">
        <v>75.882790591471</v>
      </c>
      <c r="AB86" s="58" t="n">
        <v>0.00443271536003076</v>
      </c>
      <c r="AC86" s="57" t="n">
        <v>112.153784949113</v>
      </c>
      <c r="AD86" s="58" t="n">
        <v>-0.00604206494742776</v>
      </c>
      <c r="AE86" s="57" t="n">
        <v>128.943007531368</v>
      </c>
      <c r="AF86" s="58" t="n">
        <v>-0.0110604135804361</v>
      </c>
      <c r="AG86" s="57" t="n">
        <v>71.7647974161516</v>
      </c>
      <c r="AH86" s="58" t="n">
        <v>0.00136192590153006</v>
      </c>
      <c r="AI86" s="57" t="n">
        <v>82.0007314195395</v>
      </c>
      <c r="AJ86" s="58" t="n">
        <v>-0.00362456750046536</v>
      </c>
      <c r="AK86" s="57" t="n">
        <v>73.4506426982503</v>
      </c>
      <c r="AL86" s="58" t="n">
        <v>0.00156018940948832</v>
      </c>
      <c r="AM86" s="57" t="n">
        <v>84.4285748025564</v>
      </c>
      <c r="AN86" s="58" t="n">
        <v>0.00260859283206361</v>
      </c>
      <c r="AO86" s="57" t="n">
        <v>70.9834097384703</v>
      </c>
      <c r="AP86" s="58" t="n">
        <v>-0.00140703621300065</v>
      </c>
      <c r="AQ86" s="57" t="n">
        <v>75.5026050874282</v>
      </c>
      <c r="AR86" s="58" t="n">
        <v>0.0015527426875892</v>
      </c>
      <c r="AS86" s="57" t="n">
        <v>92.4987463963589</v>
      </c>
      <c r="AT86" s="58" t="n">
        <v>0.00333000103175118</v>
      </c>
      <c r="AU86" s="57" t="n">
        <v>109.263082982572</v>
      </c>
      <c r="AV86" s="58" t="n">
        <v>0.0394160711460052</v>
      </c>
      <c r="AW86" s="57" t="n">
        <v>99.7035424751753</v>
      </c>
      <c r="AX86" s="58" t="n">
        <v>0.0226528480079027</v>
      </c>
      <c r="AY86" s="57" t="n">
        <v>86.5573470938317</v>
      </c>
      <c r="AZ86" s="58" t="n">
        <v>-0.000595594296276647</v>
      </c>
      <c r="BA86" s="57"/>
      <c r="BB86" s="58"/>
    </row>
    <row r="87">
      <c r="A87" s="52" t="n">
        <v>1998</v>
      </c>
      <c r="B87" s="52" t="n">
        <v>4</v>
      </c>
      <c r="C87" s="57" t="n">
        <v>90.8575625149126</v>
      </c>
      <c r="D87" s="58" t="n">
        <v>-0.00451874650499018</v>
      </c>
      <c r="E87" s="57" t="n">
        <v>90.4657563509486</v>
      </c>
      <c r="F87" s="58" t="n">
        <v>-0.00259390769229395</v>
      </c>
      <c r="G87" s="57" t="n">
        <v>116.4201428328</v>
      </c>
      <c r="H87" s="58" t="n">
        <v>-0.0390410610867538</v>
      </c>
      <c r="I87" s="57" t="n">
        <v>71.1735160184719</v>
      </c>
      <c r="J87" s="58" t="n">
        <v>0.00324449186688525</v>
      </c>
      <c r="K87" s="57" t="n">
        <v>98.3480727321863</v>
      </c>
      <c r="L87" s="58" t="n">
        <v>-0.00566945423349807</v>
      </c>
      <c r="M87" s="57" t="n">
        <v>147.213032561363</v>
      </c>
      <c r="N87" s="58" t="n">
        <v>-0.0123079475416138</v>
      </c>
      <c r="O87" s="57" t="n">
        <v>66.0196838264183</v>
      </c>
      <c r="P87" s="58" t="n">
        <v>0.044596174822352</v>
      </c>
      <c r="Q87" s="57" t="n">
        <v>114.199475917327</v>
      </c>
      <c r="R87" s="58" t="n">
        <v>-0.114249271804825</v>
      </c>
      <c r="S87" s="57" t="n">
        <v>76.1821377811769</v>
      </c>
      <c r="T87" s="58" t="n">
        <v>0.000741570818761472</v>
      </c>
      <c r="U87" s="57" t="n">
        <v>106.060624300206</v>
      </c>
      <c r="V87" s="58" t="n">
        <v>-0.00415459395287066</v>
      </c>
      <c r="W87" s="57" t="n">
        <v>118.809741334438</v>
      </c>
      <c r="X87" s="58" t="n">
        <v>-0.0102665979159109</v>
      </c>
      <c r="Y87" s="57" t="n">
        <v>88.7476480538643</v>
      </c>
      <c r="Z87" s="58" t="n">
        <v>0.00279311969080398</v>
      </c>
      <c r="AA87" s="57" t="n">
        <v>76.2424107265437</v>
      </c>
      <c r="AB87" s="58" t="n">
        <v>0.0047391527416103</v>
      </c>
      <c r="AC87" s="57" t="n">
        <v>111.265549343718</v>
      </c>
      <c r="AD87" s="58" t="n">
        <v>-0.00791980052922736</v>
      </c>
      <c r="AE87" s="57" t="n">
        <v>125.756728302843</v>
      </c>
      <c r="AF87" s="58" t="n">
        <v>-0.0247107562443769</v>
      </c>
      <c r="AG87" s="57" t="n">
        <v>71.8801869292776</v>
      </c>
      <c r="AH87" s="58" t="n">
        <v>0.00160788460750272</v>
      </c>
      <c r="AI87" s="57" t="n">
        <v>81.825466289451</v>
      </c>
      <c r="AJ87" s="58" t="n">
        <v>-0.00213736057050229</v>
      </c>
      <c r="AK87" s="57" t="n">
        <v>73.4927280067165</v>
      </c>
      <c r="AL87" s="58" t="n">
        <v>0.000572973998867132</v>
      </c>
      <c r="AM87" s="57" t="n">
        <v>84.6475327841916</v>
      </c>
      <c r="AN87" s="58" t="n">
        <v>0.00259341084635412</v>
      </c>
      <c r="AO87" s="57" t="n">
        <v>70.986987319753</v>
      </c>
      <c r="AP87" s="58" t="n">
        <v>0.0000504002455774533</v>
      </c>
      <c r="AQ87" s="57" t="n">
        <v>75.4830558987205</v>
      </c>
      <c r="AR87" s="58" t="n">
        <v>-0.000258920717836619</v>
      </c>
      <c r="AS87" s="57" t="n">
        <v>92.7595215594466</v>
      </c>
      <c r="AT87" s="58" t="n">
        <v>0.00281922915982236</v>
      </c>
      <c r="AU87" s="57" t="n">
        <v>102.65050891831</v>
      </c>
      <c r="AV87" s="58" t="n">
        <v>-0.0605197463201472</v>
      </c>
      <c r="AW87" s="57" t="n">
        <v>96.1451540915579</v>
      </c>
      <c r="AX87" s="58" t="n">
        <v>-0.0356896886036265</v>
      </c>
      <c r="AY87" s="57" t="n">
        <v>86.3696344972664</v>
      </c>
      <c r="AZ87" s="58" t="n">
        <v>-0.00216865006689471</v>
      </c>
      <c r="BA87" s="57"/>
      <c r="BB87" s="58"/>
    </row>
    <row r="88">
      <c r="A88" s="52" t="n">
        <v>1999</v>
      </c>
      <c r="B88" s="52" t="n">
        <v>1</v>
      </c>
      <c r="C88" s="57" t="n">
        <v>90.9515034616137</v>
      </c>
      <c r="D88" s="58" t="n">
        <v>0.00103393646165251</v>
      </c>
      <c r="E88" s="57" t="n">
        <v>90.406081620546</v>
      </c>
      <c r="F88" s="58" t="n">
        <v>-0.000659638882264724</v>
      </c>
      <c r="G88" s="57" t="n">
        <v>111.401673078058</v>
      </c>
      <c r="H88" s="58" t="n">
        <v>-0.0431065418116653</v>
      </c>
      <c r="I88" s="57" t="n">
        <v>70.5108817231843</v>
      </c>
      <c r="J88" s="58" t="n">
        <v>-0.00931012450074364</v>
      </c>
      <c r="K88" s="57" t="n">
        <v>98.4301557587331</v>
      </c>
      <c r="L88" s="58" t="n">
        <v>0.00083461754019698</v>
      </c>
      <c r="M88" s="57" t="n">
        <v>149.830503604803</v>
      </c>
      <c r="N88" s="58" t="n">
        <v>0.0177801584404449</v>
      </c>
      <c r="O88" s="57" t="n">
        <v>64.3743335904668</v>
      </c>
      <c r="P88" s="58" t="n">
        <v>-0.0249221162627433</v>
      </c>
      <c r="Q88" s="57" t="n">
        <v>124.010400642305</v>
      </c>
      <c r="R88" s="58" t="n">
        <v>0.0859104181185559</v>
      </c>
      <c r="S88" s="57" t="n">
        <v>76.6179249239077</v>
      </c>
      <c r="T88" s="58" t="n">
        <v>0.00572033229078617</v>
      </c>
      <c r="U88" s="57" t="n">
        <v>106.215016499154</v>
      </c>
      <c r="V88" s="58" t="n">
        <v>0.00145569762545961</v>
      </c>
      <c r="W88" s="57" t="n">
        <v>119.351956240252</v>
      </c>
      <c r="X88" s="58" t="n">
        <v>0.00456372431859431</v>
      </c>
      <c r="Y88" s="57" t="n">
        <v>89.9568471949464</v>
      </c>
      <c r="Z88" s="58" t="n">
        <v>0.0136251401315808</v>
      </c>
      <c r="AA88" s="57" t="n">
        <v>76.6984283101771</v>
      </c>
      <c r="AB88" s="58" t="n">
        <v>0.00598115378682196</v>
      </c>
      <c r="AC88" s="57" t="n">
        <v>110.517191606688</v>
      </c>
      <c r="AD88" s="58" t="n">
        <v>-0.00672587104853462</v>
      </c>
      <c r="AE88" s="57" t="n">
        <v>120.516520066105</v>
      </c>
      <c r="AF88" s="58" t="n">
        <v>-0.0416694065395741</v>
      </c>
      <c r="AG88" s="57" t="n">
        <v>72.1648050417069</v>
      </c>
      <c r="AH88" s="58" t="n">
        <v>0.00395961842321468</v>
      </c>
      <c r="AI88" s="57" t="n">
        <v>81.5711817483758</v>
      </c>
      <c r="AJ88" s="58" t="n">
        <v>-0.00310764548747855</v>
      </c>
      <c r="AK88" s="57" t="n">
        <v>73.7079194416075</v>
      </c>
      <c r="AL88" s="58" t="n">
        <v>0.00292806432319925</v>
      </c>
      <c r="AM88" s="57" t="n">
        <v>84.7628467730579</v>
      </c>
      <c r="AN88" s="58" t="n">
        <v>0.00136228411004291</v>
      </c>
      <c r="AO88" s="57" t="n">
        <v>71.1924510704861</v>
      </c>
      <c r="AP88" s="58" t="n">
        <v>0.00289438611907289</v>
      </c>
      <c r="AQ88" s="57" t="n">
        <v>75.7206475047912</v>
      </c>
      <c r="AR88" s="58" t="n">
        <v>0.00314761509377104</v>
      </c>
      <c r="AS88" s="57" t="n">
        <v>92.9854675544236</v>
      </c>
      <c r="AT88" s="58" t="n">
        <v>0.00243582535979558</v>
      </c>
      <c r="AU88" s="57" t="n">
        <v>107.767178518251</v>
      </c>
      <c r="AV88" s="58" t="n">
        <v>0.0498455356321053</v>
      </c>
      <c r="AW88" s="57" t="n">
        <v>98.8505479773971</v>
      </c>
      <c r="AX88" s="58" t="n">
        <v>0.0281386400739754</v>
      </c>
      <c r="AY88" s="57" t="n">
        <v>86.0108990093602</v>
      </c>
      <c r="AZ88" s="58" t="n">
        <v>-0.00415349086509764</v>
      </c>
      <c r="BA88" s="57"/>
      <c r="BB88" s="58"/>
    </row>
    <row r="89">
      <c r="A89" s="52" t="n">
        <v>1999</v>
      </c>
      <c r="B89" s="52" t="n">
        <v>2</v>
      </c>
      <c r="C89" s="57" t="n">
        <v>90.789558259407</v>
      </c>
      <c r="D89" s="58" t="n">
        <v>-0.00178056652219127</v>
      </c>
      <c r="E89" s="57" t="n">
        <v>90.3502711126582</v>
      </c>
      <c r="F89" s="58" t="n">
        <v>-0.000617331344168415</v>
      </c>
      <c r="G89" s="57" t="n">
        <v>107.913077082439</v>
      </c>
      <c r="H89" s="58" t="n">
        <v>-0.0313154721938014</v>
      </c>
      <c r="I89" s="57" t="n">
        <v>70.020037081039</v>
      </c>
      <c r="J89" s="58" t="n">
        <v>-0.00696126087420412</v>
      </c>
      <c r="K89" s="57" t="n">
        <v>98.6355979751811</v>
      </c>
      <c r="L89" s="58" t="n">
        <v>0.00208718776135575</v>
      </c>
      <c r="M89" s="57" t="n">
        <v>151.388329292358</v>
      </c>
      <c r="N89" s="58" t="n">
        <v>0.0103972532299863</v>
      </c>
      <c r="O89" s="57" t="n">
        <v>62.7905485552702</v>
      </c>
      <c r="P89" s="58" t="n">
        <v>-0.0246027406710295</v>
      </c>
      <c r="Q89" s="57" t="n">
        <v>131.012150247404</v>
      </c>
      <c r="R89" s="58" t="n">
        <v>0.0564609868916952</v>
      </c>
      <c r="S89" s="57" t="n">
        <v>76.8949363288271</v>
      </c>
      <c r="T89" s="58" t="n">
        <v>0.00361549082926094</v>
      </c>
      <c r="U89" s="57" t="n">
        <v>106.220230905504</v>
      </c>
      <c r="V89" s="58" t="n">
        <v>0.0000490929298111453</v>
      </c>
      <c r="W89" s="57" t="n">
        <v>119.071162585233</v>
      </c>
      <c r="X89" s="58" t="n">
        <v>-0.00235265230553527</v>
      </c>
      <c r="Y89" s="57" t="n">
        <v>89.206073373691</v>
      </c>
      <c r="Z89" s="58" t="n">
        <v>-0.00834593301862241</v>
      </c>
      <c r="AA89" s="57" t="n">
        <v>77.1245243808119</v>
      </c>
      <c r="AB89" s="58" t="n">
        <v>0.00555547330007333</v>
      </c>
      <c r="AC89" s="57" t="n">
        <v>110.958496165054</v>
      </c>
      <c r="AD89" s="58" t="n">
        <v>0.00399308516575569</v>
      </c>
      <c r="AE89" s="57" t="n">
        <v>117.538765692699</v>
      </c>
      <c r="AF89" s="58" t="n">
        <v>-0.0247082671468846</v>
      </c>
      <c r="AG89" s="57" t="n">
        <v>72.4552528257709</v>
      </c>
      <c r="AH89" s="58" t="n">
        <v>0.00402478443468612</v>
      </c>
      <c r="AI89" s="57" t="n">
        <v>81.6135647513405</v>
      </c>
      <c r="AJ89" s="58" t="n">
        <v>0.000519583044602978</v>
      </c>
      <c r="AK89" s="57" t="n">
        <v>74.1298349430627</v>
      </c>
      <c r="AL89" s="58" t="n">
        <v>0.00572415426526085</v>
      </c>
      <c r="AM89" s="57" t="n">
        <v>84.8345164038447</v>
      </c>
      <c r="AN89" s="58" t="n">
        <v>0.000845531191026705</v>
      </c>
      <c r="AO89" s="57" t="n">
        <v>71.4190543409389</v>
      </c>
      <c r="AP89" s="58" t="n">
        <v>0.00318296767488002</v>
      </c>
      <c r="AQ89" s="57" t="n">
        <v>76.0204924639549</v>
      </c>
      <c r="AR89" s="58" t="n">
        <v>0.00395988371790823</v>
      </c>
      <c r="AS89" s="57" t="n">
        <v>93.2483155726007</v>
      </c>
      <c r="AT89" s="58" t="n">
        <v>0.0028267644943909</v>
      </c>
      <c r="AU89" s="57" t="n">
        <v>104.230546835993</v>
      </c>
      <c r="AV89" s="58" t="n">
        <v>-0.0328173357685061</v>
      </c>
      <c r="AW89" s="57" t="n">
        <v>96.8246798341328</v>
      </c>
      <c r="AX89" s="58" t="n">
        <v>-0.0204942530387142</v>
      </c>
      <c r="AY89" s="57" t="n">
        <v>85.968118510596</v>
      </c>
      <c r="AZ89" s="58" t="n">
        <v>-0.000497384625169572</v>
      </c>
      <c r="BA89" s="57"/>
      <c r="BB89" s="58"/>
    </row>
    <row r="90">
      <c r="A90" s="52" t="n">
        <v>1999</v>
      </c>
      <c r="B90" s="52" t="n">
        <v>3</v>
      </c>
      <c r="C90" s="57" t="n">
        <v>91.5555507456874</v>
      </c>
      <c r="D90" s="58" t="n">
        <v>0.00843701082994319</v>
      </c>
      <c r="E90" s="57" t="n">
        <v>90.543623070943</v>
      </c>
      <c r="F90" s="58" t="n">
        <v>0.00214002632093568</v>
      </c>
      <c r="G90" s="57" t="n">
        <v>113.756354451652</v>
      </c>
      <c r="H90" s="58" t="n">
        <v>0.0541480006612078</v>
      </c>
      <c r="I90" s="57" t="n">
        <v>71.2504657649163</v>
      </c>
      <c r="J90" s="58" t="n">
        <v>0.0175725225973997</v>
      </c>
      <c r="K90" s="57" t="n">
        <v>98.3617779106862</v>
      </c>
      <c r="L90" s="58" t="n">
        <v>-0.00277607750260511</v>
      </c>
      <c r="M90" s="57" t="n">
        <v>145.852874630329</v>
      </c>
      <c r="N90" s="58" t="n">
        <v>-0.0365646063200749</v>
      </c>
      <c r="O90" s="57" t="n">
        <v>62.0972064884711</v>
      </c>
      <c r="P90" s="58" t="n">
        <v>-0.0110421406207133</v>
      </c>
      <c r="Q90" s="57" t="n">
        <v>136.586628622411</v>
      </c>
      <c r="R90" s="58" t="n">
        <v>0.0425493235893002</v>
      </c>
      <c r="S90" s="57" t="n">
        <v>78.0431299991133</v>
      </c>
      <c r="T90" s="58" t="n">
        <v>0.0149319802460866</v>
      </c>
      <c r="U90" s="57" t="n">
        <v>106.546292583029</v>
      </c>
      <c r="V90" s="58" t="n">
        <v>0.00306967584937223</v>
      </c>
      <c r="W90" s="57" t="n">
        <v>119.390064097254</v>
      </c>
      <c r="X90" s="58" t="n">
        <v>0.00267824303632902</v>
      </c>
      <c r="Y90" s="57" t="n">
        <v>88.5601643447179</v>
      </c>
      <c r="Z90" s="58" t="n">
        <v>-0.00724063961729748</v>
      </c>
      <c r="AA90" s="57" t="n">
        <v>77.4819209449192</v>
      </c>
      <c r="AB90" s="58" t="n">
        <v>0.00463401968409638</v>
      </c>
      <c r="AC90" s="57" t="n">
        <v>111.233806373857</v>
      </c>
      <c r="AD90" s="58" t="n">
        <v>0.00248119989291906</v>
      </c>
      <c r="AE90" s="57" t="n">
        <v>116.536216714164</v>
      </c>
      <c r="AF90" s="58" t="n">
        <v>-0.00852951766702048</v>
      </c>
      <c r="AG90" s="57" t="n">
        <v>72.9873227431333</v>
      </c>
      <c r="AH90" s="58" t="n">
        <v>0.00734342779317654</v>
      </c>
      <c r="AI90" s="57" t="n">
        <v>81.7744214051327</v>
      </c>
      <c r="AJ90" s="58" t="n">
        <v>0.00197095488087484</v>
      </c>
      <c r="AK90" s="57" t="n">
        <v>74.4804403181755</v>
      </c>
      <c r="AL90" s="58" t="n">
        <v>0.0047296122456244</v>
      </c>
      <c r="AM90" s="57" t="n">
        <v>84.9979688959529</v>
      </c>
      <c r="AN90" s="58" t="n">
        <v>0.00192672156378104</v>
      </c>
      <c r="AO90" s="57" t="n">
        <v>72.3970319484613</v>
      </c>
      <c r="AP90" s="58" t="n">
        <v>0.0136935110181342</v>
      </c>
      <c r="AQ90" s="57" t="n">
        <v>76.242235290882</v>
      </c>
      <c r="AR90" s="58" t="n">
        <v>0.00291688227397602</v>
      </c>
      <c r="AS90" s="57" t="n">
        <v>93.5195933614362</v>
      </c>
      <c r="AT90" s="58" t="n">
        <v>0.00290919773906562</v>
      </c>
      <c r="AU90" s="57" t="n">
        <v>121.727878610078</v>
      </c>
      <c r="AV90" s="58" t="n">
        <v>0.167871437934763</v>
      </c>
      <c r="AW90" s="57" t="n">
        <v>107.715987139266</v>
      </c>
      <c r="AX90" s="58" t="n">
        <v>0.112484826428452</v>
      </c>
      <c r="AY90" s="57" t="n">
        <v>86.3025335990925</v>
      </c>
      <c r="AZ90" s="58" t="n">
        <v>0.00388998961813125</v>
      </c>
      <c r="BA90" s="57"/>
      <c r="BB90" s="58"/>
    </row>
    <row r="91">
      <c r="A91" s="52" t="n">
        <v>1999</v>
      </c>
      <c r="B91" s="52" t="n">
        <v>4</v>
      </c>
      <c r="C91" s="57" t="n">
        <v>91.5409058300792</v>
      </c>
      <c r="D91" s="58" t="n">
        <v>-0.000159956610919609</v>
      </c>
      <c r="E91" s="57" t="n">
        <v>90.6775158141771</v>
      </c>
      <c r="F91" s="58" t="n">
        <v>0.00147876502720945</v>
      </c>
      <c r="G91" s="57" t="n">
        <v>115.526947252377</v>
      </c>
      <c r="H91" s="58" t="n">
        <v>0.0155647814951516</v>
      </c>
      <c r="I91" s="57" t="n">
        <v>71.3239533054736</v>
      </c>
      <c r="J91" s="58" t="n">
        <v>0.00103139733569968</v>
      </c>
      <c r="K91" s="57" t="n">
        <v>97.9472786335976</v>
      </c>
      <c r="L91" s="58" t="n">
        <v>-0.00421402790690673</v>
      </c>
      <c r="M91" s="57" t="n">
        <v>140.885229378477</v>
      </c>
      <c r="N91" s="58" t="n">
        <v>-0.0340592892971282</v>
      </c>
      <c r="O91" s="57" t="n">
        <v>61.918645217017</v>
      </c>
      <c r="P91" s="58" t="n">
        <v>-0.00287551214541826</v>
      </c>
      <c r="Q91" s="57" t="n">
        <v>130.587038006056</v>
      </c>
      <c r="R91" s="58" t="n">
        <v>-0.0439251680553575</v>
      </c>
      <c r="S91" s="57" t="n">
        <v>79.1110824970474</v>
      </c>
      <c r="T91" s="58" t="n">
        <v>0.0136841320683356</v>
      </c>
      <c r="U91" s="57" t="n">
        <v>107.222768552608</v>
      </c>
      <c r="V91" s="58" t="n">
        <v>0.00634912724955949</v>
      </c>
      <c r="W91" s="57" t="n">
        <v>120.415153406573</v>
      </c>
      <c r="X91" s="58" t="n">
        <v>0.0085860520895884</v>
      </c>
      <c r="Y91" s="57" t="n">
        <v>87.5280870085471</v>
      </c>
      <c r="Z91" s="58" t="n">
        <v>-0.0116539681673741</v>
      </c>
      <c r="AA91" s="57" t="n">
        <v>77.7847391780038</v>
      </c>
      <c r="AB91" s="58" t="n">
        <v>0.00390824374759502</v>
      </c>
      <c r="AC91" s="57" t="n">
        <v>111.460449044395</v>
      </c>
      <c r="AD91" s="58" t="n">
        <v>0.00203753407284046</v>
      </c>
      <c r="AE91" s="57" t="n">
        <v>117.436724178547</v>
      </c>
      <c r="AF91" s="58" t="n">
        <v>0.00772727560387643</v>
      </c>
      <c r="AG91" s="57" t="n">
        <v>73.1847467320397</v>
      </c>
      <c r="AH91" s="58" t="n">
        <v>0.00270490794135836</v>
      </c>
      <c r="AI91" s="57" t="n">
        <v>82.2957663773447</v>
      </c>
      <c r="AJ91" s="58" t="n">
        <v>0.00637540398640191</v>
      </c>
      <c r="AK91" s="57" t="n">
        <v>74.6551657729254</v>
      </c>
      <c r="AL91" s="58" t="n">
        <v>0.00234592403057055</v>
      </c>
      <c r="AM91" s="57" t="n">
        <v>85.1035098692856</v>
      </c>
      <c r="AN91" s="58" t="n">
        <v>0.00124168818036008</v>
      </c>
      <c r="AO91" s="57" t="n">
        <v>73.9401819589219</v>
      </c>
      <c r="AP91" s="58" t="n">
        <v>0.0213151004803505</v>
      </c>
      <c r="AQ91" s="57" t="n">
        <v>76.6163751581436</v>
      </c>
      <c r="AR91" s="58" t="n">
        <v>0.00490725207405296</v>
      </c>
      <c r="AS91" s="57" t="n">
        <v>93.941625573263</v>
      </c>
      <c r="AT91" s="58" t="n">
        <v>0.00451276782391097</v>
      </c>
      <c r="AU91" s="57" t="n">
        <v>116.916151540802</v>
      </c>
      <c r="AV91" s="58" t="n">
        <v>-0.0395285543806229</v>
      </c>
      <c r="AW91" s="57" t="n">
        <v>105.259889008755</v>
      </c>
      <c r="AX91" s="58" t="n">
        <v>-0.0228016118659817</v>
      </c>
      <c r="AY91" s="57" t="n">
        <v>87.0453141897861</v>
      </c>
      <c r="AZ91" s="58" t="n">
        <v>0.00860670665990049</v>
      </c>
      <c r="BA91" s="57"/>
      <c r="BB91" s="58"/>
    </row>
    <row r="92">
      <c r="A92" s="52" t="n">
        <v>2000</v>
      </c>
      <c r="B92" s="52" t="n">
        <v>1</v>
      </c>
      <c r="C92" s="57" t="n">
        <v>91.9294350875808</v>
      </c>
      <c r="D92" s="58" t="n">
        <v>0.00424432393342067</v>
      </c>
      <c r="E92" s="57" t="n">
        <v>91.0964824773087</v>
      </c>
      <c r="F92" s="58" t="n">
        <v>0.00462040296725985</v>
      </c>
      <c r="G92" s="57" t="n">
        <v>116.121128270182</v>
      </c>
      <c r="H92" s="58" t="n">
        <v>0.00514322443323567</v>
      </c>
      <c r="I92" s="57" t="n">
        <v>71.9845441486995</v>
      </c>
      <c r="J92" s="58" t="n">
        <v>0.00926183718948659</v>
      </c>
      <c r="K92" s="57" t="n">
        <v>98.0917947168473</v>
      </c>
      <c r="L92" s="58" t="n">
        <v>0.00147544766190322</v>
      </c>
      <c r="M92" s="57" t="n">
        <v>141.044434154742</v>
      </c>
      <c r="N92" s="58" t="n">
        <v>0.00113003170713744</v>
      </c>
      <c r="O92" s="57" t="n">
        <v>62.1372238353502</v>
      </c>
      <c r="P92" s="58" t="n">
        <v>0.00353009368288149</v>
      </c>
      <c r="Q92" s="57" t="n">
        <v>134.214059093719</v>
      </c>
      <c r="R92" s="58" t="n">
        <v>0.0277747404569679</v>
      </c>
      <c r="S92" s="57" t="n">
        <v>79.7362060500857</v>
      </c>
      <c r="T92" s="58" t="n">
        <v>0.00790184552286521</v>
      </c>
      <c r="U92" s="57" t="n">
        <v>107.544509115427</v>
      </c>
      <c r="V92" s="58" t="n">
        <v>0.00300067389754877</v>
      </c>
      <c r="W92" s="57" t="n">
        <v>119.967126245179</v>
      </c>
      <c r="X92" s="58" t="n">
        <v>-0.00372068754404531</v>
      </c>
      <c r="Y92" s="57" t="n">
        <v>86.3823340365589</v>
      </c>
      <c r="Z92" s="58" t="n">
        <v>-0.0130901178255657</v>
      </c>
      <c r="AA92" s="57" t="n">
        <v>77.5004427697774</v>
      </c>
      <c r="AB92" s="58" t="n">
        <v>-0.00365491240609339</v>
      </c>
      <c r="AC92" s="57" t="n">
        <v>113.43344218007</v>
      </c>
      <c r="AD92" s="58" t="n">
        <v>0.0177012846493052</v>
      </c>
      <c r="AE92" s="57" t="n">
        <v>120.375375788284</v>
      </c>
      <c r="AF92" s="58" t="n">
        <v>0.025023276409428</v>
      </c>
      <c r="AG92" s="57" t="n">
        <v>73.5785589391471</v>
      </c>
      <c r="AH92" s="58" t="n">
        <v>0.00538106948090311</v>
      </c>
      <c r="AI92" s="57" t="n">
        <v>82.7563794042662</v>
      </c>
      <c r="AJ92" s="58" t="n">
        <v>0.0055970440181512</v>
      </c>
      <c r="AK92" s="57" t="n">
        <v>75.3013852924519</v>
      </c>
      <c r="AL92" s="58" t="n">
        <v>0.00865605899921307</v>
      </c>
      <c r="AM92" s="57" t="n">
        <v>85.428571497037</v>
      </c>
      <c r="AN92" s="58" t="n">
        <v>0.00381960307219553</v>
      </c>
      <c r="AO92" s="57" t="n">
        <v>73.8648036378384</v>
      </c>
      <c r="AP92" s="58" t="n">
        <v>-0.00101945003496684</v>
      </c>
      <c r="AQ92" s="57" t="n">
        <v>76.8994658069696</v>
      </c>
      <c r="AR92" s="58" t="n">
        <v>0.0036949104971582</v>
      </c>
      <c r="AS92" s="57" t="n">
        <v>94.4757088494515</v>
      </c>
      <c r="AT92" s="58" t="n">
        <v>0.0056852675576915</v>
      </c>
      <c r="AU92" s="57" t="n">
        <v>116.853986541758</v>
      </c>
      <c r="AV92" s="58" t="n">
        <v>-0.000531705826993689</v>
      </c>
      <c r="AW92" s="57" t="n">
        <v>105.384064781619</v>
      </c>
      <c r="AX92" s="58" t="n">
        <v>0.00117970647730847</v>
      </c>
      <c r="AY92" s="57" t="n">
        <v>88.1848207687802</v>
      </c>
      <c r="AZ92" s="58" t="n">
        <v>0.0130909583083316</v>
      </c>
      <c r="BA92" s="57"/>
      <c r="BB92" s="58"/>
    </row>
    <row r="93">
      <c r="A93" s="52" t="n">
        <v>2000</v>
      </c>
      <c r="B93" s="52" t="n">
        <v>2</v>
      </c>
      <c r="C93" s="57" t="n">
        <v>92.1075027748013</v>
      </c>
      <c r="D93" s="58" t="n">
        <v>0.00193700404066321</v>
      </c>
      <c r="E93" s="57" t="n">
        <v>91.5237768982284</v>
      </c>
      <c r="F93" s="58" t="n">
        <v>0.00469056992432293</v>
      </c>
      <c r="G93" s="57" t="n">
        <v>114.462336948846</v>
      </c>
      <c r="H93" s="58" t="n">
        <v>-0.0142850086461129</v>
      </c>
      <c r="I93" s="57" t="n">
        <v>72.4320929374333</v>
      </c>
      <c r="J93" s="58" t="n">
        <v>0.00621729003116722</v>
      </c>
      <c r="K93" s="57" t="n">
        <v>98.4798961813578</v>
      </c>
      <c r="L93" s="58" t="n">
        <v>0.00395651303588385</v>
      </c>
      <c r="M93" s="57" t="n">
        <v>142.365586899591</v>
      </c>
      <c r="N93" s="58" t="n">
        <v>0.00936692576893683</v>
      </c>
      <c r="O93" s="57" t="n">
        <v>62.8316377482386</v>
      </c>
      <c r="P93" s="58" t="n">
        <v>0.0111754898276188</v>
      </c>
      <c r="Q93" s="57" t="n">
        <v>134.783763669786</v>
      </c>
      <c r="R93" s="58" t="n">
        <v>0.00424474589259982</v>
      </c>
      <c r="S93" s="57" t="n">
        <v>80.4742181020173</v>
      </c>
      <c r="T93" s="58" t="n">
        <v>0.00925567052272402</v>
      </c>
      <c r="U93" s="57" t="n">
        <v>108.026917254309</v>
      </c>
      <c r="V93" s="58" t="n">
        <v>0.00448566033589692</v>
      </c>
      <c r="W93" s="57" t="n">
        <v>120.274847200668</v>
      </c>
      <c r="X93" s="58" t="n">
        <v>0.00256504398430568</v>
      </c>
      <c r="Y93" s="57" t="n">
        <v>84.7642667857916</v>
      </c>
      <c r="Z93" s="58" t="n">
        <v>-0.0187314601858575</v>
      </c>
      <c r="AA93" s="57" t="n">
        <v>77.7930644960223</v>
      </c>
      <c r="AB93" s="58" t="n">
        <v>0.00377574263819525</v>
      </c>
      <c r="AC93" s="57" t="n">
        <v>115.79735707227</v>
      </c>
      <c r="AD93" s="58" t="n">
        <v>0.02083966462419</v>
      </c>
      <c r="AE93" s="57" t="n">
        <v>121.406618882389</v>
      </c>
      <c r="AF93" s="58" t="n">
        <v>0.0085668940790522</v>
      </c>
      <c r="AG93" s="57" t="n">
        <v>74.0837305736137</v>
      </c>
      <c r="AH93" s="58" t="n">
        <v>0.00686574515388916</v>
      </c>
      <c r="AI93" s="57" t="n">
        <v>83.6117630941346</v>
      </c>
      <c r="AJ93" s="58" t="n">
        <v>0.0103361661786801</v>
      </c>
      <c r="AK93" s="57" t="n">
        <v>75.5991484475506</v>
      </c>
      <c r="AL93" s="58" t="n">
        <v>0.00395428522253982</v>
      </c>
      <c r="AM93" s="57" t="n">
        <v>85.5196157427717</v>
      </c>
      <c r="AN93" s="58" t="n">
        <v>0.00106573531711085</v>
      </c>
      <c r="AO93" s="57" t="n">
        <v>73.9764828746843</v>
      </c>
      <c r="AP93" s="58" t="n">
        <v>0.00151194115933007</v>
      </c>
      <c r="AQ93" s="57" t="n">
        <v>77.12237420789</v>
      </c>
      <c r="AR93" s="58" t="n">
        <v>0.00289869895169259</v>
      </c>
      <c r="AS93" s="57" t="n">
        <v>94.8301566407042</v>
      </c>
      <c r="AT93" s="58" t="n">
        <v>0.00375173465824474</v>
      </c>
      <c r="AU93" s="57" t="n">
        <v>110.115984563906</v>
      </c>
      <c r="AV93" s="58" t="n">
        <v>-0.0576617210696884</v>
      </c>
      <c r="AW93" s="57" t="n">
        <v>101.41325206716</v>
      </c>
      <c r="AX93" s="58" t="n">
        <v>-0.0376794415995211</v>
      </c>
      <c r="AY93" s="57" t="n">
        <v>89.0749413791007</v>
      </c>
      <c r="AZ93" s="58" t="n">
        <v>0.0100938075573622</v>
      </c>
      <c r="BA93" s="57"/>
      <c r="BB93" s="58"/>
    </row>
    <row r="94">
      <c r="A94" s="52" t="n">
        <v>2000</v>
      </c>
      <c r="B94" s="52" t="n">
        <v>3</v>
      </c>
      <c r="C94" s="57" t="n">
        <v>92.8479016125614</v>
      </c>
      <c r="D94" s="58" t="n">
        <v>0.00803842049187176</v>
      </c>
      <c r="E94" s="57" t="n">
        <v>91.774350768956</v>
      </c>
      <c r="F94" s="58" t="n">
        <v>0.00273780081220054</v>
      </c>
      <c r="G94" s="57" t="n">
        <v>110.483392216729</v>
      </c>
      <c r="H94" s="58" t="n">
        <v>-0.0347620434649666</v>
      </c>
      <c r="I94" s="57" t="n">
        <v>71.2725492854907</v>
      </c>
      <c r="J94" s="58" t="n">
        <v>-0.0160087000791793</v>
      </c>
      <c r="K94" s="57" t="n">
        <v>98.7491642589301</v>
      </c>
      <c r="L94" s="58" t="n">
        <v>0.00273424412507972</v>
      </c>
      <c r="M94" s="57" t="n">
        <v>142.722458138752</v>
      </c>
      <c r="N94" s="58" t="n">
        <v>0.00250672404007779</v>
      </c>
      <c r="O94" s="57" t="n">
        <v>62.8908276558326</v>
      </c>
      <c r="P94" s="58" t="n">
        <v>0.000942039865825528</v>
      </c>
      <c r="Q94" s="57" t="n">
        <v>126.260479409999</v>
      </c>
      <c r="R94" s="58" t="n">
        <v>-0.0632367284287166</v>
      </c>
      <c r="S94" s="57" t="n">
        <v>81.2854209333417</v>
      </c>
      <c r="T94" s="58" t="n">
        <v>0.0100802822376724</v>
      </c>
      <c r="U94" s="57" t="n">
        <v>108.488964666679</v>
      </c>
      <c r="V94" s="58" t="n">
        <v>0.00427715077050661</v>
      </c>
      <c r="W94" s="57" t="n">
        <v>120.803401078649</v>
      </c>
      <c r="X94" s="58" t="n">
        <v>0.00439455040087733</v>
      </c>
      <c r="Y94" s="57" t="n">
        <v>85.2441050595931</v>
      </c>
      <c r="Z94" s="58" t="n">
        <v>0.00566085559395102</v>
      </c>
      <c r="AA94" s="57" t="n">
        <v>78.0638313822747</v>
      </c>
      <c r="AB94" s="58" t="n">
        <v>0.0034806044472806</v>
      </c>
      <c r="AC94" s="57" t="n">
        <v>115.722788898195</v>
      </c>
      <c r="AD94" s="58" t="n">
        <v>-0.000643954024170057</v>
      </c>
      <c r="AE94" s="57" t="n">
        <v>120.679633829134</v>
      </c>
      <c r="AF94" s="58" t="n">
        <v>-0.0059880182806118</v>
      </c>
      <c r="AG94" s="57" t="n">
        <v>74.4997952798412</v>
      </c>
      <c r="AH94" s="58" t="n">
        <v>0.005616141398469</v>
      </c>
      <c r="AI94" s="57" t="n">
        <v>84.0579731427375</v>
      </c>
      <c r="AJ94" s="58" t="n">
        <v>0.0053366898638485</v>
      </c>
      <c r="AK94" s="57" t="n">
        <v>75.4872025223949</v>
      </c>
      <c r="AL94" s="58" t="n">
        <v>-0.00148078288518538</v>
      </c>
      <c r="AM94" s="57" t="n">
        <v>85.6666774269818</v>
      </c>
      <c r="AN94" s="58" t="n">
        <v>0.00171962517526292</v>
      </c>
      <c r="AO94" s="57" t="n">
        <v>74.2964707775087</v>
      </c>
      <c r="AP94" s="58" t="n">
        <v>0.00432553549979486</v>
      </c>
      <c r="AQ94" s="57" t="n">
        <v>77.4293713299637</v>
      </c>
      <c r="AR94" s="58" t="n">
        <v>0.00398064926328856</v>
      </c>
      <c r="AS94" s="57" t="n">
        <v>95.1740210094415</v>
      </c>
      <c r="AT94" s="58" t="n">
        <v>0.00362610777961891</v>
      </c>
      <c r="AU94" s="57" t="n">
        <v>124.442724277841</v>
      </c>
      <c r="AV94" s="58" t="n">
        <v>0.130105903976372</v>
      </c>
      <c r="AW94" s="57" t="n">
        <v>110.746832339918</v>
      </c>
      <c r="AX94" s="58" t="n">
        <v>0.0920351145684228</v>
      </c>
      <c r="AY94" s="57" t="n">
        <v>89.6966690225461</v>
      </c>
      <c r="AZ94" s="58" t="n">
        <v>0.00697982657995078</v>
      </c>
      <c r="BA94" s="57"/>
      <c r="BB94" s="58"/>
    </row>
    <row r="95">
      <c r="A95" s="52" t="n">
        <v>2000</v>
      </c>
      <c r="B95" s="52" t="n">
        <v>4</v>
      </c>
      <c r="C95" s="57" t="n">
        <v>92.8933245754755</v>
      </c>
      <c r="D95" s="58" t="n">
        <v>0.000489219057460355</v>
      </c>
      <c r="E95" s="57" t="n">
        <v>92.113227055204</v>
      </c>
      <c r="F95" s="58" t="n">
        <v>0.00369249450863607</v>
      </c>
      <c r="G95" s="57" t="n">
        <v>106.761778528457</v>
      </c>
      <c r="H95" s="58" t="n">
        <v>-0.0336848246021543</v>
      </c>
      <c r="I95" s="57" t="n">
        <v>69.9422578119762</v>
      </c>
      <c r="J95" s="58" t="n">
        <v>-0.0186648504487454</v>
      </c>
      <c r="K95" s="57" t="n">
        <v>98.9861922564278</v>
      </c>
      <c r="L95" s="58" t="n">
        <v>0.00240030383321721</v>
      </c>
      <c r="M95" s="57" t="n">
        <v>142.29216244766</v>
      </c>
      <c r="N95" s="58" t="n">
        <v>-0.00301491227592132</v>
      </c>
      <c r="O95" s="57" t="n">
        <v>63.923280612972</v>
      </c>
      <c r="P95" s="58" t="n">
        <v>0.0164165903935869</v>
      </c>
      <c r="Q95" s="57" t="n">
        <v>127.006696480092</v>
      </c>
      <c r="R95" s="58" t="n">
        <v>0.00591013968566867</v>
      </c>
      <c r="S95" s="57" t="n">
        <v>82.1931282922179</v>
      </c>
      <c r="T95" s="58" t="n">
        <v>0.0111669146626012</v>
      </c>
      <c r="U95" s="57" t="n">
        <v>108.593372790401</v>
      </c>
      <c r="V95" s="58" t="n">
        <v>0.000962384736944211</v>
      </c>
      <c r="W95" s="57" t="n">
        <v>120.488795141585</v>
      </c>
      <c r="X95" s="58" t="n">
        <v>-0.0026042804611085</v>
      </c>
      <c r="Y95" s="57" t="n">
        <v>85.3994374607407</v>
      </c>
      <c r="Z95" s="58" t="n">
        <v>0.00182220695541324</v>
      </c>
      <c r="AA95" s="57" t="n">
        <v>78.4546661745353</v>
      </c>
      <c r="AB95" s="58" t="n">
        <v>0.00500660530414776</v>
      </c>
      <c r="AC95" s="57" t="n">
        <v>116.262364902656</v>
      </c>
      <c r="AD95" s="58" t="n">
        <v>0.0046626598753714</v>
      </c>
      <c r="AE95" s="57" t="n">
        <v>118.152330800712</v>
      </c>
      <c r="AF95" s="58" t="n">
        <v>-0.0209422497254168</v>
      </c>
      <c r="AG95" s="57" t="n">
        <v>75.4556612900441</v>
      </c>
      <c r="AH95" s="58" t="n">
        <v>0.0128304515014097</v>
      </c>
      <c r="AI95" s="57" t="n">
        <v>84.5998860273841</v>
      </c>
      <c r="AJ95" s="58" t="n">
        <v>0.00644689449894709</v>
      </c>
      <c r="AK95" s="57" t="n">
        <v>75.2983478592866</v>
      </c>
      <c r="AL95" s="58" t="n">
        <v>-0.00250181033072838</v>
      </c>
      <c r="AM95" s="57" t="n">
        <v>85.7579891011123</v>
      </c>
      <c r="AN95" s="58" t="n">
        <v>0.00106589489487696</v>
      </c>
      <c r="AO95" s="57" t="n">
        <v>74.7930643785591</v>
      </c>
      <c r="AP95" s="58" t="n">
        <v>0.0066839460320729</v>
      </c>
      <c r="AQ95" s="57" t="n">
        <v>77.705634832653</v>
      </c>
      <c r="AR95" s="58" t="n">
        <v>0.00356794195721899</v>
      </c>
      <c r="AS95" s="57" t="n">
        <v>95.1733921637275</v>
      </c>
      <c r="AT95" s="58" t="n">
        <v>-0.00000660732526935881</v>
      </c>
      <c r="AU95" s="57" t="n">
        <v>116.359567894108</v>
      </c>
      <c r="AV95" s="58" t="n">
        <v>-0.0649548330819694</v>
      </c>
      <c r="AW95" s="57" t="n">
        <v>105.727053375723</v>
      </c>
      <c r="AX95" s="58" t="n">
        <v>-0.0453266143882748</v>
      </c>
      <c r="AY95" s="57" t="n">
        <v>90.0432100598886</v>
      </c>
      <c r="AZ95" s="58" t="n">
        <v>0.00386347721848335</v>
      </c>
      <c r="BA95" s="57"/>
      <c r="BB95" s="58"/>
    </row>
    <row r="96">
      <c r="A96" s="52" t="n">
        <v>2001</v>
      </c>
      <c r="B96" s="52" t="n">
        <v>1</v>
      </c>
      <c r="C96" s="57" t="n">
        <v>93.4118675229242</v>
      </c>
      <c r="D96" s="58" t="n">
        <v>0.00558213359052906</v>
      </c>
      <c r="E96" s="57" t="n">
        <v>92.5621537685832</v>
      </c>
      <c r="F96" s="58" t="n">
        <v>0.00487364005942492</v>
      </c>
      <c r="G96" s="57" t="n">
        <v>105.096391249464</v>
      </c>
      <c r="H96" s="58" t="n">
        <v>-0.0155990964364582</v>
      </c>
      <c r="I96" s="57" t="n">
        <v>74.355462167503</v>
      </c>
      <c r="J96" s="58" t="n">
        <v>0.0630978251715968</v>
      </c>
      <c r="K96" s="57" t="n">
        <v>99.3600545992371</v>
      </c>
      <c r="L96" s="58" t="n">
        <v>0.00377691407545777</v>
      </c>
      <c r="M96" s="57" t="n">
        <v>142.058646560513</v>
      </c>
      <c r="N96" s="58" t="n">
        <v>-0.00164110154157682</v>
      </c>
      <c r="O96" s="57" t="n">
        <v>64.6857678848047</v>
      </c>
      <c r="P96" s="58" t="n">
        <v>0.0119281623928098</v>
      </c>
      <c r="Q96" s="57" t="n">
        <v>131.016955201698</v>
      </c>
      <c r="R96" s="58" t="n">
        <v>0.0315751754257692</v>
      </c>
      <c r="S96" s="57" t="n">
        <v>83.2191950866018</v>
      </c>
      <c r="T96" s="58" t="n">
        <v>0.0124836080059629</v>
      </c>
      <c r="U96" s="57" t="n">
        <v>108.623088660763</v>
      </c>
      <c r="V96" s="58" t="n">
        <v>0.000273643497745057</v>
      </c>
      <c r="W96" s="57" t="n">
        <v>120.24776511336</v>
      </c>
      <c r="X96" s="58" t="n">
        <v>-0.00200043521010462</v>
      </c>
      <c r="Y96" s="57" t="n">
        <v>86.3133562585637</v>
      </c>
      <c r="Z96" s="58" t="n">
        <v>0.0107016957605028</v>
      </c>
      <c r="AA96" s="57" t="n">
        <v>79.220512101111</v>
      </c>
      <c r="AB96" s="58" t="n">
        <v>0.00976163641907513</v>
      </c>
      <c r="AC96" s="57" t="n">
        <v>117.256590280309</v>
      </c>
      <c r="AD96" s="58" t="n">
        <v>0.00855156678160474</v>
      </c>
      <c r="AE96" s="57" t="n">
        <v>113.586773471365</v>
      </c>
      <c r="AF96" s="58" t="n">
        <v>-0.0386412802727318</v>
      </c>
      <c r="AG96" s="57" t="n">
        <v>76.1431620834198</v>
      </c>
      <c r="AH96" s="58" t="n">
        <v>0.00911132155787486</v>
      </c>
      <c r="AI96" s="57" t="n">
        <v>85.3821852858497</v>
      </c>
      <c r="AJ96" s="58" t="n">
        <v>0.00924704860964454</v>
      </c>
      <c r="AK96" s="57" t="n">
        <v>76.0865868078523</v>
      </c>
      <c r="AL96" s="58" t="n">
        <v>0.0104682104053433</v>
      </c>
      <c r="AM96" s="57" t="n">
        <v>86.077110287649</v>
      </c>
      <c r="AN96" s="58" t="n">
        <v>0.00372118317933601</v>
      </c>
      <c r="AO96" s="57" t="n">
        <v>75.5322946474072</v>
      </c>
      <c r="AP96" s="58" t="n">
        <v>0.00988367404103885</v>
      </c>
      <c r="AQ96" s="57" t="n">
        <v>78.5585249451147</v>
      </c>
      <c r="AR96" s="58" t="n">
        <v>0.0109759107469947</v>
      </c>
      <c r="AS96" s="57" t="n">
        <v>95.0835062976355</v>
      </c>
      <c r="AT96" s="58" t="n">
        <v>-0.000944443231963299</v>
      </c>
      <c r="AU96" s="57" t="n">
        <v>118.830855720432</v>
      </c>
      <c r="AV96" s="58" t="n">
        <v>0.0212383723233844</v>
      </c>
      <c r="AW96" s="57" t="n">
        <v>107.318899248513</v>
      </c>
      <c r="AX96" s="58" t="n">
        <v>0.0150561830861999</v>
      </c>
      <c r="AY96" s="57" t="n">
        <v>90.1199594805376</v>
      </c>
      <c r="AZ96" s="58" t="n">
        <v>0.000852362111456895</v>
      </c>
      <c r="BA96" s="57"/>
      <c r="BB96" s="58"/>
    </row>
    <row r="97">
      <c r="A97" s="52" t="n">
        <v>2001</v>
      </c>
      <c r="B97" s="52" t="n">
        <v>2</v>
      </c>
      <c r="C97" s="57" t="n">
        <v>93.1406472490388</v>
      </c>
      <c r="D97" s="58" t="n">
        <v>-0.00290348840118038</v>
      </c>
      <c r="E97" s="57" t="n">
        <v>92.7197156598628</v>
      </c>
      <c r="F97" s="58" t="n">
        <v>0.00170222801506492</v>
      </c>
      <c r="G97" s="57" t="n">
        <v>110.107822014527</v>
      </c>
      <c r="H97" s="58" t="n">
        <v>0.0476841374426218</v>
      </c>
      <c r="I97" s="57" t="n">
        <v>73.5179918280421</v>
      </c>
      <c r="J97" s="58" t="n">
        <v>-0.0112630641387751</v>
      </c>
      <c r="K97" s="57" t="n">
        <v>99.7326709068382</v>
      </c>
      <c r="L97" s="58" t="n">
        <v>0.00375016206567191</v>
      </c>
      <c r="M97" s="57" t="n">
        <v>141.958292330264</v>
      </c>
      <c r="N97" s="58" t="n">
        <v>-0.000706428173711138</v>
      </c>
      <c r="O97" s="57" t="n">
        <v>63.7088196145288</v>
      </c>
      <c r="P97" s="58" t="n">
        <v>-0.0151029863634878</v>
      </c>
      <c r="Q97" s="57" t="n">
        <v>133.145125446295</v>
      </c>
      <c r="R97" s="58" t="n">
        <v>0.0162434720095603</v>
      </c>
      <c r="S97" s="57" t="n">
        <v>84.1361463758374</v>
      </c>
      <c r="T97" s="58" t="n">
        <v>0.0110185070677673</v>
      </c>
      <c r="U97" s="57" t="n">
        <v>108.590148429432</v>
      </c>
      <c r="V97" s="58" t="n">
        <v>-0.000303252574916146</v>
      </c>
      <c r="W97" s="57" t="n">
        <v>120.129112666376</v>
      </c>
      <c r="X97" s="58" t="n">
        <v>-0.000986733074600288</v>
      </c>
      <c r="Y97" s="57" t="n">
        <v>86.7303414513967</v>
      </c>
      <c r="Z97" s="58" t="n">
        <v>0.00483106220066265</v>
      </c>
      <c r="AA97" s="57" t="n">
        <v>79.6369859511855</v>
      </c>
      <c r="AB97" s="58" t="n">
        <v>0.00525714665341859</v>
      </c>
      <c r="AC97" s="57" t="n">
        <v>116.269461227304</v>
      </c>
      <c r="AD97" s="58" t="n">
        <v>-0.0084185379315973</v>
      </c>
      <c r="AE97" s="57" t="n">
        <v>109.455006892193</v>
      </c>
      <c r="AF97" s="58" t="n">
        <v>-0.0363754198917732</v>
      </c>
      <c r="AG97" s="57" t="n">
        <v>76.6187719349275</v>
      </c>
      <c r="AH97" s="58" t="n">
        <v>0.00624625821274094</v>
      </c>
      <c r="AI97" s="57" t="n">
        <v>85.8855643312445</v>
      </c>
      <c r="AJ97" s="58" t="n">
        <v>0.00589559805373407</v>
      </c>
      <c r="AK97" s="57" t="n">
        <v>75.9816565603043</v>
      </c>
      <c r="AL97" s="58" t="n">
        <v>-0.00137908995461933</v>
      </c>
      <c r="AM97" s="57" t="n">
        <v>86.3688073440075</v>
      </c>
      <c r="AN97" s="58" t="n">
        <v>0.00338878774373041</v>
      </c>
      <c r="AO97" s="57" t="n">
        <v>76.2994976394376</v>
      </c>
      <c r="AP97" s="58" t="n">
        <v>0.0101572843194004</v>
      </c>
      <c r="AQ97" s="57" t="n">
        <v>79.0639093520647</v>
      </c>
      <c r="AR97" s="58" t="n">
        <v>0.00643322169431038</v>
      </c>
      <c r="AS97" s="57" t="n">
        <v>95.048809748457</v>
      </c>
      <c r="AT97" s="58" t="n">
        <v>-0.000364906076033011</v>
      </c>
      <c r="AU97" s="57" t="n">
        <v>106.240472941074</v>
      </c>
      <c r="AV97" s="58" t="n">
        <v>-0.105952134258616</v>
      </c>
      <c r="AW97" s="57" t="n">
        <v>99.533335253172</v>
      </c>
      <c r="AX97" s="58" t="n">
        <v>-0.0725460664417734</v>
      </c>
      <c r="AY97" s="57" t="n">
        <v>90.2227755642302</v>
      </c>
      <c r="AZ97" s="58" t="n">
        <v>0.00114088026986825</v>
      </c>
      <c r="BA97" s="57"/>
      <c r="BB97" s="58"/>
    </row>
    <row r="98">
      <c r="A98" s="52" t="n">
        <v>2001</v>
      </c>
      <c r="B98" s="52" t="n">
        <v>3</v>
      </c>
      <c r="C98" s="57" t="n">
        <v>93.5028954396237</v>
      </c>
      <c r="D98" s="58" t="n">
        <v>0.00388925996634204</v>
      </c>
      <c r="E98" s="57" t="n">
        <v>92.648849057789</v>
      </c>
      <c r="F98" s="58" t="n">
        <v>-0.000764309958992238</v>
      </c>
      <c r="G98" s="57" t="n">
        <v>109.035903137958</v>
      </c>
      <c r="H98" s="58" t="n">
        <v>-0.00973517464025131</v>
      </c>
      <c r="I98" s="57" t="n">
        <v>72.4706606376159</v>
      </c>
      <c r="J98" s="58" t="n">
        <v>-0.0142459167393459</v>
      </c>
      <c r="K98" s="57" t="n">
        <v>99.5868825074741</v>
      </c>
      <c r="L98" s="58" t="n">
        <v>-0.00146179178837302</v>
      </c>
      <c r="M98" s="57" t="n">
        <v>140.963365835637</v>
      </c>
      <c r="N98" s="58" t="n">
        <v>-0.00700858314294128</v>
      </c>
      <c r="O98" s="57" t="n">
        <v>64.0508628900243</v>
      </c>
      <c r="P98" s="58" t="n">
        <v>0.00536885281449462</v>
      </c>
      <c r="Q98" s="57" t="n">
        <v>134.707780881715</v>
      </c>
      <c r="R98" s="58" t="n">
        <v>0.011736482504948</v>
      </c>
      <c r="S98" s="57" t="n">
        <v>84.0543465710875</v>
      </c>
      <c r="T98" s="58" t="n">
        <v>-0.00097223141626368</v>
      </c>
      <c r="U98" s="57" t="n">
        <v>108.543291277913</v>
      </c>
      <c r="V98" s="58" t="n">
        <v>-0.000431504627225965</v>
      </c>
      <c r="W98" s="57" t="n">
        <v>120.29819967973</v>
      </c>
      <c r="X98" s="58" t="n">
        <v>0.00140754401327658</v>
      </c>
      <c r="Y98" s="57" t="n">
        <v>87.4015289086086</v>
      </c>
      <c r="Z98" s="58" t="n">
        <v>0.0077387849047954</v>
      </c>
      <c r="AA98" s="57" t="n">
        <v>80.2855568619003</v>
      </c>
      <c r="AB98" s="58" t="n">
        <v>0.00814409162989072</v>
      </c>
      <c r="AC98" s="57" t="n">
        <v>114.809323870748</v>
      </c>
      <c r="AD98" s="58" t="n">
        <v>-0.0125582189952801</v>
      </c>
      <c r="AE98" s="57" t="n">
        <v>105.344878039465</v>
      </c>
      <c r="AF98" s="58" t="n">
        <v>-0.0375508528063584</v>
      </c>
      <c r="AG98" s="57" t="n">
        <v>76.8648662017311</v>
      </c>
      <c r="AH98" s="58" t="n">
        <v>0.00321193175756784</v>
      </c>
      <c r="AI98" s="57" t="n">
        <v>86.2251299411317</v>
      </c>
      <c r="AJ98" s="58" t="n">
        <v>0.00395369830228454</v>
      </c>
      <c r="AK98" s="57" t="n">
        <v>76.3317736516548</v>
      </c>
      <c r="AL98" s="58" t="n">
        <v>0.0046079160049981</v>
      </c>
      <c r="AM98" s="57" t="n">
        <v>86.4827349108444</v>
      </c>
      <c r="AN98" s="58" t="n">
        <v>0.00131908232080891</v>
      </c>
      <c r="AO98" s="57" t="n">
        <v>76.6497868908154</v>
      </c>
      <c r="AP98" s="58" t="n">
        <v>0.00459097716518597</v>
      </c>
      <c r="AQ98" s="57" t="n">
        <v>79.3465317214469</v>
      </c>
      <c r="AR98" s="58" t="n">
        <v>0.00357460656446573</v>
      </c>
      <c r="AS98" s="57" t="n">
        <v>94.9917940803312</v>
      </c>
      <c r="AT98" s="58" t="n">
        <v>-0.000599856729154746</v>
      </c>
      <c r="AU98" s="57" t="n">
        <v>119.074690753731</v>
      </c>
      <c r="AV98" s="58" t="n">
        <v>0.120803470253522</v>
      </c>
      <c r="AW98" s="57" t="n">
        <v>107.546175727675</v>
      </c>
      <c r="AX98" s="58" t="n">
        <v>0.0805040889479018</v>
      </c>
      <c r="AY98" s="57" t="n">
        <v>90.3506015340759</v>
      </c>
      <c r="AZ98" s="58" t="n">
        <v>0.00141678161690639</v>
      </c>
      <c r="BA98" s="57"/>
      <c r="BB98" s="58"/>
    </row>
    <row r="99">
      <c r="A99" s="52" t="n">
        <v>2001</v>
      </c>
      <c r="B99" s="52" t="n">
        <v>4</v>
      </c>
      <c r="C99" s="57" t="n">
        <v>93.3206254527583</v>
      </c>
      <c r="D99" s="58" t="n">
        <v>-0.00194935125814444</v>
      </c>
      <c r="E99" s="57" t="n">
        <v>92.6064714899352</v>
      </c>
      <c r="F99" s="58" t="n">
        <v>-0.000457399830486871</v>
      </c>
      <c r="G99" s="57" t="n">
        <v>109.937252853566</v>
      </c>
      <c r="H99" s="58" t="n">
        <v>0.00826654055837106</v>
      </c>
      <c r="I99" s="57" t="n">
        <v>72.1422147521369</v>
      </c>
      <c r="J99" s="58" t="n">
        <v>-0.00453212213865906</v>
      </c>
      <c r="K99" s="57" t="n">
        <v>99.5536242579606</v>
      </c>
      <c r="L99" s="58" t="n">
        <v>-0.000333962151200073</v>
      </c>
      <c r="M99" s="57" t="n">
        <v>140.911778764928</v>
      </c>
      <c r="N99" s="58" t="n">
        <v>-0.000365960832471313</v>
      </c>
      <c r="O99" s="57" t="n">
        <v>64.835806107858</v>
      </c>
      <c r="P99" s="58" t="n">
        <v>0.0122549983312701</v>
      </c>
      <c r="Q99" s="57" t="n">
        <v>132.565762071654</v>
      </c>
      <c r="R99" s="58" t="n">
        <v>-0.0159012255716828</v>
      </c>
      <c r="S99" s="57" t="n">
        <v>83.9057064251664</v>
      </c>
      <c r="T99" s="58" t="n">
        <v>-0.00176838143397273</v>
      </c>
      <c r="U99" s="57" t="n">
        <v>108.114914235064</v>
      </c>
      <c r="V99" s="58" t="n">
        <v>-0.00394660082447917</v>
      </c>
      <c r="W99" s="57" t="n">
        <v>119.601119547763</v>
      </c>
      <c r="X99" s="58" t="n">
        <v>-0.00579460153038547</v>
      </c>
      <c r="Y99" s="57" t="n">
        <v>87.3538218097144</v>
      </c>
      <c r="Z99" s="58" t="n">
        <v>-0.000545838264958354</v>
      </c>
      <c r="AA99" s="57" t="n">
        <v>80.6141207646652</v>
      </c>
      <c r="AB99" s="58" t="n">
        <v>0.0040924409770251</v>
      </c>
      <c r="AC99" s="57" t="n">
        <v>115.454955786423</v>
      </c>
      <c r="AD99" s="58" t="n">
        <v>0.00562351465811006</v>
      </c>
      <c r="AE99" s="57" t="n">
        <v>100.846859559339</v>
      </c>
      <c r="AF99" s="58" t="n">
        <v>-0.0426980273159685</v>
      </c>
      <c r="AG99" s="57" t="n">
        <v>77.0025103963967</v>
      </c>
      <c r="AH99" s="58" t="n">
        <v>0.00179072964629112</v>
      </c>
      <c r="AI99" s="57" t="n">
        <v>86.5555032085005</v>
      </c>
      <c r="AJ99" s="58" t="n">
        <v>0.00383151950706684</v>
      </c>
      <c r="AK99" s="57" t="n">
        <v>76.6674440669848</v>
      </c>
      <c r="AL99" s="58" t="n">
        <v>0.00439751887414341</v>
      </c>
      <c r="AM99" s="57" t="n">
        <v>87.0076743558936</v>
      </c>
      <c r="AN99" s="58" t="n">
        <v>0.00606987562997885</v>
      </c>
      <c r="AO99" s="57" t="n">
        <v>76.8243378597297</v>
      </c>
      <c r="AP99" s="58" t="n">
        <v>0.00227725315352711</v>
      </c>
      <c r="AQ99" s="57" t="n">
        <v>79.580396777818</v>
      </c>
      <c r="AR99" s="58" t="n">
        <v>0.0029473885158855</v>
      </c>
      <c r="AS99" s="57" t="n">
        <v>94.999253995635</v>
      </c>
      <c r="AT99" s="58" t="n">
        <v>0.0000785322077134776</v>
      </c>
      <c r="AU99" s="57" t="n">
        <v>114.739351959439</v>
      </c>
      <c r="AV99" s="58" t="n">
        <v>-0.0364085664791585</v>
      </c>
      <c r="AW99" s="57" t="n">
        <v>104.970435535</v>
      </c>
      <c r="AX99" s="58" t="n">
        <v>-0.0239500863256846</v>
      </c>
      <c r="AY99" s="57" t="n">
        <v>90.502710945978</v>
      </c>
      <c r="AZ99" s="58" t="n">
        <v>0.00168354620024025</v>
      </c>
      <c r="BA99" s="57"/>
      <c r="BB99" s="58"/>
    </row>
    <row r="100">
      <c r="A100" s="52" t="n">
        <v>2002</v>
      </c>
      <c r="B100" s="52" t="n">
        <v>1</v>
      </c>
      <c r="C100" s="57" t="n">
        <v>93.166905856205</v>
      </c>
      <c r="D100" s="58" t="n">
        <v>-0.00164721995601214</v>
      </c>
      <c r="E100" s="57" t="n">
        <v>92.3129603473064</v>
      </c>
      <c r="F100" s="58" t="n">
        <v>-0.00316944526561147</v>
      </c>
      <c r="G100" s="57" t="n">
        <v>106.571522299467</v>
      </c>
      <c r="H100" s="58" t="n">
        <v>-0.0306150141716078</v>
      </c>
      <c r="I100" s="57" t="n">
        <v>73.6560631159525</v>
      </c>
      <c r="J100" s="58" t="n">
        <v>0.0209842235786191</v>
      </c>
      <c r="K100" s="57" t="n">
        <v>99.3566017454602</v>
      </c>
      <c r="L100" s="58" t="n">
        <v>-0.00197905916503749</v>
      </c>
      <c r="M100" s="57" t="n">
        <v>140.306907423946</v>
      </c>
      <c r="N100" s="58" t="n">
        <v>-0.00429255344218626</v>
      </c>
      <c r="O100" s="57" t="n">
        <v>63.1525713758643</v>
      </c>
      <c r="P100" s="58" t="n">
        <v>-0.0259614992554197</v>
      </c>
      <c r="Q100" s="57" t="n">
        <v>134.199212441039</v>
      </c>
      <c r="R100" s="58" t="n">
        <v>0.0123218117850283</v>
      </c>
      <c r="S100" s="57" t="n">
        <v>83.6583608399694</v>
      </c>
      <c r="T100" s="58" t="n">
        <v>-0.00294789944254403</v>
      </c>
      <c r="U100" s="57" t="n">
        <v>107.888160855323</v>
      </c>
      <c r="V100" s="58" t="n">
        <v>-0.00209733672126033</v>
      </c>
      <c r="W100" s="57" t="n">
        <v>119.868643429596</v>
      </c>
      <c r="X100" s="58" t="n">
        <v>0.00223680081627964</v>
      </c>
      <c r="Y100" s="57" t="n">
        <v>87.0324728265873</v>
      </c>
      <c r="Z100" s="58" t="n">
        <v>-0.00367870548156601</v>
      </c>
      <c r="AA100" s="57" t="n">
        <v>81.8171248193431</v>
      </c>
      <c r="AB100" s="58" t="n">
        <v>0.0149229941760425</v>
      </c>
      <c r="AC100" s="57" t="n">
        <v>114.851709835245</v>
      </c>
      <c r="AD100" s="58" t="n">
        <v>-0.00522494636171522</v>
      </c>
      <c r="AE100" s="57" t="n">
        <v>95.5095076746319</v>
      </c>
      <c r="AF100" s="58" t="n">
        <v>-0.0529253157513172</v>
      </c>
      <c r="AG100" s="57" t="n">
        <v>77.0867410182528</v>
      </c>
      <c r="AH100" s="58" t="n">
        <v>0.00109386851704563</v>
      </c>
      <c r="AI100" s="57" t="n">
        <v>86.7387371797735</v>
      </c>
      <c r="AJ100" s="58" t="n">
        <v>0.00211695345160923</v>
      </c>
      <c r="AK100" s="57" t="n">
        <v>77.1702038185441</v>
      </c>
      <c r="AL100" s="58" t="n">
        <v>0.00655766939510838</v>
      </c>
      <c r="AM100" s="57" t="n">
        <v>87.1385461997075</v>
      </c>
      <c r="AN100" s="58" t="n">
        <v>0.00150414138502986</v>
      </c>
      <c r="AO100" s="57" t="n">
        <v>77.0497957881204</v>
      </c>
      <c r="AP100" s="58" t="n">
        <v>0.0029347200987575</v>
      </c>
      <c r="AQ100" s="57" t="n">
        <v>79.88706873606</v>
      </c>
      <c r="AR100" s="58" t="n">
        <v>0.0038536118272714</v>
      </c>
      <c r="AS100" s="57" t="n">
        <v>95.0426695919358</v>
      </c>
      <c r="AT100" s="58" t="n">
        <v>0.000457009865601821</v>
      </c>
      <c r="AU100" s="57" t="n">
        <v>118.925260630577</v>
      </c>
      <c r="AV100" s="58" t="n">
        <v>0.0364818922161714</v>
      </c>
      <c r="AW100" s="57" t="n">
        <v>107.513732247431</v>
      </c>
      <c r="AX100" s="58" t="n">
        <v>0.0242286954366595</v>
      </c>
      <c r="AY100" s="57" t="n">
        <v>90.6786661577152</v>
      </c>
      <c r="AZ100" s="58" t="n">
        <v>0.0019441982444286</v>
      </c>
      <c r="BA100" s="57"/>
      <c r="BB100" s="58"/>
    </row>
    <row r="101">
      <c r="A101" s="52" t="n">
        <v>2002</v>
      </c>
      <c r="B101" s="52" t="n">
        <v>2</v>
      </c>
      <c r="C101" s="57" t="n">
        <v>92.71140211981</v>
      </c>
      <c r="D101" s="58" t="n">
        <v>-0.00488911520897717</v>
      </c>
      <c r="E101" s="57" t="n">
        <v>92.3047441056726</v>
      </c>
      <c r="F101" s="58" t="n">
        <v>-0.0000890042048588002</v>
      </c>
      <c r="G101" s="57" t="n">
        <v>105.492246241185</v>
      </c>
      <c r="H101" s="58" t="n">
        <v>-0.0101272463318022</v>
      </c>
      <c r="I101" s="57" t="n">
        <v>73.7642298256517</v>
      </c>
      <c r="J101" s="58" t="n">
        <v>0.00146853775674805</v>
      </c>
      <c r="K101" s="57" t="n">
        <v>99.1547714907102</v>
      </c>
      <c r="L101" s="58" t="n">
        <v>-0.00203137236181949</v>
      </c>
      <c r="M101" s="57" t="n">
        <v>138.027761273162</v>
      </c>
      <c r="N101" s="58" t="n">
        <v>-0.0162440053211117</v>
      </c>
      <c r="O101" s="57" t="n">
        <v>62.490072443176</v>
      </c>
      <c r="P101" s="58" t="n">
        <v>-0.0104904506381118</v>
      </c>
      <c r="Q101" s="57" t="n">
        <v>133.6014936618</v>
      </c>
      <c r="R101" s="58" t="n">
        <v>-0.00445396637109108</v>
      </c>
      <c r="S101" s="57" t="n">
        <v>83.3204053637653</v>
      </c>
      <c r="T101" s="58" t="n">
        <v>-0.00403970951391996</v>
      </c>
      <c r="U101" s="57" t="n">
        <v>107.666720522285</v>
      </c>
      <c r="V101" s="58" t="n">
        <v>-0.00205249891445269</v>
      </c>
      <c r="W101" s="57" t="n">
        <v>119.906233052223</v>
      </c>
      <c r="X101" s="58" t="n">
        <v>0.000313590122919427</v>
      </c>
      <c r="Y101" s="57" t="n">
        <v>87.635985567445</v>
      </c>
      <c r="Z101" s="58" t="n">
        <v>0.00693433980739866</v>
      </c>
      <c r="AA101" s="57" t="n">
        <v>82.1957673361141</v>
      </c>
      <c r="AB101" s="58" t="n">
        <v>0.00462791277018271</v>
      </c>
      <c r="AC101" s="57" t="n">
        <v>115.627531146981</v>
      </c>
      <c r="AD101" s="58" t="n">
        <v>0.00675498268896857</v>
      </c>
      <c r="AE101" s="57" t="n">
        <v>93.7979633532581</v>
      </c>
      <c r="AF101" s="58" t="n">
        <v>-0.0179201459943065</v>
      </c>
      <c r="AG101" s="57" t="n">
        <v>77.1635761541435</v>
      </c>
      <c r="AH101" s="58" t="n">
        <v>0.000996736077770732</v>
      </c>
      <c r="AI101" s="57" t="n">
        <v>86.8574600172575</v>
      </c>
      <c r="AJ101" s="58" t="n">
        <v>0.00136874067278514</v>
      </c>
      <c r="AK101" s="57" t="n">
        <v>77.0844437915549</v>
      </c>
      <c r="AL101" s="58" t="n">
        <v>-0.00111131010086196</v>
      </c>
      <c r="AM101" s="57" t="n">
        <v>87.425869828999</v>
      </c>
      <c r="AN101" s="58" t="n">
        <v>0.00329731951957224</v>
      </c>
      <c r="AO101" s="57" t="n">
        <v>77.4061429767617</v>
      </c>
      <c r="AP101" s="58" t="n">
        <v>0.00462489465411786</v>
      </c>
      <c r="AQ101" s="57" t="n">
        <v>80.1635834456907</v>
      </c>
      <c r="AR101" s="58" t="n">
        <v>0.0034613200109308</v>
      </c>
      <c r="AS101" s="57" t="n">
        <v>95.0676080343329</v>
      </c>
      <c r="AT101" s="58" t="n">
        <v>0.000262392065628836</v>
      </c>
      <c r="AU101" s="57" t="n">
        <v>104.760970267241</v>
      </c>
      <c r="AV101" s="58" t="n">
        <v>-0.11910245382884</v>
      </c>
      <c r="AW101" s="57" t="n">
        <v>99.1574905834606</v>
      </c>
      <c r="AX101" s="58" t="n">
        <v>-0.0777225521735133</v>
      </c>
      <c r="AY101" s="57" t="n">
        <v>90.8896847101505</v>
      </c>
      <c r="AZ101" s="58" t="n">
        <v>0.00232710251900059</v>
      </c>
      <c r="BA101" s="57"/>
      <c r="BB101" s="58"/>
    </row>
    <row r="102">
      <c r="A102" s="52" t="n">
        <v>2002</v>
      </c>
      <c r="B102" s="52" t="n">
        <v>3</v>
      </c>
      <c r="C102" s="57" t="n">
        <v>93.1644046743221</v>
      </c>
      <c r="D102" s="58" t="n">
        <v>0.00488615794987757</v>
      </c>
      <c r="E102" s="57" t="n">
        <v>92.6025038312296</v>
      </c>
      <c r="F102" s="58" t="n">
        <v>0.0032258333896269</v>
      </c>
      <c r="G102" s="57" t="n">
        <v>107.340245158237</v>
      </c>
      <c r="H102" s="58" t="n">
        <v>0.0175178648943282</v>
      </c>
      <c r="I102" s="57" t="n">
        <v>73.0254299850958</v>
      </c>
      <c r="J102" s="58" t="n">
        <v>-0.0100156924609952</v>
      </c>
      <c r="K102" s="57" t="n">
        <v>99.2967848689495</v>
      </c>
      <c r="L102" s="58" t="n">
        <v>0.00143223947878979</v>
      </c>
      <c r="M102" s="57" t="n">
        <v>137.191867397225</v>
      </c>
      <c r="N102" s="58" t="n">
        <v>-0.00605598372549676</v>
      </c>
      <c r="O102" s="57" t="n">
        <v>62.28596184516</v>
      </c>
      <c r="P102" s="58" t="n">
        <v>-0.00326628838847243</v>
      </c>
      <c r="Q102" s="57" t="n">
        <v>135.299826343087</v>
      </c>
      <c r="R102" s="58" t="n">
        <v>0.0127119288470396</v>
      </c>
      <c r="S102" s="57" t="n">
        <v>82.860264754323</v>
      </c>
      <c r="T102" s="58" t="n">
        <v>-0.00552254405668517</v>
      </c>
      <c r="U102" s="57" t="n">
        <v>107.352479287142</v>
      </c>
      <c r="V102" s="58" t="n">
        <v>-0.00291864778288919</v>
      </c>
      <c r="W102" s="57" t="n">
        <v>119.346721419256</v>
      </c>
      <c r="X102" s="58" t="n">
        <v>-0.00466624310283681</v>
      </c>
      <c r="Y102" s="57" t="n">
        <v>88.0734418682934</v>
      </c>
      <c r="Z102" s="58" t="n">
        <v>0.00499174280994086</v>
      </c>
      <c r="AA102" s="57" t="n">
        <v>82.3111578807133</v>
      </c>
      <c r="AB102" s="58" t="n">
        <v>0.00140385020225331</v>
      </c>
      <c r="AC102" s="57" t="n">
        <v>118.400505444468</v>
      </c>
      <c r="AD102" s="58" t="n">
        <v>0.02398195542169</v>
      </c>
      <c r="AE102" s="57" t="n">
        <v>95.5627323422568</v>
      </c>
      <c r="AF102" s="58" t="n">
        <v>0.0188145768405679</v>
      </c>
      <c r="AG102" s="57" t="n">
        <v>77.2608708210634</v>
      </c>
      <c r="AH102" s="58" t="n">
        <v>0.00126088851462169</v>
      </c>
      <c r="AI102" s="57" t="n">
        <v>87.1998835578208</v>
      </c>
      <c r="AJ102" s="58" t="n">
        <v>0.00394236189378794</v>
      </c>
      <c r="AK102" s="57" t="n">
        <v>77.0457796914055</v>
      </c>
      <c r="AL102" s="58" t="n">
        <v>-0.000501581100514126</v>
      </c>
      <c r="AM102" s="57" t="n">
        <v>87.695580789932</v>
      </c>
      <c r="AN102" s="58" t="n">
        <v>0.00308502462097993</v>
      </c>
      <c r="AO102" s="57" t="n">
        <v>77.3460232679432</v>
      </c>
      <c r="AP102" s="58" t="n">
        <v>-0.000776678781638229</v>
      </c>
      <c r="AQ102" s="57" t="n">
        <v>80.4387479117182</v>
      </c>
      <c r="AR102" s="58" t="n">
        <v>0.00343253699747503</v>
      </c>
      <c r="AS102" s="57" t="n">
        <v>95.1237658999296</v>
      </c>
      <c r="AT102" s="58" t="n">
        <v>0.000590715036991263</v>
      </c>
      <c r="AU102" s="57" t="n">
        <v>109.959017365523</v>
      </c>
      <c r="AV102" s="58" t="n">
        <v>0.0496181649045686</v>
      </c>
      <c r="AW102" s="57" t="n">
        <v>102.371086465364</v>
      </c>
      <c r="AX102" s="58" t="n">
        <v>0.0324090077612247</v>
      </c>
      <c r="AY102" s="57" t="n">
        <v>91.1353685347436</v>
      </c>
      <c r="AZ102" s="58" t="n">
        <v>0.00270309909619182</v>
      </c>
      <c r="BA102" s="57"/>
      <c r="BB102" s="58"/>
    </row>
    <row r="103">
      <c r="A103" s="52" t="n">
        <v>2002</v>
      </c>
      <c r="B103" s="52" t="n">
        <v>4</v>
      </c>
      <c r="C103" s="57" t="n">
        <v>93.4551009905391</v>
      </c>
      <c r="D103" s="58" t="n">
        <v>0.00312025088587475</v>
      </c>
      <c r="E103" s="57" t="n">
        <v>92.8307013428964</v>
      </c>
      <c r="F103" s="58" t="n">
        <v>0.002464269347217</v>
      </c>
      <c r="G103" s="57" t="n">
        <v>107.604043481844</v>
      </c>
      <c r="H103" s="58" t="n">
        <v>0.00245759009789936</v>
      </c>
      <c r="I103" s="57" t="n">
        <v>72.1895988447288</v>
      </c>
      <c r="J103" s="58" t="n">
        <v>-0.0114457544520803</v>
      </c>
      <c r="K103" s="57" t="n">
        <v>99.3913218883419</v>
      </c>
      <c r="L103" s="58" t="n">
        <v>0.000952065260896306</v>
      </c>
      <c r="M103" s="57" t="n">
        <v>138.224667159329</v>
      </c>
      <c r="N103" s="58" t="n">
        <v>0.00752814129363277</v>
      </c>
      <c r="O103" s="57" t="n">
        <v>61.7429611302547</v>
      </c>
      <c r="P103" s="58" t="n">
        <v>-0.00871786673625152</v>
      </c>
      <c r="Q103" s="57" t="n">
        <v>135.207725841487</v>
      </c>
      <c r="R103" s="58" t="n">
        <v>-0.000680714115380954</v>
      </c>
      <c r="S103" s="57" t="n">
        <v>82.4300269606504</v>
      </c>
      <c r="T103" s="58" t="n">
        <v>-0.00519232945909831</v>
      </c>
      <c r="U103" s="57" t="n">
        <v>107.432888524443</v>
      </c>
      <c r="V103" s="58" t="n">
        <v>0.000749020775631104</v>
      </c>
      <c r="W103" s="57" t="n">
        <v>119.779533085564</v>
      </c>
      <c r="X103" s="58" t="n">
        <v>0.00362650654464258</v>
      </c>
      <c r="Y103" s="57" t="n">
        <v>87.9966849015628</v>
      </c>
      <c r="Z103" s="58" t="n">
        <v>-0.00087151092431903</v>
      </c>
      <c r="AA103" s="57" t="n">
        <v>82.5453782156201</v>
      </c>
      <c r="AB103" s="58" t="n">
        <v>0.00284554780830848</v>
      </c>
      <c r="AC103" s="57" t="n">
        <v>118.429059114366</v>
      </c>
      <c r="AD103" s="58" t="n">
        <v>0.000241161723014915</v>
      </c>
      <c r="AE103" s="57" t="n">
        <v>101.032994135206</v>
      </c>
      <c r="AF103" s="58" t="n">
        <v>0.0572426264807699</v>
      </c>
      <c r="AG103" s="57" t="n">
        <v>77.343679852219</v>
      </c>
      <c r="AH103" s="58" t="n">
        <v>0.00107181074036</v>
      </c>
      <c r="AI103" s="57" t="n">
        <v>87.4667555033667</v>
      </c>
      <c r="AJ103" s="58" t="n">
        <v>0.00306046217789935</v>
      </c>
      <c r="AK103" s="57" t="n">
        <v>77.3559583715454</v>
      </c>
      <c r="AL103" s="58" t="n">
        <v>0.00402590098227695</v>
      </c>
      <c r="AM103" s="57" t="n">
        <v>87.8702340375161</v>
      </c>
      <c r="AN103" s="58" t="n">
        <v>0.00199158550534539</v>
      </c>
      <c r="AO103" s="57" t="n">
        <v>77.4111087596539</v>
      </c>
      <c r="AP103" s="58" t="n">
        <v>0.000841484655069724</v>
      </c>
      <c r="AQ103" s="57" t="n">
        <v>80.8440844815688</v>
      </c>
      <c r="AR103" s="58" t="n">
        <v>0.00503907109910995</v>
      </c>
      <c r="AS103" s="57" t="n">
        <v>95.1465184472763</v>
      </c>
      <c r="AT103" s="58" t="n">
        <v>0.000239188883361052</v>
      </c>
      <c r="AU103" s="57" t="n">
        <v>112.182636129299</v>
      </c>
      <c r="AV103" s="58" t="n">
        <v>0.0202222502260441</v>
      </c>
      <c r="AW103" s="57" t="n">
        <v>103.812480058017</v>
      </c>
      <c r="AX103" s="58" t="n">
        <v>0.0140800849382501</v>
      </c>
      <c r="AY103" s="57" t="n">
        <v>91.4156469596818</v>
      </c>
      <c r="AZ103" s="58" t="n">
        <v>0.00307540781854998</v>
      </c>
      <c r="BA103" s="57"/>
      <c r="BB103" s="58"/>
    </row>
    <row r="104">
      <c r="A104" s="52" t="n">
        <v>2003</v>
      </c>
      <c r="B104" s="52" t="n">
        <v>1</v>
      </c>
      <c r="C104" s="57" t="n">
        <v>93.8464232142012</v>
      </c>
      <c r="D104" s="58" t="n">
        <v>0.00418727516758777</v>
      </c>
      <c r="E104" s="57" t="n">
        <v>93.2367363602903</v>
      </c>
      <c r="F104" s="58" t="n">
        <v>0.00437393030021482</v>
      </c>
      <c r="G104" s="57" t="n">
        <v>107.312781823932</v>
      </c>
      <c r="H104" s="58" t="n">
        <v>-0.00270679101349303</v>
      </c>
      <c r="I104" s="57" t="n">
        <v>71.5668769309491</v>
      </c>
      <c r="J104" s="58" t="n">
        <v>-0.00862619994771252</v>
      </c>
      <c r="K104" s="57" t="n">
        <v>99.4177653974159</v>
      </c>
      <c r="L104" s="58" t="n">
        <v>0.00026605450628403</v>
      </c>
      <c r="M104" s="57" t="n">
        <v>138.568237498456</v>
      </c>
      <c r="N104" s="58" t="n">
        <v>0.00248559353542399</v>
      </c>
      <c r="O104" s="57" t="n">
        <v>60.2476610829729</v>
      </c>
      <c r="P104" s="58" t="n">
        <v>-0.0242181460025419</v>
      </c>
      <c r="Q104" s="57" t="n">
        <v>144.104347341287</v>
      </c>
      <c r="R104" s="58" t="n">
        <v>0.0657996534179612</v>
      </c>
      <c r="S104" s="57" t="n">
        <v>82.1544300674136</v>
      </c>
      <c r="T104" s="58" t="n">
        <v>-0.00334340413801337</v>
      </c>
      <c r="U104" s="57" t="n">
        <v>107.419391502386</v>
      </c>
      <c r="V104" s="58" t="n">
        <v>-0.000125632124790664</v>
      </c>
      <c r="W104" s="57" t="n">
        <v>119.619210480114</v>
      </c>
      <c r="X104" s="58" t="n">
        <v>-0.00133848080152243</v>
      </c>
      <c r="Y104" s="57" t="n">
        <v>88.070083821229</v>
      </c>
      <c r="Z104" s="58" t="n">
        <v>0.000834110054808823</v>
      </c>
      <c r="AA104" s="57" t="n">
        <v>83.1912304113367</v>
      </c>
      <c r="AB104" s="58" t="n">
        <v>0.00782420784395121</v>
      </c>
      <c r="AC104" s="57" t="n">
        <v>117.943269048677</v>
      </c>
      <c r="AD104" s="58" t="n">
        <v>-0.00410194988731571</v>
      </c>
      <c r="AE104" s="57" t="n">
        <v>110.841530878874</v>
      </c>
      <c r="AF104" s="58" t="n">
        <v>0.0970825107938607</v>
      </c>
      <c r="AG104" s="57" t="n">
        <v>77.4370762687273</v>
      </c>
      <c r="AH104" s="58" t="n">
        <v>0.00120755072278422</v>
      </c>
      <c r="AI104" s="57" t="n">
        <v>87.6624306052748</v>
      </c>
      <c r="AJ104" s="58" t="n">
        <v>0.00223713685024629</v>
      </c>
      <c r="AK104" s="57" t="n">
        <v>77.3478960609989</v>
      </c>
      <c r="AL104" s="58" t="n">
        <v>-0.000104223523515912</v>
      </c>
      <c r="AM104" s="57" t="n">
        <v>88.4871747823117</v>
      </c>
      <c r="AN104" s="58" t="n">
        <v>0.00702104360541655</v>
      </c>
      <c r="AO104" s="57" t="n">
        <v>77.8806756931758</v>
      </c>
      <c r="AP104" s="58" t="n">
        <v>0.00606588564672039</v>
      </c>
      <c r="AQ104" s="57" t="n">
        <v>81.2664478326637</v>
      </c>
      <c r="AR104" s="58" t="n">
        <v>0.00522441875374624</v>
      </c>
      <c r="AS104" s="57" t="n">
        <v>95.1627552776405</v>
      </c>
      <c r="AT104" s="58" t="n">
        <v>0.000170650809185435</v>
      </c>
      <c r="AU104" s="57" t="n">
        <v>112.139278026615</v>
      </c>
      <c r="AV104" s="58" t="n">
        <v>-0.000386495666175435</v>
      </c>
      <c r="AW104" s="57" t="n">
        <v>103.89458447456</v>
      </c>
      <c r="AX104" s="58" t="n">
        <v>0.00079089158160639</v>
      </c>
      <c r="AY104" s="57" t="n">
        <v>91.7307575047702</v>
      </c>
      <c r="AZ104" s="58" t="n">
        <v>0.00344700886082849</v>
      </c>
      <c r="BA104" s="57"/>
      <c r="BB104" s="58"/>
    </row>
    <row r="105">
      <c r="A105" s="52" t="n">
        <v>2003</v>
      </c>
      <c r="B105" s="52" t="n">
        <v>2</v>
      </c>
      <c r="C105" s="57" t="n">
        <v>94.3282887674553</v>
      </c>
      <c r="D105" s="58" t="n">
        <v>0.00513461820653838</v>
      </c>
      <c r="E105" s="57" t="n">
        <v>93.7355101399768</v>
      </c>
      <c r="F105" s="58" t="n">
        <v>0.00534954138419286</v>
      </c>
      <c r="G105" s="57" t="n">
        <v>111.947134779963</v>
      </c>
      <c r="H105" s="58" t="n">
        <v>0.043185470335068</v>
      </c>
      <c r="I105" s="57" t="n">
        <v>73.2313031840616</v>
      </c>
      <c r="J105" s="58" t="n">
        <v>0.0232569356731667</v>
      </c>
      <c r="K105" s="57" t="n">
        <v>99.8033899364708</v>
      </c>
      <c r="L105" s="58" t="n">
        <v>0.00387882927677374</v>
      </c>
      <c r="M105" s="57" t="n">
        <v>138.725380706001</v>
      </c>
      <c r="N105" s="58" t="n">
        <v>0.00113404926252891</v>
      </c>
      <c r="O105" s="57" t="n">
        <v>61.8830339280178</v>
      </c>
      <c r="P105" s="58" t="n">
        <v>0.0271441715022374</v>
      </c>
      <c r="Q105" s="57" t="n">
        <v>140.464100850516</v>
      </c>
      <c r="R105" s="58" t="n">
        <v>-0.0252611843982039</v>
      </c>
      <c r="S105" s="57" t="n">
        <v>81.9092278660719</v>
      </c>
      <c r="T105" s="58" t="n">
        <v>-0.00298464977653068</v>
      </c>
      <c r="U105" s="57" t="n">
        <v>107.532404438771</v>
      </c>
      <c r="V105" s="58" t="n">
        <v>0.00105207202167801</v>
      </c>
      <c r="W105" s="57" t="n">
        <v>119.611697211475</v>
      </c>
      <c r="X105" s="58" t="n">
        <v>-0.000062809883201731</v>
      </c>
      <c r="Y105" s="57" t="n">
        <v>88.3895834505165</v>
      </c>
      <c r="Z105" s="58" t="n">
        <v>0.00362778840924016</v>
      </c>
      <c r="AA105" s="57" t="n">
        <v>83.2547134187992</v>
      </c>
      <c r="AB105" s="58" t="n">
        <v>0.00076309734990887</v>
      </c>
      <c r="AC105" s="57" t="n">
        <v>118.365373272395</v>
      </c>
      <c r="AD105" s="58" t="n">
        <v>0.00357887505681287</v>
      </c>
      <c r="AE105" s="57" t="n">
        <v>116.282402845</v>
      </c>
      <c r="AF105" s="58" t="n">
        <v>0.0490869435218506</v>
      </c>
      <c r="AG105" s="57" t="n">
        <v>77.5595911785611</v>
      </c>
      <c r="AH105" s="58" t="n">
        <v>0.00158212210141673</v>
      </c>
      <c r="AI105" s="57" t="n">
        <v>87.9502378678786</v>
      </c>
      <c r="AJ105" s="58" t="n">
        <v>0.00328313121843182</v>
      </c>
      <c r="AK105" s="57" t="n">
        <v>78.4839090215586</v>
      </c>
      <c r="AL105" s="58" t="n">
        <v>0.0146870570294995</v>
      </c>
      <c r="AM105" s="57" t="n">
        <v>88.7523780355088</v>
      </c>
      <c r="AN105" s="58" t="n">
        <v>0.00299708125894593</v>
      </c>
      <c r="AO105" s="57" t="n">
        <v>78.3647585804511</v>
      </c>
      <c r="AP105" s="58" t="n">
        <v>0.00621569963237656</v>
      </c>
      <c r="AQ105" s="57" t="n">
        <v>81.6041582803897</v>
      </c>
      <c r="AR105" s="58" t="n">
        <v>0.00415559504238949</v>
      </c>
      <c r="AS105" s="57" t="n">
        <v>95.1522266905461</v>
      </c>
      <c r="AT105" s="58" t="n">
        <v>-0.000110637686600579</v>
      </c>
      <c r="AU105" s="57" t="n">
        <v>112.09650866636</v>
      </c>
      <c r="AV105" s="58" t="n">
        <v>-0.000381395002778118</v>
      </c>
      <c r="AW105" s="57" t="n">
        <v>103.958345503853</v>
      </c>
      <c r="AX105" s="58" t="n">
        <v>0.000613708882087893</v>
      </c>
      <c r="AY105" s="57" t="n">
        <v>91.9421526750966</v>
      </c>
      <c r="AZ105" s="58" t="n">
        <v>0.00230451787466546</v>
      </c>
      <c r="BA105" s="57"/>
      <c r="BB105" s="58"/>
    </row>
    <row r="106">
      <c r="A106" s="52" t="n">
        <v>2003</v>
      </c>
      <c r="B106" s="52" t="n">
        <v>3</v>
      </c>
      <c r="C106" s="57" t="n">
        <v>94.289241308463</v>
      </c>
      <c r="D106" s="58" t="n">
        <v>-0.000413952797220229</v>
      </c>
      <c r="E106" s="57" t="n">
        <v>93.8503602394414</v>
      </c>
      <c r="F106" s="58" t="n">
        <v>0.00122525710153076</v>
      </c>
      <c r="G106" s="57" t="n">
        <v>115.956356178566</v>
      </c>
      <c r="H106" s="58" t="n">
        <v>0.0358135240038369</v>
      </c>
      <c r="I106" s="57" t="n">
        <v>72.7959856233619</v>
      </c>
      <c r="J106" s="58" t="n">
        <v>-0.00594441914553345</v>
      </c>
      <c r="K106" s="57" t="n">
        <v>99.6688231546241</v>
      </c>
      <c r="L106" s="58" t="n">
        <v>-0.0013483187488158</v>
      </c>
      <c r="M106" s="57" t="n">
        <v>138.668596790751</v>
      </c>
      <c r="N106" s="58" t="n">
        <v>-0.000409326072569716</v>
      </c>
      <c r="O106" s="57" t="n">
        <v>62.2563910724789</v>
      </c>
      <c r="P106" s="58" t="n">
        <v>0.00603327149239985</v>
      </c>
      <c r="Q106" s="57" t="n">
        <v>129.720666077847</v>
      </c>
      <c r="R106" s="58" t="n">
        <v>-0.0764852706678593</v>
      </c>
      <c r="S106" s="57" t="n">
        <v>82.0390657213991</v>
      </c>
      <c r="T106" s="58" t="n">
        <v>0.00158514319704617</v>
      </c>
      <c r="U106" s="57" t="n">
        <v>107.755386339366</v>
      </c>
      <c r="V106" s="58" t="n">
        <v>0.00207362517149412</v>
      </c>
      <c r="W106" s="57" t="n">
        <v>119.691118136594</v>
      </c>
      <c r="X106" s="58" t="n">
        <v>0.000663989617821326</v>
      </c>
      <c r="Y106" s="57" t="n">
        <v>88.4710350195659</v>
      </c>
      <c r="Z106" s="58" t="n">
        <v>0.000921506424962359</v>
      </c>
      <c r="AA106" s="57" t="n">
        <v>83.4485112390593</v>
      </c>
      <c r="AB106" s="58" t="n">
        <v>0.00232776995201744</v>
      </c>
      <c r="AC106" s="57" t="n">
        <v>116.833036554208</v>
      </c>
      <c r="AD106" s="58" t="n">
        <v>-0.0129458191684133</v>
      </c>
      <c r="AE106" s="57" t="n">
        <v>117.986431649314</v>
      </c>
      <c r="AF106" s="58" t="n">
        <v>0.0146542276614743</v>
      </c>
      <c r="AG106" s="57" t="n">
        <v>77.8666634927074</v>
      </c>
      <c r="AH106" s="58" t="n">
        <v>0.00395917912253152</v>
      </c>
      <c r="AI106" s="57" t="n">
        <v>88.0608384496192</v>
      </c>
      <c r="AJ106" s="58" t="n">
        <v>0.00125753590236721</v>
      </c>
      <c r="AK106" s="57" t="n">
        <v>79.0439863789881</v>
      </c>
      <c r="AL106" s="58" t="n">
        <v>0.00713620619069277</v>
      </c>
      <c r="AM106" s="57" t="n">
        <v>89.0670669847304</v>
      </c>
      <c r="AN106" s="58" t="n">
        <v>0.00354569597104937</v>
      </c>
      <c r="AO106" s="57" t="n">
        <v>79.0023485498288</v>
      </c>
      <c r="AP106" s="58" t="n">
        <v>0.00813618239789715</v>
      </c>
      <c r="AQ106" s="57" t="n">
        <v>82.0438258352464</v>
      </c>
      <c r="AR106" s="58" t="n">
        <v>0.00538780822107121</v>
      </c>
      <c r="AS106" s="57" t="n">
        <v>95.1460655687752</v>
      </c>
      <c r="AT106" s="58" t="n">
        <v>-0.0000647501586156229</v>
      </c>
      <c r="AU106" s="57" t="n">
        <v>107.369806111031</v>
      </c>
      <c r="AV106" s="58" t="n">
        <v>-0.0421663672808691</v>
      </c>
      <c r="AW106" s="57" t="n">
        <v>101.223310294525</v>
      </c>
      <c r="AX106" s="58" t="n">
        <v>-0.0263089528413767</v>
      </c>
      <c r="AY106" s="57" t="n">
        <v>92.0530295328083</v>
      </c>
      <c r="AZ106" s="58" t="n">
        <v>0.00120594150219189</v>
      </c>
      <c r="BA106" s="57"/>
      <c r="BB106" s="58"/>
    </row>
    <row r="107">
      <c r="A107" s="52" t="n">
        <v>2003</v>
      </c>
      <c r="B107" s="52" t="n">
        <v>4</v>
      </c>
      <c r="C107" s="57" t="n">
        <v>94.3973737922695</v>
      </c>
      <c r="D107" s="58" t="n">
        <v>0.00114681677682293</v>
      </c>
      <c r="E107" s="57" t="n">
        <v>93.8408040308054</v>
      </c>
      <c r="F107" s="58" t="n">
        <v>-0.000101823888706054</v>
      </c>
      <c r="G107" s="57" t="n">
        <v>118.841056351662</v>
      </c>
      <c r="H107" s="58" t="n">
        <v>0.0248774648338723</v>
      </c>
      <c r="I107" s="57" t="n">
        <v>72.9012468498961</v>
      </c>
      <c r="J107" s="58" t="n">
        <v>0.00144597570364469</v>
      </c>
      <c r="K107" s="57" t="n">
        <v>99.9559891206485</v>
      </c>
      <c r="L107" s="58" t="n">
        <v>0.00288120153258875</v>
      </c>
      <c r="M107" s="57" t="n">
        <v>138.821144124828</v>
      </c>
      <c r="N107" s="58" t="n">
        <v>0.00110008565462461</v>
      </c>
      <c r="O107" s="57" t="n">
        <v>60.6610031124637</v>
      </c>
      <c r="P107" s="58" t="n">
        <v>-0.0256260912740334</v>
      </c>
      <c r="Q107" s="57" t="n">
        <v>129.261790030595</v>
      </c>
      <c r="R107" s="58" t="n">
        <v>-0.00353741667481611</v>
      </c>
      <c r="S107" s="57" t="n">
        <v>82.161434642824</v>
      </c>
      <c r="T107" s="58" t="n">
        <v>0.00149159330800352</v>
      </c>
      <c r="U107" s="57" t="n">
        <v>108.086032717989</v>
      </c>
      <c r="V107" s="58" t="n">
        <v>0.00306849049365643</v>
      </c>
      <c r="W107" s="57" t="n">
        <v>119.845280472582</v>
      </c>
      <c r="X107" s="58" t="n">
        <v>0.00128800146901753</v>
      </c>
      <c r="Y107" s="57" t="n">
        <v>88.5689371795068</v>
      </c>
      <c r="Z107" s="58" t="n">
        <v>0.00110660127260087</v>
      </c>
      <c r="AA107" s="57" t="n">
        <v>83.7154181820483</v>
      </c>
      <c r="AB107" s="58" t="n">
        <v>0.00319846260916945</v>
      </c>
      <c r="AC107" s="57" t="n">
        <v>115.187380884503</v>
      </c>
      <c r="AD107" s="58" t="n">
        <v>-0.0140855336661735</v>
      </c>
      <c r="AE107" s="57" t="n">
        <v>116.174440336215</v>
      </c>
      <c r="AF107" s="58" t="n">
        <v>-0.0153576244977469</v>
      </c>
      <c r="AG107" s="57" t="n">
        <v>78.1267120151908</v>
      </c>
      <c r="AH107" s="58" t="n">
        <v>0.0033396643803516</v>
      </c>
      <c r="AI107" s="57" t="n">
        <v>87.9521286939157</v>
      </c>
      <c r="AJ107" s="58" t="n">
        <v>-0.0012344846769281</v>
      </c>
      <c r="AK107" s="57" t="n">
        <v>79.615227317992</v>
      </c>
      <c r="AL107" s="58" t="n">
        <v>0.00722687411367429</v>
      </c>
      <c r="AM107" s="57" t="n">
        <v>89.2455651957184</v>
      </c>
      <c r="AN107" s="58" t="n">
        <v>0.00200408767270388</v>
      </c>
      <c r="AO107" s="57" t="n">
        <v>79.2100340186466</v>
      </c>
      <c r="AP107" s="58" t="n">
        <v>0.00262885183326955</v>
      </c>
      <c r="AQ107" s="57" t="n">
        <v>82.5450391235781</v>
      </c>
      <c r="AR107" s="58" t="n">
        <v>0.00610909210082689</v>
      </c>
      <c r="AS107" s="57" t="n">
        <v>95.1635548440236</v>
      </c>
      <c r="AT107" s="58" t="n">
        <v>0.000183815012674282</v>
      </c>
      <c r="AU107" s="57" t="n">
        <v>111.095879631645</v>
      </c>
      <c r="AV107" s="58" t="n">
        <v>0.0347031782544243</v>
      </c>
      <c r="AW107" s="57" t="n">
        <v>103.410928770683</v>
      </c>
      <c r="AX107" s="58" t="n">
        <v>0.0216118053222394</v>
      </c>
      <c r="AY107" s="57" t="n">
        <v>92.0652472433812</v>
      </c>
      <c r="AZ107" s="58" t="n">
        <v>0.000132724698306275</v>
      </c>
      <c r="BA107" s="57"/>
      <c r="BB107" s="58"/>
    </row>
    <row r="108">
      <c r="A108" s="52" t="n">
        <v>2004</v>
      </c>
      <c r="B108" s="52" t="n">
        <v>1</v>
      </c>
      <c r="C108" s="57" t="n">
        <v>94.2640467302034</v>
      </c>
      <c r="D108" s="58" t="n">
        <v>-0.00141240223864147</v>
      </c>
      <c r="E108" s="57" t="n">
        <v>93.8063976375198</v>
      </c>
      <c r="F108" s="58" t="n">
        <v>-0.000366646403352155</v>
      </c>
      <c r="G108" s="57" t="n">
        <v>115.492398603885</v>
      </c>
      <c r="H108" s="58" t="n">
        <v>-0.0281776168150896</v>
      </c>
      <c r="I108" s="57" t="n">
        <v>73.0938664315875</v>
      </c>
      <c r="J108" s="58" t="n">
        <v>0.00264219872793126</v>
      </c>
      <c r="K108" s="57" t="n">
        <v>100.171306739332</v>
      </c>
      <c r="L108" s="58" t="n">
        <v>0.0021541242358496</v>
      </c>
      <c r="M108" s="57" t="n">
        <v>139.160974207763</v>
      </c>
      <c r="N108" s="58" t="n">
        <v>0.00244797062492164</v>
      </c>
      <c r="O108" s="57" t="n">
        <v>63.73843958072</v>
      </c>
      <c r="P108" s="58" t="n">
        <v>0.0507317108250072</v>
      </c>
      <c r="Q108" s="57" t="n">
        <v>136.600841040142</v>
      </c>
      <c r="R108" s="58" t="n">
        <v>0.0567766468947235</v>
      </c>
      <c r="S108" s="57" t="n">
        <v>82.3300595684915</v>
      </c>
      <c r="T108" s="58" t="n">
        <v>0.00205236101828676</v>
      </c>
      <c r="U108" s="57" t="n">
        <v>108.321878403909</v>
      </c>
      <c r="V108" s="58" t="n">
        <v>0.00218201815710239</v>
      </c>
      <c r="W108" s="57" t="n">
        <v>119.394916701383</v>
      </c>
      <c r="X108" s="58" t="n">
        <v>-0.00375787656738036</v>
      </c>
      <c r="Y108" s="57" t="n">
        <v>88.5387062696874</v>
      </c>
      <c r="Z108" s="58" t="n">
        <v>-0.000341326324805435</v>
      </c>
      <c r="AA108" s="57" t="n">
        <v>83.6236265755901</v>
      </c>
      <c r="AB108" s="58" t="n">
        <v>-0.00109647193374296</v>
      </c>
      <c r="AC108" s="57" t="n">
        <v>114.318022169379</v>
      </c>
      <c r="AD108" s="58" t="n">
        <v>-0.00754734336737772</v>
      </c>
      <c r="AE108" s="57" t="n">
        <v>110.68121330921</v>
      </c>
      <c r="AF108" s="58" t="n">
        <v>-0.0472842994647309</v>
      </c>
      <c r="AG108" s="57" t="n">
        <v>78.5213075702591</v>
      </c>
      <c r="AH108" s="58" t="n">
        <v>0.0050507124246002</v>
      </c>
      <c r="AI108" s="57" t="n">
        <v>87.5623297813573</v>
      </c>
      <c r="AJ108" s="58" t="n">
        <v>-0.00443194403986391</v>
      </c>
      <c r="AK108" s="57" t="n">
        <v>79.5740389187701</v>
      </c>
      <c r="AL108" s="58" t="n">
        <v>-0.000517343234571532</v>
      </c>
      <c r="AM108" s="57" t="n">
        <v>89.7221525209296</v>
      </c>
      <c r="AN108" s="58" t="n">
        <v>0.00534017935979314</v>
      </c>
      <c r="AO108" s="57" t="n">
        <v>79.7975139241221</v>
      </c>
      <c r="AP108" s="58" t="n">
        <v>0.00741673593193037</v>
      </c>
      <c r="AQ108" s="57" t="n">
        <v>82.7425029260154</v>
      </c>
      <c r="AR108" s="58" t="n">
        <v>0.00239219466770857</v>
      </c>
      <c r="AS108" s="57" t="n">
        <v>95.1998431009448</v>
      </c>
      <c r="AT108" s="58" t="n">
        <v>0.000381325151005862</v>
      </c>
      <c r="AU108" s="57" t="n">
        <v>107.982353053399</v>
      </c>
      <c r="AV108" s="58" t="n">
        <v>-0.0280255810437715</v>
      </c>
      <c r="AW108" s="57" t="n">
        <v>101.529699268789</v>
      </c>
      <c r="AX108" s="58" t="n">
        <v>-0.0181917861512092</v>
      </c>
      <c r="AY108" s="57" t="n">
        <v>91.9793920549004</v>
      </c>
      <c r="AZ108" s="58" t="n">
        <v>-0.000932547199421374</v>
      </c>
      <c r="BA108" s="57"/>
      <c r="BB108" s="58"/>
    </row>
    <row r="109">
      <c r="A109" s="52" t="n">
        <v>2004</v>
      </c>
      <c r="B109" s="52" t="n">
        <v>2</v>
      </c>
      <c r="C109" s="57" t="n">
        <v>94.5282959840233</v>
      </c>
      <c r="D109" s="58" t="n">
        <v>0.00280328781742401</v>
      </c>
      <c r="E109" s="57" t="n">
        <v>93.8634684531307</v>
      </c>
      <c r="F109" s="58" t="n">
        <v>0.000608389374800122</v>
      </c>
      <c r="G109" s="57" t="n">
        <v>112.27732080749</v>
      </c>
      <c r="H109" s="58" t="n">
        <v>-0.0278380034985791</v>
      </c>
      <c r="I109" s="57" t="n">
        <v>72.799854871534</v>
      </c>
      <c r="J109" s="58" t="n">
        <v>-0.00402238346946215</v>
      </c>
      <c r="K109" s="57" t="n">
        <v>100.748360712802</v>
      </c>
      <c r="L109" s="58" t="n">
        <v>0.0057606713165097</v>
      </c>
      <c r="M109" s="57" t="n">
        <v>139.200281262742</v>
      </c>
      <c r="N109" s="58" t="n">
        <v>0.000282457457649654</v>
      </c>
      <c r="O109" s="57" t="n">
        <v>62.4188063000151</v>
      </c>
      <c r="P109" s="58" t="n">
        <v>-0.0207038843339374</v>
      </c>
      <c r="Q109" s="57" t="n">
        <v>135.541964945542</v>
      </c>
      <c r="R109" s="58" t="n">
        <v>-0.00775160743182468</v>
      </c>
      <c r="S109" s="57" t="n">
        <v>82.4913357769652</v>
      </c>
      <c r="T109" s="58" t="n">
        <v>0.00195889823618489</v>
      </c>
      <c r="U109" s="57" t="n">
        <v>108.927145326711</v>
      </c>
      <c r="V109" s="58" t="n">
        <v>0.00558767011540406</v>
      </c>
      <c r="W109" s="57" t="n">
        <v>119.718942038724</v>
      </c>
      <c r="X109" s="58" t="n">
        <v>0.00271389558528035</v>
      </c>
      <c r="Y109" s="57" t="n">
        <v>88.7850312769975</v>
      </c>
      <c r="Z109" s="58" t="n">
        <v>0.00278211663224148</v>
      </c>
      <c r="AA109" s="57" t="n">
        <v>84.0788917769884</v>
      </c>
      <c r="AB109" s="58" t="n">
        <v>0.00544421738259304</v>
      </c>
      <c r="AC109" s="57" t="n">
        <v>113.393666626116</v>
      </c>
      <c r="AD109" s="58" t="n">
        <v>-0.00808582518942225</v>
      </c>
      <c r="AE109" s="57" t="n">
        <v>106.751344157708</v>
      </c>
      <c r="AF109" s="58" t="n">
        <v>-0.0355061986944706</v>
      </c>
      <c r="AG109" s="57" t="n">
        <v>78.916402776888</v>
      </c>
      <c r="AH109" s="58" t="n">
        <v>0.00503169418409621</v>
      </c>
      <c r="AI109" s="57" t="n">
        <v>87.2510512975391</v>
      </c>
      <c r="AJ109" s="58" t="n">
        <v>-0.00355493606206481</v>
      </c>
      <c r="AK109" s="57" t="n">
        <v>79.7858963422203</v>
      </c>
      <c r="AL109" s="58" t="n">
        <v>0.00266239374460309</v>
      </c>
      <c r="AM109" s="57" t="n">
        <v>90.2104745839076</v>
      </c>
      <c r="AN109" s="58" t="n">
        <v>0.00544260307245881</v>
      </c>
      <c r="AO109" s="57" t="n">
        <v>80.24522687423</v>
      </c>
      <c r="AP109" s="58" t="n">
        <v>0.00561061276336949</v>
      </c>
      <c r="AQ109" s="57" t="n">
        <v>83.1844242284428</v>
      </c>
      <c r="AR109" s="58" t="n">
        <v>0.00534092258270924</v>
      </c>
      <c r="AS109" s="57" t="n">
        <v>95.2067185881851</v>
      </c>
      <c r="AT109" s="58" t="n">
        <v>0.0000722216236535012</v>
      </c>
      <c r="AU109" s="57" t="n">
        <v>114.411357068262</v>
      </c>
      <c r="AV109" s="58" t="n">
        <v>0.0595375432473046</v>
      </c>
      <c r="AW109" s="57" t="n">
        <v>105.414846280874</v>
      </c>
      <c r="AX109" s="58" t="n">
        <v>0.0382661136599991</v>
      </c>
      <c r="AY109" s="57" t="n">
        <v>92.0858566680489</v>
      </c>
      <c r="AZ109" s="58" t="n">
        <v>0.00115748333153798</v>
      </c>
      <c r="BA109" s="57"/>
      <c r="BB109" s="58"/>
    </row>
    <row r="110">
      <c r="A110" s="52" t="n">
        <v>2004</v>
      </c>
      <c r="B110" s="52" t="n">
        <v>3</v>
      </c>
      <c r="C110" s="57" t="n">
        <v>94.2147069210264</v>
      </c>
      <c r="D110" s="58" t="n">
        <v>-0.00331740945642289</v>
      </c>
      <c r="E110" s="57" t="n">
        <v>93.9485400076977</v>
      </c>
      <c r="F110" s="58" t="n">
        <v>0.000906332953266586</v>
      </c>
      <c r="G110" s="57" t="n">
        <v>108.697850620574</v>
      </c>
      <c r="H110" s="58" t="n">
        <v>-0.0318806163272645</v>
      </c>
      <c r="I110" s="57" t="n">
        <v>72.9744668336806</v>
      </c>
      <c r="J110" s="58" t="n">
        <v>0.00239852074505786</v>
      </c>
      <c r="K110" s="57" t="n">
        <v>101.060111897815</v>
      </c>
      <c r="L110" s="58" t="n">
        <v>0.00309435491364418</v>
      </c>
      <c r="M110" s="57" t="n">
        <v>139.521764182098</v>
      </c>
      <c r="N110" s="58" t="n">
        <v>0.00230949906450806</v>
      </c>
      <c r="O110" s="57" t="n">
        <v>60.6094168993466</v>
      </c>
      <c r="P110" s="58" t="n">
        <v>-0.0289878885535194</v>
      </c>
      <c r="Q110" s="57" t="n">
        <v>139.787381301565</v>
      </c>
      <c r="R110" s="58" t="n">
        <v>0.031321785527674</v>
      </c>
      <c r="S110" s="57" t="n">
        <v>83.1259757444761</v>
      </c>
      <c r="T110" s="58" t="n">
        <v>0.0076934136359097</v>
      </c>
      <c r="U110" s="57" t="n">
        <v>109.481723428486</v>
      </c>
      <c r="V110" s="58" t="n">
        <v>0.00509127545858323</v>
      </c>
      <c r="W110" s="57" t="n">
        <v>119.475044668946</v>
      </c>
      <c r="X110" s="58" t="n">
        <v>-0.00203724962503382</v>
      </c>
      <c r="Y110" s="57" t="n">
        <v>88.5762610385591</v>
      </c>
      <c r="Z110" s="58" t="n">
        <v>-0.0023514125684887</v>
      </c>
      <c r="AA110" s="57" t="n">
        <v>84.1331671093715</v>
      </c>
      <c r="AB110" s="58" t="n">
        <v>0.000645528636689097</v>
      </c>
      <c r="AC110" s="57" t="n">
        <v>112.287398814009</v>
      </c>
      <c r="AD110" s="58" t="n">
        <v>-0.00975599294936835</v>
      </c>
      <c r="AE110" s="57" t="n">
        <v>103.994378796286</v>
      </c>
      <c r="AF110" s="58" t="n">
        <v>-0.0258260482167706</v>
      </c>
      <c r="AG110" s="57" t="n">
        <v>79.6012468224931</v>
      </c>
      <c r="AH110" s="58" t="n">
        <v>0.00867809506651396</v>
      </c>
      <c r="AI110" s="57" t="n">
        <v>87.3799115226347</v>
      </c>
      <c r="AJ110" s="58" t="n">
        <v>0.00147689022858977</v>
      </c>
      <c r="AK110" s="57" t="n">
        <v>80.0930560878346</v>
      </c>
      <c r="AL110" s="58" t="n">
        <v>0.00384980002351276</v>
      </c>
      <c r="AM110" s="57" t="n">
        <v>90.4669372039662</v>
      </c>
      <c r="AN110" s="58" t="n">
        <v>0.00284293615837328</v>
      </c>
      <c r="AO110" s="57" t="n">
        <v>80.7922456162512</v>
      </c>
      <c r="AP110" s="58" t="n">
        <v>0.00681683837567837</v>
      </c>
      <c r="AQ110" s="57" t="n">
        <v>83.2649873827422</v>
      </c>
      <c r="AR110" s="58" t="n">
        <v>0.000968488452575356</v>
      </c>
      <c r="AS110" s="57" t="n">
        <v>95.2050317857905</v>
      </c>
      <c r="AT110" s="58" t="n">
        <v>-0.0000177172621804722</v>
      </c>
      <c r="AU110" s="57" t="n">
        <v>102.223559391797</v>
      </c>
      <c r="AV110" s="58" t="n">
        <v>-0.106526117588076</v>
      </c>
      <c r="AW110" s="57" t="n">
        <v>98.2473484787705</v>
      </c>
      <c r="AX110" s="58" t="n">
        <v>-0.0679932481522145</v>
      </c>
      <c r="AY110" s="57" t="n">
        <v>92.3843296564099</v>
      </c>
      <c r="AZ110" s="58" t="n">
        <v>0.00324124680119842</v>
      </c>
      <c r="BA110" s="57"/>
      <c r="BB110" s="58"/>
    </row>
    <row r="111">
      <c r="A111" s="52" t="n">
        <v>2004</v>
      </c>
      <c r="B111" s="52" t="n">
        <v>4</v>
      </c>
      <c r="C111" s="57" t="n">
        <v>95.017656086991</v>
      </c>
      <c r="D111" s="58" t="n">
        <v>0.00852254591884161</v>
      </c>
      <c r="E111" s="57" t="n">
        <v>94.1988368887521</v>
      </c>
      <c r="F111" s="58" t="n">
        <v>0.00266419127996964</v>
      </c>
      <c r="G111" s="57" t="n">
        <v>108.48333021468</v>
      </c>
      <c r="H111" s="58" t="n">
        <v>-0.00197354781782177</v>
      </c>
      <c r="I111" s="57" t="n">
        <v>72.1993946332586</v>
      </c>
      <c r="J111" s="58" t="n">
        <v>-0.0106211423536471</v>
      </c>
      <c r="K111" s="57" t="n">
        <v>101.387946071456</v>
      </c>
      <c r="L111" s="58" t="n">
        <v>0.0032439522130403</v>
      </c>
      <c r="M111" s="57" t="n">
        <v>139.271481335793</v>
      </c>
      <c r="N111" s="58" t="n">
        <v>-0.00179386239682489</v>
      </c>
      <c r="O111" s="57" t="n">
        <v>58.9780568536845</v>
      </c>
      <c r="P111" s="58" t="n">
        <v>-0.0269159501793468</v>
      </c>
      <c r="Q111" s="57" t="n">
        <v>153.380198938409</v>
      </c>
      <c r="R111" s="58" t="n">
        <v>0.0972392322560154</v>
      </c>
      <c r="S111" s="57" t="n">
        <v>83.8637111668305</v>
      </c>
      <c r="T111" s="58" t="n">
        <v>0.00887490842359795</v>
      </c>
      <c r="U111" s="57" t="n">
        <v>110.21921274174</v>
      </c>
      <c r="V111" s="58" t="n">
        <v>0.00673618655387465</v>
      </c>
      <c r="W111" s="57" t="n">
        <v>119.419988872461</v>
      </c>
      <c r="X111" s="58" t="n">
        <v>-0.000460814194611081</v>
      </c>
      <c r="Y111" s="57" t="n">
        <v>88.9027102050468</v>
      </c>
      <c r="Z111" s="58" t="n">
        <v>0.00368551531369787</v>
      </c>
      <c r="AA111" s="57" t="n">
        <v>84.4567384404853</v>
      </c>
      <c r="AB111" s="58" t="n">
        <v>0.00384594259589832</v>
      </c>
      <c r="AC111" s="57" t="n">
        <v>111.569723056254</v>
      </c>
      <c r="AD111" s="58" t="n">
        <v>-0.00639141849696079</v>
      </c>
      <c r="AE111" s="57" t="n">
        <v>102.147795863086</v>
      </c>
      <c r="AF111" s="58" t="n">
        <v>-0.0177565648698839</v>
      </c>
      <c r="AG111" s="57" t="n">
        <v>80.236939547011</v>
      </c>
      <c r="AH111" s="58" t="n">
        <v>0.0079859644150484</v>
      </c>
      <c r="AI111" s="57" t="n">
        <v>87.4826364432141</v>
      </c>
      <c r="AJ111" s="58" t="n">
        <v>0.00117561254972043</v>
      </c>
      <c r="AK111" s="57" t="n">
        <v>79.9526686241708</v>
      </c>
      <c r="AL111" s="58" t="n">
        <v>-0.00175280443175763</v>
      </c>
      <c r="AM111" s="57" t="n">
        <v>90.7133988475009</v>
      </c>
      <c r="AN111" s="58" t="n">
        <v>0.00272432836959013</v>
      </c>
      <c r="AO111" s="57" t="n">
        <v>80.9207111315711</v>
      </c>
      <c r="AP111" s="58" t="n">
        <v>0.00159007234345254</v>
      </c>
      <c r="AQ111" s="57" t="n">
        <v>83.5763876972099</v>
      </c>
      <c r="AR111" s="58" t="n">
        <v>0.00373987103410345</v>
      </c>
      <c r="AS111" s="57" t="n">
        <v>95.2186051090812</v>
      </c>
      <c r="AT111" s="58" t="n">
        <v>0.000142569389832703</v>
      </c>
      <c r="AU111" s="57" t="n">
        <v>119.513108414258</v>
      </c>
      <c r="AV111" s="58" t="n">
        <v>0.169134680159141</v>
      </c>
      <c r="AW111" s="57" t="n">
        <v>108.776927269856</v>
      </c>
      <c r="AX111" s="58" t="n">
        <v>0.107174177767869</v>
      </c>
      <c r="AY111" s="57" t="n">
        <v>92.8738070370141</v>
      </c>
      <c r="AZ111" s="58" t="n">
        <v>0.00529827279609729</v>
      </c>
      <c r="BA111" s="57"/>
      <c r="BB111" s="58"/>
    </row>
    <row r="112">
      <c r="A112" s="52" t="n">
        <v>2005</v>
      </c>
      <c r="B112" s="52" t="n">
        <v>1</v>
      </c>
      <c r="C112" s="57" t="n">
        <v>94.980467422127</v>
      </c>
      <c r="D112" s="58" t="n">
        <v>-0.000391386889505241</v>
      </c>
      <c r="E112" s="57" t="n">
        <v>94.4591120792392</v>
      </c>
      <c r="F112" s="58" t="n">
        <v>0.00276304038439923</v>
      </c>
      <c r="G112" s="57" t="n">
        <v>106.735883639825</v>
      </c>
      <c r="H112" s="58" t="n">
        <v>-0.0161079731917932</v>
      </c>
      <c r="I112" s="57" t="n">
        <v>74.6779385782116</v>
      </c>
      <c r="J112" s="58" t="n">
        <v>0.0343291513390505</v>
      </c>
      <c r="K112" s="57" t="n">
        <v>101.527634459132</v>
      </c>
      <c r="L112" s="58" t="n">
        <v>0.00137776129301148</v>
      </c>
      <c r="M112" s="57" t="n">
        <v>138.367923016653</v>
      </c>
      <c r="N112" s="58" t="n">
        <v>-0.00648774832057475</v>
      </c>
      <c r="O112" s="57" t="n">
        <v>58.6595890787844</v>
      </c>
      <c r="P112" s="58" t="n">
        <v>-0.00539976716578028</v>
      </c>
      <c r="Q112" s="57" t="n">
        <v>138.431695268947</v>
      </c>
      <c r="R112" s="58" t="n">
        <v>-0.0974604529980044</v>
      </c>
      <c r="S112" s="57" t="n">
        <v>83.8836501036271</v>
      </c>
      <c r="T112" s="58" t="n">
        <v>0.000237754047837768</v>
      </c>
      <c r="U112" s="57" t="n">
        <v>111.068264279601</v>
      </c>
      <c r="V112" s="58" t="n">
        <v>0.00770329887812427</v>
      </c>
      <c r="W112" s="57" t="n">
        <v>119.275057031668</v>
      </c>
      <c r="X112" s="58" t="n">
        <v>-0.00121363133727392</v>
      </c>
      <c r="Y112" s="57" t="n">
        <v>90.1306944097244</v>
      </c>
      <c r="Z112" s="58" t="n">
        <v>0.0138126745725231</v>
      </c>
      <c r="AA112" s="57" t="n">
        <v>84.0478300659708</v>
      </c>
      <c r="AB112" s="58" t="n">
        <v>-0.00484163113642611</v>
      </c>
      <c r="AC112" s="57" t="n">
        <v>111.861832965662</v>
      </c>
      <c r="AD112" s="58" t="n">
        <v>0.00261818261627766</v>
      </c>
      <c r="AE112" s="57" t="n">
        <v>101.04866839245</v>
      </c>
      <c r="AF112" s="58" t="n">
        <v>-0.0107601682576686</v>
      </c>
      <c r="AG112" s="57" t="n">
        <v>80.4976171605133</v>
      </c>
      <c r="AH112" s="58" t="n">
        <v>0.00324884791187174</v>
      </c>
      <c r="AI112" s="57" t="n">
        <v>87.6784609583826</v>
      </c>
      <c r="AJ112" s="58" t="n">
        <v>0.00223843865628792</v>
      </c>
      <c r="AK112" s="57" t="n">
        <v>80.348773582532</v>
      </c>
      <c r="AL112" s="58" t="n">
        <v>0.00495424311880344</v>
      </c>
      <c r="AM112" s="57" t="n">
        <v>91.1235485409778</v>
      </c>
      <c r="AN112" s="58" t="n">
        <v>0.0045213794068768</v>
      </c>
      <c r="AO112" s="57" t="n">
        <v>81.388750013498</v>
      </c>
      <c r="AP112" s="58" t="n">
        <v>0.00578391953533264</v>
      </c>
      <c r="AQ112" s="57" t="n">
        <v>83.7864854615243</v>
      </c>
      <c r="AR112" s="58" t="n">
        <v>0.00251384117097264</v>
      </c>
      <c r="AS112" s="57" t="n">
        <v>95.2350894324772</v>
      </c>
      <c r="AT112" s="58" t="n">
        <v>0.000173120824203732</v>
      </c>
      <c r="AU112" s="57" t="n">
        <v>110.595130602339</v>
      </c>
      <c r="AV112" s="58" t="n">
        <v>-0.0746192441167792</v>
      </c>
      <c r="AW112" s="57" t="n">
        <v>103.7176010548</v>
      </c>
      <c r="AX112" s="58" t="n">
        <v>-0.0465110234499022</v>
      </c>
      <c r="AY112" s="57" t="n">
        <v>93.5526010901783</v>
      </c>
      <c r="AZ112" s="58" t="n">
        <v>0.0073087781670631</v>
      </c>
      <c r="BA112" s="57"/>
      <c r="BB112" s="58"/>
    </row>
    <row r="113">
      <c r="A113" s="52" t="n">
        <v>2005</v>
      </c>
      <c r="B113" s="52" t="n">
        <v>2</v>
      </c>
      <c r="C113" s="57" t="n">
        <v>95.0509809191915</v>
      </c>
      <c r="D113" s="58" t="n">
        <v>0.000742399979472452</v>
      </c>
      <c r="E113" s="57" t="n">
        <v>94.7104840245867</v>
      </c>
      <c r="F113" s="58" t="n">
        <v>0.00266117201204108</v>
      </c>
      <c r="G113" s="57" t="n">
        <v>104.160667401197</v>
      </c>
      <c r="H113" s="58" t="n">
        <v>-0.0241269960093047</v>
      </c>
      <c r="I113" s="57" t="n">
        <v>74.8078735480827</v>
      </c>
      <c r="J113" s="58" t="n">
        <v>0.00173993782293613</v>
      </c>
      <c r="K113" s="57" t="n">
        <v>101.466522946794</v>
      </c>
      <c r="L113" s="58" t="n">
        <v>-0.000601919986250699</v>
      </c>
      <c r="M113" s="57" t="n">
        <v>138.311550063156</v>
      </c>
      <c r="N113" s="58" t="n">
        <v>-0.000407413454418193</v>
      </c>
      <c r="O113" s="57" t="n">
        <v>61.9535928526151</v>
      </c>
      <c r="P113" s="58" t="n">
        <v>0.0561545661256944</v>
      </c>
      <c r="Q113" s="57" t="n">
        <v>114.070560099686</v>
      </c>
      <c r="R113" s="58" t="n">
        <v>-0.175979461364914</v>
      </c>
      <c r="S113" s="57" t="n">
        <v>84.1933066065901</v>
      </c>
      <c r="T113" s="58" t="n">
        <v>0.00369150010258723</v>
      </c>
      <c r="U113" s="57" t="n">
        <v>111.957827920658</v>
      </c>
      <c r="V113" s="58" t="n">
        <v>0.00800916127416507</v>
      </c>
      <c r="W113" s="57" t="n">
        <v>119.090470169896</v>
      </c>
      <c r="X113" s="58" t="n">
        <v>-0.00154757303300257</v>
      </c>
      <c r="Y113" s="57" t="n">
        <v>90.2506714445516</v>
      </c>
      <c r="Z113" s="58" t="n">
        <v>0.00133114512889221</v>
      </c>
      <c r="AA113" s="57" t="n">
        <v>84.6184329573633</v>
      </c>
      <c r="AB113" s="58" t="n">
        <v>0.00678902585521324</v>
      </c>
      <c r="AC113" s="57" t="n">
        <v>112.626820897073</v>
      </c>
      <c r="AD113" s="58" t="n">
        <v>0.00683868582455571</v>
      </c>
      <c r="AE113" s="57" t="n">
        <v>100.705028047921</v>
      </c>
      <c r="AF113" s="58" t="n">
        <v>-0.00340074094983489</v>
      </c>
      <c r="AG113" s="57" t="n">
        <v>80.6517161371024</v>
      </c>
      <c r="AH113" s="58" t="n">
        <v>0.00191432966620386</v>
      </c>
      <c r="AI113" s="57" t="n">
        <v>87.971786174462</v>
      </c>
      <c r="AJ113" s="58" t="n">
        <v>0.00334546492802379</v>
      </c>
      <c r="AK113" s="57" t="n">
        <v>80.9952189454554</v>
      </c>
      <c r="AL113" s="58" t="n">
        <v>0.00804549135102062</v>
      </c>
      <c r="AM113" s="57" t="n">
        <v>91.3031117633032</v>
      </c>
      <c r="AN113" s="58" t="n">
        <v>0.00197054685863751</v>
      </c>
      <c r="AO113" s="57" t="n">
        <v>81.7536432905068</v>
      </c>
      <c r="AP113" s="58" t="n">
        <v>0.00448333801598255</v>
      </c>
      <c r="AQ113" s="57" t="n">
        <v>83.9901425113266</v>
      </c>
      <c r="AR113" s="58" t="n">
        <v>0.00243066705424488</v>
      </c>
      <c r="AS113" s="57" t="n">
        <v>95.393462668881</v>
      </c>
      <c r="AT113" s="58" t="n">
        <v>0.00166297146721428</v>
      </c>
      <c r="AU113" s="57" t="n">
        <v>105.271396930707</v>
      </c>
      <c r="AV113" s="58" t="n">
        <v>-0.0481371434948132</v>
      </c>
      <c r="AW113" s="57" t="n">
        <v>100.739041929195</v>
      </c>
      <c r="AX113" s="58" t="n">
        <v>-0.0287179716394621</v>
      </c>
      <c r="AY113" s="57" t="n">
        <v>94.1195481949207</v>
      </c>
      <c r="AZ113" s="58" t="n">
        <v>0.00606019606227659</v>
      </c>
      <c r="BA113" s="57"/>
      <c r="BB113" s="58"/>
    </row>
    <row r="114">
      <c r="A114" s="52" t="n">
        <v>2005</v>
      </c>
      <c r="B114" s="52" t="n">
        <v>3</v>
      </c>
      <c r="C114" s="57" t="n">
        <v>95.4713578300364</v>
      </c>
      <c r="D114" s="58" t="n">
        <v>0.00442264673946102</v>
      </c>
      <c r="E114" s="57" t="n">
        <v>94.9825614139355</v>
      </c>
      <c r="F114" s="58" t="n">
        <v>0.00287272726088283</v>
      </c>
      <c r="G114" s="57" t="n">
        <v>104.071434824687</v>
      </c>
      <c r="H114" s="58" t="n">
        <v>-0.000856682073344328</v>
      </c>
      <c r="I114" s="57" t="n">
        <v>72.8465578901862</v>
      </c>
      <c r="J114" s="58" t="n">
        <v>-0.0262180378197204</v>
      </c>
      <c r="K114" s="57" t="n">
        <v>101.658930952424</v>
      </c>
      <c r="L114" s="58" t="n">
        <v>0.00189627080974697</v>
      </c>
      <c r="M114" s="57" t="n">
        <v>139.388562527591</v>
      </c>
      <c r="N114" s="58" t="n">
        <v>0.00778685846513905</v>
      </c>
      <c r="O114" s="57" t="n">
        <v>58.9006438435906</v>
      </c>
      <c r="P114" s="58" t="n">
        <v>-0.0492779977472385</v>
      </c>
      <c r="Q114" s="57" t="n">
        <v>132.718209467979</v>
      </c>
      <c r="R114" s="58" t="n">
        <v>0.16347468928001</v>
      </c>
      <c r="S114" s="57" t="n">
        <v>84.4448919762866</v>
      </c>
      <c r="T114" s="58" t="n">
        <v>0.00298818730177786</v>
      </c>
      <c r="U114" s="57" t="n">
        <v>112.937837281503</v>
      </c>
      <c r="V114" s="58" t="n">
        <v>0.00875337954518662</v>
      </c>
      <c r="W114" s="57" t="n">
        <v>118.958452320514</v>
      </c>
      <c r="X114" s="58" t="n">
        <v>-0.00110855091254669</v>
      </c>
      <c r="Y114" s="57" t="n">
        <v>89.2304125469277</v>
      </c>
      <c r="Z114" s="58" t="n">
        <v>-0.0113047236246965</v>
      </c>
      <c r="AA114" s="57" t="n">
        <v>84.8670280375196</v>
      </c>
      <c r="AB114" s="58" t="n">
        <v>0.00293783601832409</v>
      </c>
      <c r="AC114" s="57" t="n">
        <v>113.805049200869</v>
      </c>
      <c r="AD114" s="58" t="n">
        <v>0.0104613474340385</v>
      </c>
      <c r="AE114" s="57" t="n">
        <v>101.117736303959</v>
      </c>
      <c r="AF114" s="58" t="n">
        <v>0.00409818917722093</v>
      </c>
      <c r="AG114" s="57" t="n">
        <v>80.9810683824336</v>
      </c>
      <c r="AH114" s="58" t="n">
        <v>0.00408363592377081</v>
      </c>
      <c r="AI114" s="57" t="n">
        <v>88.2349176810488</v>
      </c>
      <c r="AJ114" s="58" t="n">
        <v>0.0029910897348957</v>
      </c>
      <c r="AK114" s="57" t="n">
        <v>80.791886513548</v>
      </c>
      <c r="AL114" s="58" t="n">
        <v>-0.00251042511588684</v>
      </c>
      <c r="AM114" s="57" t="n">
        <v>91.4588845329102</v>
      </c>
      <c r="AN114" s="58" t="n">
        <v>0.00170610581171471</v>
      </c>
      <c r="AO114" s="57" t="n">
        <v>82.3128372892039</v>
      </c>
      <c r="AP114" s="58" t="n">
        <v>0.00683998872943281</v>
      </c>
      <c r="AQ114" s="57" t="n">
        <v>84.1971721920453</v>
      </c>
      <c r="AR114" s="58" t="n">
        <v>0.00246492831811573</v>
      </c>
      <c r="AS114" s="57" t="n">
        <v>95.776385798113</v>
      </c>
      <c r="AT114" s="58" t="n">
        <v>0.0040141443503432</v>
      </c>
      <c r="AU114" s="57" t="n">
        <v>110.117070941329</v>
      </c>
      <c r="AV114" s="58" t="n">
        <v>0.0460303002705662</v>
      </c>
      <c r="AW114" s="57" t="n">
        <v>103.825017663326</v>
      </c>
      <c r="AX114" s="58" t="n">
        <v>0.0306333639374907</v>
      </c>
      <c r="AY114" s="57" t="n">
        <v>94.5766189052175</v>
      </c>
      <c r="AZ114" s="58" t="n">
        <v>0.00485627820216683</v>
      </c>
      <c r="BA114" s="57"/>
      <c r="BB114" s="58"/>
    </row>
    <row r="115">
      <c r="A115" s="52" t="n">
        <v>2005</v>
      </c>
      <c r="B115" s="52" t="n">
        <v>4</v>
      </c>
      <c r="C115" s="57" t="n">
        <v>95.9573882361971</v>
      </c>
      <c r="D115" s="58" t="n">
        <v>0.00509085046245983</v>
      </c>
      <c r="E115" s="57" t="n">
        <v>95.4713988372501</v>
      </c>
      <c r="F115" s="58" t="n">
        <v>0.00514660181866633</v>
      </c>
      <c r="G115" s="57" t="n">
        <v>103.674719117524</v>
      </c>
      <c r="H115" s="58" t="n">
        <v>-0.00381195577663751</v>
      </c>
      <c r="I115" s="57" t="n">
        <v>73.3274429391662</v>
      </c>
      <c r="J115" s="58" t="n">
        <v>0.00660134209367724</v>
      </c>
      <c r="K115" s="57" t="n">
        <v>101.778710510977</v>
      </c>
      <c r="L115" s="58" t="n">
        <v>0.00117824924411858</v>
      </c>
      <c r="M115" s="57" t="n">
        <v>139.328068788902</v>
      </c>
      <c r="N115" s="58" t="n">
        <v>-0.000433993561537838</v>
      </c>
      <c r="O115" s="57" t="n">
        <v>61.2471797520791</v>
      </c>
      <c r="P115" s="58" t="n">
        <v>0.0398388838451351</v>
      </c>
      <c r="Q115" s="57" t="n">
        <v>133.688216675725</v>
      </c>
      <c r="R115" s="58" t="n">
        <v>0.00730877256131568</v>
      </c>
      <c r="S115" s="57" t="n">
        <v>85.2705073143828</v>
      </c>
      <c r="T115" s="58" t="n">
        <v>0.00977697192540772</v>
      </c>
      <c r="U115" s="57" t="n">
        <v>114.029599841483</v>
      </c>
      <c r="V115" s="58" t="n">
        <v>0.00966693347650183</v>
      </c>
      <c r="W115" s="57" t="n">
        <v>118.927954326148</v>
      </c>
      <c r="X115" s="58" t="n">
        <v>-0.000256375177804968</v>
      </c>
      <c r="Y115" s="57" t="n">
        <v>89.2998805943887</v>
      </c>
      <c r="Z115" s="58" t="n">
        <v>0.00077852433355674</v>
      </c>
      <c r="AA115" s="57" t="n">
        <v>85.4485823088879</v>
      </c>
      <c r="AB115" s="58" t="n">
        <v>0.00685253489860926</v>
      </c>
      <c r="AC115" s="57" t="n">
        <v>114.320489405817</v>
      </c>
      <c r="AD115" s="58" t="n">
        <v>0.00452915058310377</v>
      </c>
      <c r="AE115" s="57" t="n">
        <v>102.369935683174</v>
      </c>
      <c r="AF115" s="58" t="n">
        <v>0.0123835780446204</v>
      </c>
      <c r="AG115" s="57" t="n">
        <v>81.4992141275144</v>
      </c>
      <c r="AH115" s="58" t="n">
        <v>0.00639835649776543</v>
      </c>
      <c r="AI115" s="57" t="n">
        <v>88.3206866878678</v>
      </c>
      <c r="AJ115" s="58" t="n">
        <v>0.000972052890999997</v>
      </c>
      <c r="AK115" s="57" t="n">
        <v>80.891288809338</v>
      </c>
      <c r="AL115" s="58" t="n">
        <v>0.0012303499779438</v>
      </c>
      <c r="AM115" s="57" t="n">
        <v>91.6753407496317</v>
      </c>
      <c r="AN115" s="58" t="n">
        <v>0.00236670519028315</v>
      </c>
      <c r="AO115" s="57" t="n">
        <v>82.5816450184966</v>
      </c>
      <c r="AP115" s="58" t="n">
        <v>0.00326568416477024</v>
      </c>
      <c r="AQ115" s="57" t="n">
        <v>84.4161760414563</v>
      </c>
      <c r="AR115" s="58" t="n">
        <v>0.00260108319209862</v>
      </c>
      <c r="AS115" s="57" t="n">
        <v>95.7841950987239</v>
      </c>
      <c r="AT115" s="58" t="n">
        <v>0.0000815368062372368</v>
      </c>
      <c r="AU115" s="57" t="n">
        <v>110.528009093212</v>
      </c>
      <c r="AV115" s="58" t="n">
        <v>0.00373182966428409</v>
      </c>
      <c r="AW115" s="57" t="n">
        <v>104.199180336996</v>
      </c>
      <c r="AX115" s="58" t="n">
        <v>0.00360378145932905</v>
      </c>
      <c r="AY115" s="57" t="n">
        <v>94.9251519612954</v>
      </c>
      <c r="AZ115" s="58" t="n">
        <v>0.00368519259952782</v>
      </c>
      <c r="BA115" s="57"/>
      <c r="BB115" s="58"/>
    </row>
    <row r="116">
      <c r="A116" s="52" t="n">
        <v>2006</v>
      </c>
      <c r="B116" s="52" t="n">
        <v>1</v>
      </c>
      <c r="C116" s="57" t="n">
        <v>96.5895563293405</v>
      </c>
      <c r="D116" s="58" t="n">
        <v>0.00658800853965857</v>
      </c>
      <c r="E116" s="57" t="n">
        <v>96.0411122972716</v>
      </c>
      <c r="F116" s="58" t="n">
        <v>0.00596737312912632</v>
      </c>
      <c r="G116" s="57" t="n">
        <v>104.786107716049</v>
      </c>
      <c r="H116" s="58" t="n">
        <v>0.0107199576520185</v>
      </c>
      <c r="I116" s="57" t="n">
        <v>75.043859312589</v>
      </c>
      <c r="J116" s="58" t="n">
        <v>0.0234075579977167</v>
      </c>
      <c r="K116" s="57" t="n">
        <v>102.205323680652</v>
      </c>
      <c r="L116" s="58" t="n">
        <v>0.00419157569921147</v>
      </c>
      <c r="M116" s="57" t="n">
        <v>138.472089119554</v>
      </c>
      <c r="N116" s="58" t="n">
        <v>-0.00614362688573078</v>
      </c>
      <c r="O116" s="57" t="n">
        <v>62.1354685364326</v>
      </c>
      <c r="P116" s="58" t="n">
        <v>0.0145033418346645</v>
      </c>
      <c r="Q116" s="57" t="n">
        <v>132.063827030941</v>
      </c>
      <c r="R116" s="58" t="n">
        <v>-0.0121505820421322</v>
      </c>
      <c r="S116" s="57" t="n">
        <v>86.0829929753881</v>
      </c>
      <c r="T116" s="58" t="n">
        <v>0.00952833150164945</v>
      </c>
      <c r="U116" s="57" t="n">
        <v>115.240467739529</v>
      </c>
      <c r="V116" s="58" t="n">
        <v>0.0106188910574891</v>
      </c>
      <c r="W116" s="57" t="n">
        <v>119.262912017014</v>
      </c>
      <c r="X116" s="58" t="n">
        <v>0.00281647567860643</v>
      </c>
      <c r="Y116" s="57" t="n">
        <v>89.1175752767079</v>
      </c>
      <c r="Z116" s="58" t="n">
        <v>-0.00204149564890155</v>
      </c>
      <c r="AA116" s="57" t="n">
        <v>85.7639178416743</v>
      </c>
      <c r="AB116" s="58" t="n">
        <v>0.00369035417868524</v>
      </c>
      <c r="AC116" s="57" t="n">
        <v>114.353650114126</v>
      </c>
      <c r="AD116" s="58" t="n">
        <v>0.000290067935166061</v>
      </c>
      <c r="AE116" s="57" t="n">
        <v>104.636087159086</v>
      </c>
      <c r="AF116" s="58" t="n">
        <v>0.0221368848264756</v>
      </c>
      <c r="AG116" s="57" t="n">
        <v>82.2385976703753</v>
      </c>
      <c r="AH116" s="58" t="n">
        <v>0.00907227819036471</v>
      </c>
      <c r="AI116" s="57" t="n">
        <v>88.5949719843509</v>
      </c>
      <c r="AJ116" s="58" t="n">
        <v>0.00310556118582284</v>
      </c>
      <c r="AK116" s="57" t="n">
        <v>81.4671556750542</v>
      </c>
      <c r="AL116" s="58" t="n">
        <v>0.00711902201327907</v>
      </c>
      <c r="AM116" s="57" t="n">
        <v>91.8887641638649</v>
      </c>
      <c r="AN116" s="58" t="n">
        <v>0.00232803513450897</v>
      </c>
      <c r="AO116" s="57" t="n">
        <v>82.6568255011167</v>
      </c>
      <c r="AP116" s="58" t="n">
        <v>0.000910377634198545</v>
      </c>
      <c r="AQ116" s="57" t="n">
        <v>84.6794035135319</v>
      </c>
      <c r="AR116" s="58" t="n">
        <v>0.00311821127678513</v>
      </c>
      <c r="AS116" s="57" t="n">
        <v>95.9687789296482</v>
      </c>
      <c r="AT116" s="58" t="n">
        <v>0.00192708025300048</v>
      </c>
      <c r="AU116" s="57" t="n">
        <v>112.984665592298</v>
      </c>
      <c r="AV116" s="58" t="n">
        <v>0.0222265516156592</v>
      </c>
      <c r="AW116" s="57" t="n">
        <v>105.8157180224</v>
      </c>
      <c r="AX116" s="58" t="n">
        <v>0.015513919401055</v>
      </c>
      <c r="AY116" s="57" t="n">
        <v>95.1658673774328</v>
      </c>
      <c r="AZ116" s="58" t="n">
        <v>0.00253584441176957</v>
      </c>
      <c r="BA116" s="57"/>
      <c r="BB116" s="58"/>
    </row>
    <row r="117">
      <c r="A117" s="52" t="n">
        <v>2006</v>
      </c>
      <c r="B117" s="52" t="n">
        <v>2</v>
      </c>
      <c r="C117" s="57" t="n">
        <v>97.1256107510835</v>
      </c>
      <c r="D117" s="58" t="n">
        <v>0.00554981762122631</v>
      </c>
      <c r="E117" s="57" t="n">
        <v>96.6327676751809</v>
      </c>
      <c r="F117" s="58" t="n">
        <v>0.00616043862630433</v>
      </c>
      <c r="G117" s="57" t="n">
        <v>105.473622909905</v>
      </c>
      <c r="H117" s="58" t="n">
        <v>0.0065611292263974</v>
      </c>
      <c r="I117" s="57" t="n">
        <v>74.2774819817878</v>
      </c>
      <c r="J117" s="58" t="n">
        <v>-0.0102123922972684</v>
      </c>
      <c r="K117" s="57" t="n">
        <v>102.849955737288</v>
      </c>
      <c r="L117" s="58" t="n">
        <v>0.00630722582172627</v>
      </c>
      <c r="M117" s="57" t="n">
        <v>138.042851068372</v>
      </c>
      <c r="N117" s="58" t="n">
        <v>-0.00309981638834889</v>
      </c>
      <c r="O117" s="57" t="n">
        <v>60.5595403319556</v>
      </c>
      <c r="P117" s="58" t="n">
        <v>-0.0253627797713153</v>
      </c>
      <c r="Q117" s="57" t="n">
        <v>142.935860838675</v>
      </c>
      <c r="R117" s="58" t="n">
        <v>0.0823240856497918</v>
      </c>
      <c r="S117" s="57" t="n">
        <v>86.7091292287096</v>
      </c>
      <c r="T117" s="58" t="n">
        <v>0.00727363479915821</v>
      </c>
      <c r="U117" s="57" t="n">
        <v>115.991604102075</v>
      </c>
      <c r="V117" s="58" t="n">
        <v>0.00651799126886488</v>
      </c>
      <c r="W117" s="57" t="n">
        <v>118.803955279983</v>
      </c>
      <c r="X117" s="58" t="n">
        <v>-0.0038482771321694</v>
      </c>
      <c r="Y117" s="57" t="n">
        <v>89.1436747932849</v>
      </c>
      <c r="Z117" s="58" t="n">
        <v>0.000292866098476896</v>
      </c>
      <c r="AA117" s="57" t="n">
        <v>86.0279456817971</v>
      </c>
      <c r="AB117" s="58" t="n">
        <v>0.00307854219778392</v>
      </c>
      <c r="AC117" s="57" t="n">
        <v>115.212501267465</v>
      </c>
      <c r="AD117" s="58" t="n">
        <v>0.00751048307143054</v>
      </c>
      <c r="AE117" s="57" t="n">
        <v>107.570913403969</v>
      </c>
      <c r="AF117" s="58" t="n">
        <v>0.0280479357032994</v>
      </c>
      <c r="AG117" s="57" t="n">
        <v>82.8501967959475</v>
      </c>
      <c r="AH117" s="58" t="n">
        <v>0.0074368866067438</v>
      </c>
      <c r="AI117" s="57" t="n">
        <v>88.8018604928768</v>
      </c>
      <c r="AJ117" s="58" t="n">
        <v>0.00233521726901675</v>
      </c>
      <c r="AK117" s="57" t="n">
        <v>81.6482013010453</v>
      </c>
      <c r="AL117" s="58" t="n">
        <v>0.00222231431171216</v>
      </c>
      <c r="AM117" s="57" t="n">
        <v>92.2909429192644</v>
      </c>
      <c r="AN117" s="58" t="n">
        <v>0.00437680013502306</v>
      </c>
      <c r="AO117" s="57" t="n">
        <v>82.9474448992012</v>
      </c>
      <c r="AP117" s="58" t="n">
        <v>0.00351597579900442</v>
      </c>
      <c r="AQ117" s="57" t="n">
        <v>85.0745336239272</v>
      </c>
      <c r="AR117" s="58" t="n">
        <v>0.00466618910857353</v>
      </c>
      <c r="AS117" s="57" t="n">
        <v>96.294933304073</v>
      </c>
      <c r="AT117" s="58" t="n">
        <v>0.0033985466738502</v>
      </c>
      <c r="AU117" s="57" t="n">
        <v>111.882209113954</v>
      </c>
      <c r="AV117" s="58" t="n">
        <v>-0.00975757615040196</v>
      </c>
      <c r="AW117" s="57" t="n">
        <v>105.202269782813</v>
      </c>
      <c r="AX117" s="58" t="n">
        <v>-0.00579732624841756</v>
      </c>
      <c r="AY117" s="57" t="n">
        <v>95.3092180076325</v>
      </c>
      <c r="AZ117" s="58" t="n">
        <v>0.00150632400197859</v>
      </c>
      <c r="BA117" s="57"/>
      <c r="BB117" s="58"/>
    </row>
    <row r="118">
      <c r="A118" s="52" t="n">
        <v>2006</v>
      </c>
      <c r="B118" s="52" t="n">
        <v>3</v>
      </c>
      <c r="C118" s="57" t="n">
        <v>97.7439396564483</v>
      </c>
      <c r="D118" s="58" t="n">
        <v>0.00636628074287771</v>
      </c>
      <c r="E118" s="57" t="n">
        <v>97.2624050516086</v>
      </c>
      <c r="F118" s="58" t="n">
        <v>0.00651577504790235</v>
      </c>
      <c r="G118" s="57" t="n">
        <v>108.975359922927</v>
      </c>
      <c r="H118" s="58" t="n">
        <v>0.0332001207165631</v>
      </c>
      <c r="I118" s="57" t="n">
        <v>74.7646681318225</v>
      </c>
      <c r="J118" s="58" t="n">
        <v>0.00655900196178116</v>
      </c>
      <c r="K118" s="57" t="n">
        <v>103.417666072379</v>
      </c>
      <c r="L118" s="58" t="n">
        <v>0.00551979172981842</v>
      </c>
      <c r="M118" s="57" t="n">
        <v>138.215654088622</v>
      </c>
      <c r="N118" s="58" t="n">
        <v>0.00125180709404238</v>
      </c>
      <c r="O118" s="57" t="n">
        <v>60.7576059317627</v>
      </c>
      <c r="P118" s="58" t="n">
        <v>0.00327059285327169</v>
      </c>
      <c r="Q118" s="57" t="n">
        <v>143.963550067695</v>
      </c>
      <c r="R118" s="58" t="n">
        <v>0.00718986280273093</v>
      </c>
      <c r="S118" s="57" t="n">
        <v>87.977725525549</v>
      </c>
      <c r="T118" s="58" t="n">
        <v>0.0146304813359763</v>
      </c>
      <c r="U118" s="57" t="n">
        <v>116.478568347995</v>
      </c>
      <c r="V118" s="58" t="n">
        <v>0.00419827150154162</v>
      </c>
      <c r="W118" s="57" t="n">
        <v>118.362132371895</v>
      </c>
      <c r="X118" s="58" t="n">
        <v>-0.00371892423150122</v>
      </c>
      <c r="Y118" s="57" t="n">
        <v>89.2418188186729</v>
      </c>
      <c r="Z118" s="58" t="n">
        <v>0.00110096454533171</v>
      </c>
      <c r="AA118" s="57" t="n">
        <v>86.4627444140913</v>
      </c>
      <c r="AB118" s="58" t="n">
        <v>0.0050541568655198</v>
      </c>
      <c r="AC118" s="57" t="n">
        <v>115.377126314017</v>
      </c>
      <c r="AD118" s="58" t="n">
        <v>0.00142888180311118</v>
      </c>
      <c r="AE118" s="57" t="n">
        <v>111.532314696908</v>
      </c>
      <c r="AF118" s="58" t="n">
        <v>0.0368259519937486</v>
      </c>
      <c r="AG118" s="57" t="n">
        <v>83.3309795988018</v>
      </c>
      <c r="AH118" s="58" t="n">
        <v>0.00580303754785727</v>
      </c>
      <c r="AI118" s="57" t="n">
        <v>89.1553991975928</v>
      </c>
      <c r="AJ118" s="58" t="n">
        <v>0.00398120830750304</v>
      </c>
      <c r="AK118" s="57" t="n">
        <v>81.7701454831174</v>
      </c>
      <c r="AL118" s="58" t="n">
        <v>0.00149353176345457</v>
      </c>
      <c r="AM118" s="57" t="n">
        <v>92.9928619892678</v>
      </c>
      <c r="AN118" s="58" t="n">
        <v>0.00760550328993204</v>
      </c>
      <c r="AO118" s="57" t="n">
        <v>83.2652199745556</v>
      </c>
      <c r="AP118" s="58" t="n">
        <v>0.00383104115793542</v>
      </c>
      <c r="AQ118" s="57" t="n">
        <v>85.3130200704518</v>
      </c>
      <c r="AR118" s="58" t="n">
        <v>0.00280326481222715</v>
      </c>
      <c r="AS118" s="57" t="n">
        <v>96.2784471853416</v>
      </c>
      <c r="AT118" s="58" t="n">
        <v>-0.000171204425464477</v>
      </c>
      <c r="AU118" s="57" t="n">
        <v>112.169270835178</v>
      </c>
      <c r="AV118" s="58" t="n">
        <v>0.00256574949223909</v>
      </c>
      <c r="AW118" s="57" t="n">
        <v>105.40426882532</v>
      </c>
      <c r="AX118" s="58" t="n">
        <v>0.0019201015617194</v>
      </c>
      <c r="AY118" s="57" t="n">
        <v>95.3549204198704</v>
      </c>
      <c r="AZ118" s="58" t="n">
        <v>0.000479517230266735</v>
      </c>
      <c r="BA118" s="57"/>
      <c r="BB118" s="58"/>
    </row>
    <row r="119">
      <c r="A119" s="52" t="n">
        <v>2006</v>
      </c>
      <c r="B119" s="52" t="n">
        <v>4</v>
      </c>
      <c r="C119" s="57" t="n">
        <v>98.1620261230099</v>
      </c>
      <c r="D119" s="58" t="n">
        <v>0.00427736459192318</v>
      </c>
      <c r="E119" s="57" t="n">
        <v>97.9623745438405</v>
      </c>
      <c r="F119" s="58" t="n">
        <v>0.00719671173934522</v>
      </c>
      <c r="G119" s="57" t="n">
        <v>108.494278969423</v>
      </c>
      <c r="H119" s="58" t="n">
        <v>-0.00441458467166145</v>
      </c>
      <c r="I119" s="57" t="n">
        <v>77.3515339643568</v>
      </c>
      <c r="J119" s="58" t="n">
        <v>0.0346001112179519</v>
      </c>
      <c r="K119" s="57" t="n">
        <v>104.318666649316</v>
      </c>
      <c r="L119" s="58" t="n">
        <v>0.00871225015178978</v>
      </c>
      <c r="M119" s="57" t="n">
        <v>139.635452761702</v>
      </c>
      <c r="N119" s="58" t="n">
        <v>0.010272343479778</v>
      </c>
      <c r="O119" s="57" t="n">
        <v>63.7952369575007</v>
      </c>
      <c r="P119" s="58" t="n">
        <v>0.0499958972897911</v>
      </c>
      <c r="Q119" s="57" t="n">
        <v>141.067107344267</v>
      </c>
      <c r="R119" s="58" t="n">
        <v>-0.0201192782622148</v>
      </c>
      <c r="S119" s="57" t="n">
        <v>89.3728462421746</v>
      </c>
      <c r="T119" s="58" t="n">
        <v>0.0158576583821837</v>
      </c>
      <c r="U119" s="57" t="n">
        <v>116.691263716885</v>
      </c>
      <c r="V119" s="58" t="n">
        <v>0.00182604724548718</v>
      </c>
      <c r="W119" s="57" t="n">
        <v>117.918380017406</v>
      </c>
      <c r="X119" s="58" t="n">
        <v>-0.00374910746871371</v>
      </c>
      <c r="Y119" s="57" t="n">
        <v>89.4093204863397</v>
      </c>
      <c r="Z119" s="58" t="n">
        <v>0.00187694143714379</v>
      </c>
      <c r="AA119" s="57" t="n">
        <v>86.6646860126972</v>
      </c>
      <c r="AB119" s="58" t="n">
        <v>0.00233559089494917</v>
      </c>
      <c r="AC119" s="57" t="n">
        <v>114.993356009057</v>
      </c>
      <c r="AD119" s="58" t="n">
        <v>-0.0033262251992261</v>
      </c>
      <c r="AE119" s="57" t="n">
        <v>116.98968827743</v>
      </c>
      <c r="AF119" s="58" t="n">
        <v>0.0489308734903673</v>
      </c>
      <c r="AG119" s="57" t="n">
        <v>83.9409846700702</v>
      </c>
      <c r="AH119" s="58" t="n">
        <v>0.00732026761482163</v>
      </c>
      <c r="AI119" s="57" t="n">
        <v>89.5219245217222</v>
      </c>
      <c r="AJ119" s="58" t="n">
        <v>0.00411108387633452</v>
      </c>
      <c r="AK119" s="57" t="n">
        <v>83.313919884724</v>
      </c>
      <c r="AL119" s="58" t="n">
        <v>0.0188794381187125</v>
      </c>
      <c r="AM119" s="57" t="n">
        <v>93.0924349926002</v>
      </c>
      <c r="AN119" s="58" t="n">
        <v>0.00107075963899139</v>
      </c>
      <c r="AO119" s="57" t="n">
        <v>83.5556565788189</v>
      </c>
      <c r="AP119" s="58" t="n">
        <v>0.00348809027769414</v>
      </c>
      <c r="AQ119" s="57" t="n">
        <v>85.6586871431609</v>
      </c>
      <c r="AR119" s="58" t="n">
        <v>0.00405175051151208</v>
      </c>
      <c r="AS119" s="57" t="n">
        <v>96.2930258287808</v>
      </c>
      <c r="AT119" s="58" t="n">
        <v>0.000151421671884311</v>
      </c>
      <c r="AU119" s="57" t="n">
        <v>104.463607093168</v>
      </c>
      <c r="AV119" s="58" t="n">
        <v>-0.068696744524023</v>
      </c>
      <c r="AW119" s="57" t="n">
        <v>100.575549204408</v>
      </c>
      <c r="AX119" s="58" t="n">
        <v>-0.0458114237186543</v>
      </c>
      <c r="AY119" s="57" t="n">
        <v>95.3016257086744</v>
      </c>
      <c r="AZ119" s="58" t="n">
        <v>-0.000558908873935393</v>
      </c>
      <c r="BA119" s="57"/>
      <c r="BB119" s="58"/>
    </row>
    <row r="120">
      <c r="A120" s="52" t="n">
        <v>2007</v>
      </c>
      <c r="B120" s="52" t="n">
        <v>1</v>
      </c>
      <c r="C120" s="57" t="n">
        <v>99.1647384862583</v>
      </c>
      <c r="D120" s="58" t="n">
        <v>0.0102148702797946</v>
      </c>
      <c r="E120" s="57" t="n">
        <v>98.6824288520026</v>
      </c>
      <c r="F120" s="58" t="n">
        <v>0.00735031497056982</v>
      </c>
      <c r="G120" s="57" t="n">
        <v>106.763622718265</v>
      </c>
      <c r="H120" s="58" t="n">
        <v>-0.0159515899602916</v>
      </c>
      <c r="I120" s="57" t="n">
        <v>78.4892648071538</v>
      </c>
      <c r="J120" s="58" t="n">
        <v>0.0147085750532263</v>
      </c>
      <c r="K120" s="57" t="n">
        <v>105.401126566172</v>
      </c>
      <c r="L120" s="58" t="n">
        <v>0.0103764738528953</v>
      </c>
      <c r="M120" s="57" t="n">
        <v>141.577690531105</v>
      </c>
      <c r="N120" s="58" t="n">
        <v>0.0139093455923229</v>
      </c>
      <c r="O120" s="57" t="n">
        <v>62.3941565365213</v>
      </c>
      <c r="P120" s="58" t="n">
        <v>-0.0219621477683793</v>
      </c>
      <c r="Q120" s="57" t="n">
        <v>149.189420132915</v>
      </c>
      <c r="R120" s="58" t="n">
        <v>0.057577651810961</v>
      </c>
      <c r="S120" s="57" t="n">
        <v>90.1184241823271</v>
      </c>
      <c r="T120" s="58" t="n">
        <v>0.00834233183233457</v>
      </c>
      <c r="U120" s="57" t="n">
        <v>116.607324590675</v>
      </c>
      <c r="V120" s="58" t="n">
        <v>-0.000719326567696466</v>
      </c>
      <c r="W120" s="57" t="n">
        <v>117.493154016569</v>
      </c>
      <c r="X120" s="58" t="n">
        <v>-0.00360610450020316</v>
      </c>
      <c r="Y120" s="57" t="n">
        <v>89.2915838884593</v>
      </c>
      <c r="Z120" s="58" t="n">
        <v>-0.00131682689500334</v>
      </c>
      <c r="AA120" s="57" t="n">
        <v>87.3433796243754</v>
      </c>
      <c r="AB120" s="58" t="n">
        <v>0.00783125910799187</v>
      </c>
      <c r="AC120" s="57" t="n">
        <v>115.053052282078</v>
      </c>
      <c r="AD120" s="58" t="n">
        <v>0.000519128018283688</v>
      </c>
      <c r="AE120" s="57" t="n">
        <v>124.575327546733</v>
      </c>
      <c r="AF120" s="58" t="n">
        <v>0.0648402383235236</v>
      </c>
      <c r="AG120" s="57" t="n">
        <v>84.8452964928773</v>
      </c>
      <c r="AH120" s="58" t="n">
        <v>0.0107731857847682</v>
      </c>
      <c r="AI120" s="57" t="n">
        <v>89.8555611084328</v>
      </c>
      <c r="AJ120" s="58" t="n">
        <v>0.003726870132575</v>
      </c>
      <c r="AK120" s="57" t="n">
        <v>83.6283515059899</v>
      </c>
      <c r="AL120" s="58" t="n">
        <v>0.0037740586651176</v>
      </c>
      <c r="AM120" s="57" t="n">
        <v>93.3910369668581</v>
      </c>
      <c r="AN120" s="58" t="n">
        <v>0.00320758581813418</v>
      </c>
      <c r="AO120" s="57" t="n">
        <v>84.2217069740445</v>
      </c>
      <c r="AP120" s="58" t="n">
        <v>0.00797133817741336</v>
      </c>
      <c r="AQ120" s="57" t="n">
        <v>85.8776892415385</v>
      </c>
      <c r="AR120" s="58" t="n">
        <v>0.00255668287340938</v>
      </c>
      <c r="AS120" s="57" t="n">
        <v>96.2580760489022</v>
      </c>
      <c r="AT120" s="58" t="n">
        <v>-0.000362952348602841</v>
      </c>
      <c r="AU120" s="57" t="n">
        <v>113.594545495597</v>
      </c>
      <c r="AV120" s="58" t="n">
        <v>0.0874078414149057</v>
      </c>
      <c r="AW120" s="57" t="n">
        <v>106.245429567933</v>
      </c>
      <c r="AX120" s="58" t="n">
        <v>0.0563743415609066</v>
      </c>
      <c r="AY120" s="57" t="n">
        <v>95.1468655508128</v>
      </c>
      <c r="AZ120" s="58" t="n">
        <v>-0.00162389840373434</v>
      </c>
      <c r="BA120" s="57"/>
      <c r="BB120" s="58"/>
    </row>
    <row r="121">
      <c r="A121" s="52" t="n">
        <v>2007</v>
      </c>
      <c r="B121" s="52" t="n">
        <v>2</v>
      </c>
      <c r="C121" s="57" t="n">
        <v>99.64421291207</v>
      </c>
      <c r="D121" s="58" t="n">
        <v>0.00483513024015236</v>
      </c>
      <c r="E121" s="57" t="n">
        <v>99.1594901595664</v>
      </c>
      <c r="F121" s="58" t="n">
        <v>0.0048343085300353</v>
      </c>
      <c r="G121" s="57" t="n">
        <v>106.416358617972</v>
      </c>
      <c r="H121" s="58" t="n">
        <v>-0.00325264440687945</v>
      </c>
      <c r="I121" s="57" t="n">
        <v>77.1504170727125</v>
      </c>
      <c r="J121" s="58" t="n">
        <v>-0.0170577178641022</v>
      </c>
      <c r="K121" s="57" t="n">
        <v>105.933823810832</v>
      </c>
      <c r="L121" s="58" t="n">
        <v>0.00505399953506003</v>
      </c>
      <c r="M121" s="57" t="n">
        <v>141.713324695239</v>
      </c>
      <c r="N121" s="58" t="n">
        <v>0.000958019329351245</v>
      </c>
      <c r="O121" s="57" t="n">
        <v>60.591928791525</v>
      </c>
      <c r="P121" s="58" t="n">
        <v>-0.0288845597895276</v>
      </c>
      <c r="Q121" s="57" t="n">
        <v>156.883515114625</v>
      </c>
      <c r="R121" s="58" t="n">
        <v>0.0515726582679628</v>
      </c>
      <c r="S121" s="57" t="n">
        <v>90.6793977017451</v>
      </c>
      <c r="T121" s="58" t="n">
        <v>0.00622484829831338</v>
      </c>
      <c r="U121" s="57" t="n">
        <v>117.38164656868</v>
      </c>
      <c r="V121" s="58" t="n">
        <v>0.00664042315286184</v>
      </c>
      <c r="W121" s="57" t="n">
        <v>118.026623596325</v>
      </c>
      <c r="X121" s="58" t="n">
        <v>0.00454043117849401</v>
      </c>
      <c r="Y121" s="57" t="n">
        <v>89.3597388897523</v>
      </c>
      <c r="Z121" s="58" t="n">
        <v>0.00076328583641283</v>
      </c>
      <c r="AA121" s="57" t="n">
        <v>87.2152940674722</v>
      </c>
      <c r="AB121" s="58" t="n">
        <v>-0.00146645982161486</v>
      </c>
      <c r="AC121" s="57" t="n">
        <v>114.552605040863</v>
      </c>
      <c r="AD121" s="58" t="n">
        <v>-0.00434970851522753</v>
      </c>
      <c r="AE121" s="57" t="n">
        <v>128.124145158234</v>
      </c>
      <c r="AF121" s="58" t="n">
        <v>0.0284873231432601</v>
      </c>
      <c r="AG121" s="57" t="n">
        <v>85.6700550455561</v>
      </c>
      <c r="AH121" s="58" t="n">
        <v>0.00972073393305939</v>
      </c>
      <c r="AI121" s="57" t="n">
        <v>90.1516292263688</v>
      </c>
      <c r="AJ121" s="58" t="n">
        <v>0.00329493371677625</v>
      </c>
      <c r="AK121" s="57" t="n">
        <v>83.2260312905261</v>
      </c>
      <c r="AL121" s="58" t="n">
        <v>-0.00481081126458571</v>
      </c>
      <c r="AM121" s="57" t="n">
        <v>93.5538940879986</v>
      </c>
      <c r="AN121" s="58" t="n">
        <v>0.00174381960442616</v>
      </c>
      <c r="AO121" s="57" t="n">
        <v>84.1744750602657</v>
      </c>
      <c r="AP121" s="58" t="n">
        <v>-0.000560804517929614</v>
      </c>
      <c r="AQ121" s="57" t="n">
        <v>86.1905515049798</v>
      </c>
      <c r="AR121" s="58" t="n">
        <v>0.0036431145994309</v>
      </c>
      <c r="AS121" s="57" t="n">
        <v>96.1442847367933</v>
      </c>
      <c r="AT121" s="58" t="n">
        <v>-0.00118214820802243</v>
      </c>
      <c r="AU121" s="57" t="n">
        <v>114.139691742049</v>
      </c>
      <c r="AV121" s="58" t="n">
        <v>0.00479905301855621</v>
      </c>
      <c r="AW121" s="57" t="n">
        <v>106.619536543243</v>
      </c>
      <c r="AX121" s="58" t="n">
        <v>0.00352115829200095</v>
      </c>
      <c r="AY121" s="57" t="n">
        <v>95.1748988968306</v>
      </c>
      <c r="AZ121" s="58" t="n">
        <v>0.000294632364982172</v>
      </c>
      <c r="BA121" s="57"/>
      <c r="BB121" s="58"/>
    </row>
    <row r="122">
      <c r="A122" s="52" t="n">
        <v>2007</v>
      </c>
      <c r="B122" s="52" t="n">
        <v>3</v>
      </c>
      <c r="C122" s="57" t="n">
        <v>99.9292718448888</v>
      </c>
      <c r="D122" s="58" t="n">
        <v>0.00286076756981712</v>
      </c>
      <c r="E122" s="57" t="n">
        <v>99.5533160151872</v>
      </c>
      <c r="F122" s="58" t="n">
        <v>0.00397164058616095</v>
      </c>
      <c r="G122" s="57" t="n">
        <v>111.168836071495</v>
      </c>
      <c r="H122" s="58" t="n">
        <v>0.0446592752772541</v>
      </c>
      <c r="I122" s="57" t="n">
        <v>76.8237040241839</v>
      </c>
      <c r="J122" s="58" t="n">
        <v>-0.00423475414553753</v>
      </c>
      <c r="K122" s="57" t="n">
        <v>105.678103260448</v>
      </c>
      <c r="L122" s="58" t="n">
        <v>-0.00241396506974578</v>
      </c>
      <c r="M122" s="57" t="n">
        <v>139.895227070276</v>
      </c>
      <c r="N122" s="58" t="n">
        <v>-0.0128294049192136</v>
      </c>
      <c r="O122" s="57" t="n">
        <v>61.5050422262234</v>
      </c>
      <c r="P122" s="58" t="n">
        <v>0.0150698855921896</v>
      </c>
      <c r="Q122" s="57" t="n">
        <v>156.620905959371</v>
      </c>
      <c r="R122" s="58" t="n">
        <v>-0.00167391172401177</v>
      </c>
      <c r="S122" s="57" t="n">
        <v>91.5100706740448</v>
      </c>
      <c r="T122" s="58" t="n">
        <v>0.00916054796737731</v>
      </c>
      <c r="U122" s="57" t="n">
        <v>118.721819773388</v>
      </c>
      <c r="V122" s="58" t="n">
        <v>0.0114172295574655</v>
      </c>
      <c r="W122" s="57" t="n">
        <v>118.507825498889</v>
      </c>
      <c r="X122" s="58" t="n">
        <v>0.00407706234323713</v>
      </c>
      <c r="Y122" s="57" t="n">
        <v>89.7173033115736</v>
      </c>
      <c r="Z122" s="58" t="n">
        <v>0.00400140405806715</v>
      </c>
      <c r="AA122" s="57" t="n">
        <v>87.0657990751607</v>
      </c>
      <c r="AB122" s="58" t="n">
        <v>-0.00171409147799029</v>
      </c>
      <c r="AC122" s="57" t="n">
        <v>114.854947826813</v>
      </c>
      <c r="AD122" s="58" t="n">
        <v>0.0026393357518304</v>
      </c>
      <c r="AE122" s="57" t="n">
        <v>128.055550448584</v>
      </c>
      <c r="AF122" s="58" t="n">
        <v>-0.000535376915616559</v>
      </c>
      <c r="AG122" s="57" t="n">
        <v>85.9413220580373</v>
      </c>
      <c r="AH122" s="58" t="n">
        <v>0.0031664157602902</v>
      </c>
      <c r="AI122" s="57" t="n">
        <v>90.7815120834409</v>
      </c>
      <c r="AJ122" s="58" t="n">
        <v>0.00698692705253712</v>
      </c>
      <c r="AK122" s="57" t="n">
        <v>83.4250065401783</v>
      </c>
      <c r="AL122" s="58" t="n">
        <v>0.00239078142459537</v>
      </c>
      <c r="AM122" s="57" t="n">
        <v>93.4789577352213</v>
      </c>
      <c r="AN122" s="58" t="n">
        <v>-0.000800996618128602</v>
      </c>
      <c r="AO122" s="57" t="n">
        <v>83.5131204349706</v>
      </c>
      <c r="AP122" s="58" t="n">
        <v>-0.00785694980362661</v>
      </c>
      <c r="AQ122" s="57" t="n">
        <v>86.6045775254591</v>
      </c>
      <c r="AR122" s="58" t="n">
        <v>0.00480361261472373</v>
      </c>
      <c r="AS122" s="57" t="n">
        <v>96.1143698891925</v>
      </c>
      <c r="AT122" s="58" t="n">
        <v>-0.00031114535494936</v>
      </c>
      <c r="AU122" s="57" t="n">
        <v>111.33742100271</v>
      </c>
      <c r="AV122" s="58" t="n">
        <v>-0.024551238018695</v>
      </c>
      <c r="AW122" s="57" t="n">
        <v>104.91642664746</v>
      </c>
      <c r="AX122" s="58" t="n">
        <v>-0.0159737131767876</v>
      </c>
      <c r="AY122" s="57" t="n">
        <v>95.3878349416472</v>
      </c>
      <c r="AZ122" s="58" t="n">
        <v>0.0022373130655744</v>
      </c>
      <c r="BA122" s="57"/>
      <c r="BB122" s="58"/>
    </row>
    <row r="123">
      <c r="A123" s="52" t="n">
        <v>2007</v>
      </c>
      <c r="B123" s="52" t="n">
        <v>4</v>
      </c>
      <c r="C123" s="57" t="n">
        <v>100.116677461296</v>
      </c>
      <c r="D123" s="58" t="n">
        <v>0.00187538258757813</v>
      </c>
      <c r="E123" s="57" t="n">
        <v>99.9054259521802</v>
      </c>
      <c r="F123" s="58" t="n">
        <v>0.00353689812742441</v>
      </c>
      <c r="G123" s="57" t="n">
        <v>114.479464106157</v>
      </c>
      <c r="H123" s="58" t="n">
        <v>0.0297801807741558</v>
      </c>
      <c r="I123" s="57" t="n">
        <v>74.4020047074802</v>
      </c>
      <c r="J123" s="58" t="n">
        <v>-0.0315228137911879</v>
      </c>
      <c r="K123" s="57" t="n">
        <v>105.35181874339</v>
      </c>
      <c r="L123" s="58" t="n">
        <v>-0.00308753191996625</v>
      </c>
      <c r="M123" s="57" t="n">
        <v>138.780168383302</v>
      </c>
      <c r="N123" s="58" t="n">
        <v>-0.00797066998156337</v>
      </c>
      <c r="O123" s="57" t="n">
        <v>61.0631689320116</v>
      </c>
      <c r="P123" s="58" t="n">
        <v>-0.00718434258750011</v>
      </c>
      <c r="Q123" s="57" t="n">
        <v>157.501909378278</v>
      </c>
      <c r="R123" s="58" t="n">
        <v>0.00562506910243443</v>
      </c>
      <c r="S123" s="57" t="n">
        <v>91.9702031168326</v>
      </c>
      <c r="T123" s="58" t="n">
        <v>0.00502821645091633</v>
      </c>
      <c r="U123" s="57" t="n">
        <v>120.67173308572</v>
      </c>
      <c r="V123" s="58" t="n">
        <v>0.0164242202154055</v>
      </c>
      <c r="W123" s="57" t="n">
        <v>119.144303290501</v>
      </c>
      <c r="X123" s="58" t="n">
        <v>0.00537076592986874</v>
      </c>
      <c r="Y123" s="57" t="n">
        <v>90.3591765883557</v>
      </c>
      <c r="Z123" s="58" t="n">
        <v>0.00715439779273153</v>
      </c>
      <c r="AA123" s="57" t="n">
        <v>87.1012849917866</v>
      </c>
      <c r="AB123" s="58" t="n">
        <v>0.0004075758449682</v>
      </c>
      <c r="AC123" s="57" t="n">
        <v>116.005837448768</v>
      </c>
      <c r="AD123" s="58" t="n">
        <v>0.0100203747747165</v>
      </c>
      <c r="AE123" s="57" t="n">
        <v>124.394519123821</v>
      </c>
      <c r="AF123" s="58" t="n">
        <v>-0.0285893997717247</v>
      </c>
      <c r="AG123" s="57" t="n">
        <v>86.2152945470384</v>
      </c>
      <c r="AH123" s="58" t="n">
        <v>0.00318790172690253</v>
      </c>
      <c r="AI123" s="57" t="n">
        <v>91.2847223516252</v>
      </c>
      <c r="AJ123" s="58" t="n">
        <v>0.00554309194279345</v>
      </c>
      <c r="AK123" s="57" t="n">
        <v>83.2594201701317</v>
      </c>
      <c r="AL123" s="58" t="n">
        <v>-0.00198485294654194</v>
      </c>
      <c r="AM123" s="57" t="n">
        <v>93.5790224236172</v>
      </c>
      <c r="AN123" s="58" t="n">
        <v>0.00107045147721174</v>
      </c>
      <c r="AO123" s="57" t="n">
        <v>83.4292492393096</v>
      </c>
      <c r="AP123" s="58" t="n">
        <v>-0.00100428765233751</v>
      </c>
      <c r="AQ123" s="57" t="n">
        <v>86.9433032802928</v>
      </c>
      <c r="AR123" s="58" t="n">
        <v>0.00391117611230318</v>
      </c>
      <c r="AS123" s="57" t="n">
        <v>96.1300366990375</v>
      </c>
      <c r="AT123" s="58" t="n">
        <v>0.000163001743267444</v>
      </c>
      <c r="AU123" s="57" t="n">
        <v>106.781712798347</v>
      </c>
      <c r="AV123" s="58" t="n">
        <v>-0.040918032439886</v>
      </c>
      <c r="AW123" s="57" t="n">
        <v>102.158164434158</v>
      </c>
      <c r="AX123" s="58" t="n">
        <v>-0.026290089182795</v>
      </c>
      <c r="AY123" s="57" t="n">
        <v>95.7826806573398</v>
      </c>
      <c r="AZ123" s="58" t="n">
        <v>0.00413937181752866</v>
      </c>
      <c r="BA123" s="57"/>
      <c r="BB123" s="58"/>
    </row>
    <row r="124">
      <c r="A124" s="52" t="n">
        <v>2008</v>
      </c>
      <c r="B124" s="52" t="n">
        <v>1</v>
      </c>
      <c r="C124" s="57" t="n">
        <v>100.827547628006</v>
      </c>
      <c r="D124" s="58" t="n">
        <v>0.00710041708070497</v>
      </c>
      <c r="E124" s="57" t="n">
        <v>100.196517852404</v>
      </c>
      <c r="F124" s="58" t="n">
        <v>0.00291367458222735</v>
      </c>
      <c r="G124" s="57" t="n">
        <v>115.909596100049</v>
      </c>
      <c r="H124" s="58" t="n">
        <v>0.0124924763149334</v>
      </c>
      <c r="I124" s="57" t="n">
        <v>76.0863740586117</v>
      </c>
      <c r="J124" s="58" t="n">
        <v>0.022638762997768</v>
      </c>
      <c r="K124" s="57" t="n">
        <v>105.11375614941</v>
      </c>
      <c r="L124" s="58" t="n">
        <v>-0.00225969135435111</v>
      </c>
      <c r="M124" s="57" t="n">
        <v>136.982243690549</v>
      </c>
      <c r="N124" s="58" t="n">
        <v>-0.0129551989574463</v>
      </c>
      <c r="O124" s="57" t="n">
        <v>60.5233370502645</v>
      </c>
      <c r="P124" s="58" t="n">
        <v>-0.0088405480945174</v>
      </c>
      <c r="Q124" s="57" t="n">
        <v>181.606879477599</v>
      </c>
      <c r="R124" s="58" t="n">
        <v>0.153045573824933</v>
      </c>
      <c r="S124" s="57" t="n">
        <v>92.2339515328306</v>
      </c>
      <c r="T124" s="58" t="n">
        <v>0.00286775941619943</v>
      </c>
      <c r="U124" s="57" t="n">
        <v>123.120442463206</v>
      </c>
      <c r="V124" s="58" t="n">
        <v>0.0202923196250693</v>
      </c>
      <c r="W124" s="57" t="n">
        <v>119.448004206138</v>
      </c>
      <c r="X124" s="58" t="n">
        <v>0.00254901751279069</v>
      </c>
      <c r="Y124" s="57" t="n">
        <v>91.3069282181525</v>
      </c>
      <c r="Z124" s="58" t="n">
        <v>0.0104887147667847</v>
      </c>
      <c r="AA124" s="57" t="n">
        <v>87.3708397008618</v>
      </c>
      <c r="AB124" s="58" t="n">
        <v>0.00309472712257408</v>
      </c>
      <c r="AC124" s="57" t="n">
        <v>115.651716975269</v>
      </c>
      <c r="AD124" s="58" t="n">
        <v>-0.00305260908663929</v>
      </c>
      <c r="AE124" s="57" t="n">
        <v>116.774157955627</v>
      </c>
      <c r="AF124" s="58" t="n">
        <v>-0.0612596215803445</v>
      </c>
      <c r="AG124" s="57" t="n">
        <v>86.6846858612167</v>
      </c>
      <c r="AH124" s="58" t="n">
        <v>0.00544440886787445</v>
      </c>
      <c r="AI124" s="57" t="n">
        <v>92.1303515550729</v>
      </c>
      <c r="AJ124" s="58" t="n">
        <v>0.00926364436088623</v>
      </c>
      <c r="AK124" s="57" t="n">
        <v>83.1969127406383</v>
      </c>
      <c r="AL124" s="58" t="n">
        <v>-0.000750755042080997</v>
      </c>
      <c r="AM124" s="57" t="n">
        <v>93.5507818623372</v>
      </c>
      <c r="AN124" s="58" t="n">
        <v>-0.0003017830337253</v>
      </c>
      <c r="AO124" s="57" t="n">
        <v>83.6317196732154</v>
      </c>
      <c r="AP124" s="58" t="n">
        <v>0.00242685192245995</v>
      </c>
      <c r="AQ124" s="57" t="n">
        <v>87.0501727394883</v>
      </c>
      <c r="AR124" s="58" t="n">
        <v>0.00122918563205521</v>
      </c>
      <c r="AS124" s="57" t="n">
        <v>96.1489914464256</v>
      </c>
      <c r="AT124" s="58" t="n">
        <v>0.000197178197772097</v>
      </c>
      <c r="AU124" s="57" t="n">
        <v>119.597861149298</v>
      </c>
      <c r="AV124" s="58" t="n">
        <v>0.120021940228219</v>
      </c>
      <c r="AW124" s="57" t="n">
        <v>110.502658108815</v>
      </c>
      <c r="AX124" s="58" t="n">
        <v>0.081682102657936</v>
      </c>
      <c r="AY124" s="57" t="n">
        <v>96.3514796947495</v>
      </c>
      <c r="AZ124" s="58" t="n">
        <v>0.0059384330601957</v>
      </c>
      <c r="BA124" s="57"/>
      <c r="BB124" s="58"/>
    </row>
    <row r="125">
      <c r="A125" s="52" t="n">
        <v>2008</v>
      </c>
      <c r="B125" s="52" t="n">
        <v>2</v>
      </c>
      <c r="C125" s="57" t="n">
        <v>100.844496389516</v>
      </c>
      <c r="D125" s="58" t="n">
        <v>0.000168096536208973</v>
      </c>
      <c r="E125" s="57" t="n">
        <v>100.515746788654</v>
      </c>
      <c r="F125" s="58" t="n">
        <v>0.0031860282482099</v>
      </c>
      <c r="G125" s="57" t="n">
        <v>113.705308800859</v>
      </c>
      <c r="H125" s="58" t="n">
        <v>-0.0190172977333815</v>
      </c>
      <c r="I125" s="57" t="n">
        <v>76.62859854187</v>
      </c>
      <c r="J125" s="58" t="n">
        <v>0.00712643347730824</v>
      </c>
      <c r="K125" s="57" t="n">
        <v>106.208413424102</v>
      </c>
      <c r="L125" s="58" t="n">
        <v>0.0104140249077949</v>
      </c>
      <c r="M125" s="57" t="n">
        <v>134.998501493697</v>
      </c>
      <c r="N125" s="58" t="n">
        <v>-0.0144817470017015</v>
      </c>
      <c r="O125" s="57" t="n">
        <v>54.4887614135412</v>
      </c>
      <c r="P125" s="58" t="n">
        <v>-0.099706591388237</v>
      </c>
      <c r="Q125" s="57" t="n">
        <v>235.078147412131</v>
      </c>
      <c r="R125" s="58" t="n">
        <v>0.294434154082401</v>
      </c>
      <c r="S125" s="57" t="n">
        <v>92.5553569438445</v>
      </c>
      <c r="T125" s="58" t="n">
        <v>0.00348467571509703</v>
      </c>
      <c r="U125" s="57" t="n">
        <v>123.701597573733</v>
      </c>
      <c r="V125" s="58" t="n">
        <v>0.00472021622810859</v>
      </c>
      <c r="W125" s="57" t="n">
        <v>119.401246264748</v>
      </c>
      <c r="X125" s="58" t="n">
        <v>-0.000391450168640506</v>
      </c>
      <c r="Y125" s="57" t="n">
        <v>92.0955422081242</v>
      </c>
      <c r="Z125" s="58" t="n">
        <v>0.00863695674973886</v>
      </c>
      <c r="AA125" s="57" t="n">
        <v>87.3917761363566</v>
      </c>
      <c r="AB125" s="58" t="n">
        <v>0.000239627266563458</v>
      </c>
      <c r="AC125" s="57" t="n">
        <v>114.648040820676</v>
      </c>
      <c r="AD125" s="58" t="n">
        <v>-0.00867843712867222</v>
      </c>
      <c r="AE125" s="57" t="n">
        <v>111.732349096724</v>
      </c>
      <c r="AF125" s="58" t="n">
        <v>-0.0431757243826011</v>
      </c>
      <c r="AG125" s="57" t="n">
        <v>87.6831093319666</v>
      </c>
      <c r="AH125" s="58" t="n">
        <v>0.0115178760911523</v>
      </c>
      <c r="AI125" s="57" t="n">
        <v>92.8659425555351</v>
      </c>
      <c r="AJ125" s="58" t="n">
        <v>0.00798424176230927</v>
      </c>
      <c r="AK125" s="57" t="n">
        <v>83.2677797029014</v>
      </c>
      <c r="AL125" s="58" t="n">
        <v>0.000851797980581326</v>
      </c>
      <c r="AM125" s="57" t="n">
        <v>93.8243557917573</v>
      </c>
      <c r="AN125" s="58" t="n">
        <v>0.00292433610894549</v>
      </c>
      <c r="AO125" s="57" t="n">
        <v>83.8142259663761</v>
      </c>
      <c r="AP125" s="58" t="n">
        <v>0.00218226163319191</v>
      </c>
      <c r="AQ125" s="57" t="n">
        <v>87.601135963713</v>
      </c>
      <c r="AR125" s="58" t="n">
        <v>0.00632926055039085</v>
      </c>
      <c r="AS125" s="57" t="n">
        <v>96.1952723323599</v>
      </c>
      <c r="AT125" s="58" t="n">
        <v>0.000481345516350817</v>
      </c>
      <c r="AU125" s="57" t="n">
        <v>110.868697694878</v>
      </c>
      <c r="AV125" s="58" t="n">
        <v>-0.0729876217729543</v>
      </c>
      <c r="AW125" s="57" t="n">
        <v>105.12003744834</v>
      </c>
      <c r="AX125" s="58" t="n">
        <v>-0.0487103274490834</v>
      </c>
      <c r="AY125" s="57" t="n">
        <v>96.7797307899621</v>
      </c>
      <c r="AZ125" s="58" t="n">
        <v>0.00444467585313024</v>
      </c>
      <c r="BA125" s="57"/>
      <c r="BB125" s="58"/>
    </row>
    <row r="126">
      <c r="A126" s="52" t="n">
        <v>2008</v>
      </c>
      <c r="B126" s="52" t="n">
        <v>3</v>
      </c>
      <c r="C126" s="57" t="n">
        <v>101.111349929895</v>
      </c>
      <c r="D126" s="58" t="n">
        <v>0.00264618843797004</v>
      </c>
      <c r="E126" s="57" t="n">
        <v>100.750506286914</v>
      </c>
      <c r="F126" s="58" t="n">
        <v>0.00233554946125869</v>
      </c>
      <c r="G126" s="57" t="n">
        <v>116.130543996158</v>
      </c>
      <c r="H126" s="58" t="n">
        <v>0.0213291289639461</v>
      </c>
      <c r="I126" s="57" t="n">
        <v>73.7531125999895</v>
      </c>
      <c r="J126" s="58" t="n">
        <v>-0.0375249710499316</v>
      </c>
      <c r="K126" s="57" t="n">
        <v>106.807045061306</v>
      </c>
      <c r="L126" s="58" t="n">
        <v>0.00563638621371187</v>
      </c>
      <c r="M126" s="57" t="n">
        <v>137.544488481025</v>
      </c>
      <c r="N126" s="58" t="n">
        <v>0.0188593722090113</v>
      </c>
      <c r="O126" s="57" t="n">
        <v>56.2776038470204</v>
      </c>
      <c r="P126" s="58" t="n">
        <v>0.0328295668147565</v>
      </c>
      <c r="Q126" s="57" t="n">
        <v>209.946977527956</v>
      </c>
      <c r="R126" s="58" t="n">
        <v>-0.106905597822819</v>
      </c>
      <c r="S126" s="57" t="n">
        <v>92.8519462038705</v>
      </c>
      <c r="T126" s="58" t="n">
        <v>0.00320445266291758</v>
      </c>
      <c r="U126" s="57" t="n">
        <v>122.470627235575</v>
      </c>
      <c r="V126" s="58" t="n">
        <v>-0.00995112724735858</v>
      </c>
      <c r="W126" s="57" t="n">
        <v>119.215034754133</v>
      </c>
      <c r="X126" s="58" t="n">
        <v>-0.0015595441123134</v>
      </c>
      <c r="Y126" s="57" t="n">
        <v>92.6990272247122</v>
      </c>
      <c r="Z126" s="58" t="n">
        <v>0.00655281463270185</v>
      </c>
      <c r="AA126" s="57" t="n">
        <v>88.0517918375259</v>
      </c>
      <c r="AB126" s="58" t="n">
        <v>0.00755237769901229</v>
      </c>
      <c r="AC126" s="57" t="n">
        <v>115.348602967606</v>
      </c>
      <c r="AD126" s="58" t="n">
        <v>0.00611054617170215</v>
      </c>
      <c r="AE126" s="57" t="n">
        <v>108.758859103156</v>
      </c>
      <c r="AF126" s="58" t="n">
        <v>-0.0266126150359011</v>
      </c>
      <c r="AG126" s="57" t="n">
        <v>88.6239005179471</v>
      </c>
      <c r="AH126" s="58" t="n">
        <v>0.0107294459919149</v>
      </c>
      <c r="AI126" s="57" t="n">
        <v>93.6440112365205</v>
      </c>
      <c r="AJ126" s="58" t="n">
        <v>0.00837840719185134</v>
      </c>
      <c r="AK126" s="57" t="n">
        <v>83.045322376363</v>
      </c>
      <c r="AL126" s="58" t="n">
        <v>-0.00267158950715529</v>
      </c>
      <c r="AM126" s="57" t="n">
        <v>94.1425575201522</v>
      </c>
      <c r="AN126" s="58" t="n">
        <v>0.00339146190463757</v>
      </c>
      <c r="AO126" s="57" t="n">
        <v>83.9043722838999</v>
      </c>
      <c r="AP126" s="58" t="n">
        <v>0.00107554912646868</v>
      </c>
      <c r="AQ126" s="57" t="n">
        <v>88.2866651446147</v>
      </c>
      <c r="AR126" s="58" t="n">
        <v>0.00782557410197993</v>
      </c>
      <c r="AS126" s="57" t="n">
        <v>96.2507446530494</v>
      </c>
      <c r="AT126" s="58" t="n">
        <v>0.000576663689850987</v>
      </c>
      <c r="AU126" s="57" t="n">
        <v>112.069206000928</v>
      </c>
      <c r="AV126" s="58" t="n">
        <v>0.0108281988605439</v>
      </c>
      <c r="AW126" s="57" t="n">
        <v>105.987635885707</v>
      </c>
      <c r="AX126" s="58" t="n">
        <v>0.00825340685207721</v>
      </c>
      <c r="AY126" s="57" t="n">
        <v>97.0686830660063</v>
      </c>
      <c r="AZ126" s="58" t="n">
        <v>0.0029856693512742</v>
      </c>
      <c r="BA126" s="57"/>
      <c r="BB126" s="58"/>
    </row>
    <row r="127">
      <c r="A127" s="52" t="n">
        <v>2008</v>
      </c>
      <c r="B127" s="52" t="n">
        <v>4</v>
      </c>
      <c r="C127" s="57" t="n">
        <v>102.051568295935</v>
      </c>
      <c r="D127" s="58" t="n">
        <v>0.00929884099749168</v>
      </c>
      <c r="E127" s="57" t="n">
        <v>101.82921844046</v>
      </c>
      <c r="F127" s="58" t="n">
        <v>0.0107067665791563</v>
      </c>
      <c r="G127" s="57" t="n">
        <v>118.519598157704</v>
      </c>
      <c r="H127" s="58" t="n">
        <v>0.0205721430326327</v>
      </c>
      <c r="I127" s="57" t="n">
        <v>78.9188739435033</v>
      </c>
      <c r="J127" s="58" t="n">
        <v>0.0700412655331724</v>
      </c>
      <c r="K127" s="57" t="n">
        <v>110.653436059473</v>
      </c>
      <c r="L127" s="58" t="n">
        <v>0.0360125214208402</v>
      </c>
      <c r="M127" s="57" t="n">
        <v>140.509599890533</v>
      </c>
      <c r="N127" s="58" t="n">
        <v>0.021557471638836</v>
      </c>
      <c r="O127" s="57" t="n">
        <v>70.1809780528109</v>
      </c>
      <c r="P127" s="58" t="n">
        <v>0.247049860963948</v>
      </c>
      <c r="Q127" s="57" t="n">
        <v>137.156329155881</v>
      </c>
      <c r="R127" s="58" t="n">
        <v>-0.346709675124435</v>
      </c>
      <c r="S127" s="57" t="n">
        <v>94.4774072417315</v>
      </c>
      <c r="T127" s="58" t="n">
        <v>0.0175059447250787</v>
      </c>
      <c r="U127" s="57" t="n">
        <v>119.439288444871</v>
      </c>
      <c r="V127" s="58" t="n">
        <v>-0.0247515576520491</v>
      </c>
      <c r="W127" s="57" t="n">
        <v>119.013063718863</v>
      </c>
      <c r="X127" s="58" t="n">
        <v>-0.00169417419276585</v>
      </c>
      <c r="Y127" s="57" t="n">
        <v>93.4953985620466</v>
      </c>
      <c r="Z127" s="58" t="n">
        <v>0.0085909352144975</v>
      </c>
      <c r="AA127" s="57" t="n">
        <v>90.1753040004607</v>
      </c>
      <c r="AB127" s="58" t="n">
        <v>0.0241166263470602</v>
      </c>
      <c r="AC127" s="57" t="n">
        <v>117.606624934852</v>
      </c>
      <c r="AD127" s="58" t="n">
        <v>0.0195756334203698</v>
      </c>
      <c r="AE127" s="57" t="n">
        <v>107.56837030021</v>
      </c>
      <c r="AF127" s="58" t="n">
        <v>-0.0109461317704411</v>
      </c>
      <c r="AG127" s="57" t="n">
        <v>89.5655644001614</v>
      </c>
      <c r="AH127" s="58" t="n">
        <v>0.010625394241405</v>
      </c>
      <c r="AI127" s="57" t="n">
        <v>94.626120152665</v>
      </c>
      <c r="AJ127" s="58" t="n">
        <v>0.010487685257992</v>
      </c>
      <c r="AK127" s="57" t="n">
        <v>85.2727662025164</v>
      </c>
      <c r="AL127" s="58" t="n">
        <v>0.0268220263636112</v>
      </c>
      <c r="AM127" s="57" t="n">
        <v>94.3754317492835</v>
      </c>
      <c r="AN127" s="58" t="n">
        <v>0.00247363397878253</v>
      </c>
      <c r="AO127" s="57" t="n">
        <v>84.1763885698686</v>
      </c>
      <c r="AP127" s="58" t="n">
        <v>0.00324197987023078</v>
      </c>
      <c r="AQ127" s="57" t="n">
        <v>88.9421994887045</v>
      </c>
      <c r="AR127" s="58" t="n">
        <v>0.00742506632248552</v>
      </c>
      <c r="AS127" s="57" t="n">
        <v>96.2655816599251</v>
      </c>
      <c r="AT127" s="58" t="n">
        <v>0.000154149528185377</v>
      </c>
      <c r="AU127" s="57" t="n">
        <v>108.899721652447</v>
      </c>
      <c r="AV127" s="58" t="n">
        <v>-0.0282814919600153</v>
      </c>
      <c r="AW127" s="57" t="n">
        <v>104.107112547521</v>
      </c>
      <c r="AX127" s="58" t="n">
        <v>-0.0177428557819127</v>
      </c>
      <c r="AY127" s="57" t="n">
        <v>97.2219334516022</v>
      </c>
      <c r="AZ127" s="58" t="n">
        <v>0.00157878298906899</v>
      </c>
      <c r="BA127" s="57"/>
      <c r="BB127" s="58"/>
    </row>
    <row r="128">
      <c r="A128" s="52" t="n">
        <v>2009</v>
      </c>
      <c r="B128" s="52" t="n">
        <v>1</v>
      </c>
      <c r="C128" s="57" t="n">
        <v>102.002170733796</v>
      </c>
      <c r="D128" s="58" t="n">
        <v>-0.000484045105471842</v>
      </c>
      <c r="E128" s="57" t="n">
        <v>101.736359354129</v>
      </c>
      <c r="F128" s="58" t="n">
        <v>-0.000911910036754282</v>
      </c>
      <c r="G128" s="57" t="n">
        <v>110.150610313308</v>
      </c>
      <c r="H128" s="58" t="n">
        <v>-0.0706126916939065</v>
      </c>
      <c r="I128" s="57" t="n">
        <v>87.518442161774</v>
      </c>
      <c r="J128" s="58" t="n">
        <v>0.108967193632628</v>
      </c>
      <c r="K128" s="57" t="n">
        <v>111.885977343626</v>
      </c>
      <c r="L128" s="58" t="n">
        <v>0.0111387529212443</v>
      </c>
      <c r="M128" s="57" t="n">
        <v>142.898722442859</v>
      </c>
      <c r="N128" s="58" t="n">
        <v>0.017003269201439</v>
      </c>
      <c r="O128" s="57" t="n">
        <v>75.3276751273934</v>
      </c>
      <c r="P128" s="58" t="n">
        <v>0.0733346444774479</v>
      </c>
      <c r="Q128" s="57" t="n">
        <v>119.647137938815</v>
      </c>
      <c r="R128" s="58" t="n">
        <v>-0.127658645611364</v>
      </c>
      <c r="S128" s="57" t="n">
        <v>94.0129200390389</v>
      </c>
      <c r="T128" s="58" t="n">
        <v>-0.00491638388746374</v>
      </c>
      <c r="U128" s="57" t="n">
        <v>114.514582793453</v>
      </c>
      <c r="V128" s="58" t="n">
        <v>-0.0412318736618317</v>
      </c>
      <c r="W128" s="57" t="n">
        <v>118.527758064015</v>
      </c>
      <c r="X128" s="58" t="n">
        <v>-0.00407775112817832</v>
      </c>
      <c r="Y128" s="57" t="n">
        <v>93.7512427167626</v>
      </c>
      <c r="Z128" s="58" t="n">
        <v>0.00273643578882843</v>
      </c>
      <c r="AA128" s="57" t="n">
        <v>91.4639816211922</v>
      </c>
      <c r="AB128" s="58" t="n">
        <v>0.0142908042841194</v>
      </c>
      <c r="AC128" s="57" t="n">
        <v>118.694315764884</v>
      </c>
      <c r="AD128" s="58" t="n">
        <v>0.00924855067165353</v>
      </c>
      <c r="AE128" s="57" t="n">
        <v>108.069687740981</v>
      </c>
      <c r="AF128" s="58" t="n">
        <v>0.0046604539919286</v>
      </c>
      <c r="AG128" s="57" t="n">
        <v>90.8887189424918</v>
      </c>
      <c r="AH128" s="58" t="n">
        <v>0.0147730274597366</v>
      </c>
      <c r="AI128" s="57" t="n">
        <v>95.4599713174624</v>
      </c>
      <c r="AJ128" s="58" t="n">
        <v>0.00881206123057932</v>
      </c>
      <c r="AK128" s="57" t="n">
        <v>86.8479168234726</v>
      </c>
      <c r="AL128" s="58" t="n">
        <v>0.0184719071645385</v>
      </c>
      <c r="AM128" s="57" t="n">
        <v>94.7148653562538</v>
      </c>
      <c r="AN128" s="58" t="n">
        <v>0.00359663103711116</v>
      </c>
      <c r="AO128" s="57" t="n">
        <v>84.8347937949594</v>
      </c>
      <c r="AP128" s="58" t="n">
        <v>0.00782173286686261</v>
      </c>
      <c r="AQ128" s="57" t="n">
        <v>89.8732727610727</v>
      </c>
      <c r="AR128" s="58" t="n">
        <v>0.0104682960138223</v>
      </c>
      <c r="AS128" s="57" t="n">
        <v>96.2887004242306</v>
      </c>
      <c r="AT128" s="58" t="n">
        <v>0.000240156075586251</v>
      </c>
      <c r="AU128" s="57" t="n">
        <v>110.138855355336</v>
      </c>
      <c r="AV128" s="58" t="n">
        <v>0.0113786673104932</v>
      </c>
      <c r="AW128" s="57" t="n">
        <v>104.903830709612</v>
      </c>
      <c r="AX128" s="58" t="n">
        <v>0.00765286965121947</v>
      </c>
      <c r="AY128" s="57" t="n">
        <v>97.2451569494</v>
      </c>
      <c r="AZ128" s="58" t="n">
        <v>0.000238870972560479</v>
      </c>
      <c r="BA128" s="57"/>
      <c r="BB128" s="58"/>
    </row>
    <row r="129">
      <c r="A129" s="52" t="n">
        <v>2009</v>
      </c>
      <c r="B129" s="52" t="n">
        <v>2</v>
      </c>
      <c r="C129" s="57" t="n">
        <v>101.520809221359</v>
      </c>
      <c r="D129" s="58" t="n">
        <v>-0.00471913008295899</v>
      </c>
      <c r="E129" s="57" t="n">
        <v>101.440119256017</v>
      </c>
      <c r="F129" s="58" t="n">
        <v>-0.00291184095826835</v>
      </c>
      <c r="G129" s="57" t="n">
        <v>100.736949952473</v>
      </c>
      <c r="H129" s="58" t="n">
        <v>-0.0854617176796298</v>
      </c>
      <c r="I129" s="57" t="n">
        <v>89.4064952923046</v>
      </c>
      <c r="J129" s="58" t="n">
        <v>0.0215732031317533</v>
      </c>
      <c r="K129" s="57" t="n">
        <v>111.931022693233</v>
      </c>
      <c r="L129" s="58" t="n">
        <v>0.000402600492716676</v>
      </c>
      <c r="M129" s="57" t="n">
        <v>142.995514915155</v>
      </c>
      <c r="N129" s="58" t="n">
        <v>0.000677350158504231</v>
      </c>
      <c r="O129" s="57" t="n">
        <v>76.5766374398611</v>
      </c>
      <c r="P129" s="58" t="n">
        <v>0.0165803910761277</v>
      </c>
      <c r="Q129" s="57" t="n">
        <v>103.508274049637</v>
      </c>
      <c r="R129" s="58" t="n">
        <v>-0.134887170451428</v>
      </c>
      <c r="S129" s="57" t="n">
        <v>93.0658789920871</v>
      </c>
      <c r="T129" s="58" t="n">
        <v>-0.0100735201774241</v>
      </c>
      <c r="U129" s="57" t="n">
        <v>111.750476529397</v>
      </c>
      <c r="V129" s="58" t="n">
        <v>-0.0241375918824395</v>
      </c>
      <c r="W129" s="57" t="n">
        <v>118.382131907718</v>
      </c>
      <c r="X129" s="58" t="n">
        <v>-0.00122862491180142</v>
      </c>
      <c r="Y129" s="57" t="n">
        <v>94.3308627529497</v>
      </c>
      <c r="Z129" s="58" t="n">
        <v>0.00618253176588013</v>
      </c>
      <c r="AA129" s="57" t="n">
        <v>92.5503647690434</v>
      </c>
      <c r="AB129" s="58" t="n">
        <v>0.0118777154525218</v>
      </c>
      <c r="AC129" s="57" t="n">
        <v>118.528631995473</v>
      </c>
      <c r="AD129" s="58" t="n">
        <v>-0.00139588630123355</v>
      </c>
      <c r="AE129" s="57" t="n">
        <v>108.340654420275</v>
      </c>
      <c r="AF129" s="58" t="n">
        <v>0.002507332860475</v>
      </c>
      <c r="AG129" s="57" t="n">
        <v>91.7717060282683</v>
      </c>
      <c r="AH129" s="58" t="n">
        <v>0.00971503500159643</v>
      </c>
      <c r="AI129" s="57" t="n">
        <v>95.696928443997</v>
      </c>
      <c r="AJ129" s="58" t="n">
        <v>0.00248226689432562</v>
      </c>
      <c r="AK129" s="57" t="n">
        <v>86.8695043131229</v>
      </c>
      <c r="AL129" s="58" t="n">
        <v>0.000248566579831078</v>
      </c>
      <c r="AM129" s="57" t="n">
        <v>95.1138082200174</v>
      </c>
      <c r="AN129" s="58" t="n">
        <v>0.00421204065764136</v>
      </c>
      <c r="AO129" s="57" t="n">
        <v>85.3381678873751</v>
      </c>
      <c r="AP129" s="58" t="n">
        <v>0.00593358066776606</v>
      </c>
      <c r="AQ129" s="57" t="n">
        <v>90.3223591466117</v>
      </c>
      <c r="AR129" s="58" t="n">
        <v>0.00499688474384263</v>
      </c>
      <c r="AS129" s="57" t="n">
        <v>96.3673318942456</v>
      </c>
      <c r="AT129" s="58" t="n">
        <v>0.000816621988547039</v>
      </c>
      <c r="AU129" s="57" t="n">
        <v>104.229367668596</v>
      </c>
      <c r="AV129" s="58" t="n">
        <v>-0.0536548856230132</v>
      </c>
      <c r="AW129" s="57" t="n">
        <v>101.323615185738</v>
      </c>
      <c r="AX129" s="58" t="n">
        <v>-0.03412854897344</v>
      </c>
      <c r="AY129" s="57" t="n">
        <v>97.2883385981296</v>
      </c>
      <c r="AZ129" s="58" t="n">
        <v>0.0004440493499549</v>
      </c>
      <c r="BA129" s="57"/>
      <c r="BB129" s="58"/>
    </row>
    <row r="130">
      <c r="A130" s="52" t="n">
        <v>2009</v>
      </c>
      <c r="B130" s="52" t="n">
        <v>3</v>
      </c>
      <c r="C130" s="57" t="n">
        <v>101.454250899734</v>
      </c>
      <c r="D130" s="58" t="n">
        <v>-0.000655612599384403</v>
      </c>
      <c r="E130" s="57" t="n">
        <v>101.283645730329</v>
      </c>
      <c r="F130" s="58" t="n">
        <v>-0.00154252111329178</v>
      </c>
      <c r="G130" s="57" t="n">
        <v>95.7323913555164</v>
      </c>
      <c r="H130" s="58" t="n">
        <v>-0.0496794731160525</v>
      </c>
      <c r="I130" s="57" t="n">
        <v>87.7586914551413</v>
      </c>
      <c r="J130" s="58" t="n">
        <v>-0.0184304712065491</v>
      </c>
      <c r="K130" s="57" t="n">
        <v>111.660615968623</v>
      </c>
      <c r="L130" s="58" t="n">
        <v>-0.00241583359200503</v>
      </c>
      <c r="M130" s="57" t="n">
        <v>141.885342884244</v>
      </c>
      <c r="N130" s="58" t="n">
        <v>-0.00776368427757967</v>
      </c>
      <c r="O130" s="57" t="n">
        <v>72.5874941481987</v>
      </c>
      <c r="P130" s="58" t="n">
        <v>-0.0520934768753088</v>
      </c>
      <c r="Q130" s="57" t="n">
        <v>109.540226492138</v>
      </c>
      <c r="R130" s="58" t="n">
        <v>0.0582750750882872</v>
      </c>
      <c r="S130" s="57" t="n">
        <v>92.5702488463851</v>
      </c>
      <c r="T130" s="58" t="n">
        <v>-0.00532558388820603</v>
      </c>
      <c r="U130" s="57" t="n">
        <v>111.084695829876</v>
      </c>
      <c r="V130" s="58" t="n">
        <v>-0.00595774371794988</v>
      </c>
      <c r="W130" s="57" t="n">
        <v>118.289776625961</v>
      </c>
      <c r="X130" s="58" t="n">
        <v>-0.000780145451585779</v>
      </c>
      <c r="Y130" s="57" t="n">
        <v>94.642811902742</v>
      </c>
      <c r="Z130" s="58" t="n">
        <v>0.00330696805571762</v>
      </c>
      <c r="AA130" s="57" t="n">
        <v>93.2272468522243</v>
      </c>
      <c r="AB130" s="58" t="n">
        <v>0.00731366197064687</v>
      </c>
      <c r="AC130" s="57" t="n">
        <v>117.831854857399</v>
      </c>
      <c r="AD130" s="58" t="n">
        <v>-0.00587855547088967</v>
      </c>
      <c r="AE130" s="57" t="n">
        <v>108.450245595944</v>
      </c>
      <c r="AF130" s="58" t="n">
        <v>0.00101154249303037</v>
      </c>
      <c r="AG130" s="57" t="n">
        <v>92.0695577427841</v>
      </c>
      <c r="AH130" s="58" t="n">
        <v>0.00324557238179723</v>
      </c>
      <c r="AI130" s="57" t="n">
        <v>95.947416913819</v>
      </c>
      <c r="AJ130" s="58" t="n">
        <v>0.00261751838742175</v>
      </c>
      <c r="AK130" s="57" t="n">
        <v>86.6935723150281</v>
      </c>
      <c r="AL130" s="58" t="n">
        <v>-0.00202524464121057</v>
      </c>
      <c r="AM130" s="57" t="n">
        <v>95.4262396582901</v>
      </c>
      <c r="AN130" s="58" t="n">
        <v>0.00328481683279924</v>
      </c>
      <c r="AO130" s="57" t="n">
        <v>85.5574272032972</v>
      </c>
      <c r="AP130" s="58" t="n">
        <v>0.0025692995449762</v>
      </c>
      <c r="AQ130" s="57" t="n">
        <v>90.7777273102303</v>
      </c>
      <c r="AR130" s="58" t="n">
        <v>0.00504158846072023</v>
      </c>
      <c r="AS130" s="57" t="n">
        <v>96.4921674196484</v>
      </c>
      <c r="AT130" s="58" t="n">
        <v>0.00129541332056138</v>
      </c>
      <c r="AU130" s="57" t="n">
        <v>106.888558063742</v>
      </c>
      <c r="AV130" s="58" t="n">
        <v>0.0255128708407932</v>
      </c>
      <c r="AW130" s="57" t="n">
        <v>102.937945565588</v>
      </c>
      <c r="AX130" s="58" t="n">
        <v>0.0159324198696493</v>
      </c>
      <c r="AY130" s="57" t="n">
        <v>97.3516607026302</v>
      </c>
      <c r="AZ130" s="58" t="n">
        <v>0.000650870447712615</v>
      </c>
      <c r="BA130" s="57"/>
      <c r="BB130" s="58"/>
    </row>
    <row r="131">
      <c r="A131" s="52" t="n">
        <v>2009</v>
      </c>
      <c r="B131" s="52" t="n">
        <v>4</v>
      </c>
      <c r="C131" s="57" t="n">
        <v>101.590775114141</v>
      </c>
      <c r="D131" s="58" t="n">
        <v>0.00134567268692165</v>
      </c>
      <c r="E131" s="57" t="n">
        <v>101.260615653605</v>
      </c>
      <c r="F131" s="58" t="n">
        <v>-0.000227381988061937</v>
      </c>
      <c r="G131" s="57" t="n">
        <v>94.4712817810736</v>
      </c>
      <c r="H131" s="58" t="n">
        <v>-0.0131732797706844</v>
      </c>
      <c r="I131" s="57" t="n">
        <v>87.145509838367</v>
      </c>
      <c r="J131" s="58" t="n">
        <v>-0.00698713263161788</v>
      </c>
      <c r="K131" s="57" t="n">
        <v>110.98943815476</v>
      </c>
      <c r="L131" s="58" t="n">
        <v>-0.0060108732881371</v>
      </c>
      <c r="M131" s="57" t="n">
        <v>139.613106811069</v>
      </c>
      <c r="N131" s="58" t="n">
        <v>-0.0160145933821264</v>
      </c>
      <c r="O131" s="57" t="n">
        <v>72.4457827342736</v>
      </c>
      <c r="P131" s="58" t="n">
        <v>-0.00195228414464632</v>
      </c>
      <c r="Q131" s="57" t="n">
        <v>110.876491333419</v>
      </c>
      <c r="R131" s="58" t="n">
        <v>0.0121988504504036</v>
      </c>
      <c r="S131" s="57" t="n">
        <v>92.1138890770251</v>
      </c>
      <c r="T131" s="58" t="n">
        <v>-0.00492987514938281</v>
      </c>
      <c r="U131" s="57" t="n">
        <v>112.436318367791</v>
      </c>
      <c r="V131" s="58" t="n">
        <v>0.0121674955115705</v>
      </c>
      <c r="W131" s="57" t="n">
        <v>117.793785165442</v>
      </c>
      <c r="X131" s="58" t="n">
        <v>-0.00419302051848058</v>
      </c>
      <c r="Y131" s="57" t="n">
        <v>94.5375640832701</v>
      </c>
      <c r="Z131" s="58" t="n">
        <v>-0.00111205296372763</v>
      </c>
      <c r="AA131" s="57" t="n">
        <v>93.7433314605292</v>
      </c>
      <c r="AB131" s="58" t="n">
        <v>0.00553577012869444</v>
      </c>
      <c r="AC131" s="57" t="n">
        <v>116.219433887665</v>
      </c>
      <c r="AD131" s="58" t="n">
        <v>-0.0136840837453095</v>
      </c>
      <c r="AE131" s="57" t="n">
        <v>108.448737459601</v>
      </c>
      <c r="AF131" s="58" t="n">
        <v>-0.0000139062510627896</v>
      </c>
      <c r="AG131" s="57" t="n">
        <v>92.1872161860355</v>
      </c>
      <c r="AH131" s="58" t="n">
        <v>0.00127792992750231</v>
      </c>
      <c r="AI131" s="57" t="n">
        <v>96.0325536196521</v>
      </c>
      <c r="AJ131" s="58" t="n">
        <v>0.000887326710521386</v>
      </c>
      <c r="AK131" s="57" t="n">
        <v>86.7520150478146</v>
      </c>
      <c r="AL131" s="58" t="n">
        <v>0.000674129940960722</v>
      </c>
      <c r="AM131" s="57" t="n">
        <v>95.6493210410178</v>
      </c>
      <c r="AN131" s="58" t="n">
        <v>0.00233773628224831</v>
      </c>
      <c r="AO131" s="57" t="n">
        <v>85.5693742251546</v>
      </c>
      <c r="AP131" s="58" t="n">
        <v>0.000139637460451203</v>
      </c>
      <c r="AQ131" s="57" t="n">
        <v>91.2013328755465</v>
      </c>
      <c r="AR131" s="58" t="n">
        <v>0.00466640417057929</v>
      </c>
      <c r="AS131" s="57" t="n">
        <v>96.5054657254951</v>
      </c>
      <c r="AT131" s="58" t="n">
        <v>0.000137817464383794</v>
      </c>
      <c r="AU131" s="57" t="n">
        <v>111.668475755095</v>
      </c>
      <c r="AV131" s="58" t="n">
        <v>0.0447187030860936</v>
      </c>
      <c r="AW131" s="57" t="n">
        <v>105.897264163404</v>
      </c>
      <c r="AX131" s="58" t="n">
        <v>0.0287485686794768</v>
      </c>
      <c r="AY131" s="57" t="n">
        <v>97.4361661416808</v>
      </c>
      <c r="AZ131" s="58" t="n">
        <v>0.000868043117505213</v>
      </c>
      <c r="BA131" s="57"/>
      <c r="BB131" s="58"/>
    </row>
    <row r="132">
      <c r="A132" s="52" t="n">
        <v>2010</v>
      </c>
      <c r="B132" s="52" t="n">
        <v>1</v>
      </c>
      <c r="C132" s="57" t="n">
        <v>101.805064940499</v>
      </c>
      <c r="D132" s="58" t="n">
        <v>0.0021093433544257</v>
      </c>
      <c r="E132" s="57" t="n">
        <v>101.600916377649</v>
      </c>
      <c r="F132" s="58" t="n">
        <v>0.00336064245558521</v>
      </c>
      <c r="G132" s="57" t="n">
        <v>99.0439326194925</v>
      </c>
      <c r="H132" s="58" t="n">
        <v>0.0484025489250326</v>
      </c>
      <c r="I132" s="57" t="n">
        <v>87.0430156467969</v>
      </c>
      <c r="J132" s="58" t="n">
        <v>-0.00117612705187242</v>
      </c>
      <c r="K132" s="57" t="n">
        <v>109.958794790678</v>
      </c>
      <c r="L132" s="58" t="n">
        <v>-0.00928595892741402</v>
      </c>
      <c r="M132" s="57" t="n">
        <v>137.186910084646</v>
      </c>
      <c r="N132" s="58" t="n">
        <v>-0.0173780011192395</v>
      </c>
      <c r="O132" s="57" t="n">
        <v>71.5232480481155</v>
      </c>
      <c r="P132" s="58" t="n">
        <v>-0.0127341392602779</v>
      </c>
      <c r="Q132" s="57" t="n">
        <v>133.311593125362</v>
      </c>
      <c r="R132" s="58" t="n">
        <v>0.202343179533682</v>
      </c>
      <c r="S132" s="57" t="n">
        <v>91.3023810576862</v>
      </c>
      <c r="T132" s="58" t="n">
        <v>-0.00880983342979169</v>
      </c>
      <c r="U132" s="57" t="n">
        <v>115.94670606204</v>
      </c>
      <c r="V132" s="58" t="n">
        <v>0.0312211191651286</v>
      </c>
      <c r="W132" s="57" t="n">
        <v>117.278310561293</v>
      </c>
      <c r="X132" s="58" t="n">
        <v>-0.00437607640695992</v>
      </c>
      <c r="Y132" s="57" t="n">
        <v>93.8963820060652</v>
      </c>
      <c r="Z132" s="58" t="n">
        <v>-0.00678229953799159</v>
      </c>
      <c r="AA132" s="57" t="n">
        <v>93.5015597219804</v>
      </c>
      <c r="AB132" s="58" t="n">
        <v>-0.00257908199742818</v>
      </c>
      <c r="AC132" s="57" t="n">
        <v>114.464837643779</v>
      </c>
      <c r="AD132" s="58" t="n">
        <v>-0.0150972706129543</v>
      </c>
      <c r="AE132" s="57" t="n">
        <v>108.373224161958</v>
      </c>
      <c r="AF132" s="58" t="n">
        <v>-0.000696304073349863</v>
      </c>
      <c r="AG132" s="57" t="n">
        <v>92.5224386005474</v>
      </c>
      <c r="AH132" s="58" t="n">
        <v>0.00363632213207787</v>
      </c>
      <c r="AI132" s="57" t="n">
        <v>96.1078829253722</v>
      </c>
      <c r="AJ132" s="58" t="n">
        <v>0.000784414272876566</v>
      </c>
      <c r="AK132" s="57" t="n">
        <v>86.8099552769385</v>
      </c>
      <c r="AL132" s="58" t="n">
        <v>0.000667883381060941</v>
      </c>
      <c r="AM132" s="57" t="n">
        <v>95.7473528478393</v>
      </c>
      <c r="AN132" s="58" t="n">
        <v>0.00102490854879567</v>
      </c>
      <c r="AO132" s="57" t="n">
        <v>85.6831749195952</v>
      </c>
      <c r="AP132" s="58" t="n">
        <v>0.00132992318187553</v>
      </c>
      <c r="AQ132" s="57" t="n">
        <v>91.5896355159054</v>
      </c>
      <c r="AR132" s="58" t="n">
        <v>0.00425764216504221</v>
      </c>
      <c r="AS132" s="57" t="n">
        <v>96.5269467802615</v>
      </c>
      <c r="AT132" s="58" t="n">
        <v>0.000222588996435569</v>
      </c>
      <c r="AU132" s="57" t="n">
        <v>108.18635922822</v>
      </c>
      <c r="AV132" s="58" t="n">
        <v>-0.0311826278932319</v>
      </c>
      <c r="AW132" s="57" t="n">
        <v>103.812561291608</v>
      </c>
      <c r="AX132" s="58" t="n">
        <v>-0.0196860880993037</v>
      </c>
      <c r="AY132" s="57" t="n">
        <v>97.5438108717923</v>
      </c>
      <c r="AZ132" s="58" t="n">
        <v>0.00110477181496371</v>
      </c>
      <c r="BA132" s="57"/>
      <c r="BB132" s="58"/>
    </row>
    <row r="133">
      <c r="A133" s="52" t="n">
        <v>2010</v>
      </c>
      <c r="B133" s="52" t="n">
        <v>2</v>
      </c>
      <c r="C133" s="57" t="n">
        <v>102.030194217101</v>
      </c>
      <c r="D133" s="58" t="n">
        <v>0.00221137599326271</v>
      </c>
      <c r="E133" s="57" t="n">
        <v>101.802612174057</v>
      </c>
      <c r="F133" s="58" t="n">
        <v>0.00198517694129552</v>
      </c>
      <c r="G133" s="57" t="n">
        <v>99.0335911932501</v>
      </c>
      <c r="H133" s="58" t="n">
        <v>-0.000104412516434893</v>
      </c>
      <c r="I133" s="57" t="n">
        <v>85.5016585282029</v>
      </c>
      <c r="J133" s="58" t="n">
        <v>-0.0177079930783702</v>
      </c>
      <c r="K133" s="57" t="n">
        <v>108.769100834657</v>
      </c>
      <c r="L133" s="58" t="n">
        <v>-0.010819452489328</v>
      </c>
      <c r="M133" s="57" t="n">
        <v>134.052562165285</v>
      </c>
      <c r="N133" s="58" t="n">
        <v>-0.0228472812561098</v>
      </c>
      <c r="O133" s="57" t="n">
        <v>68.6595187507699</v>
      </c>
      <c r="P133" s="58" t="n">
        <v>-0.0400391393777179</v>
      </c>
      <c r="Q133" s="57" t="n">
        <v>161.513783120488</v>
      </c>
      <c r="R133" s="58" t="n">
        <v>0.211550918670707</v>
      </c>
      <c r="S133" s="57" t="n">
        <v>90.9087053164466</v>
      </c>
      <c r="T133" s="58" t="n">
        <v>-0.00431177956893447</v>
      </c>
      <c r="U133" s="57" t="n">
        <v>118.365020959903</v>
      </c>
      <c r="V133" s="58" t="n">
        <v>0.0208571246221503</v>
      </c>
      <c r="W133" s="57" t="n">
        <v>116.405530784865</v>
      </c>
      <c r="X133" s="58" t="n">
        <v>-0.00744195386384883</v>
      </c>
      <c r="Y133" s="57" t="n">
        <v>93.909959241292</v>
      </c>
      <c r="Z133" s="58" t="n">
        <v>0.000144598065832335</v>
      </c>
      <c r="AA133" s="57" t="n">
        <v>93.6336746976857</v>
      </c>
      <c r="AB133" s="58" t="n">
        <v>0.00141297082207048</v>
      </c>
      <c r="AC133" s="57" t="n">
        <v>113.993212633241</v>
      </c>
      <c r="AD133" s="58" t="n">
        <v>-0.0041202610360197</v>
      </c>
      <c r="AE133" s="57" t="n">
        <v>108.729597714972</v>
      </c>
      <c r="AF133" s="58" t="n">
        <v>0.00328839116645119</v>
      </c>
      <c r="AG133" s="57" t="n">
        <v>92.6976101768306</v>
      </c>
      <c r="AH133" s="58" t="n">
        <v>0.00189328749795936</v>
      </c>
      <c r="AI133" s="57" t="n">
        <v>96.1329170020351</v>
      </c>
      <c r="AJ133" s="58" t="n">
        <v>0.000260478910791617</v>
      </c>
      <c r="AK133" s="57" t="n">
        <v>87.3452246420807</v>
      </c>
      <c r="AL133" s="58" t="n">
        <v>0.00616599056449862</v>
      </c>
      <c r="AM133" s="57" t="n">
        <v>96.5140391241663</v>
      </c>
      <c r="AN133" s="58" t="n">
        <v>0.00800738875303919</v>
      </c>
      <c r="AO133" s="57" t="n">
        <v>85.567123704929</v>
      </c>
      <c r="AP133" s="58" t="n">
        <v>-0.00135442243795403</v>
      </c>
      <c r="AQ133" s="57" t="n">
        <v>92.0518975870308</v>
      </c>
      <c r="AR133" s="58" t="n">
        <v>0.00504710023706867</v>
      </c>
      <c r="AS133" s="57" t="n">
        <v>96.5246762340534</v>
      </c>
      <c r="AT133" s="58" t="n">
        <v>-0.0000235224078228846</v>
      </c>
      <c r="AU133" s="57" t="n">
        <v>109.079890245937</v>
      </c>
      <c r="AV133" s="58" t="n">
        <v>0.00825918372789025</v>
      </c>
      <c r="AW133" s="57" t="n">
        <v>104.442526087713</v>
      </c>
      <c r="AX133" s="58" t="n">
        <v>0.00606829066027048</v>
      </c>
      <c r="AY133" s="57" t="n">
        <v>97.7374853606833</v>
      </c>
      <c r="AZ133" s="58" t="n">
        <v>0.00198551283941129</v>
      </c>
      <c r="BA133" s="57"/>
      <c r="BB133" s="58"/>
    </row>
    <row r="134">
      <c r="A134" s="52" t="n">
        <v>2010</v>
      </c>
      <c r="B134" s="52" t="n">
        <v>3</v>
      </c>
      <c r="C134" s="57" t="n">
        <v>101.967845214968</v>
      </c>
      <c r="D134" s="58" t="n">
        <v>-0.000611083832701809</v>
      </c>
      <c r="E134" s="57" t="n">
        <v>101.85403381567</v>
      </c>
      <c r="F134" s="58" t="n">
        <v>0.000505111219792909</v>
      </c>
      <c r="G134" s="57" t="n">
        <v>98.8425811355647</v>
      </c>
      <c r="H134" s="58" t="n">
        <v>-0.00192874009095212</v>
      </c>
      <c r="I134" s="57" t="n">
        <v>88.658910220917</v>
      </c>
      <c r="J134" s="58" t="n">
        <v>0.0369262040884575</v>
      </c>
      <c r="K134" s="57" t="n">
        <v>107.440657026357</v>
      </c>
      <c r="L134" s="58" t="n">
        <v>-0.0122134300835921</v>
      </c>
      <c r="M134" s="57" t="n">
        <v>128.02772832372</v>
      </c>
      <c r="N134" s="58" t="n">
        <v>-0.0449438171434337</v>
      </c>
      <c r="O134" s="57" t="n">
        <v>71.4320480372805</v>
      </c>
      <c r="P134" s="58" t="n">
        <v>0.0403808435735578</v>
      </c>
      <c r="Q134" s="57" t="n">
        <v>143.866674010154</v>
      </c>
      <c r="R134" s="58" t="n">
        <v>-0.109260700662116</v>
      </c>
      <c r="S134" s="57" t="n">
        <v>91.4697752676552</v>
      </c>
      <c r="T134" s="58" t="n">
        <v>0.00617179564108339</v>
      </c>
      <c r="U134" s="57" t="n">
        <v>119.781888019791</v>
      </c>
      <c r="V134" s="58" t="n">
        <v>0.0119703190046985</v>
      </c>
      <c r="W134" s="57" t="n">
        <v>115.215559219397</v>
      </c>
      <c r="X134" s="58" t="n">
        <v>-0.0102226376826314</v>
      </c>
      <c r="Y134" s="57" t="n">
        <v>94.107491805711</v>
      </c>
      <c r="Z134" s="58" t="n">
        <v>0.00210342508946826</v>
      </c>
      <c r="AA134" s="57" t="n">
        <v>94.0015184065845</v>
      </c>
      <c r="AB134" s="58" t="n">
        <v>0.00392854077431548</v>
      </c>
      <c r="AC134" s="57" t="n">
        <v>112.686958899439</v>
      </c>
      <c r="AD134" s="58" t="n">
        <v>-0.011459048338297</v>
      </c>
      <c r="AE134" s="57" t="n">
        <v>109.593256997207</v>
      </c>
      <c r="AF134" s="58" t="n">
        <v>0.00794318474808642</v>
      </c>
      <c r="AG134" s="57" t="n">
        <v>92.5286729389272</v>
      </c>
      <c r="AH134" s="58" t="n">
        <v>-0.00182245515910384</v>
      </c>
      <c r="AI134" s="57" t="n">
        <v>96.3913805640231</v>
      </c>
      <c r="AJ134" s="58" t="n">
        <v>0.0026886062552598</v>
      </c>
      <c r="AK134" s="57" t="n">
        <v>88.1087010441472</v>
      </c>
      <c r="AL134" s="58" t="n">
        <v>0.00874090604489264</v>
      </c>
      <c r="AM134" s="57" t="n">
        <v>96.9085896569455</v>
      </c>
      <c r="AN134" s="58" t="n">
        <v>0.00408801182045226</v>
      </c>
      <c r="AO134" s="57" t="n">
        <v>85.1275540642355</v>
      </c>
      <c r="AP134" s="58" t="n">
        <v>-0.00513713236650637</v>
      </c>
      <c r="AQ134" s="57" t="n">
        <v>92.4966286277168</v>
      </c>
      <c r="AR134" s="58" t="n">
        <v>0.00483130768994178</v>
      </c>
      <c r="AS134" s="57" t="n">
        <v>96.4940578433153</v>
      </c>
      <c r="AT134" s="58" t="n">
        <v>-0.000317207909238393</v>
      </c>
      <c r="AU134" s="57" t="n">
        <v>105.780772176162</v>
      </c>
      <c r="AV134" s="58" t="n">
        <v>-0.0302449705654898</v>
      </c>
      <c r="AW134" s="57" t="n">
        <v>102.480296023614</v>
      </c>
      <c r="AX134" s="58" t="n">
        <v>-0.0187876542018048</v>
      </c>
      <c r="AY134" s="57" t="n">
        <v>98.014109124988</v>
      </c>
      <c r="AZ134" s="58" t="n">
        <v>0.00283027298363359</v>
      </c>
      <c r="BA134" s="57"/>
      <c r="BB134" s="58"/>
    </row>
    <row r="135">
      <c r="A135" s="52" t="n">
        <v>2010</v>
      </c>
      <c r="B135" s="52" t="n">
        <v>4</v>
      </c>
      <c r="C135" s="57" t="n">
        <v>102.075850279995</v>
      </c>
      <c r="D135" s="58" t="n">
        <v>0.00105920709415175</v>
      </c>
      <c r="E135" s="57" t="n">
        <v>101.762636093301</v>
      </c>
      <c r="F135" s="58" t="n">
        <v>-0.00089734023234489</v>
      </c>
      <c r="G135" s="57" t="n">
        <v>97.5878354525952</v>
      </c>
      <c r="H135" s="58" t="n">
        <v>-0.0126943840251262</v>
      </c>
      <c r="I135" s="57" t="n">
        <v>87.4697051015964</v>
      </c>
      <c r="J135" s="58" t="n">
        <v>-0.0134132611866912</v>
      </c>
      <c r="K135" s="57" t="n">
        <v>105.746995348185</v>
      </c>
      <c r="L135" s="58" t="n">
        <v>-0.0157636943504221</v>
      </c>
      <c r="M135" s="57" t="n">
        <v>122.248759742893</v>
      </c>
      <c r="N135" s="58" t="n">
        <v>-0.0451384138146612</v>
      </c>
      <c r="O135" s="57" t="n">
        <v>72.2493573331011</v>
      </c>
      <c r="P135" s="58" t="n">
        <v>0.0114417732415291</v>
      </c>
      <c r="Q135" s="57" t="n">
        <v>144.044214185961</v>
      </c>
      <c r="R135" s="58" t="n">
        <v>0.00123406047320174</v>
      </c>
      <c r="S135" s="57" t="n">
        <v>91.9911546824687</v>
      </c>
      <c r="T135" s="58" t="n">
        <v>0.00570001853932478</v>
      </c>
      <c r="U135" s="57" t="n">
        <v>120.531620127102</v>
      </c>
      <c r="V135" s="58" t="n">
        <v>0.00625914418035456</v>
      </c>
      <c r="W135" s="57" t="n">
        <v>115.00457907804</v>
      </c>
      <c r="X135" s="58" t="n">
        <v>-0.00183117751445161</v>
      </c>
      <c r="Y135" s="57" t="n">
        <v>94.534583718285</v>
      </c>
      <c r="Z135" s="58" t="n">
        <v>0.00453834125614305</v>
      </c>
      <c r="AA135" s="57" t="n">
        <v>94.4794276649202</v>
      </c>
      <c r="AB135" s="58" t="n">
        <v>0.00508405892199093</v>
      </c>
      <c r="AC135" s="57" t="n">
        <v>111.32819815211</v>
      </c>
      <c r="AD135" s="58" t="n">
        <v>-0.012057834913635</v>
      </c>
      <c r="AE135" s="57" t="n">
        <v>111.095070278654</v>
      </c>
      <c r="AF135" s="58" t="n">
        <v>0.0137035190174648</v>
      </c>
      <c r="AG135" s="57" t="n">
        <v>92.7909632699342</v>
      </c>
      <c r="AH135" s="58" t="n">
        <v>0.00283469245452306</v>
      </c>
      <c r="AI135" s="57" t="n">
        <v>96.3908101441714</v>
      </c>
      <c r="AJ135" s="58" t="n">
        <v>-0.00000591774750435814</v>
      </c>
      <c r="AK135" s="57" t="n">
        <v>88.4299540054009</v>
      </c>
      <c r="AL135" s="58" t="n">
        <v>0.00364609802944149</v>
      </c>
      <c r="AM135" s="57" t="n">
        <v>97.3845980931253</v>
      </c>
      <c r="AN135" s="58" t="n">
        <v>0.0049119323463982</v>
      </c>
      <c r="AO135" s="57" t="n">
        <v>85.0078912626828</v>
      </c>
      <c r="AP135" s="58" t="n">
        <v>-0.00140568823887954</v>
      </c>
      <c r="AQ135" s="57" t="n">
        <v>92.6896909420285</v>
      </c>
      <c r="AR135" s="58" t="n">
        <v>0.00208723622877915</v>
      </c>
      <c r="AS135" s="57" t="n">
        <v>96.5023580156915</v>
      </c>
      <c r="AT135" s="58" t="n">
        <v>0.0000860174456509544</v>
      </c>
      <c r="AU135" s="57" t="n">
        <v>111.598244898089</v>
      </c>
      <c r="AV135" s="58" t="n">
        <v>0.0549955592330005</v>
      </c>
      <c r="AW135" s="57" t="n">
        <v>106.245021771488</v>
      </c>
      <c r="AX135" s="58" t="n">
        <v>0.0367360936097134</v>
      </c>
      <c r="AY135" s="57" t="n">
        <v>98.3674180875023</v>
      </c>
      <c r="AZ135" s="58" t="n">
        <v>0.00360467452766211</v>
      </c>
      <c r="BA135" s="57"/>
      <c r="BB135" s="58"/>
    </row>
    <row r="136">
      <c r="A136" s="52" t="n">
        <v>2011</v>
      </c>
      <c r="B136" s="52" t="n">
        <v>1</v>
      </c>
      <c r="C136" s="57" t="n">
        <v>101.967234767442</v>
      </c>
      <c r="D136" s="58" t="n">
        <v>-0.00106406669408088</v>
      </c>
      <c r="E136" s="57" t="n">
        <v>101.766962752642</v>
      </c>
      <c r="F136" s="58" t="n">
        <v>0.0000425171704232508</v>
      </c>
      <c r="G136" s="57" t="n">
        <v>96.5612282463319</v>
      </c>
      <c r="H136" s="58" t="n">
        <v>-0.0105198276148052</v>
      </c>
      <c r="I136" s="57" t="n">
        <v>86.7347303859479</v>
      </c>
      <c r="J136" s="58" t="n">
        <v>-0.00840262025343341</v>
      </c>
      <c r="K136" s="57" t="n">
        <v>103.969558526764</v>
      </c>
      <c r="L136" s="58" t="n">
        <v>-0.0168083907780922</v>
      </c>
      <c r="M136" s="57" t="n">
        <v>115.420121467513</v>
      </c>
      <c r="N136" s="58" t="n">
        <v>-0.0558585485017731</v>
      </c>
      <c r="O136" s="57" t="n">
        <v>68.3022474148781</v>
      </c>
      <c r="P136" s="58" t="n">
        <v>-0.0546317650968868</v>
      </c>
      <c r="Q136" s="57" t="n">
        <v>157.926963018294</v>
      </c>
      <c r="R136" s="58" t="n">
        <v>0.0963783856976723</v>
      </c>
      <c r="S136" s="57" t="n">
        <v>93.2316042178432</v>
      </c>
      <c r="T136" s="58" t="n">
        <v>0.013484443582171</v>
      </c>
      <c r="U136" s="57" t="n">
        <v>120.316172099993</v>
      </c>
      <c r="V136" s="58" t="n">
        <v>-0.00178748138357321</v>
      </c>
      <c r="W136" s="57" t="n">
        <v>113.911081536823</v>
      </c>
      <c r="X136" s="58" t="n">
        <v>-0.00950829566947342</v>
      </c>
      <c r="Y136" s="57" t="n">
        <v>95.3468565082416</v>
      </c>
      <c r="Z136" s="58" t="n">
        <v>0.00859233476266397</v>
      </c>
      <c r="AA136" s="57" t="n">
        <v>95.0438476876642</v>
      </c>
      <c r="AB136" s="58" t="n">
        <v>0.00597399917308761</v>
      </c>
      <c r="AC136" s="57" t="n">
        <v>110.773152532916</v>
      </c>
      <c r="AD136" s="58" t="n">
        <v>-0.00498566965428682</v>
      </c>
      <c r="AE136" s="57" t="n">
        <v>113.435592241711</v>
      </c>
      <c r="AF136" s="58" t="n">
        <v>0.0210677391641738</v>
      </c>
      <c r="AG136" s="57" t="n">
        <v>93.4989843919621</v>
      </c>
      <c r="AH136" s="58" t="n">
        <v>0.00763028097863616</v>
      </c>
      <c r="AI136" s="57" t="n">
        <v>96.5509165601403</v>
      </c>
      <c r="AJ136" s="58" t="n">
        <v>0.00166101328258828</v>
      </c>
      <c r="AK136" s="57" t="n">
        <v>88.2765959334873</v>
      </c>
      <c r="AL136" s="58" t="n">
        <v>-0.00173423218001678</v>
      </c>
      <c r="AM136" s="57" t="n">
        <v>98.0508792311089</v>
      </c>
      <c r="AN136" s="58" t="n">
        <v>0.00684175065698289</v>
      </c>
      <c r="AO136" s="57" t="n">
        <v>84.9821621342755</v>
      </c>
      <c r="AP136" s="58" t="n">
        <v>-0.000302667529157086</v>
      </c>
      <c r="AQ136" s="57" t="n">
        <v>93.2790761695337</v>
      </c>
      <c r="AR136" s="58" t="n">
        <v>0.00635869233692721</v>
      </c>
      <c r="AS136" s="57" t="n">
        <v>96.5242366725569</v>
      </c>
      <c r="AT136" s="58" t="n">
        <v>0.00022671629289972</v>
      </c>
      <c r="AU136" s="57" t="n">
        <v>108.231938000963</v>
      </c>
      <c r="AV136" s="58" t="n">
        <v>-0.0301645146856876</v>
      </c>
      <c r="AW136" s="57" t="n">
        <v>104.310995056383</v>
      </c>
      <c r="AX136" s="58" t="n">
        <v>-0.0182034572807077</v>
      </c>
      <c r="AY136" s="57" t="n">
        <v>98.7884189891789</v>
      </c>
      <c r="AZ136" s="58" t="n">
        <v>0.00427988158947157</v>
      </c>
      <c r="BA136" s="57"/>
      <c r="BB136" s="58"/>
    </row>
    <row r="137">
      <c r="A137" s="52" t="n">
        <v>2011</v>
      </c>
      <c r="B137" s="52" t="n">
        <v>2</v>
      </c>
      <c r="C137" s="57" t="n">
        <v>102.006817780048</v>
      </c>
      <c r="D137" s="58" t="n">
        <v>0.000388193449556651</v>
      </c>
      <c r="E137" s="57" t="n">
        <v>101.621150727927</v>
      </c>
      <c r="F137" s="58" t="n">
        <v>-0.00143280314918914</v>
      </c>
      <c r="G137" s="57" t="n">
        <v>95.4807625316648</v>
      </c>
      <c r="H137" s="58" t="n">
        <v>-0.0111894363223175</v>
      </c>
      <c r="I137" s="57" t="n">
        <v>84.6810207471174</v>
      </c>
      <c r="J137" s="58" t="n">
        <v>-0.0236780541046474</v>
      </c>
      <c r="K137" s="57" t="n">
        <v>102.522995095215</v>
      </c>
      <c r="L137" s="58" t="n">
        <v>-0.0139133362884893</v>
      </c>
      <c r="M137" s="57" t="n">
        <v>109.056330044616</v>
      </c>
      <c r="N137" s="58" t="n">
        <v>-0.055135892615466</v>
      </c>
      <c r="O137" s="57" t="n">
        <v>68.0603582047827</v>
      </c>
      <c r="P137" s="58" t="n">
        <v>-0.00354145316223753</v>
      </c>
      <c r="Q137" s="57" t="n">
        <v>153.891057020577</v>
      </c>
      <c r="R137" s="58" t="n">
        <v>-0.025555522126072</v>
      </c>
      <c r="S137" s="57" t="n">
        <v>94.7026734480207</v>
      </c>
      <c r="T137" s="58" t="n">
        <v>0.0157786540574827</v>
      </c>
      <c r="U137" s="57" t="n">
        <v>119.825931028105</v>
      </c>
      <c r="V137" s="58" t="n">
        <v>-0.004074606624624</v>
      </c>
      <c r="W137" s="57" t="n">
        <v>112.668809034032</v>
      </c>
      <c r="X137" s="58" t="n">
        <v>-0.010905633464541</v>
      </c>
      <c r="Y137" s="57" t="n">
        <v>95.5780909461454</v>
      </c>
      <c r="Z137" s="58" t="n">
        <v>0.00242519204483416</v>
      </c>
      <c r="AA137" s="57" t="n">
        <v>95.4526812268698</v>
      </c>
      <c r="AB137" s="58" t="n">
        <v>0.00430152555007113</v>
      </c>
      <c r="AC137" s="57" t="n">
        <v>109.764935281601</v>
      </c>
      <c r="AD137" s="58" t="n">
        <v>-0.00910163905479089</v>
      </c>
      <c r="AE137" s="57" t="n">
        <v>115.019481842882</v>
      </c>
      <c r="AF137" s="58" t="n">
        <v>0.013962897974702</v>
      </c>
      <c r="AG137" s="57" t="n">
        <v>93.6900422593474</v>
      </c>
      <c r="AH137" s="58" t="n">
        <v>0.00204342184706907</v>
      </c>
      <c r="AI137" s="57" t="n">
        <v>96.8978641539091</v>
      </c>
      <c r="AJ137" s="58" t="n">
        <v>0.00359341584864969</v>
      </c>
      <c r="AK137" s="57" t="n">
        <v>88.43423411897</v>
      </c>
      <c r="AL137" s="58" t="n">
        <v>0.00178573022459427</v>
      </c>
      <c r="AM137" s="57" t="n">
        <v>98.5440406940247</v>
      </c>
      <c r="AN137" s="58" t="n">
        <v>0.00502964855372023</v>
      </c>
      <c r="AO137" s="57" t="n">
        <v>85.0965520443768</v>
      </c>
      <c r="AP137" s="58" t="n">
        <v>0.0013460461257806</v>
      </c>
      <c r="AQ137" s="57" t="n">
        <v>93.6839419164508</v>
      </c>
      <c r="AR137" s="58" t="n">
        <v>0.00434037046187363</v>
      </c>
      <c r="AS137" s="57" t="n">
        <v>96.5240379907989</v>
      </c>
      <c r="AT137" s="58" t="n">
        <v>-0.00000205836134881121</v>
      </c>
      <c r="AU137" s="57" t="n">
        <v>113.711379913727</v>
      </c>
      <c r="AV137" s="58" t="n">
        <v>0.0506268483588868</v>
      </c>
      <c r="AW137" s="57" t="n">
        <v>107.802193733517</v>
      </c>
      <c r="AX137" s="58" t="n">
        <v>0.0334691340567337</v>
      </c>
      <c r="AY137" s="57" t="n">
        <v>99.1075747511214</v>
      </c>
      <c r="AZ137" s="58" t="n">
        <v>0.00323070016919136</v>
      </c>
      <c r="BA137" s="57"/>
      <c r="BB137" s="58"/>
    </row>
    <row r="138">
      <c r="A138" s="52" t="n">
        <v>2011</v>
      </c>
      <c r="B138" s="52" t="n">
        <v>3</v>
      </c>
      <c r="C138" s="57" t="n">
        <v>101.886211910683</v>
      </c>
      <c r="D138" s="58" t="n">
        <v>-0.00118233145577296</v>
      </c>
      <c r="E138" s="57" t="n">
        <v>101.660569509899</v>
      </c>
      <c r="F138" s="58" t="n">
        <v>0.000387899386005808</v>
      </c>
      <c r="G138" s="57" t="n">
        <v>90.2751628159153</v>
      </c>
      <c r="H138" s="58" t="n">
        <v>-0.0545198800022484</v>
      </c>
      <c r="I138" s="57" t="n">
        <v>86.9103752007711</v>
      </c>
      <c r="J138" s="58" t="n">
        <v>0.026326494815305</v>
      </c>
      <c r="K138" s="57" t="n">
        <v>101.902734438334</v>
      </c>
      <c r="L138" s="58" t="n">
        <v>-0.00604996621787057</v>
      </c>
      <c r="M138" s="57" t="n">
        <v>105.989021799253</v>
      </c>
      <c r="N138" s="58" t="n">
        <v>-0.0281259074471761</v>
      </c>
      <c r="O138" s="57" t="n">
        <v>71.5398227728788</v>
      </c>
      <c r="P138" s="58" t="n">
        <v>0.0511232185647172</v>
      </c>
      <c r="Q138" s="57" t="n">
        <v>144.59126581344</v>
      </c>
      <c r="R138" s="58" t="n">
        <v>-0.0604310048107171</v>
      </c>
      <c r="S138" s="57" t="n">
        <v>95.7061269034877</v>
      </c>
      <c r="T138" s="58" t="n">
        <v>0.0105958302858034</v>
      </c>
      <c r="U138" s="57" t="n">
        <v>119.137965813147</v>
      </c>
      <c r="V138" s="58" t="n">
        <v>-0.00574137174695866</v>
      </c>
      <c r="W138" s="57" t="n">
        <v>111.248839630368</v>
      </c>
      <c r="X138" s="58" t="n">
        <v>-0.0126030390827651</v>
      </c>
      <c r="Y138" s="57" t="n">
        <v>96.060622650637</v>
      </c>
      <c r="Z138" s="58" t="n">
        <v>0.00504855976631235</v>
      </c>
      <c r="AA138" s="57" t="n">
        <v>96.2497525736202</v>
      </c>
      <c r="AB138" s="58" t="n">
        <v>0.00835043433568838</v>
      </c>
      <c r="AC138" s="57" t="n">
        <v>109.498181601788</v>
      </c>
      <c r="AD138" s="58" t="n">
        <v>-0.00243022673067872</v>
      </c>
      <c r="AE138" s="57" t="n">
        <v>116.056739328119</v>
      </c>
      <c r="AF138" s="58" t="n">
        <v>0.00901810257373659</v>
      </c>
      <c r="AG138" s="57" t="n">
        <v>93.7739677728102</v>
      </c>
      <c r="AH138" s="58" t="n">
        <v>0.000895778371307276</v>
      </c>
      <c r="AI138" s="57" t="n">
        <v>97.2834803307077</v>
      </c>
      <c r="AJ138" s="58" t="n">
        <v>0.00397961482604026</v>
      </c>
      <c r="AK138" s="57" t="n">
        <v>89.0322615580792</v>
      </c>
      <c r="AL138" s="58" t="n">
        <v>0.00676239744785545</v>
      </c>
      <c r="AM138" s="57" t="n">
        <v>98.7651890612829</v>
      </c>
      <c r="AN138" s="58" t="n">
        <v>0.00224415769538933</v>
      </c>
      <c r="AO138" s="57" t="n">
        <v>85.4789465005632</v>
      </c>
      <c r="AP138" s="58" t="n">
        <v>0.004493653937788</v>
      </c>
      <c r="AQ138" s="57" t="n">
        <v>94.2126213853503</v>
      </c>
      <c r="AR138" s="58" t="n">
        <v>0.00564322399425699</v>
      </c>
      <c r="AS138" s="57" t="n">
        <v>96.5002060884957</v>
      </c>
      <c r="AT138" s="58" t="n">
        <v>-0.000246901215482098</v>
      </c>
      <c r="AU138" s="57" t="n">
        <v>108.895420038466</v>
      </c>
      <c r="AV138" s="58" t="n">
        <v>-0.0423524881934807</v>
      </c>
      <c r="AW138" s="57" t="n">
        <v>104.944529408245</v>
      </c>
      <c r="AX138" s="58" t="n">
        <v>-0.0265084060565243</v>
      </c>
      <c r="AY138" s="57" t="n">
        <v>99.327975961541</v>
      </c>
      <c r="AZ138" s="58" t="n">
        <v>0.00222385837785977</v>
      </c>
      <c r="BA138" s="57"/>
      <c r="BB138" s="58"/>
    </row>
    <row r="139">
      <c r="A139" s="52" t="n">
        <v>2011</v>
      </c>
      <c r="B139" s="52" t="n">
        <v>4</v>
      </c>
      <c r="C139" s="57" t="n">
        <v>101.943672500273</v>
      </c>
      <c r="D139" s="58" t="n">
        <v>0.000563968259417624</v>
      </c>
      <c r="E139" s="57" t="n">
        <v>101.773784014768</v>
      </c>
      <c r="F139" s="58" t="n">
        <v>0.00111365208177006</v>
      </c>
      <c r="G139" s="57" t="n">
        <v>89.7706979609301</v>
      </c>
      <c r="H139" s="58" t="n">
        <v>-0.00558808025651336</v>
      </c>
      <c r="I139" s="57" t="n">
        <v>84.5472911471251</v>
      </c>
      <c r="J139" s="58" t="n">
        <v>-0.0271898958920276</v>
      </c>
      <c r="K139" s="57" t="n">
        <v>102.185950013424</v>
      </c>
      <c r="L139" s="58" t="n">
        <v>0.00277927355580943</v>
      </c>
      <c r="M139" s="57" t="n">
        <v>108.854329427951</v>
      </c>
      <c r="N139" s="58" t="n">
        <v>0.0270340039001937</v>
      </c>
      <c r="O139" s="57" t="n">
        <v>72.3933502429692</v>
      </c>
      <c r="P139" s="58" t="n">
        <v>0.0119308021324036</v>
      </c>
      <c r="Q139" s="57" t="n">
        <v>137.749918354874</v>
      </c>
      <c r="R139" s="58" t="n">
        <v>-0.0473150810325782</v>
      </c>
      <c r="S139" s="57" t="n">
        <v>95.421941560958</v>
      </c>
      <c r="T139" s="58" t="n">
        <v>-0.00296935370518492</v>
      </c>
      <c r="U139" s="57" t="n">
        <v>118.12317315863</v>
      </c>
      <c r="V139" s="58" t="n">
        <v>-0.0085177940347676</v>
      </c>
      <c r="W139" s="57" t="n">
        <v>109.125601291592</v>
      </c>
      <c r="X139" s="58" t="n">
        <v>-0.0190854875055793</v>
      </c>
      <c r="Y139" s="57" t="n">
        <v>96.1072292875097</v>
      </c>
      <c r="Z139" s="58" t="n">
        <v>0.000485179416775283</v>
      </c>
      <c r="AA139" s="57" t="n">
        <v>96.5051285368459</v>
      </c>
      <c r="AB139" s="58" t="n">
        <v>0.00265326358143492</v>
      </c>
      <c r="AC139" s="57" t="n">
        <v>110.040918922577</v>
      </c>
      <c r="AD139" s="58" t="n">
        <v>0.00495658752363948</v>
      </c>
      <c r="AE139" s="57" t="n">
        <v>116.69727795296</v>
      </c>
      <c r="AF139" s="58" t="n">
        <v>0.00551918508610316</v>
      </c>
      <c r="AG139" s="57" t="n">
        <v>94.1300912086213</v>
      </c>
      <c r="AH139" s="58" t="n">
        <v>0.00379767908161766</v>
      </c>
      <c r="AI139" s="57" t="n">
        <v>97.7745489109783</v>
      </c>
      <c r="AJ139" s="58" t="n">
        <v>0.00504781056970094</v>
      </c>
      <c r="AK139" s="57" t="n">
        <v>89.9287920284576</v>
      </c>
      <c r="AL139" s="58" t="n">
        <v>0.0100697259026001</v>
      </c>
      <c r="AM139" s="57" t="n">
        <v>98.9658571436967</v>
      </c>
      <c r="AN139" s="58" t="n">
        <v>0.00203176933412474</v>
      </c>
      <c r="AO139" s="57" t="n">
        <v>85.7451449135663</v>
      </c>
      <c r="AP139" s="58" t="n">
        <v>0.00311419857053674</v>
      </c>
      <c r="AQ139" s="57" t="n">
        <v>94.6676426093006</v>
      </c>
      <c r="AR139" s="58" t="n">
        <v>0.00482972681642302</v>
      </c>
      <c r="AS139" s="57" t="n">
        <v>96.4978705598431</v>
      </c>
      <c r="AT139" s="58" t="n">
        <v>-0.0000242023177695616</v>
      </c>
      <c r="AU139" s="57" t="n">
        <v>107.271904360209</v>
      </c>
      <c r="AV139" s="58" t="n">
        <v>-0.014908943623928</v>
      </c>
      <c r="AW139" s="57" t="n">
        <v>104.037268389063</v>
      </c>
      <c r="AX139" s="58" t="n">
        <v>-0.00864514829212149</v>
      </c>
      <c r="AY139" s="57" t="n">
        <v>99.4539916273544</v>
      </c>
      <c r="AZ139" s="58" t="n">
        <v>0.00126868250956957</v>
      </c>
      <c r="BA139" s="57"/>
      <c r="BB139" s="58"/>
    </row>
    <row r="140">
      <c r="A140" s="52" t="n">
        <v>2012</v>
      </c>
      <c r="B140" s="52" t="n">
        <v>1</v>
      </c>
      <c r="C140" s="57" t="n">
        <v>102.134263875775</v>
      </c>
      <c r="D140" s="58" t="n">
        <v>0.00186957533338949</v>
      </c>
      <c r="E140" s="57" t="n">
        <v>101.829378982598</v>
      </c>
      <c r="F140" s="58" t="n">
        <v>0.000546260202154869</v>
      </c>
      <c r="G140" s="57" t="n">
        <v>88.7803014096249</v>
      </c>
      <c r="H140" s="58" t="n">
        <v>-0.0110325147715372</v>
      </c>
      <c r="I140" s="57" t="n">
        <v>83.0465890739612</v>
      </c>
      <c r="J140" s="58" t="n">
        <v>-0.0177498539906198</v>
      </c>
      <c r="K140" s="57" t="n">
        <v>103.142009009622</v>
      </c>
      <c r="L140" s="58" t="n">
        <v>0.00935607092827295</v>
      </c>
      <c r="M140" s="57" t="n">
        <v>113.702914719929</v>
      </c>
      <c r="N140" s="58" t="n">
        <v>0.044541960962486</v>
      </c>
      <c r="O140" s="57" t="n">
        <v>69.4623531327305</v>
      </c>
      <c r="P140" s="58" t="n">
        <v>-0.0404871041387316</v>
      </c>
      <c r="Q140" s="57" t="n">
        <v>140.251854402614</v>
      </c>
      <c r="R140" s="58" t="n">
        <v>0.0181628858849436</v>
      </c>
      <c r="S140" s="57" t="n">
        <v>95.030929125004</v>
      </c>
      <c r="T140" s="58" t="n">
        <v>-0.00409772039383793</v>
      </c>
      <c r="U140" s="57" t="n">
        <v>117.33043833962</v>
      </c>
      <c r="V140" s="58" t="n">
        <v>-0.00671108638391782</v>
      </c>
      <c r="W140" s="57" t="n">
        <v>108.128887023473</v>
      </c>
      <c r="X140" s="58" t="n">
        <v>-0.00913364285119866</v>
      </c>
      <c r="Y140" s="57" t="n">
        <v>95.4980874807701</v>
      </c>
      <c r="Z140" s="58" t="n">
        <v>-0.00633814762172935</v>
      </c>
      <c r="AA140" s="57" t="n">
        <v>96.1728383253441</v>
      </c>
      <c r="AB140" s="58" t="n">
        <v>-0.00344323888833475</v>
      </c>
      <c r="AC140" s="57" t="n">
        <v>109.588316001935</v>
      </c>
      <c r="AD140" s="58" t="n">
        <v>-0.00411304199449591</v>
      </c>
      <c r="AE140" s="57" t="n">
        <v>117.047281366502</v>
      </c>
      <c r="AF140" s="58" t="n">
        <v>0.00299924231037041</v>
      </c>
      <c r="AG140" s="57" t="n">
        <v>94.7335682707902</v>
      </c>
      <c r="AH140" s="58" t="n">
        <v>0.00641109611624002</v>
      </c>
      <c r="AI140" s="57" t="n">
        <v>98.2485547526321</v>
      </c>
      <c r="AJ140" s="58" t="n">
        <v>0.0048479471082532</v>
      </c>
      <c r="AK140" s="57" t="n">
        <v>90.3110786268068</v>
      </c>
      <c r="AL140" s="58" t="n">
        <v>0.0042509922542735</v>
      </c>
      <c r="AM140" s="57" t="n">
        <v>98.9594382828777</v>
      </c>
      <c r="AN140" s="58" t="n">
        <v>-0.0000648593464880332</v>
      </c>
      <c r="AO140" s="57" t="n">
        <v>85.8312247906721</v>
      </c>
      <c r="AP140" s="58" t="n">
        <v>0.00100390380344662</v>
      </c>
      <c r="AQ140" s="57" t="n">
        <v>94.8065508284807</v>
      </c>
      <c r="AR140" s="58" t="n">
        <v>0.00146732521642412</v>
      </c>
      <c r="AS140" s="57" t="n">
        <v>96.5774389121811</v>
      </c>
      <c r="AT140" s="58" t="n">
        <v>0.000824560706639277</v>
      </c>
      <c r="AU140" s="57" t="n">
        <v>111.543121123654</v>
      </c>
      <c r="AV140" s="58" t="n">
        <v>0.0398167328987029</v>
      </c>
      <c r="AW140" s="57" t="n">
        <v>106.583238293646</v>
      </c>
      <c r="AX140" s="58" t="n">
        <v>0.0244717104169034</v>
      </c>
      <c r="AY140" s="57" t="n">
        <v>99.491032724186</v>
      </c>
      <c r="AZ140" s="58" t="n">
        <v>0.00037244454672547</v>
      </c>
      <c r="BA140" s="57"/>
      <c r="BB140" s="58"/>
    </row>
    <row r="141">
      <c r="A141" s="52" t="n">
        <v>2012</v>
      </c>
      <c r="B141" s="52" t="n">
        <v>2</v>
      </c>
      <c r="C141" s="57" t="n">
        <v>102.149537982805</v>
      </c>
      <c r="D141" s="58" t="n">
        <v>0.000149549293750217</v>
      </c>
      <c r="E141" s="57" t="n">
        <v>101.939722802261</v>
      </c>
      <c r="F141" s="58" t="n">
        <v>0.00108361477567454</v>
      </c>
      <c r="G141" s="57" t="n">
        <v>91.2572534300253</v>
      </c>
      <c r="H141" s="58" t="n">
        <v>0.0278997928715279</v>
      </c>
      <c r="I141" s="57" t="n">
        <v>82.4160721183522</v>
      </c>
      <c r="J141" s="58" t="n">
        <v>-0.00759232814543964</v>
      </c>
      <c r="K141" s="57" t="n">
        <v>103.987557685912</v>
      </c>
      <c r="L141" s="58" t="n">
        <v>0.00819790776240836</v>
      </c>
      <c r="M141" s="57" t="n">
        <v>116.636343620853</v>
      </c>
      <c r="N141" s="58" t="n">
        <v>0.0257990651176303</v>
      </c>
      <c r="O141" s="57" t="n">
        <v>70.5127325893533</v>
      </c>
      <c r="P141" s="58" t="n">
        <v>0.0151215645490117</v>
      </c>
      <c r="Q141" s="57" t="n">
        <v>137.401963874617</v>
      </c>
      <c r="R141" s="58" t="n">
        <v>-0.0203198063949726</v>
      </c>
      <c r="S141" s="57" t="n">
        <v>94.9312720150799</v>
      </c>
      <c r="T141" s="58" t="n">
        <v>-0.00104868079099796</v>
      </c>
      <c r="U141" s="57" t="n">
        <v>116.499793312817</v>
      </c>
      <c r="V141" s="58" t="n">
        <v>-0.00707953569897979</v>
      </c>
      <c r="W141" s="57" t="n">
        <v>107.075652333232</v>
      </c>
      <c r="X141" s="58" t="n">
        <v>-0.00974054870288266</v>
      </c>
      <c r="Y141" s="57" t="n">
        <v>95.6267889598334</v>
      </c>
      <c r="Z141" s="58" t="n">
        <v>0.00134768645591188</v>
      </c>
      <c r="AA141" s="57" t="n">
        <v>96.4461053735047</v>
      </c>
      <c r="AB141" s="58" t="n">
        <v>0.00284141606839294</v>
      </c>
      <c r="AC141" s="57" t="n">
        <v>108.39613269386</v>
      </c>
      <c r="AD141" s="58" t="n">
        <v>-0.01087874466521</v>
      </c>
      <c r="AE141" s="57" t="n">
        <v>116.842537365548</v>
      </c>
      <c r="AF141" s="58" t="n">
        <v>-0.00174924183255754</v>
      </c>
      <c r="AG141" s="57" t="n">
        <v>95.068021508923</v>
      </c>
      <c r="AH141" s="58" t="n">
        <v>0.00353046173851257</v>
      </c>
      <c r="AI141" s="57" t="n">
        <v>98.6292978791109</v>
      </c>
      <c r="AJ141" s="58" t="n">
        <v>0.0038753051119933</v>
      </c>
      <c r="AK141" s="57" t="n">
        <v>90.4103301125535</v>
      </c>
      <c r="AL141" s="58" t="n">
        <v>0.0010989956853118</v>
      </c>
      <c r="AM141" s="57" t="n">
        <v>98.9024826575191</v>
      </c>
      <c r="AN141" s="58" t="n">
        <v>-0.000575545156145774</v>
      </c>
      <c r="AO141" s="57" t="n">
        <v>86.3333146095106</v>
      </c>
      <c r="AP141" s="58" t="n">
        <v>0.0058497338242931</v>
      </c>
      <c r="AQ141" s="57" t="n">
        <v>94.9134921959737</v>
      </c>
      <c r="AR141" s="58" t="n">
        <v>0.00112799555050325</v>
      </c>
      <c r="AS141" s="57" t="n">
        <v>96.6722199472442</v>
      </c>
      <c r="AT141" s="58" t="n">
        <v>0.000981399342648626</v>
      </c>
      <c r="AU141" s="57" t="n">
        <v>108.641180805052</v>
      </c>
      <c r="AV141" s="58" t="n">
        <v>-0.0260163091131831</v>
      </c>
      <c r="AW141" s="57" t="n">
        <v>104.922403411646</v>
      </c>
      <c r="AX141" s="58" t="n">
        <v>-0.01558251474237</v>
      </c>
      <c r="AY141" s="57" t="n">
        <v>99.5948849969836</v>
      </c>
      <c r="AZ141" s="58" t="n">
        <v>0.00104383550913001</v>
      </c>
      <c r="BA141" s="57"/>
      <c r="BB141" s="58"/>
    </row>
    <row r="142">
      <c r="A142" s="52" t="n">
        <v>2012</v>
      </c>
      <c r="B142" s="52" t="n">
        <v>3</v>
      </c>
      <c r="C142" s="57" t="n">
        <v>101.710526209962</v>
      </c>
      <c r="D142" s="58" t="n">
        <v>-0.00429773625522845</v>
      </c>
      <c r="E142" s="57" t="n">
        <v>101.838766594825</v>
      </c>
      <c r="F142" s="58" t="n">
        <v>-0.000990351990972194</v>
      </c>
      <c r="G142" s="57" t="n">
        <v>91.3479206722812</v>
      </c>
      <c r="H142" s="58" t="n">
        <v>0.000993534638048299</v>
      </c>
      <c r="I142" s="57" t="n">
        <v>81.7851775509528</v>
      </c>
      <c r="J142" s="58" t="n">
        <v>-0.00765499436194272</v>
      </c>
      <c r="K142" s="57" t="n">
        <v>104.186055372784</v>
      </c>
      <c r="L142" s="58" t="n">
        <v>0.00190885997602841</v>
      </c>
      <c r="M142" s="57" t="n">
        <v>118.30210990243</v>
      </c>
      <c r="N142" s="58" t="n">
        <v>0.0142817086841478</v>
      </c>
      <c r="O142" s="57" t="n">
        <v>70.4028373583331</v>
      </c>
      <c r="P142" s="58" t="n">
        <v>-0.00155851612871383</v>
      </c>
      <c r="Q142" s="57" t="n">
        <v>128.80440228721</v>
      </c>
      <c r="R142" s="58" t="n">
        <v>-0.0625723340843409</v>
      </c>
      <c r="S142" s="57" t="n">
        <v>94.6900806521495</v>
      </c>
      <c r="T142" s="58" t="n">
        <v>-0.00254069452363492</v>
      </c>
      <c r="U142" s="57" t="n">
        <v>115.674545433361</v>
      </c>
      <c r="V142" s="58" t="n">
        <v>-0.00708368535247317</v>
      </c>
      <c r="W142" s="57" t="n">
        <v>106.017340110784</v>
      </c>
      <c r="X142" s="58" t="n">
        <v>-0.00988378029353421</v>
      </c>
      <c r="Y142" s="57" t="n">
        <v>95.7575633761721</v>
      </c>
      <c r="Z142" s="58" t="n">
        <v>0.00136755001146849</v>
      </c>
      <c r="AA142" s="57" t="n">
        <v>96.4472595387563</v>
      </c>
      <c r="AB142" s="58" t="n">
        <v>0.00001196694513661</v>
      </c>
      <c r="AC142" s="57" t="n">
        <v>107.221759391847</v>
      </c>
      <c r="AD142" s="58" t="n">
        <v>-0.0108340885677998</v>
      </c>
      <c r="AE142" s="57" t="n">
        <v>116.096670453691</v>
      </c>
      <c r="AF142" s="58" t="n">
        <v>-0.00638352203464665</v>
      </c>
      <c r="AG142" s="57" t="n">
        <v>95.3577289070188</v>
      </c>
      <c r="AH142" s="58" t="n">
        <v>0.00304736959387153</v>
      </c>
      <c r="AI142" s="57" t="n">
        <v>98.8989922156853</v>
      </c>
      <c r="AJ142" s="58" t="n">
        <v>0.00273442417591774</v>
      </c>
      <c r="AK142" s="57" t="n">
        <v>90.9024457581855</v>
      </c>
      <c r="AL142" s="58" t="n">
        <v>0.0054431351485984</v>
      </c>
      <c r="AM142" s="57" t="n">
        <v>98.9962253241191</v>
      </c>
      <c r="AN142" s="58" t="n">
        <v>0.000947829256466637</v>
      </c>
      <c r="AO142" s="57" t="n">
        <v>87.3870241950036</v>
      </c>
      <c r="AP142" s="58" t="n">
        <v>0.0122051329809236</v>
      </c>
      <c r="AQ142" s="57" t="n">
        <v>95.181463959403</v>
      </c>
      <c r="AR142" s="58" t="n">
        <v>0.00282332634938709</v>
      </c>
      <c r="AS142" s="57" t="n">
        <v>96.881765085994</v>
      </c>
      <c r="AT142" s="58" t="n">
        <v>0.00216758380912485</v>
      </c>
      <c r="AU142" s="57" t="n">
        <v>97.6687603312566</v>
      </c>
      <c r="AV142" s="58" t="n">
        <v>-0.100996881592115</v>
      </c>
      <c r="AW142" s="57" t="n">
        <v>98.610222904975</v>
      </c>
      <c r="AX142" s="58" t="n">
        <v>-0.0601604643186274</v>
      </c>
      <c r="AY142" s="57" t="n">
        <v>99.7644316641252</v>
      </c>
      <c r="AZ142" s="58" t="n">
        <v>0.00170236320014605</v>
      </c>
      <c r="BA142" s="57"/>
      <c r="BB142" s="58"/>
    </row>
    <row r="143">
      <c r="A143" s="52" t="n">
        <v>2012</v>
      </c>
      <c r="B143" s="52" t="n">
        <v>4</v>
      </c>
      <c r="C143" s="57" t="n">
        <v>102.065216913223</v>
      </c>
      <c r="D143" s="58" t="n">
        <v>0.00348725659455762</v>
      </c>
      <c r="E143" s="57" t="n">
        <v>101.848207663692</v>
      </c>
      <c r="F143" s="58" t="n">
        <v>0.0000927060409572356</v>
      </c>
      <c r="G143" s="57" t="n">
        <v>95.4083052656597</v>
      </c>
      <c r="H143" s="58" t="n">
        <v>0.0444496663251426</v>
      </c>
      <c r="I143" s="57" t="n">
        <v>81.1961055960048</v>
      </c>
      <c r="J143" s="58" t="n">
        <v>-0.0072026737923383</v>
      </c>
      <c r="K143" s="57" t="n">
        <v>104.607999497148</v>
      </c>
      <c r="L143" s="58" t="n">
        <v>0.00404990977779396</v>
      </c>
      <c r="M143" s="57" t="n">
        <v>117.545258751892</v>
      </c>
      <c r="N143" s="58" t="n">
        <v>-0.00639761328991917</v>
      </c>
      <c r="O143" s="57" t="n">
        <v>70.5291040549687</v>
      </c>
      <c r="P143" s="58" t="n">
        <v>0.00179348874808771</v>
      </c>
      <c r="Q143" s="57" t="n">
        <v>127.565758246983</v>
      </c>
      <c r="R143" s="58" t="n">
        <v>-0.00961647287074208</v>
      </c>
      <c r="S143" s="57" t="n">
        <v>94.9665323596145</v>
      </c>
      <c r="T143" s="58" t="n">
        <v>0.00291954242261672</v>
      </c>
      <c r="U143" s="57" t="n">
        <v>114.986120247105</v>
      </c>
      <c r="V143" s="58" t="n">
        <v>-0.00595139737681694</v>
      </c>
      <c r="W143" s="57" t="n">
        <v>105.429758181756</v>
      </c>
      <c r="X143" s="58" t="n">
        <v>-0.00554231910000391</v>
      </c>
      <c r="Y143" s="57" t="n">
        <v>96.1680607036563</v>
      </c>
      <c r="Z143" s="58" t="n">
        <v>0.00428683973370902</v>
      </c>
      <c r="AA143" s="57" t="n">
        <v>96.6745291417107</v>
      </c>
      <c r="AB143" s="58" t="n">
        <v>0.00235641327748781</v>
      </c>
      <c r="AC143" s="57" t="n">
        <v>105.605625054928</v>
      </c>
      <c r="AD143" s="58" t="n">
        <v>-0.0150728205364814</v>
      </c>
      <c r="AE143" s="57" t="n">
        <v>114.764566513763</v>
      </c>
      <c r="AF143" s="58" t="n">
        <v>-0.0114740925361801</v>
      </c>
      <c r="AG143" s="57" t="n">
        <v>95.7258263820306</v>
      </c>
      <c r="AH143" s="58" t="n">
        <v>0.00386017451580356</v>
      </c>
      <c r="AI143" s="57" t="n">
        <v>99.1052823455545</v>
      </c>
      <c r="AJ143" s="58" t="n">
        <v>0.00208586685513712</v>
      </c>
      <c r="AK143" s="57" t="n">
        <v>91.5059177311764</v>
      </c>
      <c r="AL143" s="58" t="n">
        <v>0.00663867696801312</v>
      </c>
      <c r="AM143" s="57" t="n">
        <v>99.0552413971278</v>
      </c>
      <c r="AN143" s="58" t="n">
        <v>0.000596144679410271</v>
      </c>
      <c r="AO143" s="57" t="n">
        <v>88.3606475037218</v>
      </c>
      <c r="AP143" s="58" t="n">
        <v>0.0111415089103573</v>
      </c>
      <c r="AQ143" s="57" t="n">
        <v>95.239378554339</v>
      </c>
      <c r="AR143" s="58" t="n">
        <v>0.000608465057447383</v>
      </c>
      <c r="AS143" s="57" t="n">
        <v>97.3197121604217</v>
      </c>
      <c r="AT143" s="58" t="n">
        <v>0.00452042831836286</v>
      </c>
      <c r="AU143" s="57" t="n">
        <v>108.769632184428</v>
      </c>
      <c r="AV143" s="58" t="n">
        <v>0.11365836748128</v>
      </c>
      <c r="AW143" s="57" t="n">
        <v>105.172106241887</v>
      </c>
      <c r="AX143" s="58" t="n">
        <v>0.0665436416590934</v>
      </c>
      <c r="AY143" s="57" t="n">
        <v>100.001493843771</v>
      </c>
      <c r="AZ143" s="58" t="n">
        <v>0.00237621941699562</v>
      </c>
      <c r="BA143" s="57"/>
      <c r="BB143" s="58"/>
    </row>
    <row r="144">
      <c r="A144" s="52" t="n">
        <v>2013</v>
      </c>
      <c r="B144" s="52" t="n">
        <v>1</v>
      </c>
      <c r="C144" s="57" t="n">
        <v>101.973119518637</v>
      </c>
      <c r="D144" s="58" t="n">
        <v>-0.000902338694530713</v>
      </c>
      <c r="E144" s="57" t="n">
        <v>101.755490752245</v>
      </c>
      <c r="F144" s="58" t="n">
        <v>-0.000910344065675361</v>
      </c>
      <c r="G144" s="57" t="n">
        <v>100.699617702513</v>
      </c>
      <c r="H144" s="58" t="n">
        <v>0.0554596627842845</v>
      </c>
      <c r="I144" s="57" t="n">
        <v>82.7505235107794</v>
      </c>
      <c r="J144" s="58" t="n">
        <v>0.0191439959264639</v>
      </c>
      <c r="K144" s="57" t="n">
        <v>104.125472799725</v>
      </c>
      <c r="L144" s="58" t="n">
        <v>-0.00461271317435041</v>
      </c>
      <c r="M144" s="57" t="n">
        <v>115.575201395671</v>
      </c>
      <c r="N144" s="58" t="n">
        <v>-0.0167599899573971</v>
      </c>
      <c r="O144" s="57" t="n">
        <v>69.0885236023101</v>
      </c>
      <c r="P144" s="58" t="n">
        <v>-0.0204253332289019</v>
      </c>
      <c r="Q144" s="57" t="n">
        <v>131.439776255089</v>
      </c>
      <c r="R144" s="58" t="n">
        <v>0.0303687922318903</v>
      </c>
      <c r="S144" s="57" t="n">
        <v>95.2152309667315</v>
      </c>
      <c r="T144" s="58" t="n">
        <v>0.00261880265539527</v>
      </c>
      <c r="U144" s="57" t="n">
        <v>114.215485314844</v>
      </c>
      <c r="V144" s="58" t="n">
        <v>-0.00670198220972118</v>
      </c>
      <c r="W144" s="57" t="n">
        <v>104.529077427699</v>
      </c>
      <c r="X144" s="58" t="n">
        <v>-0.00854294621926277</v>
      </c>
      <c r="Y144" s="57" t="n">
        <v>96.9970562309441</v>
      </c>
      <c r="Z144" s="58" t="n">
        <v>0.00862027913656682</v>
      </c>
      <c r="AA144" s="57" t="n">
        <v>96.7296207184665</v>
      </c>
      <c r="AB144" s="58" t="n">
        <v>0.000569866512357242</v>
      </c>
      <c r="AC144" s="57" t="n">
        <v>104.422620577009</v>
      </c>
      <c r="AD144" s="58" t="n">
        <v>-0.0112020972112417</v>
      </c>
      <c r="AE144" s="57" t="n">
        <v>112.737457426171</v>
      </c>
      <c r="AF144" s="58" t="n">
        <v>-0.0176631964827655</v>
      </c>
      <c r="AG144" s="57" t="n">
        <v>96.4027428864575</v>
      </c>
      <c r="AH144" s="58" t="n">
        <v>0.00707140935744355</v>
      </c>
      <c r="AI144" s="57" t="n">
        <v>99.3149637535223</v>
      </c>
      <c r="AJ144" s="58" t="n">
        <v>0.00211574401490222</v>
      </c>
      <c r="AK144" s="57" t="n">
        <v>91.8308454187141</v>
      </c>
      <c r="AL144" s="58" t="n">
        <v>0.00355089261540731</v>
      </c>
      <c r="AM144" s="57" t="n">
        <v>99.2202230429314</v>
      </c>
      <c r="AN144" s="58" t="n">
        <v>0.00166555190292472</v>
      </c>
      <c r="AO144" s="57" t="n">
        <v>89.0917231904758</v>
      </c>
      <c r="AP144" s="58" t="n">
        <v>0.00827377013871744</v>
      </c>
      <c r="AQ144" s="57" t="n">
        <v>95.1885191377535</v>
      </c>
      <c r="AR144" s="58" t="n">
        <v>-0.000534016678368388</v>
      </c>
      <c r="AS144" s="57" t="n">
        <v>97.4365002926915</v>
      </c>
      <c r="AT144" s="58" t="n">
        <v>0.00120004600997214</v>
      </c>
      <c r="AU144" s="57" t="n">
        <v>108.723526844358</v>
      </c>
      <c r="AV144" s="58" t="n">
        <v>-0.000423880628659057</v>
      </c>
      <c r="AW144" s="57" t="n">
        <v>105.266280268232</v>
      </c>
      <c r="AX144" s="58" t="n">
        <v>0.000895427786983705</v>
      </c>
      <c r="AY144" s="57" t="n">
        <v>100.310822376124</v>
      </c>
      <c r="AZ144" s="58" t="n">
        <v>0.00309323911537174</v>
      </c>
      <c r="BA144" s="57"/>
      <c r="BB144" s="58"/>
    </row>
    <row r="145">
      <c r="A145" s="52" t="n">
        <v>2013</v>
      </c>
      <c r="B145" s="52" t="n">
        <v>2</v>
      </c>
      <c r="C145" s="57" t="n">
        <v>102.014393641255</v>
      </c>
      <c r="D145" s="58" t="n">
        <v>0.000404754927695539</v>
      </c>
      <c r="E145" s="57" t="n">
        <v>101.808337096058</v>
      </c>
      <c r="F145" s="58" t="n">
        <v>0.000519346360788653</v>
      </c>
      <c r="G145" s="57" t="n">
        <v>103.33610318251</v>
      </c>
      <c r="H145" s="58" t="n">
        <v>0.0261816831101143</v>
      </c>
      <c r="I145" s="57" t="n">
        <v>82.8183313896237</v>
      </c>
      <c r="J145" s="58" t="n">
        <v>0.000819425376027194</v>
      </c>
      <c r="K145" s="57" t="n">
        <v>104.07886300638</v>
      </c>
      <c r="L145" s="58" t="n">
        <v>-0.000447631036784579</v>
      </c>
      <c r="M145" s="57" t="n">
        <v>114.176361173005</v>
      </c>
      <c r="N145" s="58" t="n">
        <v>-0.0121032903752164</v>
      </c>
      <c r="O145" s="57" t="n">
        <v>69.8139542063207</v>
      </c>
      <c r="P145" s="58" t="n">
        <v>0.0105000160111448</v>
      </c>
      <c r="Q145" s="57" t="n">
        <v>124.658991421919</v>
      </c>
      <c r="R145" s="58" t="n">
        <v>-0.051588529944008</v>
      </c>
      <c r="S145" s="57" t="n">
        <v>95.5760165275112</v>
      </c>
      <c r="T145" s="58" t="n">
        <v>0.0037891580697389</v>
      </c>
      <c r="U145" s="57" t="n">
        <v>113.683293663256</v>
      </c>
      <c r="V145" s="58" t="n">
        <v>-0.00465954025516524</v>
      </c>
      <c r="W145" s="57" t="n">
        <v>103.862969905004</v>
      </c>
      <c r="X145" s="58" t="n">
        <v>-0.00637246151106619</v>
      </c>
      <c r="Y145" s="57" t="n">
        <v>97.2729910265266</v>
      </c>
      <c r="Z145" s="58" t="n">
        <v>0.00284477494786506</v>
      </c>
      <c r="AA145" s="57" t="n">
        <v>97.2112846518853</v>
      </c>
      <c r="AB145" s="58" t="n">
        <v>0.0049794874604201</v>
      </c>
      <c r="AC145" s="57" t="n">
        <v>104.083608018338</v>
      </c>
      <c r="AD145" s="58" t="n">
        <v>-0.00324654329491358</v>
      </c>
      <c r="AE145" s="57" t="n">
        <v>110.951777285898</v>
      </c>
      <c r="AF145" s="58" t="n">
        <v>-0.0158392798723739</v>
      </c>
      <c r="AG145" s="57" t="n">
        <v>97.1893080880896</v>
      </c>
      <c r="AH145" s="58" t="n">
        <v>0.00815915790444421</v>
      </c>
      <c r="AI145" s="57" t="n">
        <v>99.5309772677769</v>
      </c>
      <c r="AJ145" s="58" t="n">
        <v>0.00217503492012217</v>
      </c>
      <c r="AK145" s="57" t="n">
        <v>92.8184608192793</v>
      </c>
      <c r="AL145" s="58" t="n">
        <v>0.0107547240370265</v>
      </c>
      <c r="AM145" s="57" t="n">
        <v>99.1927509354467</v>
      </c>
      <c r="AN145" s="58" t="n">
        <v>-0.000276880122239365</v>
      </c>
      <c r="AO145" s="57" t="n">
        <v>89.7002929333061</v>
      </c>
      <c r="AP145" s="58" t="n">
        <v>0.0068308224494571</v>
      </c>
      <c r="AQ145" s="57" t="n">
        <v>95.2673098634511</v>
      </c>
      <c r="AR145" s="58" t="n">
        <v>0.000827733495712524</v>
      </c>
      <c r="AS145" s="57" t="n">
        <v>97.5160681533521</v>
      </c>
      <c r="AT145" s="58" t="n">
        <v>0.000816612464749955</v>
      </c>
      <c r="AU145" s="57" t="n">
        <v>108.399976747149</v>
      </c>
      <c r="AV145" s="58" t="n">
        <v>-0.00297589773437723</v>
      </c>
      <c r="AW145" s="57" t="n">
        <v>105.152826536227</v>
      </c>
      <c r="AX145" s="58" t="n">
        <v>-0.00107777848438684</v>
      </c>
      <c r="AY145" s="57" t="n">
        <v>100.48370581901</v>
      </c>
      <c r="AZ145" s="58" t="n">
        <v>0.00172347747521551</v>
      </c>
      <c r="BA145" s="57"/>
      <c r="BB145" s="58"/>
    </row>
    <row r="146">
      <c r="A146" s="52" t="n">
        <v>2013</v>
      </c>
      <c r="B146" s="52" t="n">
        <v>3</v>
      </c>
      <c r="C146" s="57" t="n">
        <v>101.824378492601</v>
      </c>
      <c r="D146" s="58" t="n">
        <v>-0.00186263077072901</v>
      </c>
      <c r="E146" s="57" t="n">
        <v>101.766156852418</v>
      </c>
      <c r="F146" s="58" t="n">
        <v>-0.000414310309381549</v>
      </c>
      <c r="G146" s="57" t="n">
        <v>106.149866194956</v>
      </c>
      <c r="H146" s="58" t="n">
        <v>0.0272292347571548</v>
      </c>
      <c r="I146" s="57" t="n">
        <v>81.0654811163219</v>
      </c>
      <c r="J146" s="58" t="n">
        <v>-0.0211650034948833</v>
      </c>
      <c r="K146" s="57" t="n">
        <v>103.669574605388</v>
      </c>
      <c r="L146" s="58" t="n">
        <v>-0.00393248339931196</v>
      </c>
      <c r="M146" s="57" t="n">
        <v>113.048663404171</v>
      </c>
      <c r="N146" s="58" t="n">
        <v>-0.00987680599774765</v>
      </c>
      <c r="O146" s="57" t="n">
        <v>69.8828187555635</v>
      </c>
      <c r="P146" s="58" t="n">
        <v>0.000986400928377318</v>
      </c>
      <c r="Q146" s="57" t="n">
        <v>123.287908655454</v>
      </c>
      <c r="R146" s="58" t="n">
        <v>-0.0109986672507626</v>
      </c>
      <c r="S146" s="57" t="n">
        <v>95.7356493736747</v>
      </c>
      <c r="T146" s="58" t="n">
        <v>0.00167021865906736</v>
      </c>
      <c r="U146" s="57" t="n">
        <v>113.461727718555</v>
      </c>
      <c r="V146" s="58" t="n">
        <v>-0.00194897541723971</v>
      </c>
      <c r="W146" s="57" t="n">
        <v>103.67910288569</v>
      </c>
      <c r="X146" s="58" t="n">
        <v>-0.00177028463062712</v>
      </c>
      <c r="Y146" s="57" t="n">
        <v>97.2759137177879</v>
      </c>
      <c r="Z146" s="58" t="n">
        <v>0.0000300462772915289</v>
      </c>
      <c r="AA146" s="57" t="n">
        <v>97.4382725578656</v>
      </c>
      <c r="AB146" s="58" t="n">
        <v>0.00233499543590221</v>
      </c>
      <c r="AC146" s="57" t="n">
        <v>103.516966779156</v>
      </c>
      <c r="AD146" s="58" t="n">
        <v>-0.0054440968176398</v>
      </c>
      <c r="AE146" s="57" t="n">
        <v>109.249888213255</v>
      </c>
      <c r="AF146" s="58" t="n">
        <v>-0.0153389978446021</v>
      </c>
      <c r="AG146" s="57" t="n">
        <v>97.9293307586779</v>
      </c>
      <c r="AH146" s="58" t="n">
        <v>0.00761423952023099</v>
      </c>
      <c r="AI146" s="57" t="n">
        <v>99.5498575198922</v>
      </c>
      <c r="AJ146" s="58" t="n">
        <v>0.000189692220790461</v>
      </c>
      <c r="AK146" s="57" t="n">
        <v>93.4492103524947</v>
      </c>
      <c r="AL146" s="58" t="n">
        <v>0.00679551812913082</v>
      </c>
      <c r="AM146" s="57" t="n">
        <v>99.2096294091623</v>
      </c>
      <c r="AN146" s="58" t="n">
        <v>0.00017015833875389</v>
      </c>
      <c r="AO146" s="57" t="n">
        <v>90.1639497272068</v>
      </c>
      <c r="AP146" s="58" t="n">
        <v>0.00516895518106497</v>
      </c>
      <c r="AQ146" s="57" t="n">
        <v>95.5779746337066</v>
      </c>
      <c r="AR146" s="58" t="n">
        <v>0.00326097977050854</v>
      </c>
      <c r="AS146" s="57" t="n">
        <v>97.5718648698065</v>
      </c>
      <c r="AT146" s="58" t="n">
        <v>0.000572179718798749</v>
      </c>
      <c r="AU146" s="57" t="n">
        <v>103.60002357879</v>
      </c>
      <c r="AV146" s="58" t="n">
        <v>-0.0442800202767125</v>
      </c>
      <c r="AW146" s="57" t="n">
        <v>102.345685069341</v>
      </c>
      <c r="AX146" s="58" t="n">
        <v>-0.026695825108598</v>
      </c>
      <c r="AY146" s="57" t="n">
        <v>100.517984365656</v>
      </c>
      <c r="AZ146" s="58" t="n">
        <v>0.000341135374803514</v>
      </c>
      <c r="BA146" s="57"/>
      <c r="BB146" s="58"/>
    </row>
    <row r="147">
      <c r="A147" s="52" t="n">
        <v>2013</v>
      </c>
      <c r="B147" s="52" t="n">
        <v>4</v>
      </c>
      <c r="C147" s="57" t="n">
        <v>101.833609010562</v>
      </c>
      <c r="D147" s="58" t="n">
        <v>0.0000906513557723532</v>
      </c>
      <c r="E147" s="57" t="n">
        <v>101.730545407442</v>
      </c>
      <c r="F147" s="58" t="n">
        <v>-0.000349934065290602</v>
      </c>
      <c r="G147" s="57" t="n">
        <v>106.361875001928</v>
      </c>
      <c r="H147" s="58" t="n">
        <v>0.00199725929548</v>
      </c>
      <c r="I147" s="57" t="n">
        <v>81.6993629815348</v>
      </c>
      <c r="J147" s="58" t="n">
        <v>0.0078193807830893</v>
      </c>
      <c r="K147" s="57" t="n">
        <v>103.541357279441</v>
      </c>
      <c r="L147" s="58" t="n">
        <v>-0.001236788386904</v>
      </c>
      <c r="M147" s="57" t="n">
        <v>112.352243869294</v>
      </c>
      <c r="N147" s="58" t="n">
        <v>-0.0061603517804274</v>
      </c>
      <c r="O147" s="57" t="n">
        <v>70.669818671359</v>
      </c>
      <c r="P147" s="58" t="n">
        <v>0.0112617082397359</v>
      </c>
      <c r="Q147" s="57" t="n">
        <v>124.272936583109</v>
      </c>
      <c r="R147" s="58" t="n">
        <v>0.00798965558259512</v>
      </c>
      <c r="S147" s="57" t="n">
        <v>96.1013972227071</v>
      </c>
      <c r="T147" s="58" t="n">
        <v>0.00382039346288665</v>
      </c>
      <c r="U147" s="57" t="n">
        <v>113.262766431799</v>
      </c>
      <c r="V147" s="58" t="n">
        <v>-0.00175355417864009</v>
      </c>
      <c r="W147" s="57" t="n">
        <v>102.974048004134</v>
      </c>
      <c r="X147" s="58" t="n">
        <v>-0.00680035669611934</v>
      </c>
      <c r="Y147" s="57" t="n">
        <v>97.0207169632026</v>
      </c>
      <c r="Z147" s="58" t="n">
        <v>-0.00262343209980742</v>
      </c>
      <c r="AA147" s="57" t="n">
        <v>97.810838970705</v>
      </c>
      <c r="AB147" s="58" t="n">
        <v>0.00382361471585146</v>
      </c>
      <c r="AC147" s="57" t="n">
        <v>102.791815426808</v>
      </c>
      <c r="AD147" s="58" t="n">
        <v>-0.00700514490436688</v>
      </c>
      <c r="AE147" s="57" t="n">
        <v>107.483466301474</v>
      </c>
      <c r="AF147" s="58" t="n">
        <v>-0.0161686381622069</v>
      </c>
      <c r="AG147" s="57" t="n">
        <v>98.3888348402951</v>
      </c>
      <c r="AH147" s="58" t="n">
        <v>0.00469220077434773</v>
      </c>
      <c r="AI147" s="57" t="n">
        <v>99.6547612709538</v>
      </c>
      <c r="AJ147" s="58" t="n">
        <v>0.0010537810266642</v>
      </c>
      <c r="AK147" s="57" t="n">
        <v>94.7021462400941</v>
      </c>
      <c r="AL147" s="58" t="n">
        <v>0.0134076669334415</v>
      </c>
      <c r="AM147" s="57" t="n">
        <v>99.1303839214659</v>
      </c>
      <c r="AN147" s="58" t="n">
        <v>-0.000798768105156</v>
      </c>
      <c r="AO147" s="57" t="n">
        <v>90.3340480025596</v>
      </c>
      <c r="AP147" s="58" t="n">
        <v>0.00188654418830869</v>
      </c>
      <c r="AQ147" s="57" t="n">
        <v>96.0808301878424</v>
      </c>
      <c r="AR147" s="58" t="n">
        <v>0.00526120747026693</v>
      </c>
      <c r="AS147" s="57" t="n">
        <v>97.6672473786228</v>
      </c>
      <c r="AT147" s="58" t="n">
        <v>0.000977561604911026</v>
      </c>
      <c r="AU147" s="57" t="n">
        <v>105.00867726447</v>
      </c>
      <c r="AV147" s="58" t="n">
        <v>0.0135970402034591</v>
      </c>
      <c r="AW147" s="57" t="n">
        <v>103.127742769193</v>
      </c>
      <c r="AX147" s="58" t="n">
        <v>0.0076413353364293</v>
      </c>
      <c r="AY147" s="57" t="n">
        <v>100.412133302167</v>
      </c>
      <c r="AZ147" s="58" t="n">
        <v>-0.00105305596960092</v>
      </c>
      <c r="BA147" s="57"/>
      <c r="BB147" s="58"/>
    </row>
    <row r="148">
      <c r="A148" s="52" t="n">
        <v>2014</v>
      </c>
      <c r="B148" s="52" t="n">
        <v>1</v>
      </c>
      <c r="C148" s="57" t="n">
        <v>101.683461998004</v>
      </c>
      <c r="D148" s="58" t="n">
        <v>-0.00147443475702569</v>
      </c>
      <c r="E148" s="57" t="n">
        <v>101.567284324503</v>
      </c>
      <c r="F148" s="58" t="n">
        <v>-0.00160483837263303</v>
      </c>
      <c r="G148" s="57" t="n">
        <v>104.178252986215</v>
      </c>
      <c r="H148" s="58" t="n">
        <v>-0.0205301196098041</v>
      </c>
      <c r="I148" s="57" t="n">
        <v>81.5842280877331</v>
      </c>
      <c r="J148" s="58" t="n">
        <v>-0.0014092508142034</v>
      </c>
      <c r="K148" s="57" t="n">
        <v>103.344879186767</v>
      </c>
      <c r="L148" s="58" t="n">
        <v>-0.00189758081056812</v>
      </c>
      <c r="M148" s="57" t="n">
        <v>112.475763252981</v>
      </c>
      <c r="N148" s="58" t="n">
        <v>0.00109939400793246</v>
      </c>
      <c r="O148" s="57" t="n">
        <v>72.3002493801519</v>
      </c>
      <c r="P148" s="58" t="n">
        <v>0.0230711036117841</v>
      </c>
      <c r="Q148" s="57" t="n">
        <v>123.256193025796</v>
      </c>
      <c r="R148" s="58" t="n">
        <v>-0.00818153642513719</v>
      </c>
      <c r="S148" s="57" t="n">
        <v>95.9097685575271</v>
      </c>
      <c r="T148" s="58" t="n">
        <v>-0.00199402579689767</v>
      </c>
      <c r="U148" s="57" t="n">
        <v>113.424031221866</v>
      </c>
      <c r="V148" s="58" t="n">
        <v>0.00142381115301848</v>
      </c>
      <c r="W148" s="57" t="n">
        <v>102.906646587536</v>
      </c>
      <c r="X148" s="58" t="n">
        <v>-0.000654547605962841</v>
      </c>
      <c r="Y148" s="57" t="n">
        <v>96.2820922932831</v>
      </c>
      <c r="Z148" s="58" t="n">
        <v>-0.00761306134440953</v>
      </c>
      <c r="AA148" s="57" t="n">
        <v>98.1940385950626</v>
      </c>
      <c r="AB148" s="58" t="n">
        <v>0.00391776237061348</v>
      </c>
      <c r="AC148" s="57" t="n">
        <v>101.792391823256</v>
      </c>
      <c r="AD148" s="58" t="n">
        <v>-0.00972279358431238</v>
      </c>
      <c r="AE148" s="57" t="n">
        <v>105.497367724709</v>
      </c>
      <c r="AF148" s="58" t="n">
        <v>-0.0184781775756443</v>
      </c>
      <c r="AG148" s="57" t="n">
        <v>98.6095847348069</v>
      </c>
      <c r="AH148" s="58" t="n">
        <v>0.00224364781705333</v>
      </c>
      <c r="AI148" s="57" t="n">
        <v>99.7689513294113</v>
      </c>
      <c r="AJ148" s="58" t="n">
        <v>0.00114585652507859</v>
      </c>
      <c r="AK148" s="57" t="n">
        <v>94.9707289356652</v>
      </c>
      <c r="AL148" s="58" t="n">
        <v>0.00283607823301257</v>
      </c>
      <c r="AM148" s="57" t="n">
        <v>98.9126575956948</v>
      </c>
      <c r="AN148" s="58" t="n">
        <v>-0.00219636318511196</v>
      </c>
      <c r="AO148" s="57" t="n">
        <v>90.1850845968522</v>
      </c>
      <c r="AP148" s="58" t="n">
        <v>-0.00164902834536063</v>
      </c>
      <c r="AQ148" s="57" t="n">
        <v>96.9880678783871</v>
      </c>
      <c r="AR148" s="58" t="n">
        <v>0.00944244225170565</v>
      </c>
      <c r="AS148" s="57" t="n">
        <v>97.738226583724</v>
      </c>
      <c r="AT148" s="58" t="n">
        <v>0.00072674521916305</v>
      </c>
      <c r="AU148" s="57" t="n">
        <v>105.26692760587</v>
      </c>
      <c r="AV148" s="58" t="n">
        <v>0.00245932382091896</v>
      </c>
      <c r="AW148" s="57" t="n">
        <v>103.180206735832</v>
      </c>
      <c r="AX148" s="58" t="n">
        <v>0.000508727964279698</v>
      </c>
      <c r="AY148" s="57" t="n">
        <v>100.165286320211</v>
      </c>
      <c r="AZ148" s="58" t="n">
        <v>-0.00245833818920493</v>
      </c>
      <c r="BA148" s="57"/>
      <c r="BB148" s="58"/>
    </row>
    <row r="149">
      <c r="A149" s="52" t="n">
        <v>2014</v>
      </c>
      <c r="B149" s="52" t="n">
        <v>2</v>
      </c>
      <c r="C149" s="57" t="n">
        <v>101.448875082419</v>
      </c>
      <c r="D149" s="58" t="n">
        <v>-0.00230703116293796</v>
      </c>
      <c r="E149" s="57" t="n">
        <v>101.317066432754</v>
      </c>
      <c r="F149" s="58" t="n">
        <v>-0.00246356780545187</v>
      </c>
      <c r="G149" s="57" t="n">
        <v>103.61808650881</v>
      </c>
      <c r="H149" s="58" t="n">
        <v>-0.00537700010653119</v>
      </c>
      <c r="I149" s="57" t="n">
        <v>81.7109862718369</v>
      </c>
      <c r="J149" s="58" t="n">
        <v>0.00155370942490807</v>
      </c>
      <c r="K149" s="57" t="n">
        <v>102.841389424764</v>
      </c>
      <c r="L149" s="58" t="n">
        <v>-0.00487193720641943</v>
      </c>
      <c r="M149" s="57" t="n">
        <v>111.36596721927</v>
      </c>
      <c r="N149" s="58" t="n">
        <v>-0.00986697935283187</v>
      </c>
      <c r="O149" s="57" t="n">
        <v>73.6019780733009</v>
      </c>
      <c r="P149" s="58" t="n">
        <v>0.0180044841381457</v>
      </c>
      <c r="Q149" s="57" t="n">
        <v>125.482580164833</v>
      </c>
      <c r="R149" s="58" t="n">
        <v>0.0180630853864776</v>
      </c>
      <c r="S149" s="57" t="n">
        <v>96.1233661544009</v>
      </c>
      <c r="T149" s="58" t="n">
        <v>0.00222706821303231</v>
      </c>
      <c r="U149" s="57" t="n">
        <v>112.606625727367</v>
      </c>
      <c r="V149" s="58" t="n">
        <v>-0.00720663412941369</v>
      </c>
      <c r="W149" s="57" t="n">
        <v>102.722377526566</v>
      </c>
      <c r="X149" s="58" t="n">
        <v>-0.00179064294756826</v>
      </c>
      <c r="Y149" s="57" t="n">
        <v>96.1988776380709</v>
      </c>
      <c r="Z149" s="58" t="n">
        <v>-0.000864279672680435</v>
      </c>
      <c r="AA149" s="57" t="n">
        <v>98.3733103554113</v>
      </c>
      <c r="AB149" s="58" t="n">
        <v>0.00182568883929868</v>
      </c>
      <c r="AC149" s="57" t="n">
        <v>100.852927029808</v>
      </c>
      <c r="AD149" s="58" t="n">
        <v>-0.00922922407678095</v>
      </c>
      <c r="AE149" s="57" t="n">
        <v>103.946647832202</v>
      </c>
      <c r="AF149" s="58" t="n">
        <v>-0.0146991335040093</v>
      </c>
      <c r="AG149" s="57" t="n">
        <v>98.7083532373758</v>
      </c>
      <c r="AH149" s="58" t="n">
        <v>0.00100161158607914</v>
      </c>
      <c r="AI149" s="57" t="n">
        <v>99.7190794525062</v>
      </c>
      <c r="AJ149" s="58" t="n">
        <v>-0.000499873720637645</v>
      </c>
      <c r="AK149" s="57" t="n">
        <v>95.5764579484406</v>
      </c>
      <c r="AL149" s="58" t="n">
        <v>0.00637806005664898</v>
      </c>
      <c r="AM149" s="57" t="n">
        <v>99.0575539842301</v>
      </c>
      <c r="AN149" s="58" t="n">
        <v>0.00146489228029401</v>
      </c>
      <c r="AO149" s="57" t="n">
        <v>90.8261600346181</v>
      </c>
      <c r="AP149" s="58" t="n">
        <v>0.00710844194061111</v>
      </c>
      <c r="AQ149" s="57" t="n">
        <v>97.777693260665</v>
      </c>
      <c r="AR149" s="58" t="n">
        <v>0.00814146935340587</v>
      </c>
      <c r="AS149" s="57" t="n">
        <v>97.757168862155</v>
      </c>
      <c r="AT149" s="58" t="n">
        <v>0.000193806242378969</v>
      </c>
      <c r="AU149" s="57" t="n">
        <v>105.520758276576</v>
      </c>
      <c r="AV149" s="58" t="n">
        <v>0.00241130501743858</v>
      </c>
      <c r="AW149" s="57" t="n">
        <v>103.262871167432</v>
      </c>
      <c r="AX149" s="58" t="n">
        <v>0.000801165593818931</v>
      </c>
      <c r="AY149" s="57" t="n">
        <v>100.002789991786</v>
      </c>
      <c r="AZ149" s="58" t="n">
        <v>-0.00162228187423552</v>
      </c>
      <c r="BA149" s="57"/>
      <c r="BB149" s="58"/>
    </row>
    <row r="150">
      <c r="A150" s="52" t="n">
        <v>2014</v>
      </c>
      <c r="B150" s="52" t="n">
        <v>3</v>
      </c>
      <c r="C150" s="57" t="n">
        <v>101.19943492031</v>
      </c>
      <c r="D150" s="58" t="n">
        <v>-0.00245877701361008</v>
      </c>
      <c r="E150" s="57" t="n">
        <v>101.046498392137</v>
      </c>
      <c r="F150" s="58" t="n">
        <v>-0.00267050804117153</v>
      </c>
      <c r="G150" s="57" t="n">
        <v>102.373822506784</v>
      </c>
      <c r="H150" s="58" t="n">
        <v>-0.0120081739004215</v>
      </c>
      <c r="I150" s="57" t="n">
        <v>82.0874014489922</v>
      </c>
      <c r="J150" s="58" t="n">
        <v>0.00460666544769239</v>
      </c>
      <c r="K150" s="57" t="n">
        <v>102.548109185183</v>
      </c>
      <c r="L150" s="58" t="n">
        <v>-0.00285177243541235</v>
      </c>
      <c r="M150" s="57" t="n">
        <v>109.179139288603</v>
      </c>
      <c r="N150" s="58" t="n">
        <v>-0.0196364112418801</v>
      </c>
      <c r="O150" s="57" t="n">
        <v>75.5374904061921</v>
      </c>
      <c r="P150" s="58" t="n">
        <v>0.0262970151558113</v>
      </c>
      <c r="Q150" s="57" t="n">
        <v>123.829956969672</v>
      </c>
      <c r="R150" s="58" t="n">
        <v>-0.0131701403731938</v>
      </c>
      <c r="S150" s="57" t="n">
        <v>96.6165477862244</v>
      </c>
      <c r="T150" s="58" t="n">
        <v>0.00513071536666088</v>
      </c>
      <c r="U150" s="57" t="n">
        <v>110.797128656275</v>
      </c>
      <c r="V150" s="58" t="n">
        <v>-0.0160691882862466</v>
      </c>
      <c r="W150" s="57" t="n">
        <v>102.426826351468</v>
      </c>
      <c r="X150" s="58" t="n">
        <v>-0.00287718394195335</v>
      </c>
      <c r="Y150" s="57" t="n">
        <v>96.5194115594627</v>
      </c>
      <c r="Z150" s="58" t="n">
        <v>0.00333199231905557</v>
      </c>
      <c r="AA150" s="57" t="n">
        <v>98.4412396401593</v>
      </c>
      <c r="AB150" s="58" t="n">
        <v>0.000690525555179011</v>
      </c>
      <c r="AC150" s="57" t="n">
        <v>99.9968115254424</v>
      </c>
      <c r="AD150" s="58" t="n">
        <v>-0.00848875218180445</v>
      </c>
      <c r="AE150" s="57" t="n">
        <v>102.699802856632</v>
      </c>
      <c r="AF150" s="58" t="n">
        <v>-0.0119950474745777</v>
      </c>
      <c r="AG150" s="57" t="n">
        <v>99.1022559318842</v>
      </c>
      <c r="AH150" s="58" t="n">
        <v>0.00399057102655931</v>
      </c>
      <c r="AI150" s="57" t="n">
        <v>99.6165759392115</v>
      </c>
      <c r="AJ150" s="58" t="n">
        <v>-0.00102792277924535</v>
      </c>
      <c r="AK150" s="57" t="n">
        <v>95.7494620657293</v>
      </c>
      <c r="AL150" s="58" t="n">
        <v>0.00181011224942074</v>
      </c>
      <c r="AM150" s="57" t="n">
        <v>98.9368335505964</v>
      </c>
      <c r="AN150" s="58" t="n">
        <v>-0.00121868983008511</v>
      </c>
      <c r="AO150" s="57" t="n">
        <v>92.2689504911622</v>
      </c>
      <c r="AP150" s="58" t="n">
        <v>0.0158851861181208</v>
      </c>
      <c r="AQ150" s="57" t="n">
        <v>98.449360677886</v>
      </c>
      <c r="AR150" s="58" t="n">
        <v>0.00686933179565186</v>
      </c>
      <c r="AS150" s="57" t="n">
        <v>97.7862794148099</v>
      </c>
      <c r="AT150" s="58" t="n">
        <v>0.000297784326139805</v>
      </c>
      <c r="AU150" s="57" t="n">
        <v>105.92792813006</v>
      </c>
      <c r="AV150" s="58" t="n">
        <v>0.00385867065527234</v>
      </c>
      <c r="AW150" s="57" t="n">
        <v>103.473099980858</v>
      </c>
      <c r="AX150" s="58" t="n">
        <v>0.00203586062491889</v>
      </c>
      <c r="AY150" s="57" t="n">
        <v>99.9259192954164</v>
      </c>
      <c r="AZ150" s="58" t="n">
        <v>-0.000768685517436141</v>
      </c>
      <c r="BA150" s="57"/>
      <c r="BB150" s="58"/>
    </row>
    <row r="151">
      <c r="A151" s="52" t="n">
        <v>2014</v>
      </c>
      <c r="B151" s="52" t="n">
        <v>4</v>
      </c>
      <c r="C151" s="57" t="n">
        <v>100.784009831619</v>
      </c>
      <c r="D151" s="58" t="n">
        <v>-0.00410501391650964</v>
      </c>
      <c r="E151" s="57" t="n">
        <v>100.797839851482</v>
      </c>
      <c r="F151" s="58" t="n">
        <v>-0.00246083283055032</v>
      </c>
      <c r="G151" s="57" t="n">
        <v>98.2828974906788</v>
      </c>
      <c r="H151" s="58" t="n">
        <v>-0.0399606551355813</v>
      </c>
      <c r="I151" s="57" t="n">
        <v>87.0517664168937</v>
      </c>
      <c r="J151" s="58" t="n">
        <v>0.0604765759455337</v>
      </c>
      <c r="K151" s="57" t="n">
        <v>102.23793826759</v>
      </c>
      <c r="L151" s="58" t="n">
        <v>-0.00302463809481757</v>
      </c>
      <c r="M151" s="57" t="n">
        <v>107.101853099313</v>
      </c>
      <c r="N151" s="58" t="n">
        <v>-0.0190264019557667</v>
      </c>
      <c r="O151" s="57" t="n">
        <v>80.9544696751655</v>
      </c>
      <c r="P151" s="58" t="n">
        <v>0.0717124601286636</v>
      </c>
      <c r="Q151" s="57" t="n">
        <v>117.682543872678</v>
      </c>
      <c r="R151" s="58" t="n">
        <v>-0.0496439896082569</v>
      </c>
      <c r="S151" s="57" t="n">
        <v>97.3920493224455</v>
      </c>
      <c r="T151" s="58" t="n">
        <v>0.00802659124125316</v>
      </c>
      <c r="U151" s="57" t="n">
        <v>107.910873870761</v>
      </c>
      <c r="V151" s="58" t="n">
        <v>-0.0260499059905037</v>
      </c>
      <c r="W151" s="57" t="n">
        <v>101.806542197181</v>
      </c>
      <c r="X151" s="58" t="n">
        <v>-0.00605587594950696</v>
      </c>
      <c r="Y151" s="57" t="n">
        <v>97.5807437576323</v>
      </c>
      <c r="Z151" s="58" t="n">
        <v>0.0109960491990331</v>
      </c>
      <c r="AA151" s="57" t="n">
        <v>99.03236352087</v>
      </c>
      <c r="AB151" s="58" t="n">
        <v>0.00600483987068334</v>
      </c>
      <c r="AC151" s="57" t="n">
        <v>99.3883774566467</v>
      </c>
      <c r="AD151" s="58" t="n">
        <v>-0.00608453469179737</v>
      </c>
      <c r="AE151" s="57" t="n">
        <v>101.658481905634</v>
      </c>
      <c r="AF151" s="58" t="n">
        <v>-0.0101394639720095</v>
      </c>
      <c r="AG151" s="57" t="n">
        <v>99.4155167252443</v>
      </c>
      <c r="AH151" s="58" t="n">
        <v>0.00316098549336141</v>
      </c>
      <c r="AI151" s="57" t="n">
        <v>99.6463429241652</v>
      </c>
      <c r="AJ151" s="58" t="n">
        <v>0.000298815580369149</v>
      </c>
      <c r="AK151" s="57" t="n">
        <v>96.4235692422421</v>
      </c>
      <c r="AL151" s="58" t="n">
        <v>0.00704032338113847</v>
      </c>
      <c r="AM151" s="57" t="n">
        <v>99.3724674871597</v>
      </c>
      <c r="AN151" s="58" t="n">
        <v>0.0044031522025676</v>
      </c>
      <c r="AO151" s="57" t="n">
        <v>94.3683472551396</v>
      </c>
      <c r="AP151" s="58" t="n">
        <v>0.0227530144517956</v>
      </c>
      <c r="AQ151" s="57" t="n">
        <v>98.9290573665938</v>
      </c>
      <c r="AR151" s="58" t="n">
        <v>0.00487252213122291</v>
      </c>
      <c r="AS151" s="57" t="n">
        <v>99.7021332862454</v>
      </c>
      <c r="AT151" s="58" t="n">
        <v>0.0195922565302689</v>
      </c>
      <c r="AU151" s="57" t="n">
        <v>100.374554725853</v>
      </c>
      <c r="AV151" s="58" t="n">
        <v>-0.0524259607663465</v>
      </c>
      <c r="AW151" s="57" t="n">
        <v>100.171529141809</v>
      </c>
      <c r="AX151" s="58" t="n">
        <v>-0.0319075280402364</v>
      </c>
      <c r="AY151" s="57" t="n">
        <v>99.9341799664322</v>
      </c>
      <c r="AZ151" s="58" t="n">
        <v>0.0000826679511578554</v>
      </c>
      <c r="BA151" s="57"/>
      <c r="BB151" s="58"/>
    </row>
    <row r="152">
      <c r="A152" s="52" t="n">
        <v>2015</v>
      </c>
      <c r="B152" s="52" t="n">
        <v>1</v>
      </c>
      <c r="C152" s="57" t="n">
        <v>100.537634297884</v>
      </c>
      <c r="D152" s="58" t="n">
        <v>-0.00244458951520632</v>
      </c>
      <c r="E152" s="57" t="n">
        <v>100.582736174375</v>
      </c>
      <c r="F152" s="58" t="n">
        <v>-0.00213401078260855</v>
      </c>
      <c r="G152" s="57" t="n">
        <v>98.093114691497</v>
      </c>
      <c r="H152" s="58" t="n">
        <v>-0.00193098498342292</v>
      </c>
      <c r="I152" s="57" t="n">
        <v>98.0807128211444</v>
      </c>
      <c r="J152" s="58" t="n">
        <v>0.126694113838342</v>
      </c>
      <c r="K152" s="57" t="n">
        <v>101.49156648889</v>
      </c>
      <c r="L152" s="58" t="n">
        <v>-0.00730034066950136</v>
      </c>
      <c r="M152" s="57" t="n">
        <v>103.372167390535</v>
      </c>
      <c r="N152" s="58" t="n">
        <v>-0.0348237271424219</v>
      </c>
      <c r="O152" s="57" t="n">
        <v>92.9722322558571</v>
      </c>
      <c r="P152" s="58" t="n">
        <v>0.14845088392171</v>
      </c>
      <c r="Q152" s="57" t="n">
        <v>106.482524246068</v>
      </c>
      <c r="R152" s="58" t="n">
        <v>-0.0951714609324514</v>
      </c>
      <c r="S152" s="57" t="n">
        <v>99.0519974348507</v>
      </c>
      <c r="T152" s="58" t="n">
        <v>0.0170439797083388</v>
      </c>
      <c r="U152" s="57" t="n">
        <v>103.965286633982</v>
      </c>
      <c r="V152" s="58" t="n">
        <v>-0.0365633887971758</v>
      </c>
      <c r="W152" s="57" t="n">
        <v>100.901858856848</v>
      </c>
      <c r="X152" s="58" t="n">
        <v>-0.00888629866813129</v>
      </c>
      <c r="Y152" s="57" t="n">
        <v>99.1450612418907</v>
      </c>
      <c r="Z152" s="58" t="n">
        <v>0.0160310059548621</v>
      </c>
      <c r="AA152" s="57" t="n">
        <v>99.7303909665449</v>
      </c>
      <c r="AB152" s="58" t="n">
        <v>0.00704847810208831</v>
      </c>
      <c r="AC152" s="57" t="n">
        <v>99.6147093050262</v>
      </c>
      <c r="AD152" s="58" t="n">
        <v>0.00227724663759843</v>
      </c>
      <c r="AE152" s="57" t="n">
        <v>100.746780305723</v>
      </c>
      <c r="AF152" s="58" t="n">
        <v>-0.00896827871930639</v>
      </c>
      <c r="AG152" s="57" t="n">
        <v>99.6323306489403</v>
      </c>
      <c r="AH152" s="58" t="n">
        <v>0.00218088615175849</v>
      </c>
      <c r="AI152" s="57" t="n">
        <v>99.7151364088903</v>
      </c>
      <c r="AJ152" s="58" t="n">
        <v>0.000690376412282756</v>
      </c>
      <c r="AK152" s="57" t="n">
        <v>98.5411180187397</v>
      </c>
      <c r="AL152" s="58" t="n">
        <v>0.0219609043010818</v>
      </c>
      <c r="AM152" s="57" t="n">
        <v>99.7932688456575</v>
      </c>
      <c r="AN152" s="58" t="n">
        <v>0.004234586995157</v>
      </c>
      <c r="AO152" s="57" t="n">
        <v>97.0395478309258</v>
      </c>
      <c r="AP152" s="58" t="n">
        <v>0.0283061074341395</v>
      </c>
      <c r="AQ152" s="57" t="n">
        <v>99.2768639806486</v>
      </c>
      <c r="AR152" s="58" t="n">
        <v>0.00351571745767254</v>
      </c>
      <c r="AS152" s="57" t="n">
        <v>99.7871094862316</v>
      </c>
      <c r="AT152" s="58" t="n">
        <v>0.000852300720007193</v>
      </c>
      <c r="AU152" s="57" t="n">
        <v>99.1447801450934</v>
      </c>
      <c r="AV152" s="58" t="n">
        <v>-0.0122518559023084</v>
      </c>
      <c r="AW152" s="57" t="n">
        <v>99.4986729280242</v>
      </c>
      <c r="AX152" s="58" t="n">
        <v>-0.00671704045599442</v>
      </c>
      <c r="AY152" s="57" t="n">
        <v>100.025368757627</v>
      </c>
      <c r="AZ152" s="58" t="n">
        <v>0.000912488512190057</v>
      </c>
      <c r="BA152" s="57"/>
      <c r="BB152" s="58"/>
    </row>
    <row r="153">
      <c r="A153" s="52" t="n">
        <v>2015</v>
      </c>
      <c r="B153" s="52" t="n">
        <v>2</v>
      </c>
      <c r="C153" s="57" t="n">
        <v>100.03185523651</v>
      </c>
      <c r="D153" s="58" t="n">
        <v>-0.00503074361065026</v>
      </c>
      <c r="E153" s="57" t="n">
        <v>99.9855631936235</v>
      </c>
      <c r="F153" s="58" t="n">
        <v>-0.00593713199167933</v>
      </c>
      <c r="G153" s="57" t="n">
        <v>97.9235497977595</v>
      </c>
      <c r="H153" s="58" t="n">
        <v>-0.00172861157758941</v>
      </c>
      <c r="I153" s="57" t="n">
        <v>99.0348525719372</v>
      </c>
      <c r="J153" s="58" t="n">
        <v>0.00972810783433742</v>
      </c>
      <c r="K153" s="57" t="n">
        <v>99.4535602798844</v>
      </c>
      <c r="L153" s="58" t="n">
        <v>-0.0200805473746261</v>
      </c>
      <c r="M153" s="57" t="n">
        <v>100.152637268089</v>
      </c>
      <c r="N153" s="58" t="n">
        <v>-0.0311450383959094</v>
      </c>
      <c r="O153" s="57" t="n">
        <v>98.0994534402589</v>
      </c>
      <c r="P153" s="58" t="n">
        <v>0.0551478765217963</v>
      </c>
      <c r="Q153" s="57" t="n">
        <v>103.92989984639</v>
      </c>
      <c r="R153" s="58" t="n">
        <v>-0.0239722378648722</v>
      </c>
      <c r="S153" s="57" t="n">
        <v>100.034244522371</v>
      </c>
      <c r="T153" s="58" t="n">
        <v>0.00991647935384954</v>
      </c>
      <c r="U153" s="57" t="n">
        <v>100.79914183747</v>
      </c>
      <c r="V153" s="58" t="n">
        <v>-0.0304538649295316</v>
      </c>
      <c r="W153" s="57" t="n">
        <v>100.093186871582</v>
      </c>
      <c r="X153" s="58" t="n">
        <v>-0.00801444090750325</v>
      </c>
      <c r="Y153" s="57" t="n">
        <v>99.897759639919</v>
      </c>
      <c r="Z153" s="58" t="n">
        <v>0.00759188999028271</v>
      </c>
      <c r="AA153" s="57" t="n">
        <v>100.166323346497</v>
      </c>
      <c r="AB153" s="58" t="n">
        <v>0.00437110870345037</v>
      </c>
      <c r="AC153" s="57" t="n">
        <v>99.960873597788</v>
      </c>
      <c r="AD153" s="58" t="n">
        <v>0.00347503190218412</v>
      </c>
      <c r="AE153" s="57" t="n">
        <v>100.099988775007</v>
      </c>
      <c r="AF153" s="58" t="n">
        <v>-0.00641997221900015</v>
      </c>
      <c r="AG153" s="57" t="n">
        <v>99.926867838759</v>
      </c>
      <c r="AH153" s="58" t="n">
        <v>0.00295624109062009</v>
      </c>
      <c r="AI153" s="57" t="n">
        <v>99.8390785794676</v>
      </c>
      <c r="AJ153" s="58" t="n">
        <v>0.00124296245325306</v>
      </c>
      <c r="AK153" s="57" t="n">
        <v>99.8941806384475</v>
      </c>
      <c r="AL153" s="58" t="n">
        <v>0.0137309444718348</v>
      </c>
      <c r="AM153" s="57" t="n">
        <v>99.9730720583269</v>
      </c>
      <c r="AN153" s="58" t="n">
        <v>0.00180175691957207</v>
      </c>
      <c r="AO153" s="57" t="n">
        <v>99.4801223153905</v>
      </c>
      <c r="AP153" s="58" t="n">
        <v>0.0251503076737019</v>
      </c>
      <c r="AQ153" s="57" t="n">
        <v>99.6570609473096</v>
      </c>
      <c r="AR153" s="58" t="n">
        <v>0.00382966334165413</v>
      </c>
      <c r="AS153" s="57" t="n">
        <v>100.021314037151</v>
      </c>
      <c r="AT153" s="58" t="n">
        <v>0.0023470421392604</v>
      </c>
      <c r="AU153" s="57" t="n">
        <v>101.462585273525</v>
      </c>
      <c r="AV153" s="58" t="n">
        <v>0.0233779844490003</v>
      </c>
      <c r="AW153" s="57" t="n">
        <v>100.882532728189</v>
      </c>
      <c r="AX153" s="58" t="n">
        <v>0.0139083241961011</v>
      </c>
      <c r="AY153" s="57" t="n">
        <v>100.050865758812</v>
      </c>
      <c r="AZ153" s="58" t="n">
        <v>0.000254905345534739</v>
      </c>
      <c r="BA153" s="57"/>
      <c r="BB153" s="58"/>
    </row>
    <row r="154">
      <c r="A154" s="52" t="n">
        <v>2015</v>
      </c>
      <c r="B154" s="52" t="n">
        <v>3</v>
      </c>
      <c r="C154" s="57" t="n">
        <v>99.8153595498519</v>
      </c>
      <c r="D154" s="58" t="n">
        <v>-0.00216426743407083</v>
      </c>
      <c r="E154" s="57" t="n">
        <v>99.7912774594067</v>
      </c>
      <c r="F154" s="58" t="n">
        <v>-0.00194313786921962</v>
      </c>
      <c r="G154" s="57" t="n">
        <v>101.290131624594</v>
      </c>
      <c r="H154" s="58" t="n">
        <v>0.0343796955256184</v>
      </c>
      <c r="I154" s="57" t="n">
        <v>101.894285675802</v>
      </c>
      <c r="J154" s="58" t="n">
        <v>0.0288729980366074</v>
      </c>
      <c r="K154" s="57" t="n">
        <v>99.4537490181355</v>
      </c>
      <c r="L154" s="58" t="n">
        <v>0.00000189775258530034</v>
      </c>
      <c r="M154" s="57" t="n">
        <v>99.1568104861826</v>
      </c>
      <c r="N154" s="58" t="n">
        <v>-0.00994309095665913</v>
      </c>
      <c r="O154" s="57" t="n">
        <v>103.297031403542</v>
      </c>
      <c r="P154" s="58" t="n">
        <v>0.0529827412998662</v>
      </c>
      <c r="Q154" s="57" t="n">
        <v>99.5336395487295</v>
      </c>
      <c r="R154" s="58" t="n">
        <v>-0.0423002456863509</v>
      </c>
      <c r="S154" s="57" t="n">
        <v>100.384765727323</v>
      </c>
      <c r="T154" s="58" t="n">
        <v>0.00350401211730311</v>
      </c>
      <c r="U154" s="57" t="n">
        <v>98.4454285626736</v>
      </c>
      <c r="V154" s="58" t="n">
        <v>-0.0233505289022393</v>
      </c>
      <c r="W154" s="57" t="n">
        <v>99.4501277023289</v>
      </c>
      <c r="X154" s="58" t="n">
        <v>-0.00642460480430374</v>
      </c>
      <c r="Y154" s="57" t="n">
        <v>100.368939382138</v>
      </c>
      <c r="Z154" s="58" t="n">
        <v>0.00471661971116433</v>
      </c>
      <c r="AA154" s="57" t="n">
        <v>100.170027120193</v>
      </c>
      <c r="AB154" s="58" t="n">
        <v>0.0000369762368388482</v>
      </c>
      <c r="AC154" s="57" t="n">
        <v>100.205397661249</v>
      </c>
      <c r="AD154" s="58" t="n">
        <v>0.00244619774377663</v>
      </c>
      <c r="AE154" s="57" t="n">
        <v>99.6849207756494</v>
      </c>
      <c r="AF154" s="58" t="n">
        <v>-0.00414653392509479</v>
      </c>
      <c r="AG154" s="57" t="n">
        <v>100.219322384681</v>
      </c>
      <c r="AH154" s="58" t="n">
        <v>0.00292668580780653</v>
      </c>
      <c r="AI154" s="57" t="n">
        <v>100.076490737853</v>
      </c>
      <c r="AJ154" s="58" t="n">
        <v>0.00237794821190063</v>
      </c>
      <c r="AK154" s="57" t="n">
        <v>100.431271112796</v>
      </c>
      <c r="AL154" s="58" t="n">
        <v>0.00537659422116654</v>
      </c>
      <c r="AM154" s="57" t="n">
        <v>100.106142227765</v>
      </c>
      <c r="AN154" s="58" t="n">
        <v>0.00133106012147688</v>
      </c>
      <c r="AO154" s="57" t="n">
        <v>101.607498251695</v>
      </c>
      <c r="AP154" s="58" t="n">
        <v>0.0213849348672934</v>
      </c>
      <c r="AQ154" s="57" t="n">
        <v>100.215585234715</v>
      </c>
      <c r="AR154" s="58" t="n">
        <v>0.00560446276557047</v>
      </c>
      <c r="AS154" s="57" t="n">
        <v>100.08041151657</v>
      </c>
      <c r="AT154" s="58" t="n">
        <v>0.000590848860442916</v>
      </c>
      <c r="AU154" s="57" t="n">
        <v>100.555866292027</v>
      </c>
      <c r="AV154" s="58" t="n">
        <v>-0.00893648608551911</v>
      </c>
      <c r="AW154" s="57" t="n">
        <v>100.33603509462</v>
      </c>
      <c r="AX154" s="58" t="n">
        <v>-0.0054171680546673</v>
      </c>
      <c r="AY154" s="57" t="n">
        <v>100.01276504722</v>
      </c>
      <c r="AZ154" s="58" t="n">
        <v>-0.00038081341229157</v>
      </c>
      <c r="BA154" s="57"/>
      <c r="BB154" s="58"/>
    </row>
    <row r="155">
      <c r="A155" s="52" t="n">
        <v>2015</v>
      </c>
      <c r="B155" s="52" t="n">
        <v>4</v>
      </c>
      <c r="C155" s="57" t="n">
        <v>99.6230421484887</v>
      </c>
      <c r="D155" s="58" t="n">
        <v>-0.00192673153941936</v>
      </c>
      <c r="E155" s="57" t="n">
        <v>99.6483853715102</v>
      </c>
      <c r="F155" s="58" t="n">
        <v>-0.00143190959705541</v>
      </c>
      <c r="G155" s="57" t="n">
        <v>102.818983551696</v>
      </c>
      <c r="H155" s="58" t="n">
        <v>0.0150937895190828</v>
      </c>
      <c r="I155" s="57" t="n">
        <v>101.103957704204</v>
      </c>
      <c r="J155" s="58" t="n">
        <v>-0.0077563522464198</v>
      </c>
      <c r="K155" s="57" t="n">
        <v>99.6273942373558</v>
      </c>
      <c r="L155" s="58" t="n">
        <v>0.00174598967796213</v>
      </c>
      <c r="M155" s="57" t="n">
        <v>97.8713291519956</v>
      </c>
      <c r="N155" s="58" t="n">
        <v>-0.0129641254885482</v>
      </c>
      <c r="O155" s="57" t="n">
        <v>107.25599350697</v>
      </c>
      <c r="P155" s="58" t="n">
        <v>0.0383260007537034</v>
      </c>
      <c r="Q155" s="57" t="n">
        <v>91.2393113458944</v>
      </c>
      <c r="R155" s="58" t="n">
        <v>-0.0833319090956617</v>
      </c>
      <c r="S155" s="57" t="n">
        <v>100.537585461451</v>
      </c>
      <c r="T155" s="58" t="n">
        <v>0.00152233989909645</v>
      </c>
      <c r="U155" s="57" t="n">
        <v>97.0577301929153</v>
      </c>
      <c r="V155" s="58" t="n">
        <v>-0.0140961179205472</v>
      </c>
      <c r="W155" s="57" t="n">
        <v>99.5630278842406</v>
      </c>
      <c r="X155" s="58" t="n">
        <v>0.00113524421255295</v>
      </c>
      <c r="Y155" s="57" t="n">
        <v>100.586228889374</v>
      </c>
      <c r="Z155" s="58" t="n">
        <v>0.00216490787462842</v>
      </c>
      <c r="AA155" s="57" t="n">
        <v>99.9383398689573</v>
      </c>
      <c r="AB155" s="58" t="n">
        <v>-0.00231293988727088</v>
      </c>
      <c r="AC155" s="57" t="n">
        <v>100.226802126995</v>
      </c>
      <c r="AD155" s="58" t="n">
        <v>0.000213605915909909</v>
      </c>
      <c r="AE155" s="57" t="n">
        <v>99.4933935394975</v>
      </c>
      <c r="AF155" s="58" t="n">
        <v>-0.00192132606076856</v>
      </c>
      <c r="AG155" s="57" t="n">
        <v>100.221970250674</v>
      </c>
      <c r="AH155" s="58" t="n">
        <v>0.0000264207133844341</v>
      </c>
      <c r="AI155" s="57" t="n">
        <v>100.369668976248</v>
      </c>
      <c r="AJ155" s="58" t="n">
        <v>0.00292954155599734</v>
      </c>
      <c r="AK155" s="57" t="n">
        <v>101.150898902348</v>
      </c>
      <c r="AL155" s="58" t="n">
        <v>0.00716537569999476</v>
      </c>
      <c r="AM155" s="57" t="n">
        <v>100.122753652021</v>
      </c>
      <c r="AN155" s="58" t="n">
        <v>0.000165938112148822</v>
      </c>
      <c r="AO155" s="57" t="n">
        <v>101.890689051832</v>
      </c>
      <c r="AP155" s="58" t="n">
        <v>0.00278710533187976</v>
      </c>
      <c r="AQ155" s="57" t="n">
        <v>100.853610054125</v>
      </c>
      <c r="AR155" s="58" t="n">
        <v>0.00636652291073458</v>
      </c>
      <c r="AS155" s="57" t="n">
        <v>100.107370174258</v>
      </c>
      <c r="AT155" s="58" t="n">
        <v>0.000269369972402789</v>
      </c>
      <c r="AU155" s="57" t="n">
        <v>98.8407635915594</v>
      </c>
      <c r="AV155" s="58" t="n">
        <v>-0.0170562172423344</v>
      </c>
      <c r="AW155" s="57" t="n">
        <v>99.2857724215002</v>
      </c>
      <c r="AX155" s="58" t="n">
        <v>-0.0104674524175612</v>
      </c>
      <c r="AY155" s="57" t="n">
        <v>99.912571432002</v>
      </c>
      <c r="AZ155" s="58" t="n">
        <v>-0.00100180827087837</v>
      </c>
      <c r="BA155" s="57"/>
      <c r="BB155" s="58"/>
    </row>
    <row r="156">
      <c r="A156" s="52" t="n">
        <v>2016</v>
      </c>
      <c r="B156" s="52" t="n">
        <v>1</v>
      </c>
      <c r="C156" s="57" t="n">
        <v>99.6716134420662</v>
      </c>
      <c r="D156" s="58" t="n">
        <v>0.000487550796783864</v>
      </c>
      <c r="E156" s="57" t="n">
        <v>99.8110104226932</v>
      </c>
      <c r="F156" s="58" t="n">
        <v>0.00163198882326743</v>
      </c>
      <c r="G156" s="57" t="n">
        <v>103.64832630337</v>
      </c>
      <c r="H156" s="58" t="n">
        <v>0.00806604697912494</v>
      </c>
      <c r="I156" s="57" t="n">
        <v>104.173495704441</v>
      </c>
      <c r="J156" s="58" t="n">
        <v>0.0303602160581826</v>
      </c>
      <c r="K156" s="57" t="n">
        <v>100.088698278712</v>
      </c>
      <c r="L156" s="58" t="n">
        <v>0.00463029315267915</v>
      </c>
      <c r="M156" s="57" t="n">
        <v>97.1748430121229</v>
      </c>
      <c r="N156" s="58" t="n">
        <v>-0.00711634495931945</v>
      </c>
      <c r="O156" s="57" t="n">
        <v>107.457660006475</v>
      </c>
      <c r="P156" s="58" t="n">
        <v>0.00188023524756997</v>
      </c>
      <c r="Q156" s="57" t="n">
        <v>93.1065035609138</v>
      </c>
      <c r="R156" s="58" t="n">
        <v>0.0204647775994353</v>
      </c>
      <c r="S156" s="57" t="n">
        <v>99.8300829426739</v>
      </c>
      <c r="T156" s="58" t="n">
        <v>-0.00703719425456306</v>
      </c>
      <c r="U156" s="57" t="n">
        <v>96.5126701358011</v>
      </c>
      <c r="V156" s="58" t="n">
        <v>-0.00561583354598105</v>
      </c>
      <c r="W156" s="57" t="n">
        <v>99.2476843517951</v>
      </c>
      <c r="X156" s="58" t="n">
        <v>-0.00316727543493478</v>
      </c>
      <c r="Y156" s="57" t="n">
        <v>100.558958268254</v>
      </c>
      <c r="Z156" s="58" t="n">
        <v>-0.000271116845929842</v>
      </c>
      <c r="AA156" s="57" t="n">
        <v>99.711255545398</v>
      </c>
      <c r="AB156" s="58" t="n">
        <v>-0.00227224430440798</v>
      </c>
      <c r="AC156" s="57" t="n">
        <v>99.9879764758127</v>
      </c>
      <c r="AD156" s="58" t="n">
        <v>-0.00238285215246159</v>
      </c>
      <c r="AE156" s="57" t="n">
        <v>99.5413367874338</v>
      </c>
      <c r="AF156" s="58" t="n">
        <v>0.000481873682570022</v>
      </c>
      <c r="AG156" s="57" t="n">
        <v>100.559036264387</v>
      </c>
      <c r="AH156" s="58" t="n">
        <v>0.0033631948451105</v>
      </c>
      <c r="AI156" s="57" t="n">
        <v>100.759324783862</v>
      </c>
      <c r="AJ156" s="58" t="n">
        <v>0.00388220676213868</v>
      </c>
      <c r="AK156" s="57" t="n">
        <v>102.189742997129</v>
      </c>
      <c r="AL156" s="58" t="n">
        <v>0.0102702408585091</v>
      </c>
      <c r="AM156" s="57" t="n">
        <v>100.168084042459</v>
      </c>
      <c r="AN156" s="58" t="n">
        <v>0.000452748139504466</v>
      </c>
      <c r="AO156" s="57" t="n">
        <v>101.458727109508</v>
      </c>
      <c r="AP156" s="58" t="n">
        <v>-0.00423946433519384</v>
      </c>
      <c r="AQ156" s="57" t="n">
        <v>101.414983949608</v>
      </c>
      <c r="AR156" s="58" t="n">
        <v>0.00556622509776195</v>
      </c>
      <c r="AS156" s="57" t="n">
        <v>100.22264509765</v>
      </c>
      <c r="AT156" s="58" t="n">
        <v>0.00115151285256876</v>
      </c>
      <c r="AU156" s="57" t="n">
        <v>95.3683815735001</v>
      </c>
      <c r="AV156" s="58" t="n">
        <v>-0.0351310723620893</v>
      </c>
      <c r="AW156" s="57" t="n">
        <v>97.1728247715649</v>
      </c>
      <c r="AX156" s="58" t="n">
        <v>-0.0212814746604897</v>
      </c>
      <c r="AY156" s="57" t="n">
        <v>99.7512459289694</v>
      </c>
      <c r="AZ156" s="58" t="n">
        <v>-0.0016146667103093</v>
      </c>
      <c r="BA156" s="57"/>
      <c r="BB156" s="58"/>
    </row>
    <row r="157">
      <c r="A157" s="52" t="n">
        <v>2016</v>
      </c>
      <c r="B157" s="52" t="n">
        <v>2</v>
      </c>
      <c r="C157" s="57" t="n">
        <v>99.6123189837443</v>
      </c>
      <c r="D157" s="58" t="n">
        <v>-0.000594898148773559</v>
      </c>
      <c r="E157" s="57" t="n">
        <v>99.6160075331993</v>
      </c>
      <c r="F157" s="58" t="n">
        <v>-0.00195372122442239</v>
      </c>
      <c r="G157" s="57" t="n">
        <v>104.497850535986</v>
      </c>
      <c r="H157" s="58" t="n">
        <v>0.00819621756485733</v>
      </c>
      <c r="I157" s="57" t="n">
        <v>101.987542182658</v>
      </c>
      <c r="J157" s="58" t="n">
        <v>-0.0209837781385872</v>
      </c>
      <c r="K157" s="57" t="n">
        <v>99.1973946009692</v>
      </c>
      <c r="L157" s="58" t="n">
        <v>-0.00890513807324289</v>
      </c>
      <c r="M157" s="57" t="n">
        <v>96.1475150362078</v>
      </c>
      <c r="N157" s="58" t="n">
        <v>-0.0105719540579744</v>
      </c>
      <c r="O157" s="57" t="n">
        <v>102.092733373743</v>
      </c>
      <c r="P157" s="58" t="n">
        <v>-0.0499259581160441</v>
      </c>
      <c r="Q157" s="57" t="n">
        <v>104.731118452352</v>
      </c>
      <c r="R157" s="58" t="n">
        <v>0.124852877584786</v>
      </c>
      <c r="S157" s="57" t="n">
        <v>99.189429182226</v>
      </c>
      <c r="T157" s="58" t="n">
        <v>-0.00641744193296689</v>
      </c>
      <c r="U157" s="57" t="n">
        <v>96.3845734904915</v>
      </c>
      <c r="V157" s="58" t="n">
        <v>-0.00132725211238494</v>
      </c>
      <c r="W157" s="57" t="n">
        <v>99.2680549807704</v>
      </c>
      <c r="X157" s="58" t="n">
        <v>0.000205250420786562</v>
      </c>
      <c r="Y157" s="57" t="n">
        <v>100.602709783531</v>
      </c>
      <c r="Z157" s="58" t="n">
        <v>0.00043508321914687</v>
      </c>
      <c r="AA157" s="57" t="n">
        <v>99.4615747926599</v>
      </c>
      <c r="AB157" s="58" t="n">
        <v>-0.00250403779766317</v>
      </c>
      <c r="AC157" s="57" t="n">
        <v>99.5419667521602</v>
      </c>
      <c r="AD157" s="58" t="n">
        <v>-0.00446063356188031</v>
      </c>
      <c r="AE157" s="57" t="n">
        <v>99.1327479385433</v>
      </c>
      <c r="AF157" s="58" t="n">
        <v>-0.00410471530800283</v>
      </c>
      <c r="AG157" s="57" t="n">
        <v>100.942682360268</v>
      </c>
      <c r="AH157" s="58" t="n">
        <v>0.00381513298189784</v>
      </c>
      <c r="AI157" s="57" t="n">
        <v>100.923541621315</v>
      </c>
      <c r="AJ157" s="58" t="n">
        <v>0.0016297929527147</v>
      </c>
      <c r="AK157" s="57" t="n">
        <v>102.728182158406</v>
      </c>
      <c r="AL157" s="58" t="n">
        <v>0.00526901375308819</v>
      </c>
      <c r="AM157" s="57" t="n">
        <v>100.123083266733</v>
      </c>
      <c r="AN157" s="58" t="n">
        <v>-0.000449252635268738</v>
      </c>
      <c r="AO157" s="57" t="n">
        <v>101.09959788687</v>
      </c>
      <c r="AP157" s="58" t="n">
        <v>-0.00353965827159441</v>
      </c>
      <c r="AQ157" s="57" t="n">
        <v>101.787433044941</v>
      </c>
      <c r="AR157" s="58" t="n">
        <v>0.00367252530965589</v>
      </c>
      <c r="AS157" s="57" t="n">
        <v>100.877034921288</v>
      </c>
      <c r="AT157" s="58" t="n">
        <v>0.00652936093434797</v>
      </c>
      <c r="AU157" s="57" t="n">
        <v>99.4976441857843</v>
      </c>
      <c r="AV157" s="58" t="n">
        <v>0.0432980254477917</v>
      </c>
      <c r="AW157" s="57" t="n">
        <v>99.5476826174621</v>
      </c>
      <c r="AX157" s="58" t="n">
        <v>0.0244395267038908</v>
      </c>
      <c r="AY157" s="57" t="n">
        <v>99.618710855754</v>
      </c>
      <c r="AZ157" s="58" t="n">
        <v>-0.00132865581758934</v>
      </c>
      <c r="BA157" s="57"/>
      <c r="BB157" s="58"/>
    </row>
    <row r="158">
      <c r="A158" s="52" t="n">
        <v>2016</v>
      </c>
      <c r="B158" s="52" t="n">
        <v>3</v>
      </c>
      <c r="C158" s="57" t="n">
        <v>99.3760595935256</v>
      </c>
      <c r="D158" s="58" t="n">
        <v>-0.00237178887741063</v>
      </c>
      <c r="E158" s="57" t="n">
        <v>99.4549536881899</v>
      </c>
      <c r="F158" s="58" t="n">
        <v>-0.00161674663538147</v>
      </c>
      <c r="G158" s="57" t="n">
        <v>107.385653168798</v>
      </c>
      <c r="H158" s="58" t="n">
        <v>0.0276350433812751</v>
      </c>
      <c r="I158" s="57" t="n">
        <v>101.309090621869</v>
      </c>
      <c r="J158" s="58" t="n">
        <v>-0.00665229837163395</v>
      </c>
      <c r="K158" s="57" t="n">
        <v>98.5234140074914</v>
      </c>
      <c r="L158" s="58" t="n">
        <v>-0.00679433765563087</v>
      </c>
      <c r="M158" s="57" t="n">
        <v>95.0349878539771</v>
      </c>
      <c r="N158" s="58" t="n">
        <v>-0.0115710445747013</v>
      </c>
      <c r="O158" s="57" t="n">
        <v>102.691844929968</v>
      </c>
      <c r="P158" s="58" t="n">
        <v>0.00586830753205025</v>
      </c>
      <c r="Q158" s="57" t="n">
        <v>101.11965999311</v>
      </c>
      <c r="R158" s="58" t="n">
        <v>-0.0344831461041386</v>
      </c>
      <c r="S158" s="57" t="n">
        <v>98.8747078465621</v>
      </c>
      <c r="T158" s="58" t="n">
        <v>-0.0031729322192755</v>
      </c>
      <c r="U158" s="57" t="n">
        <v>96.6575521187192</v>
      </c>
      <c r="V158" s="58" t="n">
        <v>0.00283218173139166</v>
      </c>
      <c r="W158" s="57" t="n">
        <v>99.1871846946223</v>
      </c>
      <c r="X158" s="58" t="n">
        <v>-0.000814665766985634</v>
      </c>
      <c r="Y158" s="57" t="n">
        <v>100.564754640888</v>
      </c>
      <c r="Z158" s="58" t="n">
        <v>-0.000377277537797593</v>
      </c>
      <c r="AA158" s="57" t="n">
        <v>99.5015685578871</v>
      </c>
      <c r="AB158" s="58" t="n">
        <v>0.000402102674430305</v>
      </c>
      <c r="AC158" s="57" t="n">
        <v>98.8154612262728</v>
      </c>
      <c r="AD158" s="58" t="n">
        <v>-0.00729848474559736</v>
      </c>
      <c r="AE158" s="57" t="n">
        <v>98.259910212502</v>
      </c>
      <c r="AF158" s="58" t="n">
        <v>-0.00880473651938363</v>
      </c>
      <c r="AG158" s="57" t="n">
        <v>101.0941828997</v>
      </c>
      <c r="AH158" s="58" t="n">
        <v>0.00150085707938863</v>
      </c>
      <c r="AI158" s="57" t="n">
        <v>101.13270265671</v>
      </c>
      <c r="AJ158" s="58" t="n">
        <v>0.00207247022880486</v>
      </c>
      <c r="AK158" s="57" t="n">
        <v>103.22394960366</v>
      </c>
      <c r="AL158" s="58" t="n">
        <v>0.00482601205276012</v>
      </c>
      <c r="AM158" s="57" t="n">
        <v>99.595717546674</v>
      </c>
      <c r="AN158" s="58" t="n">
        <v>-0.00526717419053346</v>
      </c>
      <c r="AO158" s="57" t="n">
        <v>100.574697865635</v>
      </c>
      <c r="AP158" s="58" t="n">
        <v>-0.00519191007882569</v>
      </c>
      <c r="AQ158" s="57" t="n">
        <v>102.069070911177</v>
      </c>
      <c r="AR158" s="58" t="n">
        <v>0.00276692178798998</v>
      </c>
      <c r="AS158" s="57" t="n">
        <v>100.958430868898</v>
      </c>
      <c r="AT158" s="58" t="n">
        <v>0.000806882831894118</v>
      </c>
      <c r="AU158" s="57" t="n">
        <v>96.9188940483447</v>
      </c>
      <c r="AV158" s="58" t="n">
        <v>-0.0259177004495147</v>
      </c>
      <c r="AW158" s="57" t="n">
        <v>97.992534622366</v>
      </c>
      <c r="AX158" s="58" t="n">
        <v>-0.0156221416130014</v>
      </c>
      <c r="AY158" s="57" t="n">
        <v>99.514557733243</v>
      </c>
      <c r="AZ158" s="58" t="n">
        <v>-0.00104551767048922</v>
      </c>
      <c r="BA158" s="57"/>
      <c r="BB158" s="58"/>
    </row>
    <row r="159">
      <c r="A159" s="52" t="n">
        <v>2016</v>
      </c>
      <c r="B159" s="52" t="n">
        <v>4</v>
      </c>
      <c r="C159" s="57" t="n">
        <v>98.9022720146682</v>
      </c>
      <c r="D159" s="58" t="n">
        <v>-0.00476762291436506</v>
      </c>
      <c r="E159" s="57" t="n">
        <v>99.2156097044922</v>
      </c>
      <c r="F159" s="58" t="n">
        <v>-0.00240655668543177</v>
      </c>
      <c r="G159" s="57" t="n">
        <v>106.852036994156</v>
      </c>
      <c r="H159" s="58" t="n">
        <v>-0.00496915704189216</v>
      </c>
      <c r="I159" s="57" t="n">
        <v>99.0296188546998</v>
      </c>
      <c r="J159" s="58" t="n">
        <v>-0.0225001700555885</v>
      </c>
      <c r="K159" s="57" t="n">
        <v>97.2761121383681</v>
      </c>
      <c r="L159" s="58" t="n">
        <v>-0.0126599537956371</v>
      </c>
      <c r="M159" s="57" t="n">
        <v>93.118735709516</v>
      </c>
      <c r="N159" s="58" t="n">
        <v>-0.0201636490700191</v>
      </c>
      <c r="O159" s="57" t="n">
        <v>99.5513471008904</v>
      </c>
      <c r="P159" s="58" t="n">
        <v>-0.0305817646106125</v>
      </c>
      <c r="Q159" s="57" t="n">
        <v>104.856098378168</v>
      </c>
      <c r="R159" s="58" t="n">
        <v>0.036950662070196</v>
      </c>
      <c r="S159" s="57" t="n">
        <v>98.7494012149828</v>
      </c>
      <c r="T159" s="58" t="n">
        <v>-0.00126732745217117</v>
      </c>
      <c r="U159" s="57" t="n">
        <v>97.2405851838684</v>
      </c>
      <c r="V159" s="58" t="n">
        <v>0.00603194527865814</v>
      </c>
      <c r="W159" s="57" t="n">
        <v>98.6570724380404</v>
      </c>
      <c r="X159" s="58" t="n">
        <v>-0.00534456400001682</v>
      </c>
      <c r="Y159" s="57" t="n">
        <v>100.892635071374</v>
      </c>
      <c r="Z159" s="58" t="n">
        <v>0.00326039109483878</v>
      </c>
      <c r="AA159" s="57" t="n">
        <v>99.4542987232529</v>
      </c>
      <c r="AB159" s="58" t="n">
        <v>-0.000475066225782417</v>
      </c>
      <c r="AC159" s="57" t="n">
        <v>98.2951479452162</v>
      </c>
      <c r="AD159" s="58" t="n">
        <v>-0.00526550475603393</v>
      </c>
      <c r="AE159" s="57" t="n">
        <v>96.8649069618426</v>
      </c>
      <c r="AF159" s="58" t="n">
        <v>-0.014197074347437</v>
      </c>
      <c r="AG159" s="57" t="n">
        <v>101.293560258288</v>
      </c>
      <c r="AH159" s="58" t="n">
        <v>0.00197219417446592</v>
      </c>
      <c r="AI159" s="57" t="n">
        <v>101.197982793946</v>
      </c>
      <c r="AJ159" s="58" t="n">
        <v>0.00064548989121449</v>
      </c>
      <c r="AK159" s="57" t="n">
        <v>102.871200400392</v>
      </c>
      <c r="AL159" s="58" t="n">
        <v>-0.00341731937813872</v>
      </c>
      <c r="AM159" s="57" t="n">
        <v>99.2083530991163</v>
      </c>
      <c r="AN159" s="58" t="n">
        <v>-0.00388936851000854</v>
      </c>
      <c r="AO159" s="57" t="n">
        <v>100.442712151197</v>
      </c>
      <c r="AP159" s="58" t="n">
        <v>-0.00131231529638753</v>
      </c>
      <c r="AQ159" s="57" t="n">
        <v>102.170499022118</v>
      </c>
      <c r="AR159" s="58" t="n">
        <v>0.000993720331100567</v>
      </c>
      <c r="AS159" s="57" t="n">
        <v>101.050054320666</v>
      </c>
      <c r="AT159" s="58" t="n">
        <v>0.000907536408591758</v>
      </c>
      <c r="AU159" s="57" t="n">
        <v>89.1805867329781</v>
      </c>
      <c r="AV159" s="58" t="n">
        <v>-0.0798431244119087</v>
      </c>
      <c r="AW159" s="57" t="n">
        <v>93.4269075352567</v>
      </c>
      <c r="AX159" s="58" t="n">
        <v>-0.046591580723</v>
      </c>
      <c r="AY159" s="57" t="n">
        <v>99.4383335330612</v>
      </c>
      <c r="AZ159" s="58" t="n">
        <v>-0.000765960296845614</v>
      </c>
      <c r="BA159" s="57"/>
      <c r="BB159" s="58"/>
    </row>
    <row r="160">
      <c r="A160" s="52" t="n">
        <v>2017</v>
      </c>
      <c r="B160" s="52" t="n">
        <v>1</v>
      </c>
      <c r="C160" s="57" t="n">
        <v>98.8025991171077</v>
      </c>
      <c r="D160" s="58" t="n">
        <v>-0.00100779178809607</v>
      </c>
      <c r="E160" s="57" t="n">
        <v>98.9127968727621</v>
      </c>
      <c r="F160" s="58" t="n">
        <v>-0.00305206844600436</v>
      </c>
      <c r="G160" s="57" t="n">
        <v>105.807931002614</v>
      </c>
      <c r="H160" s="58" t="n">
        <v>-0.00977151227916095</v>
      </c>
      <c r="I160" s="57" t="n">
        <v>98.1367396672718</v>
      </c>
      <c r="J160" s="58" t="n">
        <v>-0.00901628419612599</v>
      </c>
      <c r="K160" s="57" t="n">
        <v>95.8608258230426</v>
      </c>
      <c r="L160" s="58" t="n">
        <v>-0.0145491661232552</v>
      </c>
      <c r="M160" s="57" t="n">
        <v>90.160409720083</v>
      </c>
      <c r="N160" s="58" t="n">
        <v>-0.031769395996328</v>
      </c>
      <c r="O160" s="57" t="n">
        <v>95.512455621922</v>
      </c>
      <c r="P160" s="58" t="n">
        <v>-0.0405709374768699</v>
      </c>
      <c r="Q160" s="57" t="n">
        <v>112.3052988494</v>
      </c>
      <c r="R160" s="58" t="n">
        <v>0.0710421290363648</v>
      </c>
      <c r="S160" s="57" t="n">
        <v>98.9499412812538</v>
      </c>
      <c r="T160" s="58" t="n">
        <v>0.00203079779526405</v>
      </c>
      <c r="U160" s="57" t="n">
        <v>98.4403182930608</v>
      </c>
      <c r="V160" s="58" t="n">
        <v>0.0123377816672314</v>
      </c>
      <c r="W160" s="57" t="n">
        <v>98.9620827167067</v>
      </c>
      <c r="X160" s="58" t="n">
        <v>0.00309162101741745</v>
      </c>
      <c r="Y160" s="57" t="n">
        <v>100.6793350631</v>
      </c>
      <c r="Z160" s="58" t="n">
        <v>-0.00211412862914473</v>
      </c>
      <c r="AA160" s="57" t="n">
        <v>99.364601635196</v>
      </c>
      <c r="AB160" s="58" t="n">
        <v>-0.000901892519562852</v>
      </c>
      <c r="AC160" s="57" t="n">
        <v>97.7213821698971</v>
      </c>
      <c r="AD160" s="58" t="n">
        <v>-0.00583717291558383</v>
      </c>
      <c r="AE160" s="57" t="n">
        <v>94.8333255188011</v>
      </c>
      <c r="AF160" s="58" t="n">
        <v>-0.0209733484164891</v>
      </c>
      <c r="AG160" s="57" t="n">
        <v>101.231814433191</v>
      </c>
      <c r="AH160" s="58" t="n">
        <v>-0.000609573056168378</v>
      </c>
      <c r="AI160" s="57" t="n">
        <v>101.085249454516</v>
      </c>
      <c r="AJ160" s="58" t="n">
        <v>-0.00111398800962514</v>
      </c>
      <c r="AK160" s="57" t="n">
        <v>102.381131423409</v>
      </c>
      <c r="AL160" s="58" t="n">
        <v>-0.00476390841241325</v>
      </c>
      <c r="AM160" s="57" t="n">
        <v>98.9419692621295</v>
      </c>
      <c r="AN160" s="58" t="n">
        <v>-0.00268509483995349</v>
      </c>
      <c r="AO160" s="57" t="n">
        <v>100.796295901575</v>
      </c>
      <c r="AP160" s="58" t="n">
        <v>0.0035202529163636</v>
      </c>
      <c r="AQ160" s="57" t="n">
        <v>102.032021041081</v>
      </c>
      <c r="AR160" s="58" t="n">
        <v>-0.00135536169796868</v>
      </c>
      <c r="AS160" s="57" t="n">
        <v>101.163118209773</v>
      </c>
      <c r="AT160" s="58" t="n">
        <v>0.00111888993891585</v>
      </c>
      <c r="AU160" s="57" t="n">
        <v>95.376347145748</v>
      </c>
      <c r="AV160" s="58" t="n">
        <v>0.0694743176709642</v>
      </c>
      <c r="AW160" s="57" t="n">
        <v>97.0343774288756</v>
      </c>
      <c r="AX160" s="58" t="n">
        <v>0.0386127507458984</v>
      </c>
      <c r="AY160" s="57" t="n">
        <v>99.3895435664994</v>
      </c>
      <c r="AZ160" s="58" t="n">
        <v>-0.000490655513103122</v>
      </c>
      <c r="BA160" s="57"/>
      <c r="BB160" s="58"/>
    </row>
    <row r="161">
      <c r="A161" s="52" t="n">
        <v>2017</v>
      </c>
      <c r="B161" s="52" t="n">
        <v>2</v>
      </c>
      <c r="C161" s="57" t="n">
        <v>98.6589652357795</v>
      </c>
      <c r="D161" s="58" t="n">
        <v>-0.00145374598048809</v>
      </c>
      <c r="E161" s="57" t="n">
        <v>98.9751433381067</v>
      </c>
      <c r="F161" s="58" t="n">
        <v>0.000630317484852982</v>
      </c>
      <c r="G161" s="57" t="n">
        <v>104.580204717951</v>
      </c>
      <c r="H161" s="58" t="n">
        <v>-0.0116033483787914</v>
      </c>
      <c r="I161" s="57" t="n">
        <v>98.964139506469</v>
      </c>
      <c r="J161" s="58" t="n">
        <v>0.00843109157694122</v>
      </c>
      <c r="K161" s="57" t="n">
        <v>95.6993708721434</v>
      </c>
      <c r="L161" s="58" t="n">
        <v>-0.00168426413514633</v>
      </c>
      <c r="M161" s="57" t="n">
        <v>88.6500543070301</v>
      </c>
      <c r="N161" s="58" t="n">
        <v>-0.0167518694484858</v>
      </c>
      <c r="O161" s="57" t="n">
        <v>95.824241242194</v>
      </c>
      <c r="P161" s="58" t="n">
        <v>0.00326434513950957</v>
      </c>
      <c r="Q161" s="57" t="n">
        <v>114.442677762216</v>
      </c>
      <c r="R161" s="58" t="n">
        <v>0.0190318616727254</v>
      </c>
      <c r="S161" s="57" t="n">
        <v>99.0889233477578</v>
      </c>
      <c r="T161" s="58" t="n">
        <v>0.00140456946921175</v>
      </c>
      <c r="U161" s="57" t="n">
        <v>99.6838019648357</v>
      </c>
      <c r="V161" s="58" t="n">
        <v>0.0126318534248642</v>
      </c>
      <c r="W161" s="57" t="n">
        <v>98.9407462657258</v>
      </c>
      <c r="X161" s="58" t="n">
        <v>-0.000215602283169414</v>
      </c>
      <c r="Y161" s="57" t="n">
        <v>100.370258061267</v>
      </c>
      <c r="Z161" s="58" t="n">
        <v>-0.00306991500926102</v>
      </c>
      <c r="AA161" s="57" t="n">
        <v>99.9240125074914</v>
      </c>
      <c r="AB161" s="58" t="n">
        <v>0.00562988089409489</v>
      </c>
      <c r="AC161" s="57" t="n">
        <v>97.2719921105988</v>
      </c>
      <c r="AD161" s="58" t="n">
        <v>-0.0045986870971283</v>
      </c>
      <c r="AE161" s="57" t="n">
        <v>93.9545943114989</v>
      </c>
      <c r="AF161" s="58" t="n">
        <v>-0.00926605918852785</v>
      </c>
      <c r="AG161" s="57" t="n">
        <v>101.225283869629</v>
      </c>
      <c r="AH161" s="58" t="n">
        <v>-0.0000645109800526678</v>
      </c>
      <c r="AI161" s="57" t="n">
        <v>101.123503795887</v>
      </c>
      <c r="AJ161" s="58" t="n">
        <v>0.000378436434371077</v>
      </c>
      <c r="AK161" s="57" t="n">
        <v>102.923572223026</v>
      </c>
      <c r="AL161" s="58" t="n">
        <v>0.00529824970749337</v>
      </c>
      <c r="AM161" s="57" t="n">
        <v>98.7001788091585</v>
      </c>
      <c r="AN161" s="58" t="n">
        <v>-0.00244376026446813</v>
      </c>
      <c r="AO161" s="57" t="n">
        <v>101.221947096302</v>
      </c>
      <c r="AP161" s="58" t="n">
        <v>0.0042228852848194</v>
      </c>
      <c r="AQ161" s="57" t="n">
        <v>101.824763714975</v>
      </c>
      <c r="AR161" s="58" t="n">
        <v>-0.00203129688102299</v>
      </c>
      <c r="AS161" s="57" t="n">
        <v>101.260749037793</v>
      </c>
      <c r="AT161" s="58" t="n">
        <v>0.000965083221518004</v>
      </c>
      <c r="AU161" s="57" t="n">
        <v>88.871049363595</v>
      </c>
      <c r="AV161" s="58" t="n">
        <v>-0.0682066149190224</v>
      </c>
      <c r="AW161" s="57" t="n">
        <v>93.2255446840633</v>
      </c>
      <c r="AX161" s="58" t="n">
        <v>-0.0392524056497823</v>
      </c>
      <c r="AY161" s="57" t="n">
        <v>99.3707546083453</v>
      </c>
      <c r="AZ161" s="58" t="n">
        <v>-0.000189043610422823</v>
      </c>
      <c r="BA161" s="57"/>
      <c r="BB161" s="58"/>
    </row>
    <row r="162">
      <c r="A162" s="52" t="n">
        <v>2017</v>
      </c>
      <c r="B162" s="52" t="n">
        <v>3</v>
      </c>
      <c r="C162" s="57" t="n">
        <v>99.2830336194074</v>
      </c>
      <c r="D162" s="58" t="n">
        <v>0.0063255111396765</v>
      </c>
      <c r="E162" s="57" t="n">
        <v>99.1390368266701</v>
      </c>
      <c r="F162" s="58" t="n">
        <v>0.00165590554391515</v>
      </c>
      <c r="G162" s="57" t="n">
        <v>105.911951709443</v>
      </c>
      <c r="H162" s="58" t="n">
        <v>0.0127342167199191</v>
      </c>
      <c r="I162" s="57" t="n">
        <v>97.365159738726</v>
      </c>
      <c r="J162" s="58" t="n">
        <v>-0.0161571633494427</v>
      </c>
      <c r="K162" s="57" t="n">
        <v>95.8226301194182</v>
      </c>
      <c r="L162" s="58" t="n">
        <v>0.00128798388277307</v>
      </c>
      <c r="M162" s="57" t="n">
        <v>89.1408813207188</v>
      </c>
      <c r="N162" s="58" t="n">
        <v>0.00553668034978028</v>
      </c>
      <c r="O162" s="57" t="n">
        <v>93.2347310037442</v>
      </c>
      <c r="P162" s="58" t="n">
        <v>-0.0270235402324231</v>
      </c>
      <c r="Q162" s="57" t="n">
        <v>117.834823881348</v>
      </c>
      <c r="R162" s="58" t="n">
        <v>0.0296405692829083</v>
      </c>
      <c r="S162" s="57" t="n">
        <v>98.5832212861085</v>
      </c>
      <c r="T162" s="58" t="n">
        <v>-0.00510351757354865</v>
      </c>
      <c r="U162" s="57" t="n">
        <v>101.092087826789</v>
      </c>
      <c r="V162" s="58" t="n">
        <v>0.0141275295905141</v>
      </c>
      <c r="W162" s="57" t="n">
        <v>99.0326478759805</v>
      </c>
      <c r="X162" s="58" t="n">
        <v>0.000928855034182163</v>
      </c>
      <c r="Y162" s="57" t="n">
        <v>100.220706460752</v>
      </c>
      <c r="Z162" s="58" t="n">
        <v>-0.00148999916313552</v>
      </c>
      <c r="AA162" s="57" t="n">
        <v>99.2396559459263</v>
      </c>
      <c r="AB162" s="58" t="n">
        <v>-0.00684876982410787</v>
      </c>
      <c r="AC162" s="57" t="n">
        <v>97.2766399494936</v>
      </c>
      <c r="AD162" s="58" t="n">
        <v>0.0000477818824715648</v>
      </c>
      <c r="AE162" s="57" t="n">
        <v>94.1702680024944</v>
      </c>
      <c r="AF162" s="58" t="n">
        <v>0.00229550978933957</v>
      </c>
      <c r="AG162" s="57" t="n">
        <v>101.361723328061</v>
      </c>
      <c r="AH162" s="58" t="n">
        <v>0.00134787923743551</v>
      </c>
      <c r="AI162" s="57" t="n">
        <v>101.13203781709</v>
      </c>
      <c r="AJ162" s="58" t="n">
        <v>0.0000843920639881368</v>
      </c>
      <c r="AK162" s="57" t="n">
        <v>103.893956364871</v>
      </c>
      <c r="AL162" s="58" t="n">
        <v>0.00942820114854004</v>
      </c>
      <c r="AM162" s="57" t="n">
        <v>98.277673824644</v>
      </c>
      <c r="AN162" s="58" t="n">
        <v>-0.00428069117616703</v>
      </c>
      <c r="AO162" s="57" t="n">
        <v>101.896064324365</v>
      </c>
      <c r="AP162" s="58" t="n">
        <v>0.00665979313184306</v>
      </c>
      <c r="AQ162" s="57" t="n">
        <v>101.684366052523</v>
      </c>
      <c r="AR162" s="58" t="n">
        <v>-0.00137881648166871</v>
      </c>
      <c r="AS162" s="57" t="n">
        <v>101.398816949942</v>
      </c>
      <c r="AT162" s="58" t="n">
        <v>0.00136348894770344</v>
      </c>
      <c r="AU162" s="57" t="n">
        <v>103.77463869177</v>
      </c>
      <c r="AV162" s="58" t="n">
        <v>0.167699036242952</v>
      </c>
      <c r="AW162" s="57" t="n">
        <v>101.919204450021</v>
      </c>
      <c r="AX162" s="58" t="n">
        <v>0.093254051723916</v>
      </c>
      <c r="AY162" s="57" t="n">
        <v>99.3813432660531</v>
      </c>
      <c r="AZ162" s="58" t="n">
        <v>0.000106557082609982</v>
      </c>
      <c r="BA162" s="57"/>
      <c r="BB162" s="58"/>
    </row>
    <row r="163">
      <c r="A163" s="52" t="n">
        <v>2017</v>
      </c>
      <c r="B163" s="52" t="n">
        <v>4</v>
      </c>
      <c r="C163" s="57" t="n">
        <v>99.3264036917638</v>
      </c>
      <c r="D163" s="58" t="n">
        <v>0.000436832666925513</v>
      </c>
      <c r="E163" s="57" t="n">
        <v>99.2989188489155</v>
      </c>
      <c r="F163" s="58" t="n">
        <v>0.00161270501876065</v>
      </c>
      <c r="G163" s="57" t="n">
        <v>106.14189895246</v>
      </c>
      <c r="H163" s="58" t="n">
        <v>0.00217111703924644</v>
      </c>
      <c r="I163" s="57" t="n">
        <v>95.1504037461013</v>
      </c>
      <c r="J163" s="58" t="n">
        <v>-0.0227469045248609</v>
      </c>
      <c r="K163" s="57" t="n">
        <v>95.6271317882412</v>
      </c>
      <c r="L163" s="58" t="n">
        <v>-0.00204021044854863</v>
      </c>
      <c r="M163" s="57" t="n">
        <v>89.865790640602</v>
      </c>
      <c r="N163" s="58" t="n">
        <v>0.0081321758226176</v>
      </c>
      <c r="O163" s="57" t="n">
        <v>90.0067254424435</v>
      </c>
      <c r="P163" s="58" t="n">
        <v>-0.0346223507758184</v>
      </c>
      <c r="Q163" s="57" t="n">
        <v>121.174885182921</v>
      </c>
      <c r="R163" s="58" t="n">
        <v>0.0283452819086485</v>
      </c>
      <c r="S163" s="57" t="n">
        <v>97.7133557862731</v>
      </c>
      <c r="T163" s="58" t="n">
        <v>-0.00882366683181124</v>
      </c>
      <c r="U163" s="57" t="n">
        <v>102.730119223384</v>
      </c>
      <c r="V163" s="58" t="n">
        <v>0.0162033590541939</v>
      </c>
      <c r="W163" s="57" t="n">
        <v>99.5696619906691</v>
      </c>
      <c r="X163" s="58" t="n">
        <v>0.00542259675174162</v>
      </c>
      <c r="Y163" s="57" t="n">
        <v>100.27067649949</v>
      </c>
      <c r="Z163" s="58" t="n">
        <v>0.000498599945083056</v>
      </c>
      <c r="AA163" s="57" t="n">
        <v>99.0688341636613</v>
      </c>
      <c r="AB163" s="58" t="n">
        <v>-0.00172130566794881</v>
      </c>
      <c r="AC163" s="57" t="n">
        <v>97.838193520585</v>
      </c>
      <c r="AD163" s="58" t="n">
        <v>0.00577274843562625</v>
      </c>
      <c r="AE163" s="57" t="n">
        <v>95.5410292664455</v>
      </c>
      <c r="AF163" s="58" t="n">
        <v>0.0145562000940125</v>
      </c>
      <c r="AG163" s="57" t="n">
        <v>101.2654765214</v>
      </c>
      <c r="AH163" s="58" t="n">
        <v>-0.000949537986339566</v>
      </c>
      <c r="AI163" s="57" t="n">
        <v>101.124556335673</v>
      </c>
      <c r="AJ163" s="58" t="n">
        <v>-0.0000739773624494067</v>
      </c>
      <c r="AK163" s="57" t="n">
        <v>103.629412696918</v>
      </c>
      <c r="AL163" s="58" t="n">
        <v>-0.00254628543574076</v>
      </c>
      <c r="AM163" s="57" t="n">
        <v>98.1953875386349</v>
      </c>
      <c r="AN163" s="58" t="n">
        <v>-0.000837283614953943</v>
      </c>
      <c r="AO163" s="57" t="n">
        <v>100.160384905248</v>
      </c>
      <c r="AP163" s="58" t="n">
        <v>-0.0170338219697319</v>
      </c>
      <c r="AQ163" s="57" t="n">
        <v>101.561596913562</v>
      </c>
      <c r="AR163" s="58" t="n">
        <v>-0.00120735511000247</v>
      </c>
      <c r="AS163" s="57" t="n">
        <v>101.591755804688</v>
      </c>
      <c r="AT163" s="58" t="n">
        <v>0.00190277224675017</v>
      </c>
      <c r="AU163" s="57" t="n">
        <v>100.247329411687</v>
      </c>
      <c r="AV163" s="58" t="n">
        <v>-0.0339900897227795</v>
      </c>
      <c r="AW163" s="57" t="n">
        <v>99.873782327387</v>
      </c>
      <c r="AX163" s="58" t="n">
        <v>-0.0200690550291455</v>
      </c>
      <c r="AY163" s="57" t="n">
        <v>99.4207387013612</v>
      </c>
      <c r="AZ163" s="58" t="n">
        <v>0.00039640675013386</v>
      </c>
      <c r="BA163" s="57"/>
      <c r="BB163" s="58"/>
    </row>
    <row r="164">
      <c r="A164" s="52" t="n">
        <v>2018</v>
      </c>
      <c r="B164" s="52" t="n">
        <v>1</v>
      </c>
      <c r="C164" s="57" t="n">
        <v>99.2329594949361</v>
      </c>
      <c r="D164" s="58" t="n">
        <v>-0.000940779021031068</v>
      </c>
      <c r="E164" s="57" t="n">
        <v>99.6944703685942</v>
      </c>
      <c r="F164" s="58" t="n">
        <v>0.00398344236033932</v>
      </c>
      <c r="G164" s="57" t="n">
        <v>103.745347664402</v>
      </c>
      <c r="H164" s="58" t="n">
        <v>-0.0225787489361849</v>
      </c>
      <c r="I164" s="57" t="n">
        <v>94.2787032030434</v>
      </c>
      <c r="J164" s="58" t="n">
        <v>-0.00916129105856434</v>
      </c>
      <c r="K164" s="57" t="n">
        <v>95.7267681136547</v>
      </c>
      <c r="L164" s="58" t="n">
        <v>0.00104192527319724</v>
      </c>
      <c r="M164" s="57" t="n">
        <v>89.5240055912022</v>
      </c>
      <c r="N164" s="58" t="n">
        <v>-0.00380328317331258</v>
      </c>
      <c r="O164" s="57" t="n">
        <v>90.9983462106193</v>
      </c>
      <c r="P164" s="58" t="n">
        <v>0.0110171852525611</v>
      </c>
      <c r="Q164" s="57" t="n">
        <v>125.338901604533</v>
      </c>
      <c r="R164" s="58" t="n">
        <v>0.0343636919096413</v>
      </c>
      <c r="S164" s="57" t="n">
        <v>97.4479791929717</v>
      </c>
      <c r="T164" s="58" t="n">
        <v>-0.00271586817550185</v>
      </c>
      <c r="U164" s="57" t="n">
        <v>104.396344494542</v>
      </c>
      <c r="V164" s="58" t="n">
        <v>0.0162194425914644</v>
      </c>
      <c r="W164" s="57" t="n">
        <v>99.6573735065727</v>
      </c>
      <c r="X164" s="58" t="n">
        <v>0.000880906032520334</v>
      </c>
      <c r="Y164" s="57" t="n">
        <v>99.9667801946526</v>
      </c>
      <c r="Z164" s="58" t="n">
        <v>-0.00303075949466414</v>
      </c>
      <c r="AA164" s="57" t="n">
        <v>98.8911434773827</v>
      </c>
      <c r="AB164" s="58" t="n">
        <v>-0.00179360833080022</v>
      </c>
      <c r="AC164" s="57" t="n">
        <v>98.9587138818848</v>
      </c>
      <c r="AD164" s="58" t="n">
        <v>0.0114527907862898</v>
      </c>
      <c r="AE164" s="57" t="n">
        <v>98.2532988583474</v>
      </c>
      <c r="AF164" s="58" t="n">
        <v>0.0283885322643731</v>
      </c>
      <c r="AG164" s="57" t="n">
        <v>101.175767839408</v>
      </c>
      <c r="AH164" s="58" t="n">
        <v>-0.000885876263789664</v>
      </c>
      <c r="AI164" s="57" t="n">
        <v>101.352979135432</v>
      </c>
      <c r="AJ164" s="58" t="n">
        <v>0.00225882622417539</v>
      </c>
      <c r="AK164" s="57" t="n">
        <v>103.26849111357</v>
      </c>
      <c r="AL164" s="58" t="n">
        <v>-0.00348281027514108</v>
      </c>
      <c r="AM164" s="57" t="n">
        <v>97.6727116070378</v>
      </c>
      <c r="AN164" s="58" t="n">
        <v>-0.00532281550792191</v>
      </c>
      <c r="AO164" s="57" t="n">
        <v>99.5302026432634</v>
      </c>
      <c r="AP164" s="58" t="n">
        <v>-0.00629173163202712</v>
      </c>
      <c r="AQ164" s="57" t="n">
        <v>101.397740213384</v>
      </c>
      <c r="AR164" s="58" t="n">
        <v>-0.00161337262466954</v>
      </c>
      <c r="AS164" s="57" t="n">
        <v>101.81464888061</v>
      </c>
      <c r="AT164" s="58" t="n">
        <v>0.00219400751720755</v>
      </c>
      <c r="AU164" s="57" t="n">
        <v>84.5818150637019</v>
      </c>
      <c r="AV164" s="58" t="n">
        <v>-0.156268645159132</v>
      </c>
      <c r="AW164" s="57" t="n">
        <v>90.8346496776654</v>
      </c>
      <c r="AX164" s="58" t="n">
        <v>-0.0905055605092762</v>
      </c>
      <c r="AY164" s="57" t="n">
        <v>99.4884197618605</v>
      </c>
      <c r="AZ164" s="58" t="n">
        <v>0.000680753949160007</v>
      </c>
      <c r="BA164" s="57"/>
      <c r="BB164" s="58"/>
    </row>
    <row r="165">
      <c r="A165" s="52" t="n">
        <v>2018</v>
      </c>
      <c r="B165" s="52" t="n">
        <v>2</v>
      </c>
      <c r="C165" s="57" t="n">
        <v>99.7863271609625</v>
      </c>
      <c r="D165" s="58" t="n">
        <v>0.00557645029275466</v>
      </c>
      <c r="E165" s="57" t="n">
        <v>99.843596237061</v>
      </c>
      <c r="F165" s="58" t="n">
        <v>0.00149582888514721</v>
      </c>
      <c r="G165" s="57" t="n">
        <v>101.646416902293</v>
      </c>
      <c r="H165" s="58" t="n">
        <v>-0.0202315651676171</v>
      </c>
      <c r="I165" s="57" t="n">
        <v>91.6583965871954</v>
      </c>
      <c r="J165" s="58" t="n">
        <v>-0.0277931974754121</v>
      </c>
      <c r="K165" s="57" t="n">
        <v>95.4537729636873</v>
      </c>
      <c r="L165" s="58" t="n">
        <v>-0.00285181621971486</v>
      </c>
      <c r="M165" s="57" t="n">
        <v>88.8509150311784</v>
      </c>
      <c r="N165" s="58" t="n">
        <v>-0.00751854829974086</v>
      </c>
      <c r="O165" s="57" t="n">
        <v>89.2111629576016</v>
      </c>
      <c r="P165" s="58" t="n">
        <v>-0.0196397333296714</v>
      </c>
      <c r="Q165" s="57" t="n">
        <v>121.736587804403</v>
      </c>
      <c r="R165" s="58" t="n">
        <v>-0.0287405885484417</v>
      </c>
      <c r="S165" s="57" t="n">
        <v>96.8190356893673</v>
      </c>
      <c r="T165" s="58" t="n">
        <v>-0.00645414618972129</v>
      </c>
      <c r="U165" s="57" t="n">
        <v>105.537858371756</v>
      </c>
      <c r="V165" s="58" t="n">
        <v>0.0109344238319884</v>
      </c>
      <c r="W165" s="57" t="n">
        <v>99.7525564554488</v>
      </c>
      <c r="X165" s="58" t="n">
        <v>0.000955101920981472</v>
      </c>
      <c r="Y165" s="57" t="n">
        <v>99.8676649008595</v>
      </c>
      <c r="Z165" s="58" t="n">
        <v>-0.00099148230642343</v>
      </c>
      <c r="AA165" s="57" t="n">
        <v>98.4989573681433</v>
      </c>
      <c r="AB165" s="58" t="n">
        <v>-0.00396583652942661</v>
      </c>
      <c r="AC165" s="57" t="n">
        <v>100.292084184745</v>
      </c>
      <c r="AD165" s="58" t="n">
        <v>0.0134740059824545</v>
      </c>
      <c r="AE165" s="57" t="n">
        <v>99.695010898745</v>
      </c>
      <c r="AF165" s="58" t="n">
        <v>0.014673421219944</v>
      </c>
      <c r="AG165" s="57" t="n">
        <v>101.26568948063</v>
      </c>
      <c r="AH165" s="58" t="n">
        <v>0.000888766580598999</v>
      </c>
      <c r="AI165" s="57" t="n">
        <v>101.546736694965</v>
      </c>
      <c r="AJ165" s="58" t="n">
        <v>0.00191171055045536</v>
      </c>
      <c r="AK165" s="57" t="n">
        <v>103.004141878338</v>
      </c>
      <c r="AL165" s="58" t="n">
        <v>-0.0025598247091837</v>
      </c>
      <c r="AM165" s="57" t="n">
        <v>97.8193177064325</v>
      </c>
      <c r="AN165" s="58" t="n">
        <v>0.0015009934400565</v>
      </c>
      <c r="AO165" s="57" t="n">
        <v>98.9605344050161</v>
      </c>
      <c r="AP165" s="58" t="n">
        <v>-0.00572357157042169</v>
      </c>
      <c r="AQ165" s="57" t="n">
        <v>101.219031534358</v>
      </c>
      <c r="AR165" s="58" t="n">
        <v>-0.00176245228592264</v>
      </c>
      <c r="AS165" s="57" t="n">
        <v>97.0850402579921</v>
      </c>
      <c r="AT165" s="58" t="n">
        <v>-0.0464531251113364</v>
      </c>
      <c r="AU165" s="57" t="n">
        <v>98.0185322884515</v>
      </c>
      <c r="AV165" s="58" t="n">
        <v>0.158860592133545</v>
      </c>
      <c r="AW165" s="57" t="n">
        <v>98.6707291025463</v>
      </c>
      <c r="AX165" s="58" t="n">
        <v>0.0862675141335158</v>
      </c>
      <c r="AY165" s="57" t="n">
        <v>99.6311522827804</v>
      </c>
      <c r="AZ165" s="58" t="n">
        <v>0.00143466467013509</v>
      </c>
      <c r="BA165" s="57"/>
      <c r="BB165" s="58"/>
    </row>
    <row r="166">
      <c r="A166" s="52" t="n">
        <v>2018</v>
      </c>
      <c r="B166" s="52" t="n">
        <v>3</v>
      </c>
      <c r="C166" s="57" t="n">
        <v>99.9668472726349</v>
      </c>
      <c r="D166" s="58" t="n">
        <v>0.00180906660068958</v>
      </c>
      <c r="E166" s="57" t="n">
        <v>100.016064612707</v>
      </c>
      <c r="F166" s="58" t="n">
        <v>0.00172738545231144</v>
      </c>
      <c r="G166" s="57" t="n">
        <v>101.731127157174</v>
      </c>
      <c r="H166" s="58" t="n">
        <v>0.000833381613071005</v>
      </c>
      <c r="I166" s="57" t="n">
        <v>90.9635356475241</v>
      </c>
      <c r="J166" s="58" t="n">
        <v>-0.00758098510931604</v>
      </c>
      <c r="K166" s="57" t="n">
        <v>95.1029203790908</v>
      </c>
      <c r="L166" s="58" t="n">
        <v>-0.00367562825127854</v>
      </c>
      <c r="M166" s="57" t="n">
        <v>87.35986420315</v>
      </c>
      <c r="N166" s="58" t="n">
        <v>-0.0167814909672596</v>
      </c>
      <c r="O166" s="57" t="n">
        <v>89.5201361581536</v>
      </c>
      <c r="P166" s="58" t="n">
        <v>0.00346339169122611</v>
      </c>
      <c r="Q166" s="57" t="n">
        <v>115.215371267669</v>
      </c>
      <c r="R166" s="58" t="n">
        <v>-0.0535682546582667</v>
      </c>
      <c r="S166" s="57" t="n">
        <v>96.6351217217373</v>
      </c>
      <c r="T166" s="58" t="n">
        <v>-0.00189956413344228</v>
      </c>
      <c r="U166" s="57" t="n">
        <v>106.203887133566</v>
      </c>
      <c r="V166" s="58" t="n">
        <v>0.00631080421836883</v>
      </c>
      <c r="W166" s="57" t="n">
        <v>100.013409354844</v>
      </c>
      <c r="X166" s="58" t="n">
        <v>0.00261499964175571</v>
      </c>
      <c r="Y166" s="57" t="n">
        <v>99.8676731448032</v>
      </c>
      <c r="Z166" s="58" t="n">
        <v>0.000000082548678559391</v>
      </c>
      <c r="AA166" s="57" t="n">
        <v>98.6679912629568</v>
      </c>
      <c r="AB166" s="58" t="n">
        <v>0.00171609831545516</v>
      </c>
      <c r="AC166" s="57" t="n">
        <v>101.232115915951</v>
      </c>
      <c r="AD166" s="58" t="n">
        <v>0.00937294043540171</v>
      </c>
      <c r="AE166" s="57" t="n">
        <v>100.059965187942</v>
      </c>
      <c r="AF166" s="58" t="n">
        <v>0.00366070765133708</v>
      </c>
      <c r="AG166" s="57" t="n">
        <v>101.564306982059</v>
      </c>
      <c r="AH166" s="58" t="n">
        <v>0.00294885170841153</v>
      </c>
      <c r="AI166" s="57" t="n">
        <v>101.740311856789</v>
      </c>
      <c r="AJ166" s="58" t="n">
        <v>0.0019062666918146</v>
      </c>
      <c r="AK166" s="57" t="n">
        <v>103.505459209169</v>
      </c>
      <c r="AL166" s="58" t="n">
        <v>0.00486696283945376</v>
      </c>
      <c r="AM166" s="57" t="n">
        <v>98.2486554230555</v>
      </c>
      <c r="AN166" s="58" t="n">
        <v>0.0043890892585392</v>
      </c>
      <c r="AO166" s="57" t="n">
        <v>98.5857297838499</v>
      </c>
      <c r="AP166" s="58" t="n">
        <v>-0.00378741508844549</v>
      </c>
      <c r="AQ166" s="57" t="n">
        <v>101.069048306559</v>
      </c>
      <c r="AR166" s="58" t="n">
        <v>-0.00148176904604946</v>
      </c>
      <c r="AS166" s="57" t="n">
        <v>97.2306906020089</v>
      </c>
      <c r="AT166" s="58" t="n">
        <v>0.00150023467703986</v>
      </c>
      <c r="AU166" s="57" t="n">
        <v>98.4664595427008</v>
      </c>
      <c r="AV166" s="58" t="n">
        <v>0.00456982209171497</v>
      </c>
      <c r="AW166" s="57" t="n">
        <v>99.0157835918775</v>
      </c>
      <c r="AX166" s="58" t="n">
        <v>0.00349702989396716</v>
      </c>
      <c r="AY166" s="57" t="n">
        <v>99.8484121999111</v>
      </c>
      <c r="AZ166" s="58" t="n">
        <v>0.00218064242109772</v>
      </c>
      <c r="BA166" s="57"/>
      <c r="BB166" s="58"/>
    </row>
    <row r="167">
      <c r="A167" s="52" t="n">
        <v>2018</v>
      </c>
      <c r="B167" s="52" t="n">
        <v>4</v>
      </c>
      <c r="C167" s="57" t="n">
        <v>100.167186221252</v>
      </c>
      <c r="D167" s="58" t="n">
        <v>0.00200405388469438</v>
      </c>
      <c r="E167" s="57" t="n">
        <v>100.109745944048</v>
      </c>
      <c r="F167" s="58" t="n">
        <v>0.000936662842148994</v>
      </c>
      <c r="G167" s="57" t="n">
        <v>104.330350221258</v>
      </c>
      <c r="H167" s="58" t="n">
        <v>0.0255499288833072</v>
      </c>
      <c r="I167" s="57" t="n">
        <v>88.1938068353333</v>
      </c>
      <c r="J167" s="58" t="n">
        <v>-0.0304487813987715</v>
      </c>
      <c r="K167" s="57" t="n">
        <v>94.6825409243644</v>
      </c>
      <c r="L167" s="58" t="n">
        <v>-0.00442025810617341</v>
      </c>
      <c r="M167" s="57" t="n">
        <v>85.2096905218445</v>
      </c>
      <c r="N167" s="58" t="n">
        <v>-0.0246128322304318</v>
      </c>
      <c r="O167" s="57" t="n">
        <v>94.0635148960594</v>
      </c>
      <c r="P167" s="58" t="n">
        <v>0.0507525896729999</v>
      </c>
      <c r="Q167" s="57" t="n">
        <v>99.7137794376948</v>
      </c>
      <c r="R167" s="58" t="n">
        <v>-0.134544476656336</v>
      </c>
      <c r="S167" s="57" t="n">
        <v>96.6064401490064</v>
      </c>
      <c r="T167" s="58" t="n">
        <v>-0.000296802779568117</v>
      </c>
      <c r="U167" s="57" t="n">
        <v>106.358413802024</v>
      </c>
      <c r="V167" s="58" t="n">
        <v>0.00145500011937871</v>
      </c>
      <c r="W167" s="57" t="n">
        <v>100.217732633331</v>
      </c>
      <c r="X167" s="58" t="n">
        <v>0.0020429588372739</v>
      </c>
      <c r="Y167" s="57" t="n">
        <v>100.241226942515</v>
      </c>
      <c r="Z167" s="58" t="n">
        <v>0.00374048764679102</v>
      </c>
      <c r="AA167" s="57" t="n">
        <v>98.6871530337157</v>
      </c>
      <c r="AB167" s="58" t="n">
        <v>0.000194204528881192</v>
      </c>
      <c r="AC167" s="57" t="n">
        <v>101.787554205903</v>
      </c>
      <c r="AD167" s="58" t="n">
        <v>0.0054867794170439</v>
      </c>
      <c r="AE167" s="57" t="n">
        <v>99.4243564924578</v>
      </c>
      <c r="AF167" s="58" t="n">
        <v>-0.00635227779952285</v>
      </c>
      <c r="AG167" s="57" t="n">
        <v>101.902401134044</v>
      </c>
      <c r="AH167" s="58" t="n">
        <v>0.00332886780830943</v>
      </c>
      <c r="AI167" s="57" t="n">
        <v>102.049639479303</v>
      </c>
      <c r="AJ167" s="58" t="n">
        <v>0.00304036440294242</v>
      </c>
      <c r="AK167" s="57" t="n">
        <v>103.272889321178</v>
      </c>
      <c r="AL167" s="58" t="n">
        <v>-0.0022469335411669</v>
      </c>
      <c r="AM167" s="57" t="n">
        <v>98.2537352708265</v>
      </c>
      <c r="AN167" s="58" t="n">
        <v>0.0000517039927838692</v>
      </c>
      <c r="AO167" s="57" t="n">
        <v>99.4246316733389</v>
      </c>
      <c r="AP167" s="58" t="n">
        <v>0.00850936429976445</v>
      </c>
      <c r="AQ167" s="57" t="n">
        <v>101.084854609975</v>
      </c>
      <c r="AR167" s="58" t="n">
        <v>0.000156391137357215</v>
      </c>
      <c r="AS167" s="57" t="n">
        <v>97.3343613783406</v>
      </c>
      <c r="AT167" s="58" t="n">
        <v>0.00106623511249149</v>
      </c>
      <c r="AU167" s="57" t="n">
        <v>102.192545443383</v>
      </c>
      <c r="AV167" s="58" t="n">
        <v>0.037841168637391</v>
      </c>
      <c r="AW167" s="57" t="n">
        <v>101.263021641069</v>
      </c>
      <c r="AX167" s="58" t="n">
        <v>0.0226957558448839</v>
      </c>
      <c r="AY167" s="57" t="n">
        <v>100.140257149625</v>
      </c>
      <c r="AZ167" s="58" t="n">
        <v>0.00292288022697651</v>
      </c>
      <c r="BA167" s="57"/>
      <c r="BB167" s="58"/>
    </row>
    <row r="168">
      <c r="A168" s="52" t="n">
        <v>2019</v>
      </c>
      <c r="B168" s="52" t="n">
        <v>1</v>
      </c>
      <c r="C168" s="57" t="n">
        <v>100.018083866515</v>
      </c>
      <c r="D168" s="58" t="n">
        <v>-0.00148853492208134</v>
      </c>
      <c r="E168" s="57" t="n">
        <v>100.145613962047</v>
      </c>
      <c r="F168" s="58" t="n">
        <v>0.000358286974570854</v>
      </c>
      <c r="G168" s="57" t="n">
        <v>105.846917434479</v>
      </c>
      <c r="H168" s="58" t="n">
        <v>0.0145362036071481</v>
      </c>
      <c r="I168" s="57" t="n">
        <v>94.3772936460679</v>
      </c>
      <c r="J168" s="58" t="n">
        <v>0.0701124833207369</v>
      </c>
      <c r="K168" s="57" t="n">
        <v>94.7764294382412</v>
      </c>
      <c r="L168" s="58" t="n">
        <v>0.000991613796589519</v>
      </c>
      <c r="M168" s="57" t="n">
        <v>84.5262143616685</v>
      </c>
      <c r="N168" s="58" t="n">
        <v>-0.00802110835035608</v>
      </c>
      <c r="O168" s="57" t="n">
        <v>94.4531228933419</v>
      </c>
      <c r="P168" s="58" t="n">
        <v>0.00414196724110338</v>
      </c>
      <c r="Q168" s="57" t="n">
        <v>92.4551407249552</v>
      </c>
      <c r="R168" s="58" t="n">
        <v>-0.0727947406433946</v>
      </c>
      <c r="S168" s="57" t="n">
        <v>96.4912171760862</v>
      </c>
      <c r="T168" s="58" t="n">
        <v>-0.00119270488326162</v>
      </c>
      <c r="U168" s="57" t="n">
        <v>105.973462679849</v>
      </c>
      <c r="V168" s="58" t="n">
        <v>-0.00361937629957398</v>
      </c>
      <c r="W168" s="57" t="n">
        <v>100.156219639369</v>
      </c>
      <c r="X168" s="58" t="n">
        <v>-0.000613793510850225</v>
      </c>
      <c r="Y168" s="57" t="n">
        <v>99.9933693775605</v>
      </c>
      <c r="Z168" s="58" t="n">
        <v>-0.00247261104552099</v>
      </c>
      <c r="AA168" s="57" t="n">
        <v>98.6986448510341</v>
      </c>
      <c r="AB168" s="58" t="n">
        <v>0.000116446943347226</v>
      </c>
      <c r="AC168" s="57" t="n">
        <v>102.181291891184</v>
      </c>
      <c r="AD168" s="58" t="n">
        <v>0.00386823014220861</v>
      </c>
      <c r="AE168" s="57" t="n">
        <v>97.7550750884705</v>
      </c>
      <c r="AF168" s="58" t="n">
        <v>-0.0167894614848619</v>
      </c>
      <c r="AG168" s="57" t="n">
        <v>102.247048978306</v>
      </c>
      <c r="AH168" s="58" t="n">
        <v>0.00338213663687914</v>
      </c>
      <c r="AI168" s="57" t="n">
        <v>102.520862345398</v>
      </c>
      <c r="AJ168" s="58" t="n">
        <v>0.0046175848194967</v>
      </c>
      <c r="AK168" s="57" t="n">
        <v>103.834031303762</v>
      </c>
      <c r="AL168" s="58" t="n">
        <v>0.00543358461521293</v>
      </c>
      <c r="AM168" s="57" t="n">
        <v>98.4810737980371</v>
      </c>
      <c r="AN168" s="58" t="n">
        <v>0.00231379017381905</v>
      </c>
      <c r="AO168" s="57" t="n">
        <v>100.484461397261</v>
      </c>
      <c r="AP168" s="58" t="n">
        <v>0.0106596293703582</v>
      </c>
      <c r="AQ168" s="57" t="n">
        <v>101.257368037828</v>
      </c>
      <c r="AR168" s="58" t="n">
        <v>0.00170661993349919</v>
      </c>
      <c r="AS168" s="57" t="n">
        <v>97.4494990173394</v>
      </c>
      <c r="AT168" s="58" t="n">
        <v>0.00118290845461333</v>
      </c>
      <c r="AU168" s="57" t="n">
        <v>95.9695343131521</v>
      </c>
      <c r="AV168" s="58" t="n">
        <v>-0.0608949615965733</v>
      </c>
      <c r="AW168" s="57" t="n">
        <v>97.8667888029471</v>
      </c>
      <c r="AX168" s="58" t="n">
        <v>-0.0335387270010523</v>
      </c>
      <c r="AY168" s="57" t="n">
        <v>100.507317099838</v>
      </c>
      <c r="AZ168" s="58" t="n">
        <v>0.00366545843460964</v>
      </c>
      <c r="BA168" s="57"/>
      <c r="BB168" s="58"/>
    </row>
    <row r="169">
      <c r="A169" s="52" t="n">
        <v>2019</v>
      </c>
      <c r="B169" s="52" t="n">
        <v>2</v>
      </c>
      <c r="C169" s="57" t="n">
        <v>99.7852363401328</v>
      </c>
      <c r="D169" s="58" t="n">
        <v>-0.00232805426160032</v>
      </c>
      <c r="E169" s="57" t="n">
        <v>100.018936119658</v>
      </c>
      <c r="F169" s="58" t="n">
        <v>-0.00126493649973658</v>
      </c>
      <c r="G169" s="57" t="n">
        <v>105.995546793857</v>
      </c>
      <c r="H169" s="58" t="n">
        <v>0.00140419166642447</v>
      </c>
      <c r="I169" s="57" t="n">
        <v>91.5319510616325</v>
      </c>
      <c r="J169" s="58" t="n">
        <v>-0.0301485926806285</v>
      </c>
      <c r="K169" s="57" t="n">
        <v>94.6576979500941</v>
      </c>
      <c r="L169" s="58" t="n">
        <v>-0.00125275333593833</v>
      </c>
      <c r="M169" s="57" t="n">
        <v>83.6853995310908</v>
      </c>
      <c r="N169" s="58" t="n">
        <v>-0.00994738539904383</v>
      </c>
      <c r="O169" s="57" t="n">
        <v>94.3579042167088</v>
      </c>
      <c r="P169" s="58" t="n">
        <v>-0.00100810511835236</v>
      </c>
      <c r="Q169" s="57" t="n">
        <v>90.8910372367476</v>
      </c>
      <c r="R169" s="58" t="n">
        <v>-0.0169174312638881</v>
      </c>
      <c r="S169" s="57" t="n">
        <v>96.6803769792736</v>
      </c>
      <c r="T169" s="58" t="n">
        <v>0.00196038363618278</v>
      </c>
      <c r="U169" s="57" t="n">
        <v>105.024139792187</v>
      </c>
      <c r="V169" s="58" t="n">
        <v>-0.00895811898239007</v>
      </c>
      <c r="W169" s="57" t="n">
        <v>100.244568565379</v>
      </c>
      <c r="X169" s="58" t="n">
        <v>0.000882111229115745</v>
      </c>
      <c r="Y169" s="57" t="n">
        <v>99.786950034913</v>
      </c>
      <c r="Z169" s="58" t="n">
        <v>-0.00206433030442277</v>
      </c>
      <c r="AA169" s="57" t="n">
        <v>99.2981868210137</v>
      </c>
      <c r="AB169" s="58" t="n">
        <v>0.00607447012959983</v>
      </c>
      <c r="AC169" s="57" t="n">
        <v>101.895720139314</v>
      </c>
      <c r="AD169" s="58" t="n">
        <v>-0.00279475573840082</v>
      </c>
      <c r="AE169" s="57" t="n">
        <v>96.0376046730681</v>
      </c>
      <c r="AF169" s="58" t="n">
        <v>-0.0175691176529504</v>
      </c>
      <c r="AG169" s="57" t="n">
        <v>102.590448749151</v>
      </c>
      <c r="AH169" s="58" t="n">
        <v>0.00335852989671648</v>
      </c>
      <c r="AI169" s="57" t="n">
        <v>102.790015361942</v>
      </c>
      <c r="AJ169" s="58" t="n">
        <v>0.00262534873767395</v>
      </c>
      <c r="AK169" s="57" t="n">
        <v>103.790636715394</v>
      </c>
      <c r="AL169" s="58" t="n">
        <v>-0.00041792260036011</v>
      </c>
      <c r="AM169" s="57" t="n">
        <v>98.5561808130469</v>
      </c>
      <c r="AN169" s="58" t="n">
        <v>0.000762654306184718</v>
      </c>
      <c r="AO169" s="57" t="n">
        <v>101.860209279401</v>
      </c>
      <c r="AP169" s="58" t="n">
        <v>0.0136911504824693</v>
      </c>
      <c r="AQ169" s="57" t="n">
        <v>101.711087338444</v>
      </c>
      <c r="AR169" s="58" t="n">
        <v>0.00448085220274486</v>
      </c>
      <c r="AS169" s="57" t="n">
        <v>103.316361194798</v>
      </c>
      <c r="AT169" s="58" t="n">
        <v>0.0602041286678647</v>
      </c>
      <c r="AU169" s="57" t="n">
        <v>92.2226135895327</v>
      </c>
      <c r="AV169" s="58" t="n">
        <v>-0.0390428144768635</v>
      </c>
      <c r="AW169" s="57" t="n">
        <v>95.8056393215</v>
      </c>
      <c r="AX169" s="58" t="n">
        <v>-0.0210607654206088</v>
      </c>
      <c r="AY169" s="57" t="n">
        <v>100.675187838528</v>
      </c>
      <c r="AZ169" s="58" t="n">
        <v>0.00167023400418986</v>
      </c>
      <c r="BA169" s="57"/>
      <c r="BB169" s="58"/>
    </row>
    <row r="170">
      <c r="A170" s="52" t="n">
        <v>2019</v>
      </c>
      <c r="B170" s="52" t="n">
        <v>3</v>
      </c>
      <c r="C170" s="57" t="n">
        <v>99.5006501636583</v>
      </c>
      <c r="D170" s="58" t="n">
        <v>-0.00285198679596643</v>
      </c>
      <c r="E170" s="57" t="n">
        <v>99.7942089315555</v>
      </c>
      <c r="F170" s="58" t="n">
        <v>-0.00224684641550155</v>
      </c>
      <c r="G170" s="57" t="n">
        <v>108.877597801248</v>
      </c>
      <c r="H170" s="58" t="n">
        <v>0.0271903027491833</v>
      </c>
      <c r="I170" s="57" t="n">
        <v>91.4326603175599</v>
      </c>
      <c r="J170" s="58" t="n">
        <v>-0.00108476595244655</v>
      </c>
      <c r="K170" s="57" t="n">
        <v>94.6151279663778</v>
      </c>
      <c r="L170" s="58" t="n">
        <v>-0.000449725533561152</v>
      </c>
      <c r="M170" s="57" t="n">
        <v>82.4278305774514</v>
      </c>
      <c r="N170" s="58" t="n">
        <v>-0.0150273400221054</v>
      </c>
      <c r="O170" s="57" t="n">
        <v>97.1744788426051</v>
      </c>
      <c r="P170" s="58" t="n">
        <v>0.029849906579396</v>
      </c>
      <c r="Q170" s="57" t="n">
        <v>82.8458687602955</v>
      </c>
      <c r="R170" s="58" t="n">
        <v>-0.0885144313569284</v>
      </c>
      <c r="S170" s="57" t="n">
        <v>97.1634503906104</v>
      </c>
      <c r="T170" s="58" t="n">
        <v>0.00499660247953315</v>
      </c>
      <c r="U170" s="57" t="n">
        <v>103.417395661252</v>
      </c>
      <c r="V170" s="58" t="n">
        <v>-0.0152988078180346</v>
      </c>
      <c r="W170" s="57" t="n">
        <v>100.052727891691</v>
      </c>
      <c r="X170" s="58" t="n">
        <v>-0.00191372636376363</v>
      </c>
      <c r="Y170" s="57" t="n">
        <v>99.692568591865</v>
      </c>
      <c r="Z170" s="58" t="n">
        <v>-0.000945829519942376</v>
      </c>
      <c r="AA170" s="57" t="n">
        <v>99.9231938022066</v>
      </c>
      <c r="AB170" s="58" t="n">
        <v>0.00629424364333575</v>
      </c>
      <c r="AC170" s="57" t="n">
        <v>100.555738151306</v>
      </c>
      <c r="AD170" s="58" t="n">
        <v>-0.0131505227714716</v>
      </c>
      <c r="AE170" s="57" t="n">
        <v>94.1218889223478</v>
      </c>
      <c r="AF170" s="58" t="n">
        <v>-0.0199475586385331</v>
      </c>
      <c r="AG170" s="57" t="n">
        <v>102.914214564345</v>
      </c>
      <c r="AH170" s="58" t="n">
        <v>0.00315590602382998</v>
      </c>
      <c r="AI170" s="57" t="n">
        <v>103.003216938382</v>
      </c>
      <c r="AJ170" s="58" t="n">
        <v>0.00207414675140716</v>
      </c>
      <c r="AK170" s="57" t="n">
        <v>105.194327073117</v>
      </c>
      <c r="AL170" s="58" t="n">
        <v>0.0135242484499976</v>
      </c>
      <c r="AM170" s="57" t="n">
        <v>98.4884472343062</v>
      </c>
      <c r="AN170" s="58" t="n">
        <v>-0.000687258558335957</v>
      </c>
      <c r="AO170" s="57" t="n">
        <v>103.351903148146</v>
      </c>
      <c r="AP170" s="58" t="n">
        <v>0.0146445199680831</v>
      </c>
      <c r="AQ170" s="57" t="n">
        <v>102.291497607724</v>
      </c>
      <c r="AR170" s="58" t="n">
        <v>0.00570646017526388</v>
      </c>
      <c r="AS170" s="57" t="n">
        <v>103.469457202163</v>
      </c>
      <c r="AT170" s="58" t="n">
        <v>0.00148181764818767</v>
      </c>
      <c r="AU170" s="57" t="n">
        <v>89.9204985684414</v>
      </c>
      <c r="AV170" s="58" t="n">
        <v>-0.024962587065008</v>
      </c>
      <c r="AW170" s="57" t="n">
        <v>94.4945153296127</v>
      </c>
      <c r="AX170" s="58" t="n">
        <v>-0.0136852486051214</v>
      </c>
      <c r="AY170" s="57" t="n">
        <v>100.644687088859</v>
      </c>
      <c r="AZ170" s="58" t="n">
        <v>-0.000302961934557477</v>
      </c>
      <c r="BA170" s="57"/>
      <c r="BB170" s="58"/>
    </row>
    <row r="171">
      <c r="A171" s="52" t="n">
        <v>2019</v>
      </c>
      <c r="B171" s="52" t="n">
        <v>4</v>
      </c>
      <c r="C171" s="57" t="n">
        <v>99.4787289075221</v>
      </c>
      <c r="D171" s="58" t="n">
        <v>-0.000220312692432056</v>
      </c>
      <c r="E171" s="57" t="n">
        <v>99.4941179411406</v>
      </c>
      <c r="F171" s="58" t="n">
        <v>-0.00300709824375445</v>
      </c>
      <c r="G171" s="57" t="n">
        <v>114.237609883002</v>
      </c>
      <c r="H171" s="58" t="n">
        <v>0.0492297055592497</v>
      </c>
      <c r="I171" s="57" t="n">
        <v>90.5255507654217</v>
      </c>
      <c r="J171" s="58" t="n">
        <v>-0.0099210670343356</v>
      </c>
      <c r="K171" s="57" t="n">
        <v>94.4378579361655</v>
      </c>
      <c r="L171" s="58" t="n">
        <v>-0.00187359076738058</v>
      </c>
      <c r="M171" s="57" t="n">
        <v>81.4214158717193</v>
      </c>
      <c r="N171" s="58" t="n">
        <v>-0.0122096468957337</v>
      </c>
      <c r="O171" s="57" t="n">
        <v>101.230436788259</v>
      </c>
      <c r="P171" s="58" t="n">
        <v>0.0417389215148101</v>
      </c>
      <c r="Q171" s="57" t="n">
        <v>77.7491503459428</v>
      </c>
      <c r="R171" s="58" t="n">
        <v>-0.0615204896830695</v>
      </c>
      <c r="S171" s="57" t="n">
        <v>97.7703391741895</v>
      </c>
      <c r="T171" s="58" t="n">
        <v>0.0062460604387693</v>
      </c>
      <c r="U171" s="57" t="n">
        <v>101.184663950236</v>
      </c>
      <c r="V171" s="58" t="n">
        <v>-0.0215895178634055</v>
      </c>
      <c r="W171" s="57" t="n">
        <v>99.7202817709798</v>
      </c>
      <c r="X171" s="58" t="n">
        <v>-0.00332270921259714</v>
      </c>
      <c r="Y171" s="57" t="n">
        <v>100.290364131425</v>
      </c>
      <c r="Z171" s="58" t="n">
        <v>0.00599639018237985</v>
      </c>
      <c r="AA171" s="57" t="n">
        <v>100.14850768654</v>
      </c>
      <c r="AB171" s="58" t="n">
        <v>0.00225487072379926</v>
      </c>
      <c r="AC171" s="57" t="n">
        <v>98.5561919011132</v>
      </c>
      <c r="AD171" s="58" t="n">
        <v>-0.0198849542249303</v>
      </c>
      <c r="AE171" s="57" t="n">
        <v>91.8368053422307</v>
      </c>
      <c r="AF171" s="58" t="n">
        <v>-0.0242779188377991</v>
      </c>
      <c r="AG171" s="57" t="n">
        <v>103.371052381079</v>
      </c>
      <c r="AH171" s="58" t="n">
        <v>0.00443901572458127</v>
      </c>
      <c r="AI171" s="57" t="n">
        <v>102.90161651652</v>
      </c>
      <c r="AJ171" s="58" t="n">
        <v>-0.00098638105567872</v>
      </c>
      <c r="AK171" s="57" t="n">
        <v>105.838314856081</v>
      </c>
      <c r="AL171" s="58" t="n">
        <v>0.00612188699602623</v>
      </c>
      <c r="AM171" s="57" t="n">
        <v>98.5989878450178</v>
      </c>
      <c r="AN171" s="58" t="n">
        <v>0.00112237134217952</v>
      </c>
      <c r="AO171" s="57" t="n">
        <v>105.379987328084</v>
      </c>
      <c r="AP171" s="58" t="n">
        <v>0.0196230946713296</v>
      </c>
      <c r="AQ171" s="57" t="n">
        <v>102.95959139614</v>
      </c>
      <c r="AR171" s="58" t="n">
        <v>0.0065312738990122</v>
      </c>
      <c r="AS171" s="57" t="n">
        <v>103.584455746172</v>
      </c>
      <c r="AT171" s="58" t="n">
        <v>0.00111142502453099</v>
      </c>
      <c r="AU171" s="57" t="n">
        <v>99.1785473101623</v>
      </c>
      <c r="AV171" s="58" t="n">
        <v>0.102958156250371</v>
      </c>
      <c r="AW171" s="57" t="n">
        <v>99.6464915056719</v>
      </c>
      <c r="AX171" s="58" t="n">
        <v>0.054521430773927</v>
      </c>
      <c r="AY171" s="57" t="n">
        <v>100.420093463939</v>
      </c>
      <c r="AZ171" s="58" t="n">
        <v>-0.00223154973616624</v>
      </c>
      <c r="BA171" s="57"/>
      <c r="BB171" s="58"/>
    </row>
    <row r="172">
      <c r="A172" s="52" t="n">
        <v>2020</v>
      </c>
      <c r="B172" s="52" t="n">
        <v>1</v>
      </c>
      <c r="C172" s="57" t="n">
        <v>99.085762528732</v>
      </c>
      <c r="D172" s="58" t="n">
        <v>-0.00395025532699955</v>
      </c>
      <c r="E172" s="57" t="n">
        <v>99.2111839786641</v>
      </c>
      <c r="F172" s="58" t="n">
        <v>-0.00284372552198398</v>
      </c>
      <c r="G172" s="57" t="n">
        <v>114.786157620725</v>
      </c>
      <c r="H172" s="58" t="n">
        <v>0.00480181385347289</v>
      </c>
      <c r="I172" s="57" t="n">
        <v>89.7303446348962</v>
      </c>
      <c r="J172" s="58" t="n">
        <v>-0.00878432800244622</v>
      </c>
      <c r="K172" s="57" t="n">
        <v>94.9125461106857</v>
      </c>
      <c r="L172" s="58" t="n">
        <v>0.00502646062600376</v>
      </c>
      <c r="M172" s="57" t="n">
        <v>80.8268988719299</v>
      </c>
      <c r="N172" s="58" t="n">
        <v>-0.00730172760353476</v>
      </c>
      <c r="O172" s="57" t="n">
        <v>105.999674807808</v>
      </c>
      <c r="P172" s="58" t="n">
        <v>0.0471126883461361</v>
      </c>
      <c r="Q172" s="57" t="n">
        <v>79.4639080573867</v>
      </c>
      <c r="R172" s="58" t="n">
        <v>0.0220550025796311</v>
      </c>
      <c r="S172" s="57" t="n">
        <v>98.9265725452161</v>
      </c>
      <c r="T172" s="58" t="n">
        <v>0.0118260137051032</v>
      </c>
      <c r="U172" s="57" t="n">
        <v>98.3885570484958</v>
      </c>
      <c r="V172" s="58" t="n">
        <v>-0.0276337025057031</v>
      </c>
      <c r="W172" s="57" t="n">
        <v>99.5696921256994</v>
      </c>
      <c r="X172" s="58" t="n">
        <v>-0.00151012053522037</v>
      </c>
      <c r="Y172" s="57" t="n">
        <v>101.324301564844</v>
      </c>
      <c r="Z172" s="58" t="n">
        <v>0.0103094394199568</v>
      </c>
      <c r="AA172" s="57" t="n">
        <v>101.398100563869</v>
      </c>
      <c r="AB172" s="58" t="n">
        <v>0.0124773988768805</v>
      </c>
      <c r="AC172" s="57" t="n">
        <v>96.1768471952332</v>
      </c>
      <c r="AD172" s="58" t="n">
        <v>-0.0241420113742559</v>
      </c>
      <c r="AE172" s="57" t="n">
        <v>88.971585449328</v>
      </c>
      <c r="AF172" s="58" t="n">
        <v>-0.0311990370551923</v>
      </c>
      <c r="AG172" s="57" t="n">
        <v>103.57164289332</v>
      </c>
      <c r="AH172" s="58" t="n">
        <v>0.00194049018192355</v>
      </c>
      <c r="AI172" s="57" t="n">
        <v>102.74190026309</v>
      </c>
      <c r="AJ172" s="58" t="n">
        <v>-0.00155212579584774</v>
      </c>
      <c r="AK172" s="57" t="n">
        <v>106.624130741417</v>
      </c>
      <c r="AL172" s="58" t="n">
        <v>0.00742468251128225</v>
      </c>
      <c r="AM172" s="57" t="n">
        <v>98.8446911742261</v>
      </c>
      <c r="AN172" s="58" t="n">
        <v>0.00249194575500655</v>
      </c>
      <c r="AO172" s="57" t="n">
        <v>108.460528411149</v>
      </c>
      <c r="AP172" s="58" t="n">
        <v>0.0292326955162163</v>
      </c>
      <c r="AQ172" s="57" t="n">
        <v>103.844384935887</v>
      </c>
      <c r="AR172" s="58" t="n">
        <v>0.00859359995265474</v>
      </c>
      <c r="AS172" s="57" t="n">
        <v>103.788610570444</v>
      </c>
      <c r="AT172" s="58" t="n">
        <v>0.00197090212813289</v>
      </c>
      <c r="AU172" s="57" t="n">
        <v>95.1276784433701</v>
      </c>
      <c r="AV172" s="58" t="n">
        <v>-0.0408442044843004</v>
      </c>
      <c r="AW172" s="57" t="n">
        <v>97.1587584866653</v>
      </c>
      <c r="AX172" s="58" t="n">
        <v>-0.0249655856560194</v>
      </c>
      <c r="AY172" s="57" t="n">
        <v>100.0089078019</v>
      </c>
      <c r="AZ172" s="58" t="n">
        <v>-0.00409465524134967</v>
      </c>
      <c r="BA172" s="57"/>
      <c r="BB172" s="58"/>
    </row>
    <row r="173">
      <c r="A173" s="52" t="n">
        <v>2020</v>
      </c>
      <c r="B173" s="52" t="n">
        <v>2</v>
      </c>
      <c r="C173" s="57" t="n">
        <v>98.8923734166502</v>
      </c>
      <c r="D173" s="58" t="n">
        <v>-0.00195173460996156</v>
      </c>
      <c r="E173" s="57" t="n">
        <v>99.0221323491504</v>
      </c>
      <c r="F173" s="58" t="n">
        <v>-0.00190554755958094</v>
      </c>
      <c r="G173" s="57" t="n">
        <v>114.088166584616</v>
      </c>
      <c r="H173" s="58" t="n">
        <v>-0.00608079450150678</v>
      </c>
      <c r="I173" s="57" t="n">
        <v>92.0187146837959</v>
      </c>
      <c r="J173" s="58" t="n">
        <v>0.0255027444529594</v>
      </c>
      <c r="K173" s="57" t="n">
        <v>95.5488038129872</v>
      </c>
      <c r="L173" s="58" t="n">
        <v>0.00670362063156027</v>
      </c>
      <c r="M173" s="57" t="n">
        <v>80.3328438158569</v>
      </c>
      <c r="N173" s="58" t="n">
        <v>-0.00611250787755513</v>
      </c>
      <c r="O173" s="57" t="n">
        <v>110.968814821158</v>
      </c>
      <c r="P173" s="58" t="n">
        <v>0.0468788231884689</v>
      </c>
      <c r="Q173" s="57" t="n">
        <v>77.0494173721465</v>
      </c>
      <c r="R173" s="58" t="n">
        <v>-0.0303847462862827</v>
      </c>
      <c r="S173" s="57" t="n">
        <v>99.8751378261337</v>
      </c>
      <c r="T173" s="58" t="n">
        <v>0.00958857925138479</v>
      </c>
      <c r="U173" s="57" t="n">
        <v>97.6906482306235</v>
      </c>
      <c r="V173" s="58" t="n">
        <v>-0.00709339417924681</v>
      </c>
      <c r="W173" s="57" t="n">
        <v>99.2369493613698</v>
      </c>
      <c r="X173" s="58" t="n">
        <v>-0.00334180770499526</v>
      </c>
      <c r="Y173" s="57" t="n">
        <v>101.319001981739</v>
      </c>
      <c r="Z173" s="58" t="n">
        <v>-0.0000523031792298845</v>
      </c>
      <c r="AA173" s="57" t="n">
        <v>101.906137447169</v>
      </c>
      <c r="AB173" s="58" t="n">
        <v>0.00501031952743514</v>
      </c>
      <c r="AC173" s="57" t="n">
        <v>93.3465907334285</v>
      </c>
      <c r="AD173" s="58" t="n">
        <v>-0.029427627795487</v>
      </c>
      <c r="AE173" s="57" t="n">
        <v>86.812482643218</v>
      </c>
      <c r="AF173" s="58" t="n">
        <v>-0.0242673297908084</v>
      </c>
      <c r="AG173" s="57" t="n">
        <v>103.642361941108</v>
      </c>
      <c r="AH173" s="58" t="n">
        <v>0.000682803186401459</v>
      </c>
      <c r="AI173" s="57" t="n">
        <v>103.015726157206</v>
      </c>
      <c r="AJ173" s="58" t="n">
        <v>0.00266518230065005</v>
      </c>
      <c r="AK173" s="57" t="n">
        <v>108.733312332151</v>
      </c>
      <c r="AL173" s="58" t="n">
        <v>0.0197814657532762</v>
      </c>
      <c r="AM173" s="57" t="n">
        <v>98.9383492752934</v>
      </c>
      <c r="AN173" s="58" t="n">
        <v>0.000947527883942811</v>
      </c>
      <c r="AO173" s="57" t="n">
        <v>109.519459051553</v>
      </c>
      <c r="AP173" s="58" t="n">
        <v>0.00976328122236314</v>
      </c>
      <c r="AQ173" s="57" t="n">
        <v>104.280045185686</v>
      </c>
      <c r="AR173" s="58" t="n">
        <v>0.00419531831276121</v>
      </c>
      <c r="AS173" s="57" t="n">
        <v>104.057506229975</v>
      </c>
      <c r="AT173" s="58" t="n">
        <v>0.00259080122619659</v>
      </c>
      <c r="AU173" s="57" t="n">
        <v>94.8577849848043</v>
      </c>
      <c r="AV173" s="58" t="n">
        <v>-0.00283717066349387</v>
      </c>
      <c r="AW173" s="57" t="n">
        <v>96.83725936606</v>
      </c>
      <c r="AX173" s="58" t="n">
        <v>-0.00330900811839252</v>
      </c>
      <c r="AY173" s="57" t="n">
        <v>99.7263007232008</v>
      </c>
      <c r="AZ173" s="58" t="n">
        <v>-0.00282581906862955</v>
      </c>
      <c r="BA173" s="57"/>
      <c r="BB173" s="58"/>
    </row>
    <row r="174">
      <c r="A174" s="52" t="n">
        <v>2020</v>
      </c>
      <c r="B174" s="52" t="n">
        <v>3</v>
      </c>
      <c r="C174" s="57" t="n">
        <v>98.7960280145136</v>
      </c>
      <c r="D174" s="58" t="n">
        <v>-0.000974245018174003</v>
      </c>
      <c r="E174" s="57" t="n">
        <v>98.878038138454</v>
      </c>
      <c r="F174" s="58" t="n">
        <v>-0.00145517176087806</v>
      </c>
      <c r="G174" s="57" t="n">
        <v>117.490948565362</v>
      </c>
      <c r="H174" s="58" t="n">
        <v>0.0298258976597923</v>
      </c>
      <c r="I174" s="57" t="n">
        <v>90.9332919502152</v>
      </c>
      <c r="J174" s="58" t="n">
        <v>-0.0117956737095332</v>
      </c>
      <c r="K174" s="57" t="n">
        <v>94.4809418150039</v>
      </c>
      <c r="L174" s="58" t="n">
        <v>-0.0111760896564802</v>
      </c>
      <c r="M174" s="57" t="n">
        <v>78.5848323245271</v>
      </c>
      <c r="N174" s="58" t="n">
        <v>-0.021759611739087</v>
      </c>
      <c r="O174" s="57" t="n">
        <v>112.234755364377</v>
      </c>
      <c r="P174" s="58" t="n">
        <v>0.0114080748294831</v>
      </c>
      <c r="Q174" s="57" t="n">
        <v>75.1196351088647</v>
      </c>
      <c r="R174" s="58" t="n">
        <v>-0.0250460331706474</v>
      </c>
      <c r="S174" s="57" t="n">
        <v>99.9050515144168</v>
      </c>
      <c r="T174" s="58" t="n">
        <v>0.000299510858599916</v>
      </c>
      <c r="U174" s="57" t="n">
        <v>99.024810716065</v>
      </c>
      <c r="V174" s="58" t="n">
        <v>0.0136570133334752</v>
      </c>
      <c r="W174" s="57" t="n">
        <v>98.979132173501</v>
      </c>
      <c r="X174" s="58" t="n">
        <v>-0.0025979959030169</v>
      </c>
      <c r="Y174" s="57" t="n">
        <v>101.241198593679</v>
      </c>
      <c r="Z174" s="58" t="n">
        <v>-0.000767905195847352</v>
      </c>
      <c r="AA174" s="57" t="n">
        <v>102.649843858807</v>
      </c>
      <c r="AB174" s="58" t="n">
        <v>0.00729795506206266</v>
      </c>
      <c r="AC174" s="57" t="n">
        <v>90.6218702928986</v>
      </c>
      <c r="AD174" s="58" t="n">
        <v>-0.0291892871407686</v>
      </c>
      <c r="AE174" s="57" t="n">
        <v>85.1615746100088</v>
      </c>
      <c r="AF174" s="58" t="n">
        <v>-0.019016942989571</v>
      </c>
      <c r="AG174" s="57" t="n">
        <v>103.505711212977</v>
      </c>
      <c r="AH174" s="58" t="n">
        <v>-0.00131848334572537</v>
      </c>
      <c r="AI174" s="57" t="n">
        <v>103.252029045608</v>
      </c>
      <c r="AJ174" s="58" t="n">
        <v>0.00229385257199999</v>
      </c>
      <c r="AK174" s="57" t="n">
        <v>109.17409728056</v>
      </c>
      <c r="AL174" s="58" t="n">
        <v>0.00405381698537943</v>
      </c>
      <c r="AM174" s="57" t="n">
        <v>98.8423295962581</v>
      </c>
      <c r="AN174" s="58" t="n">
        <v>-0.000970500111823869</v>
      </c>
      <c r="AO174" s="57" t="n">
        <v>108.341016938127</v>
      </c>
      <c r="AP174" s="58" t="n">
        <v>-0.0107601162718586</v>
      </c>
      <c r="AQ174" s="57" t="n">
        <v>104.416683571715</v>
      </c>
      <c r="AR174" s="58" t="n">
        <v>0.00131030232856122</v>
      </c>
      <c r="AS174" s="57" t="n">
        <v>104.271447706082</v>
      </c>
      <c r="AT174" s="58" t="n">
        <v>0.00205599272803836</v>
      </c>
      <c r="AU174" s="57" t="n">
        <v>96.3715703989119</v>
      </c>
      <c r="AV174" s="58" t="n">
        <v>0.0159584731432434</v>
      </c>
      <c r="AW174" s="57" t="n">
        <v>97.6220531783279</v>
      </c>
      <c r="AX174" s="58" t="n">
        <v>0.00810425467847353</v>
      </c>
      <c r="AY174" s="57" t="n">
        <v>99.5663203413153</v>
      </c>
      <c r="AZ174" s="58" t="n">
        <v>-0.00160419448756544</v>
      </c>
      <c r="BA174" s="57"/>
      <c r="BB174" s="58"/>
    </row>
    <row r="175">
      <c r="A175" s="52" t="n">
        <v>2020</v>
      </c>
      <c r="B175" s="52" t="n">
        <v>4</v>
      </c>
      <c r="C175" s="57" t="n">
        <v>98.9248894866201</v>
      </c>
      <c r="D175" s="58" t="n">
        <v>0.00130431834858324</v>
      </c>
      <c r="E175" s="57" t="n">
        <v>98.9701164986342</v>
      </c>
      <c r="F175" s="58" t="n">
        <v>0.000931231665936672</v>
      </c>
      <c r="G175" s="57" t="n">
        <v>119.519233214883</v>
      </c>
      <c r="H175" s="58" t="n">
        <v>0.0172633268714479</v>
      </c>
      <c r="I175" s="57" t="n">
        <v>92.4734106330973</v>
      </c>
      <c r="J175" s="58" t="n">
        <v>0.0169367967424436</v>
      </c>
      <c r="K175" s="57" t="n">
        <v>93.5164399343599</v>
      </c>
      <c r="L175" s="58" t="n">
        <v>-0.0102084278809639</v>
      </c>
      <c r="M175" s="57" t="n">
        <v>76.5145273685367</v>
      </c>
      <c r="N175" s="58" t="n">
        <v>-0.0263448415521301</v>
      </c>
      <c r="O175" s="57" t="n">
        <v>109.482512425185</v>
      </c>
      <c r="P175" s="58" t="n">
        <v>-0.0245221984068709</v>
      </c>
      <c r="Q175" s="57" t="n">
        <v>80.6089656373261</v>
      </c>
      <c r="R175" s="58" t="n">
        <v>0.0730745100199994</v>
      </c>
      <c r="S175" s="57" t="n">
        <v>99.933029548078</v>
      </c>
      <c r="T175" s="58" t="n">
        <v>0.00028004623627198</v>
      </c>
      <c r="U175" s="57" t="n">
        <v>102.449956156767</v>
      </c>
      <c r="V175" s="58" t="n">
        <v>0.0345887602908257</v>
      </c>
      <c r="W175" s="57" t="n">
        <v>98.6895010253631</v>
      </c>
      <c r="X175" s="58" t="n">
        <v>-0.00292618395188871</v>
      </c>
      <c r="Y175" s="57" t="n">
        <v>101.262441520599</v>
      </c>
      <c r="Z175" s="58" t="n">
        <v>0.000209824925182289</v>
      </c>
      <c r="AA175" s="57" t="n">
        <v>102.970515926046</v>
      </c>
      <c r="AB175" s="58" t="n">
        <v>0.0031239411107209</v>
      </c>
      <c r="AC175" s="57" t="n">
        <v>88.5469881656366</v>
      </c>
      <c r="AD175" s="58" t="n">
        <v>-0.0228960417673553</v>
      </c>
      <c r="AE175" s="57" t="n">
        <v>83.8760486528204</v>
      </c>
      <c r="AF175" s="58" t="n">
        <v>-0.0150951407730004</v>
      </c>
      <c r="AG175" s="57" t="n">
        <v>103.490056581575</v>
      </c>
      <c r="AH175" s="58" t="n">
        <v>-0.000151244131544437</v>
      </c>
      <c r="AI175" s="57" t="n">
        <v>103.615493502866</v>
      </c>
      <c r="AJ175" s="58" t="n">
        <v>0.00352016769662522</v>
      </c>
      <c r="AK175" s="57" t="n">
        <v>108.951740275736</v>
      </c>
      <c r="AL175" s="58" t="n">
        <v>-0.00203671942669859</v>
      </c>
      <c r="AM175" s="57" t="n">
        <v>98.6153918036924</v>
      </c>
      <c r="AN175" s="58" t="n">
        <v>-0.0022959575466569</v>
      </c>
      <c r="AO175" s="57" t="n">
        <v>106.993138160809</v>
      </c>
      <c r="AP175" s="58" t="n">
        <v>-0.012441075553945</v>
      </c>
      <c r="AQ175" s="57" t="n">
        <v>103.626874045278</v>
      </c>
      <c r="AR175" s="58" t="n">
        <v>-0.00756401658643424</v>
      </c>
      <c r="AS175" s="57" t="n">
        <v>104.614403802783</v>
      </c>
      <c r="AT175" s="58" t="n">
        <v>0.00328907005940615</v>
      </c>
      <c r="AU175" s="57" t="n">
        <v>97.7833141705408</v>
      </c>
      <c r="AV175" s="58" t="n">
        <v>0.0146489651023145</v>
      </c>
      <c r="AW175" s="57" t="n">
        <v>98.369600293387</v>
      </c>
      <c r="AX175" s="58" t="n">
        <v>0.00765756394913697</v>
      </c>
      <c r="AY175" s="57" t="n">
        <v>99.5251700927011</v>
      </c>
      <c r="AZ175" s="58" t="n">
        <v>-0.000413294861888458</v>
      </c>
      <c r="BA175" s="57"/>
      <c r="BB175" s="58"/>
    </row>
    <row r="176">
      <c r="A176" s="52" t="n">
        <v>2021</v>
      </c>
      <c r="B176" s="52" t="n">
        <v>1</v>
      </c>
      <c r="C176" s="57" t="n">
        <v>99.005997163921</v>
      </c>
      <c r="D176" s="58" t="n">
        <v>0.000819891512862103</v>
      </c>
      <c r="E176" s="57" t="n">
        <v>99.0704299405439</v>
      </c>
      <c r="F176" s="58" t="n">
        <v>0.00101357304061644</v>
      </c>
      <c r="G176" s="57" t="n">
        <v>114.970544078317</v>
      </c>
      <c r="H176" s="58" t="n">
        <v>-0.0380582188674794</v>
      </c>
      <c r="I176" s="57" t="n">
        <v>95.6251357462343</v>
      </c>
      <c r="J176" s="58" t="n">
        <v>0.034082501029858</v>
      </c>
      <c r="K176" s="57" t="n">
        <v>91.3765597725157</v>
      </c>
      <c r="L176" s="58" t="n">
        <v>-0.022882395473418</v>
      </c>
      <c r="M176" s="57" t="n">
        <v>74.6997791194986</v>
      </c>
      <c r="N176" s="58" t="n">
        <v>-0.0237176953377408</v>
      </c>
      <c r="O176" s="57" t="n">
        <v>103.664091071113</v>
      </c>
      <c r="P176" s="58" t="n">
        <v>-0.0531447554973542</v>
      </c>
      <c r="Q176" s="57" t="n">
        <v>89.2779672116881</v>
      </c>
      <c r="R176" s="58" t="n">
        <v>0.107543888025625</v>
      </c>
      <c r="S176" s="57" t="n">
        <v>100.04776681301</v>
      </c>
      <c r="T176" s="58" t="n">
        <v>0.00114814156491949</v>
      </c>
      <c r="U176" s="57" t="n">
        <v>107.896415601776</v>
      </c>
      <c r="V176" s="58" t="n">
        <v>0.0531621452006776</v>
      </c>
      <c r="W176" s="57" t="n">
        <v>98.2897123869905</v>
      </c>
      <c r="X176" s="58" t="n">
        <v>-0.00405097436119173</v>
      </c>
      <c r="Y176" s="57" t="n">
        <v>100.502589717459</v>
      </c>
      <c r="Z176" s="58" t="n">
        <v>-0.00750378710734434</v>
      </c>
      <c r="AA176" s="57" t="n">
        <v>101.847582527581</v>
      </c>
      <c r="AB176" s="58" t="n">
        <v>-0.0109053877060469</v>
      </c>
      <c r="AC176" s="57" t="n">
        <v>86.9285233637669</v>
      </c>
      <c r="AD176" s="58" t="n">
        <v>-0.0182780333402435</v>
      </c>
      <c r="AE176" s="57" t="n">
        <v>82.8526150551644</v>
      </c>
      <c r="AF176" s="58" t="n">
        <v>-0.0122017383280912</v>
      </c>
      <c r="AG176" s="57" t="n">
        <v>103.665528553732</v>
      </c>
      <c r="AH176" s="58" t="n">
        <v>0.00169554426727037</v>
      </c>
      <c r="AI176" s="57" t="n">
        <v>104.334678868754</v>
      </c>
      <c r="AJ176" s="58" t="n">
        <v>0.00694090566550387</v>
      </c>
      <c r="AK176" s="57" t="n">
        <v>108.360558124973</v>
      </c>
      <c r="AL176" s="58" t="n">
        <v>-0.00542609185742571</v>
      </c>
      <c r="AM176" s="57" t="n">
        <v>98.321708931962</v>
      </c>
      <c r="AN176" s="58" t="n">
        <v>-0.00297806322480554</v>
      </c>
      <c r="AO176" s="57" t="n">
        <v>104.553248539326</v>
      </c>
      <c r="AP176" s="58" t="n">
        <v>-0.0228041691591111</v>
      </c>
      <c r="AQ176" s="57" t="n">
        <v>103.43531643087</v>
      </c>
      <c r="AR176" s="58" t="n">
        <v>-0.0018485322091687</v>
      </c>
      <c r="AS176" s="57" t="n">
        <v>104.825463239143</v>
      </c>
      <c r="AT176" s="58" t="n">
        <v>0.00201749882126823</v>
      </c>
      <c r="AU176" s="57" t="n">
        <v>97.2014893624511</v>
      </c>
      <c r="AV176" s="58" t="n">
        <v>-0.00595014408158556</v>
      </c>
      <c r="AW176" s="57" t="n">
        <v>98.0790117588434</v>
      </c>
      <c r="AX176" s="58" t="n">
        <v>-0.00295404813760547</v>
      </c>
      <c r="AY176" s="57" t="n">
        <v>99.6010340791301</v>
      </c>
      <c r="AZ176" s="58" t="n">
        <v>0.000762259299414314</v>
      </c>
      <c r="BA176" s="57"/>
      <c r="BB176" s="58"/>
    </row>
    <row r="177">
      <c r="A177" s="52" t="n">
        <v>2021</v>
      </c>
      <c r="B177" s="52" t="n">
        <v>2</v>
      </c>
      <c r="C177" s="57" t="n">
        <v>99.7889201233526</v>
      </c>
      <c r="D177" s="58" t="n">
        <v>0.00790783368542125</v>
      </c>
      <c r="E177" s="57" t="n">
        <v>99.6386448363453</v>
      </c>
      <c r="F177" s="58" t="n">
        <v>0.00573546411519943</v>
      </c>
      <c r="G177" s="57" t="n">
        <v>117.319940524619</v>
      </c>
      <c r="H177" s="58" t="n">
        <v>0.0204347684455712</v>
      </c>
      <c r="I177" s="57" t="n">
        <v>92.5361976355139</v>
      </c>
      <c r="J177" s="58" t="n">
        <v>-0.0323025749099872</v>
      </c>
      <c r="K177" s="57" t="n">
        <v>91.1749166400567</v>
      </c>
      <c r="L177" s="58" t="n">
        <v>-0.00220672711865044</v>
      </c>
      <c r="M177" s="57" t="n">
        <v>74.2743236742796</v>
      </c>
      <c r="N177" s="58" t="n">
        <v>-0.0056955381961491</v>
      </c>
      <c r="O177" s="57" t="n">
        <v>98.5885710805022</v>
      </c>
      <c r="P177" s="58" t="n">
        <v>-0.0489612163495319</v>
      </c>
      <c r="Q177" s="57" t="n">
        <v>92.1898308928117</v>
      </c>
      <c r="R177" s="58" t="n">
        <v>0.0326157032027752</v>
      </c>
      <c r="S177" s="57" t="n">
        <v>100.093798084227</v>
      </c>
      <c r="T177" s="58" t="n">
        <v>0.000460092940435031</v>
      </c>
      <c r="U177" s="57" t="n">
        <v>112.851437962521</v>
      </c>
      <c r="V177" s="58" t="n">
        <v>0.0459238829492965</v>
      </c>
      <c r="W177" s="57" t="n">
        <v>97.7878932948904</v>
      </c>
      <c r="X177" s="58" t="n">
        <v>-0.00510550982308644</v>
      </c>
      <c r="Y177" s="57" t="n">
        <v>99.6485349661433</v>
      </c>
      <c r="Z177" s="58" t="n">
        <v>-0.00849783825189343</v>
      </c>
      <c r="AA177" s="57" t="n">
        <v>103.417511294307</v>
      </c>
      <c r="AB177" s="58" t="n">
        <v>0.0154144922026045</v>
      </c>
      <c r="AC177" s="57" t="n">
        <v>86.0068468250621</v>
      </c>
      <c r="AD177" s="58" t="n">
        <v>-0.0106026940645004</v>
      </c>
      <c r="AE177" s="57" t="n">
        <v>82.4518793850692</v>
      </c>
      <c r="AF177" s="58" t="n">
        <v>-0.00483672929126466</v>
      </c>
      <c r="AG177" s="57" t="n">
        <v>104.025735881465</v>
      </c>
      <c r="AH177" s="58" t="n">
        <v>0.00347470690362606</v>
      </c>
      <c r="AI177" s="57" t="n">
        <v>105.056357051049</v>
      </c>
      <c r="AJ177" s="58" t="n">
        <v>0.00691695407625148</v>
      </c>
      <c r="AK177" s="57" t="n">
        <v>108.276845019317</v>
      </c>
      <c r="AL177" s="58" t="n">
        <v>-0.000772542215588867</v>
      </c>
      <c r="AM177" s="57" t="n">
        <v>98.1571958904117</v>
      </c>
      <c r="AN177" s="58" t="n">
        <v>-0.00167321177934532</v>
      </c>
      <c r="AO177" s="57" t="n">
        <v>103.286143719862</v>
      </c>
      <c r="AP177" s="58" t="n">
        <v>-0.0121192295520804</v>
      </c>
      <c r="AQ177" s="57" t="n">
        <v>103.015318529837</v>
      </c>
      <c r="AR177" s="58" t="n">
        <v>-0.00406048838564477</v>
      </c>
      <c r="AS177" s="57" t="n">
        <v>105.149579079352</v>
      </c>
      <c r="AT177" s="58" t="n">
        <v>0.0030919571466117</v>
      </c>
      <c r="AU177" s="57" t="n">
        <v>105.425810676173</v>
      </c>
      <c r="AV177" s="58" t="n">
        <v>0.0846110627282151</v>
      </c>
      <c r="AW177" s="57" t="n">
        <v>102.638531514529</v>
      </c>
      <c r="AX177" s="58" t="n">
        <v>0.0464882310080439</v>
      </c>
      <c r="AY177" s="57" t="n">
        <v>99.6950305466689</v>
      </c>
      <c r="AZ177" s="58" t="n">
        <v>0.000943729835818585</v>
      </c>
      <c r="BA177" s="57"/>
      <c r="BB177" s="58"/>
    </row>
    <row r="178">
      <c r="A178" s="52" t="n">
        <v>2021</v>
      </c>
      <c r="B178" s="52" t="n">
        <v>3</v>
      </c>
      <c r="C178" s="57" t="n">
        <v>100.178912395686</v>
      </c>
      <c r="D178" s="58" t="n">
        <v>0.00390817208815353</v>
      </c>
      <c r="E178" s="57" t="n">
        <v>100.159515473285</v>
      </c>
      <c r="F178" s="58" t="n">
        <v>0.00522759655950522</v>
      </c>
      <c r="G178" s="57" t="n">
        <v>119.707449913283</v>
      </c>
      <c r="H178" s="58" t="n">
        <v>0.0203504142432027</v>
      </c>
      <c r="I178" s="57" t="n">
        <v>90.7655085712039</v>
      </c>
      <c r="J178" s="58" t="n">
        <v>-0.019135096422315</v>
      </c>
      <c r="K178" s="57" t="n">
        <v>90.524153780433</v>
      </c>
      <c r="L178" s="58" t="n">
        <v>-0.00713752075247642</v>
      </c>
      <c r="M178" s="57" t="n">
        <v>73.2809848145422</v>
      </c>
      <c r="N178" s="58" t="n">
        <v>-0.0133739199577703</v>
      </c>
      <c r="O178" s="57" t="n">
        <v>95.3366158210845</v>
      </c>
      <c r="P178" s="58" t="n">
        <v>-0.0329851140327647</v>
      </c>
      <c r="Q178" s="57" t="n">
        <v>94.9015191995915</v>
      </c>
      <c r="R178" s="58" t="n">
        <v>0.0294141802899361</v>
      </c>
      <c r="S178" s="57" t="n">
        <v>101.203122805134</v>
      </c>
      <c r="T178" s="58" t="n">
        <v>0.0110828517064923</v>
      </c>
      <c r="U178" s="57" t="n">
        <v>117.680335811614</v>
      </c>
      <c r="V178" s="58" t="n">
        <v>0.0427898654751422</v>
      </c>
      <c r="W178" s="57" t="n">
        <v>97.7582173425601</v>
      </c>
      <c r="X178" s="58" t="n">
        <v>-0.000303472662416593</v>
      </c>
      <c r="Y178" s="57" t="n">
        <v>99.6200649291347</v>
      </c>
      <c r="Z178" s="58" t="n">
        <v>-0.000285704521579389</v>
      </c>
      <c r="AA178" s="57" t="n">
        <v>103.253410351729</v>
      </c>
      <c r="AB178" s="58" t="n">
        <v>-0.00158678100568932</v>
      </c>
      <c r="AC178" s="57" t="n">
        <v>85.6655082080058</v>
      </c>
      <c r="AD178" s="58" t="n">
        <v>-0.00396873771864492</v>
      </c>
      <c r="AE178" s="57" t="n">
        <v>82.666983429602</v>
      </c>
      <c r="AF178" s="58" t="n">
        <v>0.00260884343858603</v>
      </c>
      <c r="AG178" s="57" t="n">
        <v>104.434561432767</v>
      </c>
      <c r="AH178" s="58" t="n">
        <v>0.00393004238651029</v>
      </c>
      <c r="AI178" s="57" t="n">
        <v>105.707272135892</v>
      </c>
      <c r="AJ178" s="58" t="n">
        <v>0.00619586575352238</v>
      </c>
      <c r="AK178" s="57" t="n">
        <v>107.732387487343</v>
      </c>
      <c r="AL178" s="58" t="n">
        <v>-0.00502838378673465</v>
      </c>
      <c r="AM178" s="57" t="n">
        <v>98.1049506302536</v>
      </c>
      <c r="AN178" s="58" t="n">
        <v>-0.000532261131588108</v>
      </c>
      <c r="AO178" s="57" t="n">
        <v>102.6488335381</v>
      </c>
      <c r="AP178" s="58" t="n">
        <v>-0.00617033571792824</v>
      </c>
      <c r="AQ178" s="57" t="n">
        <v>102.564018400785</v>
      </c>
      <c r="AR178" s="58" t="n">
        <v>-0.00438090310734973</v>
      </c>
      <c r="AS178" s="57" t="n">
        <v>105.376884689085</v>
      </c>
      <c r="AT178" s="58" t="n">
        <v>0.00216173580268286</v>
      </c>
      <c r="AU178" s="57" t="n">
        <v>101.28837373049</v>
      </c>
      <c r="AV178" s="58" t="n">
        <v>-0.0392450095393837</v>
      </c>
      <c r="AW178" s="57" t="n">
        <v>100.439706220014</v>
      </c>
      <c r="AX178" s="58" t="n">
        <v>-0.0214230003300833</v>
      </c>
      <c r="AY178" s="57" t="n">
        <v>99.8073063091609</v>
      </c>
      <c r="AZ178" s="58" t="n">
        <v>0.00112619216701515</v>
      </c>
      <c r="BA178" s="57"/>
      <c r="BB178" s="58"/>
    </row>
    <row r="179">
      <c r="A179" s="52" t="n">
        <v>2021</v>
      </c>
      <c r="B179" s="52" t="n">
        <v>4</v>
      </c>
      <c r="C179" s="57" t="n">
        <v>100.85450709196</v>
      </c>
      <c r="D179" s="58" t="n">
        <v>0.00674388132311021</v>
      </c>
      <c r="E179" s="57" t="n">
        <v>100.788109272487</v>
      </c>
      <c r="F179" s="58" t="n">
        <v>0.00627592691748902</v>
      </c>
      <c r="G179" s="57" t="n">
        <v>119.710217050971</v>
      </c>
      <c r="H179" s="58" t="n">
        <v>0.000023115835231069</v>
      </c>
      <c r="I179" s="57" t="n">
        <v>88.5722069957542</v>
      </c>
      <c r="J179" s="58" t="n">
        <v>-0.0241644828523062</v>
      </c>
      <c r="K179" s="57" t="n">
        <v>89.9771693034143</v>
      </c>
      <c r="L179" s="58" t="n">
        <v>-0.00604241469459554</v>
      </c>
      <c r="M179" s="57" t="n">
        <v>72.0028157778154</v>
      </c>
      <c r="N179" s="58" t="n">
        <v>-0.0174420286512463</v>
      </c>
      <c r="O179" s="57" t="n">
        <v>95.2616066323543</v>
      </c>
      <c r="P179" s="58" t="n">
        <v>-0.000786782581741252</v>
      </c>
      <c r="Q179" s="57" t="n">
        <v>91.893417555872</v>
      </c>
      <c r="R179" s="58" t="n">
        <v>-0.0316970862963011</v>
      </c>
      <c r="S179" s="57" t="n">
        <v>102.534601171285</v>
      </c>
      <c r="T179" s="58" t="n">
        <v>0.0131564948713541</v>
      </c>
      <c r="U179" s="57" t="n">
        <v>121.801612029419</v>
      </c>
      <c r="V179" s="58" t="n">
        <v>0.0350209420238441</v>
      </c>
      <c r="W179" s="57" t="n">
        <v>97.9460551507003</v>
      </c>
      <c r="X179" s="58" t="n">
        <v>0.00192145287881029</v>
      </c>
      <c r="Y179" s="57" t="n">
        <v>99.9235499776721</v>
      </c>
      <c r="Z179" s="58" t="n">
        <v>0.00304642492206031</v>
      </c>
      <c r="AA179" s="57" t="n">
        <v>103.321097704937</v>
      </c>
      <c r="AB179" s="58" t="n">
        <v>0.000655545932838786</v>
      </c>
      <c r="AC179" s="57" t="n">
        <v>85.6133109484348</v>
      </c>
      <c r="AD179" s="58" t="n">
        <v>-0.000609314771637393</v>
      </c>
      <c r="AE179" s="57" t="n">
        <v>83.5581718657931</v>
      </c>
      <c r="AF179" s="58" t="n">
        <v>0.010780463967818</v>
      </c>
      <c r="AG179" s="57" t="n">
        <v>104.748340405995</v>
      </c>
      <c r="AH179" s="58" t="n">
        <v>0.00300455106932906</v>
      </c>
      <c r="AI179" s="57" t="n">
        <v>106.064077327063</v>
      </c>
      <c r="AJ179" s="58" t="n">
        <v>0.00337540818111393</v>
      </c>
      <c r="AK179" s="57" t="n">
        <v>106.616483769619</v>
      </c>
      <c r="AL179" s="58" t="n">
        <v>-0.0103581081209667</v>
      </c>
      <c r="AM179" s="57" t="n">
        <v>98.1853576609507</v>
      </c>
      <c r="AN179" s="58" t="n">
        <v>0.00081960217278132</v>
      </c>
      <c r="AO179" s="57" t="n">
        <v>101.943522418425</v>
      </c>
      <c r="AP179" s="58" t="n">
        <v>-0.0068711070098304</v>
      </c>
      <c r="AQ179" s="57" t="n">
        <v>102.596023038656</v>
      </c>
      <c r="AR179" s="58" t="n">
        <v>0.000312045475306055</v>
      </c>
      <c r="AS179" s="57" t="n">
        <v>105.491776153729</v>
      </c>
      <c r="AT179" s="58" t="n">
        <v>0.00109029095881152</v>
      </c>
      <c r="AU179" s="57" t="n">
        <v>103.606979219258</v>
      </c>
      <c r="AV179" s="58" t="n">
        <v>0.0228911315620279</v>
      </c>
      <c r="AW179" s="57" t="n">
        <v>101.780774219174</v>
      </c>
      <c r="AX179" s="58" t="n">
        <v>0.0133519705466074</v>
      </c>
      <c r="AY179" s="57" t="n">
        <v>99.9380825832318</v>
      </c>
      <c r="AZ179" s="58" t="n">
        <v>0.00131028758221174</v>
      </c>
      <c r="BA179" s="57"/>
      <c r="BB179" s="58"/>
    </row>
    <row r="180">
      <c r="A180" s="52" t="n">
        <v>2022</v>
      </c>
      <c r="B180" s="52" t="n">
        <v>1</v>
      </c>
      <c r="C180" s="57" t="n">
        <v>102.162025746751</v>
      </c>
      <c r="D180" s="58" t="n">
        <v>0.0129644047895476</v>
      </c>
      <c r="E180" s="57" t="n">
        <v>101.987068869617</v>
      </c>
      <c r="F180" s="58" t="n">
        <v>0.011895843723873</v>
      </c>
      <c r="G180" s="57" t="n">
        <v>112.574538944364</v>
      </c>
      <c r="H180" s="58" t="n">
        <v>-0.0596079289002405</v>
      </c>
      <c r="I180" s="57" t="n">
        <v>86.2530248373428</v>
      </c>
      <c r="J180" s="58" t="n">
        <v>-0.0261840845686789</v>
      </c>
      <c r="K180" s="57" t="n">
        <v>90.4657513400154</v>
      </c>
      <c r="L180" s="58" t="n">
        <v>0.00543006676453217</v>
      </c>
      <c r="M180" s="57" t="n">
        <v>72.368587195916</v>
      </c>
      <c r="N180" s="58" t="n">
        <v>0.00507995991752974</v>
      </c>
      <c r="O180" s="57" t="n">
        <v>99.1215291782757</v>
      </c>
      <c r="P180" s="58" t="n">
        <v>0.0405191837758736</v>
      </c>
      <c r="Q180" s="57" t="n">
        <v>94.979911542029</v>
      </c>
      <c r="R180" s="58" t="n">
        <v>0.0335877592568632</v>
      </c>
      <c r="S180" s="57" t="n">
        <v>104.693991849257</v>
      </c>
      <c r="T180" s="58" t="n">
        <v>0.0210601168123168</v>
      </c>
      <c r="U180" s="57" t="n">
        <v>126.821010893899</v>
      </c>
      <c r="V180" s="58" t="n">
        <v>0.041209625889582</v>
      </c>
      <c r="W180" s="57" t="n">
        <v>98.8046731165717</v>
      </c>
      <c r="X180" s="58" t="n">
        <v>0.0087662332551357</v>
      </c>
      <c r="Y180" s="57" t="n">
        <v>99.6839148545947</v>
      </c>
      <c r="Z180" s="58" t="n">
        <v>-0.00239818464346964</v>
      </c>
      <c r="AA180" s="57" t="n">
        <v>103.452626539157</v>
      </c>
      <c r="AB180" s="58" t="n">
        <v>0.00127301042228112</v>
      </c>
      <c r="AC180" s="57" t="n">
        <v>86.7725035861693</v>
      </c>
      <c r="AD180" s="58" t="n">
        <v>0.0135398645945679</v>
      </c>
      <c r="AE180" s="57" t="n">
        <v>85.2593486420941</v>
      </c>
      <c r="AF180" s="58" t="n">
        <v>0.0203591909482335</v>
      </c>
      <c r="AG180" s="57" t="n">
        <v>105.244119037538</v>
      </c>
      <c r="AH180" s="58" t="n">
        <v>0.00473304521695694</v>
      </c>
      <c r="AI180" s="57" t="n">
        <v>106.331795389132</v>
      </c>
      <c r="AJ180" s="58" t="n">
        <v>0.00252411625892979</v>
      </c>
      <c r="AK180" s="57" t="n">
        <v>105.886016331097</v>
      </c>
      <c r="AL180" s="58" t="n">
        <v>-0.00685135555680561</v>
      </c>
      <c r="AM180" s="57" t="n">
        <v>98.4471501766798</v>
      </c>
      <c r="AN180" s="58" t="n">
        <v>0.00266630913168453</v>
      </c>
      <c r="AO180" s="57" t="n">
        <v>101.960110168039</v>
      </c>
      <c r="AP180" s="58" t="n">
        <v>0.000162715091845511</v>
      </c>
      <c r="AQ180" s="57" t="n">
        <v>102.22485390302</v>
      </c>
      <c r="AR180" s="58" t="n">
        <v>-0.00361777313236178</v>
      </c>
      <c r="AS180" s="57" t="n">
        <v>105.717456609539</v>
      </c>
      <c r="AT180" s="58" t="n">
        <v>0.00213931800220224</v>
      </c>
      <c r="AU180" s="57" t="n">
        <v>108.655963975879</v>
      </c>
      <c r="AV180" s="58" t="n">
        <v>0.0487320911647882</v>
      </c>
      <c r="AW180" s="57" t="n">
        <v>104.63419954434</v>
      </c>
      <c r="AX180" s="58" t="n">
        <v>0.028035012968378</v>
      </c>
      <c r="AY180" s="57" t="n">
        <v>100.087656441162</v>
      </c>
      <c r="AZ180" s="58" t="n">
        <v>0.0014966652757753</v>
      </c>
      <c r="BA180" s="57"/>
      <c r="BB180" s="58"/>
    </row>
    <row r="181">
      <c r="A181" s="52" t="n">
        <v>2022</v>
      </c>
      <c r="B181" s="52" t="n">
        <v>2</v>
      </c>
      <c r="C181" s="57" t="n">
        <v>103.026216112574</v>
      </c>
      <c r="D181" s="58" t="n">
        <v>0.00845901752149625</v>
      </c>
      <c r="E181" s="57" t="n">
        <v>102.882550294828</v>
      </c>
      <c r="F181" s="58" t="n">
        <v>0.00878034279380424</v>
      </c>
      <c r="G181" s="57" t="n">
        <v>109.637260849184</v>
      </c>
      <c r="H181" s="58" t="n">
        <v>-0.0260918509880153</v>
      </c>
      <c r="I181" s="57" t="n">
        <v>76.8247489796455</v>
      </c>
      <c r="J181" s="58" t="n">
        <v>-0.109309509729976</v>
      </c>
      <c r="K181" s="57" t="n">
        <v>91.226231949691</v>
      </c>
      <c r="L181" s="58" t="n">
        <v>0.00840628191786408</v>
      </c>
      <c r="M181" s="57" t="n">
        <v>72.360267599339</v>
      </c>
      <c r="N181" s="58" t="n">
        <v>-0.000114961434226957</v>
      </c>
      <c r="O181" s="57" t="n">
        <v>95.9130515448085</v>
      </c>
      <c r="P181" s="58" t="n">
        <v>-0.0323691296942816</v>
      </c>
      <c r="Q181" s="57" t="n">
        <v>99.1431362557536</v>
      </c>
      <c r="R181" s="58" t="n">
        <v>0.0438326867874825</v>
      </c>
      <c r="S181" s="57" t="n">
        <v>106.685248953716</v>
      </c>
      <c r="T181" s="58" t="n">
        <v>0.0190197839368511</v>
      </c>
      <c r="U181" s="57" t="n">
        <v>129.770143678382</v>
      </c>
      <c r="V181" s="58" t="n">
        <v>0.0232542917273391</v>
      </c>
      <c r="W181" s="57" t="n">
        <v>100.044968917119</v>
      </c>
      <c r="X181" s="58" t="n">
        <v>0.0125530074785447</v>
      </c>
      <c r="Y181" s="57" t="n">
        <v>99.0847896937079</v>
      </c>
      <c r="Z181" s="58" t="n">
        <v>-0.00601024911351722</v>
      </c>
      <c r="AA181" s="57" t="n">
        <v>102.917535889069</v>
      </c>
      <c r="AB181" s="58" t="n">
        <v>-0.00517232542071711</v>
      </c>
      <c r="AC181" s="57" t="n">
        <v>90.147614201073</v>
      </c>
      <c r="AD181" s="58" t="n">
        <v>0.0388960843056938</v>
      </c>
      <c r="AE181" s="57" t="n">
        <v>86.3890999185932</v>
      </c>
      <c r="AF181" s="58" t="n">
        <v>0.0132507612888491</v>
      </c>
      <c r="AG181" s="57" t="n">
        <v>105.836127033288</v>
      </c>
      <c r="AH181" s="58" t="n">
        <v>0.00562509336544093</v>
      </c>
      <c r="AI181" s="57" t="n">
        <v>106.777455933336</v>
      </c>
      <c r="AJ181" s="58" t="n">
        <v>0.00419122561198826</v>
      </c>
      <c r="AK181" s="57" t="n">
        <v>104.35202154336</v>
      </c>
      <c r="AL181" s="58" t="n">
        <v>-0.0144872273118747</v>
      </c>
      <c r="AM181" s="57" t="n">
        <v>98.6043640895171</v>
      </c>
      <c r="AN181" s="58" t="n">
        <v>0.00159693716430676</v>
      </c>
      <c r="AO181" s="57" t="n">
        <v>101.791998833113</v>
      </c>
      <c r="AP181" s="58" t="n">
        <v>-0.00164879514791105</v>
      </c>
      <c r="AQ181" s="57" t="n">
        <v>102.312944661117</v>
      </c>
      <c r="AR181" s="58" t="n">
        <v>0.000861735231049598</v>
      </c>
      <c r="AS181" s="57" t="n">
        <v>105.906815608475</v>
      </c>
      <c r="AT181" s="58" t="n">
        <v>0.00179118004735312</v>
      </c>
      <c r="AU181" s="57" t="n">
        <v>108.431739146077</v>
      </c>
      <c r="AV181" s="58" t="n">
        <v>-0.00206362192739284</v>
      </c>
      <c r="AW181" s="57" t="n">
        <v>104.589496686521</v>
      </c>
      <c r="AX181" s="58" t="n">
        <v>-0.000427229892460579</v>
      </c>
      <c r="AY181" s="57" t="n">
        <v>100.247025960298</v>
      </c>
      <c r="AZ181" s="58" t="n">
        <v>0.00159229943834482</v>
      </c>
      <c r="BA181" s="57"/>
      <c r="BB181" s="58"/>
    </row>
    <row r="182">
      <c r="A182" s="52" t="n">
        <v>2022</v>
      </c>
      <c r="B182" s="52" t="n">
        <v>3</v>
      </c>
      <c r="C182" s="57" t="n">
        <v>103.587235934412</v>
      </c>
      <c r="D182" s="58" t="n">
        <v>0.00544540839221463</v>
      </c>
      <c r="E182" s="57" t="n">
        <v>103.633648810727</v>
      </c>
      <c r="F182" s="58" t="n">
        <v>0.00730054332583241</v>
      </c>
      <c r="G182" s="57" t="n">
        <v>110.891289425591</v>
      </c>
      <c r="H182" s="58" t="n">
        <v>0.0114379779893714</v>
      </c>
      <c r="I182" s="57" t="n">
        <v>77.1910693224273</v>
      </c>
      <c r="J182" s="58" t="n">
        <v>0.00476825954717919</v>
      </c>
      <c r="K182" s="57" t="n">
        <v>90.8404883216754</v>
      </c>
      <c r="L182" s="58" t="n">
        <v>-0.0042284288167056</v>
      </c>
      <c r="M182" s="57" t="n">
        <v>71.2904673220947</v>
      </c>
      <c r="N182" s="58" t="n">
        <v>-0.0147843604333773</v>
      </c>
      <c r="O182" s="57" t="n">
        <v>101.633874907985</v>
      </c>
      <c r="P182" s="58" t="n">
        <v>0.0596459321336855</v>
      </c>
      <c r="Q182" s="57" t="n">
        <v>90.4075798545452</v>
      </c>
      <c r="R182" s="58" t="n">
        <v>-0.08811055138173</v>
      </c>
      <c r="S182" s="57" t="n">
        <v>108.834778828839</v>
      </c>
      <c r="T182" s="58" t="n">
        <v>0.0201483325595986</v>
      </c>
      <c r="U182" s="57" t="n">
        <v>130.840156220191</v>
      </c>
      <c r="V182" s="58" t="n">
        <v>0.0082454446876572</v>
      </c>
      <c r="W182" s="57" t="n">
        <v>101.155502429</v>
      </c>
      <c r="X182" s="58" t="n">
        <v>0.0111003434145773</v>
      </c>
      <c r="Y182" s="57" t="n">
        <v>99.4543160056053</v>
      </c>
      <c r="Z182" s="58" t="n">
        <v>0.00372939492569579</v>
      </c>
      <c r="AA182" s="57" t="n">
        <v>104.589620589893</v>
      </c>
      <c r="AB182" s="58" t="n">
        <v>0.0162468396311619</v>
      </c>
      <c r="AC182" s="57" t="n">
        <v>94.9091190089307</v>
      </c>
      <c r="AD182" s="58" t="n">
        <v>0.0528189775187753</v>
      </c>
      <c r="AE182" s="57" t="n">
        <v>87.107424835235</v>
      </c>
      <c r="AF182" s="58" t="n">
        <v>0.0083149948004857</v>
      </c>
      <c r="AG182" s="57" t="n">
        <v>106.320213364662</v>
      </c>
      <c r="AH182" s="58" t="n">
        <v>0.00457392333736872</v>
      </c>
      <c r="AI182" s="57" t="n">
        <v>107.19979322422</v>
      </c>
      <c r="AJ182" s="58" t="n">
        <v>0.00395530392808729</v>
      </c>
      <c r="AK182" s="57" t="n">
        <v>103.596973753838</v>
      </c>
      <c r="AL182" s="58" t="n">
        <v>-0.00723558373240096</v>
      </c>
      <c r="AM182" s="57" t="n">
        <v>98.9688598426544</v>
      </c>
      <c r="AN182" s="58" t="n">
        <v>0.00369654788104956</v>
      </c>
      <c r="AO182" s="57" t="n">
        <v>101.590366688455</v>
      </c>
      <c r="AP182" s="58" t="n">
        <v>-0.00198082508419128</v>
      </c>
      <c r="AQ182" s="57" t="n">
        <v>102.724864070663</v>
      </c>
      <c r="AR182" s="58" t="n">
        <v>0.00402607324918725</v>
      </c>
      <c r="AS182" s="57" t="n">
        <v>106.151535988282</v>
      </c>
      <c r="AT182" s="58" t="n">
        <v>0.00231071417265083</v>
      </c>
      <c r="AU182" s="57" t="n">
        <v>102.446078989795</v>
      </c>
      <c r="AV182" s="58" t="n">
        <v>-0.0552021041386972</v>
      </c>
      <c r="AW182" s="57" t="n">
        <v>101.330917556246</v>
      </c>
      <c r="AX182" s="58" t="n">
        <v>-0.0311558926422743</v>
      </c>
      <c r="AY182" s="57" t="n">
        <v>100.415633557152</v>
      </c>
      <c r="AZ182" s="58" t="n">
        <v>0.00168192118657906</v>
      </c>
      <c r="BA182" s="57"/>
      <c r="BB182" s="58"/>
    </row>
    <row r="183">
      <c r="A183" s="52" t="n">
        <v>2022</v>
      </c>
      <c r="B183" s="52" t="n">
        <v>4</v>
      </c>
      <c r="C183" s="57" t="n">
        <v>104.183526601416</v>
      </c>
      <c r="D183" s="58" t="n">
        <v>0.00575641063906485</v>
      </c>
      <c r="E183" s="57" t="n">
        <v>104.328186563175</v>
      </c>
      <c r="F183" s="58" t="n">
        <v>0.00670185562718761</v>
      </c>
      <c r="G183" s="57" t="n">
        <v>114.195583260453</v>
      </c>
      <c r="H183" s="58" t="n">
        <v>0.0297975959336156</v>
      </c>
      <c r="I183" s="57" t="n">
        <v>81.0603524439869</v>
      </c>
      <c r="J183" s="58" t="n">
        <v>0.0501260463875375</v>
      </c>
      <c r="K183" s="57" t="n">
        <v>90.9623079101829</v>
      </c>
      <c r="L183" s="58" t="n">
        <v>0.00134102745106435</v>
      </c>
      <c r="M183" s="57" t="n">
        <v>71.4365575484477</v>
      </c>
      <c r="N183" s="58" t="n">
        <v>0.00204922525886841</v>
      </c>
      <c r="O183" s="57" t="n">
        <v>109.568245274464</v>
      </c>
      <c r="P183" s="58" t="n">
        <v>0.0780681674654515</v>
      </c>
      <c r="Q183" s="57" t="n">
        <v>88.9812812197971</v>
      </c>
      <c r="R183" s="58" t="n">
        <v>-0.0157763169531002</v>
      </c>
      <c r="S183" s="57" t="n">
        <v>110.78352364836</v>
      </c>
      <c r="T183" s="58" t="n">
        <v>0.0179055338788869</v>
      </c>
      <c r="U183" s="57" t="n">
        <v>129.986021589878</v>
      </c>
      <c r="V183" s="58" t="n">
        <v>-0.00652807712087811</v>
      </c>
      <c r="W183" s="57" t="n">
        <v>102.216178607938</v>
      </c>
      <c r="X183" s="58" t="n">
        <v>0.0104856004218112</v>
      </c>
      <c r="Y183" s="57" t="n">
        <v>100.064153588006</v>
      </c>
      <c r="Z183" s="58" t="n">
        <v>0.00613183627311131</v>
      </c>
      <c r="AA183" s="57" t="n">
        <v>104.168347151371</v>
      </c>
      <c r="AB183" s="58" t="n">
        <v>-0.00402787041530517</v>
      </c>
      <c r="AC183" s="57" t="n">
        <v>100.332472276519</v>
      </c>
      <c r="AD183" s="58" t="n">
        <v>0.0571425941386974</v>
      </c>
      <c r="AE183" s="57" t="n">
        <v>87.5295227727796</v>
      </c>
      <c r="AF183" s="58" t="n">
        <v>0.00484571709407078</v>
      </c>
      <c r="AG183" s="57" t="n">
        <v>106.82215202485</v>
      </c>
      <c r="AH183" s="58" t="n">
        <v>0.00472100877437809</v>
      </c>
      <c r="AI183" s="57" t="n">
        <v>108.12828036506</v>
      </c>
      <c r="AJ183" s="58" t="n">
        <v>0.00866127734871225</v>
      </c>
      <c r="AK183" s="57" t="n">
        <v>104.143695820577</v>
      </c>
      <c r="AL183" s="58" t="n">
        <v>0.00527739418372142</v>
      </c>
      <c r="AM183" s="57" t="n">
        <v>99.1806541919396</v>
      </c>
      <c r="AN183" s="58" t="n">
        <v>0.00214000999528463</v>
      </c>
      <c r="AO183" s="57" t="n">
        <v>101.444239983455</v>
      </c>
      <c r="AP183" s="58" t="n">
        <v>-0.00143839135307056</v>
      </c>
      <c r="AQ183" s="57" t="n">
        <v>103.413947327575</v>
      </c>
      <c r="AR183" s="58" t="n">
        <v>0.00670804739579234</v>
      </c>
      <c r="AS183" s="57" t="n">
        <v>106.489436847048</v>
      </c>
      <c r="AT183" s="58" t="n">
        <v>0.00318319330587546</v>
      </c>
      <c r="AU183" s="57" t="n">
        <v>99.6444144558129</v>
      </c>
      <c r="AV183" s="58" t="n">
        <v>-0.0273476990199031</v>
      </c>
      <c r="AW183" s="57" t="n">
        <v>99.8543834185736</v>
      </c>
      <c r="AX183" s="58" t="n">
        <v>-0.0145714079501229</v>
      </c>
      <c r="AY183" s="57" t="n">
        <v>100.592858205266</v>
      </c>
      <c r="AZ183" s="58" t="n">
        <v>0.00176491091910647</v>
      </c>
      <c r="BA183" s="57"/>
      <c r="BB183" s="58"/>
    </row>
    <row r="184">
      <c r="A184" s="52" t="n">
        <v>2023</v>
      </c>
      <c r="B184" s="52" t="n">
        <v>1</v>
      </c>
      <c r="C184" s="57" t="n">
        <v>105.301016707681</v>
      </c>
      <c r="D184" s="58" t="n">
        <v>0.0107261689320615</v>
      </c>
      <c r="E184" s="57" t="n">
        <v>105.181336509174</v>
      </c>
      <c r="F184" s="58" t="n">
        <v>0.00817755943147946</v>
      </c>
      <c r="G184" s="57" t="n">
        <v>114.744601562427</v>
      </c>
      <c r="H184" s="58" t="n">
        <v>0.0048077017192667</v>
      </c>
      <c r="I184" s="57" t="n">
        <v>88.0190685235292</v>
      </c>
      <c r="J184" s="58" t="n">
        <v>0.085846111813426</v>
      </c>
      <c r="K184" s="57" t="n">
        <v>92.8066715932756</v>
      </c>
      <c r="L184" s="58" t="n">
        <v>0.0202761311302018</v>
      </c>
      <c r="M184" s="57" t="n">
        <v>72.103972622474</v>
      </c>
      <c r="N184" s="58" t="n">
        <v>0.00934276646202736</v>
      </c>
      <c r="O184" s="57" t="n">
        <v>127.586802536613</v>
      </c>
      <c r="P184" s="58" t="n">
        <v>0.164450541459462</v>
      </c>
      <c r="Q184" s="57" t="n">
        <v>89.8365243194125</v>
      </c>
      <c r="R184" s="58" t="n">
        <v>0.00961149455134058</v>
      </c>
      <c r="S184" s="57" t="n">
        <v>110.971940185392</v>
      </c>
      <c r="T184" s="58" t="n">
        <v>0.00170076317151713</v>
      </c>
      <c r="U184" s="57" t="n">
        <v>127.761030385887</v>
      </c>
      <c r="V184" s="58" t="n">
        <v>-0.0171171574972244</v>
      </c>
      <c r="W184" s="57" t="n">
        <v>104.030156455905</v>
      </c>
      <c r="X184" s="58" t="n">
        <v>0.0177464846824738</v>
      </c>
      <c r="Y184" s="57" t="n">
        <v>100.662944950352</v>
      </c>
      <c r="Z184" s="58" t="n">
        <v>0.00598407462487671</v>
      </c>
      <c r="AA184" s="57" t="n">
        <v>105.911283023264</v>
      </c>
      <c r="AB184" s="58" t="n">
        <v>0.0167319144400038</v>
      </c>
      <c r="AC184" s="57" t="n">
        <v>104.364743015995</v>
      </c>
      <c r="AD184" s="58" t="n">
        <v>0.0401890898129398</v>
      </c>
      <c r="AE184" s="57" t="n">
        <v>87.7383372853742</v>
      </c>
      <c r="AF184" s="58" t="n">
        <v>0.00238564664789442</v>
      </c>
      <c r="AG184" s="57" t="n">
        <v>107.383200990756</v>
      </c>
      <c r="AH184" s="58" t="n">
        <v>0.00525217808545198</v>
      </c>
      <c r="AI184" s="57" t="n">
        <v>108.816193767597</v>
      </c>
      <c r="AJ184" s="58" t="n">
        <v>0.00636201186419627</v>
      </c>
      <c r="AK184" s="57" t="n">
        <v>104.458612518982</v>
      </c>
      <c r="AL184" s="58" t="n">
        <v>0.00302386712823655</v>
      </c>
      <c r="AM184" s="57" t="n">
        <v>99.3949673019953</v>
      </c>
      <c r="AN184" s="58" t="n">
        <v>0.00216083581825233</v>
      </c>
      <c r="AO184" s="57" t="n">
        <v>101.554514235263</v>
      </c>
      <c r="AP184" s="58" t="n">
        <v>0.00108704300831741</v>
      </c>
      <c r="AQ184" s="57" t="n">
        <v>104.937198370091</v>
      </c>
      <c r="AR184" s="58" t="n">
        <v>0.014729648000867</v>
      </c>
      <c r="AS184" s="57" t="n">
        <v>106.727381016257</v>
      </c>
      <c r="AT184" s="58" t="n">
        <v>0.00223443917306709</v>
      </c>
      <c r="AU184" s="57" t="n">
        <v>109.902224065362</v>
      </c>
      <c r="AV184" s="58" t="n">
        <v>0.102944150613661</v>
      </c>
      <c r="AW184" s="57" t="n">
        <v>105.632811810821</v>
      </c>
      <c r="AX184" s="58" t="n">
        <v>0.0578685501268921</v>
      </c>
      <c r="AY184" s="57" t="n">
        <v>100.778023007875</v>
      </c>
      <c r="AZ184" s="58" t="n">
        <v>0.00184073507714211</v>
      </c>
      <c r="BA184" s="57"/>
      <c r="BB184" s="58"/>
    </row>
    <row r="185">
      <c r="A185" s="52"/>
      <c r="B185" s="52"/>
      <c r="C185" s="57"/>
      <c r="D185" s="58"/>
      <c r="E185" s="57"/>
      <c r="F185" s="58"/>
      <c r="G185" s="57"/>
      <c r="H185" s="58"/>
      <c r="I185" s="57"/>
      <c r="J185" s="58"/>
      <c r="K185" s="57"/>
      <c r="L185" s="58"/>
      <c r="M185" s="57"/>
      <c r="N185" s="58"/>
      <c r="O185" s="57"/>
      <c r="P185" s="58"/>
      <c r="Q185" s="57"/>
      <c r="R185" s="58"/>
      <c r="S185" s="57"/>
      <c r="T185" s="58"/>
      <c r="U185" s="57"/>
      <c r="V185" s="58"/>
      <c r="W185" s="57"/>
      <c r="X185" s="58"/>
      <c r="Y185" s="57"/>
      <c r="Z185" s="58"/>
      <c r="AA185" s="57"/>
      <c r="AB185" s="58"/>
      <c r="AC185" s="57"/>
      <c r="AD185" s="58"/>
      <c r="AE185" s="57"/>
      <c r="AF185" s="58"/>
      <c r="AG185" s="57"/>
      <c r="AH185" s="58"/>
      <c r="AI185" s="57"/>
      <c r="AJ185" s="58"/>
      <c r="AK185" s="57"/>
      <c r="AL185" s="58"/>
      <c r="AM185" s="57"/>
      <c r="AN185" s="58"/>
      <c r="AO185" s="57"/>
      <c r="AP185" s="58"/>
      <c r="AQ185" s="57"/>
      <c r="AR185" s="58"/>
      <c r="AS185" s="57"/>
      <c r="AT185" s="58"/>
      <c r="AU185" s="57"/>
      <c r="AV185" s="58"/>
      <c r="AW185" s="57"/>
      <c r="AX185" s="58"/>
      <c r="AY185" s="57"/>
      <c r="AZ185" s="58"/>
      <c r="BA185" s="57"/>
      <c r="BB185" s="58"/>
    </row>
  </sheetData>
  <sheetProtection password="DD0B" sheet="1"/>
  <mergeCells count="54">
    <mergeCell ref="AS11:AT11"/>
    <mergeCell ref="AW11:AX11"/>
    <mergeCell ref="AY11:AZ11"/>
    <mergeCell ref="C4:AZ4"/>
    <mergeCell ref="E5:AT5"/>
    <mergeCell ref="AU5:AZ5"/>
    <mergeCell ref="M6:N7"/>
    <mergeCell ref="W6:X7"/>
    <mergeCell ref="AS6:AT10"/>
    <mergeCell ref="AU6:AV10"/>
    <mergeCell ref="AW6:AX10"/>
    <mergeCell ref="AY6:AZ10"/>
    <mergeCell ref="M8:N10"/>
    <mergeCell ref="AE11:AF11"/>
    <mergeCell ref="AG11:AH11"/>
    <mergeCell ref="AI11:AJ11"/>
    <mergeCell ref="AK11:AL11"/>
    <mergeCell ref="AO11:AP11"/>
    <mergeCell ref="AQ11:AR11"/>
    <mergeCell ref="AM11:AN11"/>
    <mergeCell ref="S11:T11"/>
    <mergeCell ref="U11:V11"/>
    <mergeCell ref="W11:X11"/>
    <mergeCell ref="Y11:Z11"/>
    <mergeCell ref="AA11:AB11"/>
    <mergeCell ref="AC11:AD11"/>
    <mergeCell ref="AO6:AP10"/>
    <mergeCell ref="AQ6:AR10"/>
    <mergeCell ref="C11:D11"/>
    <mergeCell ref="E11:F11"/>
    <mergeCell ref="G11:H11"/>
    <mergeCell ref="I11:J11"/>
    <mergeCell ref="K11:L11"/>
    <mergeCell ref="M11:N11"/>
    <mergeCell ref="O11:P11"/>
    <mergeCell ref="Q11:R11"/>
    <mergeCell ref="AC6:AD10"/>
    <mergeCell ref="AE6:AF10"/>
    <mergeCell ref="AG6:AH10"/>
    <mergeCell ref="AI6:AJ10"/>
    <mergeCell ref="AK6:AL10"/>
    <mergeCell ref="AM6:AN10"/>
    <mergeCell ref="Q6:R10"/>
    <mergeCell ref="S6:T10"/>
    <mergeCell ref="U6:V10"/>
    <mergeCell ref="Y6:Z10"/>
    <mergeCell ref="AA6:AB10"/>
    <mergeCell ref="W8:X10"/>
    <mergeCell ref="O6:P10"/>
    <mergeCell ref="C5:D10"/>
    <mergeCell ref="E6:F10"/>
    <mergeCell ref="G6:H10"/>
    <mergeCell ref="I6:J10"/>
    <mergeCell ref="K6:L10"/>
  </mergeCell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sheetPr codeName="Table06"/>
  </sheetPr>
  <dimension ref="A1"/>
  <sheetViews>
    <sheetView showGridLines="0" zoomScaleNormal="100" workbookViewId="0">
      <pane xSplit="2" ySplit="11" topLeftCell="C12" activePane="bottomRight" state="frozen"/>
      <selection pane="topRight"/>
      <selection pane="bottomLeft"/>
      <selection pane="bottomRight"/>
    </sheetView>
  </sheetViews>
  <sheetFormatPr defaultRowHeight="15.0" baseColWidth="10"/>
  <cols>
    <col min="1" max="1" width="9.81" hidden="0" customWidth="1"/>
    <col min="2" max="2" width="2.71" hidden="0" customWidth="1"/>
    <col min="3" max="3" width="9.81" hidden="0" customWidth="1"/>
    <col min="4" max="4" width="9.81" hidden="0" customWidth="1"/>
    <col min="5" max="5" width="9.81" hidden="0" customWidth="1"/>
    <col min="6" max="6" width="9.81" hidden="0" customWidth="1"/>
    <col min="7" max="7" width="9.81" hidden="0" customWidth="1"/>
    <col min="8" max="8" width="9.81" hidden="0" customWidth="1"/>
    <col min="9" max="9" width="9.81" hidden="0" customWidth="1"/>
    <col min="10" max="10" width="9.81" hidden="0" customWidth="1"/>
    <col min="11" max="11" width="9.81" hidden="0" customWidth="1"/>
    <col min="12" max="12" width="9.81" hidden="0" customWidth="1"/>
    <col min="13" max="13" width="9.81" hidden="0" customWidth="1"/>
    <col min="14" max="14" width="9.81" hidden="0" customWidth="1"/>
    <col min="15" max="15" width="9.81" hidden="0" customWidth="1"/>
    <col min="16" max="16" width="9.81" hidden="0" customWidth="1"/>
    <col min="17" max="17" width="9.81" hidden="0" customWidth="1"/>
    <col min="18" max="18" width="9.81" hidden="0" customWidth="1"/>
    <col min="19" max="19" width="9.81" hidden="0" customWidth="1"/>
    <col min="20" max="20" width="9.81" hidden="0" customWidth="1"/>
    <col min="21" max="21" width="9.81" hidden="0" customWidth="1"/>
    <col min="22" max="22" width="9.81" hidden="0" customWidth="1"/>
    <col min="23" max="23" width="9.81" hidden="0" customWidth="1"/>
    <col min="24" max="24" width="9.81" hidden="0" customWidth="1"/>
    <col min="25" max="25" width="9.81" hidden="0" customWidth="1"/>
    <col min="26" max="26" width="9.81" hidden="0" customWidth="1"/>
    <col min="27" max="27" width="9.81" hidden="0" customWidth="1"/>
    <col min="28" max="28" width="9.81" hidden="0" customWidth="1"/>
    <col min="29" max="29" width="9.81" hidden="0" customWidth="1"/>
    <col min="30" max="30" width="9.81" hidden="0" customWidth="1"/>
    <col min="31" max="31" width="9.81" hidden="0" customWidth="1"/>
    <col min="32" max="32" width="9.81" hidden="0" customWidth="1"/>
    <col min="33" max="33" width="9.81" hidden="0" customWidth="1"/>
    <col min="34" max="34" width="9.81" hidden="0" customWidth="1"/>
    <col min="35" max="35" width="9.81" hidden="0" customWidth="1"/>
    <col min="36" max="36" width="9.81" hidden="0" customWidth="1"/>
    <col min="37" max="37" width="9.81" hidden="0" customWidth="1"/>
    <col min="38" max="38" width="9.81" hidden="0" customWidth="1"/>
    <col min="39" max="39" width="9.81" hidden="0" customWidth="1"/>
    <col min="40" max="40" width="9.81" hidden="0" customWidth="1"/>
    <col min="41" max="41" width="9.81" hidden="0" customWidth="1"/>
    <col min="42" max="42" width="9.81" hidden="0" customWidth="1"/>
    <col min="43" max="43" width="9.81" hidden="0" customWidth="1"/>
    <col min="44" max="44" width="9.81" hidden="0" customWidth="1"/>
    <col min="45" max="45" width="9.81" hidden="0" customWidth="1"/>
    <col min="46" max="46" width="9.81" hidden="0" customWidth="1"/>
    <col min="47" max="47" width="9.81" hidden="0" customWidth="1"/>
    <col min="48" max="48" width="9.81" hidden="0" customWidth="1"/>
    <col min="49" max="49" width="9.81" hidden="0" customWidth="1"/>
    <col min="50" max="50" width="9.81" hidden="0" customWidth="1"/>
    <col min="51" max="51" width="9.81" hidden="0" customWidth="1"/>
    <col min="52" max="52" width="9.81" hidden="0" customWidth="1"/>
    <col min="53" max="53" width="9.81" hidden="0" customWidth="1"/>
    <col min="54" max="54" width="9.81" hidden="0" customWidth="1"/>
  </cols>
  <sheetData>
    <row r="1" ht="11.25" customHeight="1">
      <c r="A1" s="6" t="str">
        <f ca="1">INDIRECT("beschriftung!"&amp;ADDRESS(beschriftung!$C$1*12+ROW(beschriftung!$A1)-1,COLUMN(beschriftung!A$1)))</f>
        <v>ESA 2010, Quarterly aggregates of Gross Domestic Product, production approach, seasonally and calendar adjusted data</v>
      </c>
      <c r="C1" s="48"/>
      <c r="E1" s="48"/>
      <c r="G1" s="48"/>
      <c r="I1" s="48"/>
      <c r="K1" s="48"/>
      <c r="M1" s="48"/>
      <c r="O1" s="48"/>
      <c r="Q1" s="48"/>
      <c r="S1" s="48"/>
      <c r="U1" s="48"/>
      <c r="W1" s="48"/>
      <c r="Y1" s="48"/>
      <c r="AA1" s="48"/>
      <c r="AC1" s="48"/>
      <c r="AE1" s="48"/>
      <c r="AG1" s="48"/>
      <c r="AI1" s="48"/>
      <c r="AK1" s="48"/>
      <c r="AM1" s="48"/>
      <c r="AO1" s="48"/>
      <c r="AQ1" s="48"/>
    </row>
    <row r="2" ht="11.25" customHeight="1">
      <c r="A2" s="4" t="str">
        <f ca="1">INDIRECT("beschriftung!"&amp;ADDRESS(beschriftung!$C$1*12+ROW(beschriftung!$A5)-1,COLUMN(beschriftung!A$1)))</f>
        <v>Contributions to real GDP-growth</v>
      </c>
      <c r="C2" s="48"/>
      <c r="E2" s="48"/>
      <c r="G2" s="48"/>
      <c r="I2" s="48"/>
      <c r="K2" s="48"/>
      <c r="M2" s="48"/>
      <c r="O2" s="48"/>
      <c r="Q2" s="48"/>
      <c r="S2" s="48"/>
      <c r="U2" s="48"/>
      <c r="W2" s="48"/>
      <c r="Y2" s="48"/>
      <c r="AA2" s="48"/>
      <c r="AC2" s="48"/>
      <c r="AE2" s="48"/>
      <c r="AG2" s="48"/>
      <c r="AI2" s="48"/>
      <c r="AK2" s="48"/>
      <c r="AM2" s="48"/>
      <c r="AO2" s="48"/>
      <c r="AQ2" s="48"/>
    </row>
    <row r="3" ht="11.25" customHeight="1">
      <c r="C3" s="48"/>
      <c r="E3" s="48"/>
      <c r="G3" s="48"/>
      <c r="I3" s="48"/>
      <c r="K3" s="48"/>
      <c r="M3" s="48"/>
      <c r="O3" s="48"/>
      <c r="Q3" s="48"/>
      <c r="S3" s="48"/>
      <c r="U3" s="48"/>
      <c r="W3" s="48"/>
      <c r="Y3" s="48"/>
      <c r="AA3" s="48"/>
      <c r="AC3" s="48"/>
      <c r="AE3" s="48"/>
      <c r="AG3" s="48"/>
      <c r="AI3" s="48"/>
      <c r="AK3" s="48"/>
      <c r="AM3" s="48"/>
      <c r="AO3" s="48"/>
      <c r="AQ3" s="48"/>
    </row>
    <row r="4" ht="11.25" customHeight="1">
      <c r="A4" s="5"/>
      <c r="C4" s="31" t="str">
        <f ca="1">INDIRECT("beschriftung!"&amp;ADDRESS(beschriftung!$C$1*12+ROW(beschriftung!$A5)-1,COLUMN(beschriftung!C$1)))</f>
        <v>Gross domestic product</v>
      </c>
      <c r="D4" s="32" t="e">
        <f ca="1">IF(INDIRECT("beschriftung.!"&amp;ADDRESS(#REF!*12+ROW($A5)-1,COLUMN(D$1)))="","",INDIRECT("beschriftung.!"&amp;ADDRESS(#REF!*12+ROW($A5)-1,COLUMN(D$1))))</f>
        <v>#REF!</v>
      </c>
      <c r="E4" s="32" t="e">
        <f ca="1">IF(INDIRECT("beschriftung.!"&amp;ADDRESS(#REF!*12+ROW($A5)-1,COLUMN(E$1)))="","",INDIRECT("beschriftung.!"&amp;ADDRESS(#REF!*12+ROW($A5)-1,COLUMN(E$1))))</f>
        <v>#REF!</v>
      </c>
      <c r="F4" s="32" t="e">
        <f ca="1">IF(INDIRECT("beschriftung.!"&amp;ADDRESS(#REF!*12+ROW($A5)-1,COLUMN(F$1)))="","",INDIRECT("beschriftung.!"&amp;ADDRESS(#REF!*12+ROW($A5)-1,COLUMN(F$1))))</f>
        <v>#REF!</v>
      </c>
      <c r="G4" s="32" t="e">
        <f ca="1">IF(INDIRECT("beschriftung.!"&amp;ADDRESS(#REF!*12+ROW($A5)-1,COLUMN(G$1)))="","",INDIRECT("beschriftung.!"&amp;ADDRESS(#REF!*12+ROW($A5)-1,COLUMN(G$1))))</f>
        <v>#REF!</v>
      </c>
      <c r="H4" s="32" t="e">
        <f ca="1">IF(INDIRECT("beschriftung.!"&amp;ADDRESS(#REF!*12+ROW($A5)-1,COLUMN(H$1)))="","",INDIRECT("beschriftung.!"&amp;ADDRESS(#REF!*12+ROW($A5)-1,COLUMN(H$1))))</f>
        <v>#REF!</v>
      </c>
      <c r="I4" s="32" t="e">
        <f ca="1">IF(INDIRECT("beschriftung.!"&amp;ADDRESS(#REF!*12+ROW($A5)-1,COLUMN(I$1)))="","",INDIRECT("beschriftung.!"&amp;ADDRESS(#REF!*12+ROW($A5)-1,COLUMN(I$1))))</f>
        <v>#REF!</v>
      </c>
      <c r="J4" s="32" t="e">
        <f ca="1">IF(INDIRECT("beschriftung.!"&amp;ADDRESS(#REF!*12+ROW($A5)-1,COLUMN(J$1)))="","",INDIRECT("beschriftung.!"&amp;ADDRESS(#REF!*12+ROW($A5)-1,COLUMN(J$1))))</f>
        <v>#REF!</v>
      </c>
      <c r="K4" s="32" t="e">
        <f ca="1">IF(INDIRECT("beschriftung.!"&amp;ADDRESS(#REF!*12+ROW($A5)-1,COLUMN(K$1)))="","",INDIRECT("beschriftung.!"&amp;ADDRESS(#REF!*12+ROW($A5)-1,COLUMN(K$1))))</f>
        <v>#REF!</v>
      </c>
      <c r="L4" s="32" t="e">
        <f ca="1">IF(INDIRECT("beschriftung.!"&amp;ADDRESS(#REF!*12+ROW($A5)-1,COLUMN(L$1)))="","",INDIRECT("beschriftung.!"&amp;ADDRESS(#REF!*12+ROW($A5)-1,COLUMN(L$1))))</f>
        <v>#REF!</v>
      </c>
      <c r="M4" s="32"/>
      <c r="N4" s="32"/>
      <c r="O4" s="32" t="e">
        <f ca="1">IF(INDIRECT("beschriftung.!"&amp;ADDRESS(#REF!*12+ROW($A5)-1,COLUMN(O$1)))="","",INDIRECT("beschriftung.!"&amp;ADDRESS(#REF!*12+ROW($A5)-1,COLUMN(O$1))))</f>
        <v>#REF!</v>
      </c>
      <c r="P4" s="32" t="e">
        <f ca="1">IF(INDIRECT("beschriftung.!"&amp;ADDRESS(#REF!*12+ROW($A5)-1,COLUMN(P$1)))="","",INDIRECT("beschriftung.!"&amp;ADDRESS(#REF!*12+ROW($A5)-1,COLUMN(P$1))))</f>
        <v>#REF!</v>
      </c>
      <c r="Q4" s="32"/>
      <c r="R4" s="32"/>
      <c r="S4" s="32" t="e">
        <f ca="1">IF(INDIRECT("beschriftung.!"&amp;ADDRESS(#REF!*12+ROW($A5)-1,COLUMN(S$1)))="","",INDIRECT("beschriftung.!"&amp;ADDRESS(#REF!*12+ROW($A5)-1,COLUMN(S$1))))</f>
        <v>#REF!</v>
      </c>
      <c r="T4" s="32" t="e">
        <f ca="1">IF(INDIRECT("beschriftung.!"&amp;ADDRESS(#REF!*12+ROW($A5)-1,COLUMN(T$1)))="","",INDIRECT("beschriftung.!"&amp;ADDRESS(#REF!*12+ROW($A5)-1,COLUMN(T$1))))</f>
        <v>#REF!</v>
      </c>
      <c r="U4" s="32" t="e">
        <f ca="1">IF(INDIRECT("beschriftung.!"&amp;ADDRESS(#REF!*12+ROW($A5)-1,COLUMN(U$1)))="","",INDIRECT("beschriftung.!"&amp;ADDRESS(#REF!*12+ROW($A5)-1,COLUMN(U$1))))</f>
        <v>#REF!</v>
      </c>
      <c r="V4" s="32" t="e">
        <f ca="1">IF(INDIRECT("beschriftung.!"&amp;ADDRESS(#REF!*12+ROW($A5)-1,COLUMN(V$1)))="","",INDIRECT("beschriftung.!"&amp;ADDRESS(#REF!*12+ROW($A5)-1,COLUMN(V$1))))</f>
        <v>#REF!</v>
      </c>
      <c r="W4" s="32"/>
      <c r="X4" s="32"/>
      <c r="Y4" s="32" t="e">
        <f ca="1">IF(INDIRECT("beschriftung.!"&amp;ADDRESS(#REF!*12+ROW($A5)-1,COLUMN(Y$1)))="","",INDIRECT("beschriftung.!"&amp;ADDRESS(#REF!*12+ROW($A5)-1,COLUMN(Y$1))))</f>
        <v>#REF!</v>
      </c>
      <c r="Z4" s="32" t="e">
        <f ca="1">IF(INDIRECT("beschriftung.!"&amp;ADDRESS(#REF!*12+ROW($A5)-1,COLUMN(Z$1)))="","",INDIRECT("beschriftung.!"&amp;ADDRESS(#REF!*12+ROW($A5)-1,COLUMN(Z$1))))</f>
        <v>#REF!</v>
      </c>
      <c r="AA4" s="32" t="e">
        <f ca="1">IF(INDIRECT("beschriftung.!"&amp;ADDRESS(#REF!*12+ROW($A5)-1,COLUMN(AA$1)))="","",INDIRECT("beschriftung.!"&amp;ADDRESS(#REF!*12+ROW($A5)-1,COLUMN(AA$1))))</f>
        <v>#REF!</v>
      </c>
      <c r="AB4" s="32" t="e">
        <f ca="1">IF(INDIRECT("beschriftung.!"&amp;ADDRESS(#REF!*12+ROW($A5)-1,COLUMN(AB$1)))="","",INDIRECT("beschriftung.!"&amp;ADDRESS(#REF!*12+ROW($A5)-1,COLUMN(AB$1))))</f>
        <v>#REF!</v>
      </c>
      <c r="AC4" s="32" t="e">
        <f ca="1">IF(INDIRECT("beschriftung.!"&amp;ADDRESS(#REF!*12+ROW($A5)-1,COLUMN(AC$1)))="","",INDIRECT("beschriftung.!"&amp;ADDRESS(#REF!*12+ROW($A5)-1,COLUMN(AC$1))))</f>
        <v>#REF!</v>
      </c>
      <c r="AD4" s="32" t="e">
        <f ca="1">IF(INDIRECT("beschriftung.!"&amp;ADDRESS(#REF!*12+ROW($A5)-1,COLUMN(AD$1)))="","",INDIRECT("beschriftung.!"&amp;ADDRESS(#REF!*12+ROW($A5)-1,COLUMN(AD$1))))</f>
        <v>#REF!</v>
      </c>
      <c r="AE4" s="32" t="e">
        <f ca="1">IF(INDIRECT("beschriftung.!"&amp;ADDRESS(#REF!*12+ROW($A5)-1,COLUMN(AE$1)))="","",INDIRECT("beschriftung.!"&amp;ADDRESS(#REF!*12+ROW($A5)-1,COLUMN(AE$1))))</f>
        <v>#REF!</v>
      </c>
      <c r="AF4" s="32" t="e">
        <f ca="1">IF(INDIRECT("beschriftung.!"&amp;ADDRESS(#REF!*12+ROW($A5)-1,COLUMN(AF$1)))="","",INDIRECT("beschriftung.!"&amp;ADDRESS(#REF!*12+ROW($A5)-1,COLUMN(AF$1))))</f>
        <v>#REF!</v>
      </c>
      <c r="AG4" s="32" t="e">
        <f ca="1">IF(INDIRECT("beschriftung.!"&amp;ADDRESS(#REF!*12+ROW($A5)-1,COLUMN(AG$1)))="","",INDIRECT("beschriftung.!"&amp;ADDRESS(#REF!*12+ROW($A5)-1,COLUMN(AG$1))))</f>
        <v>#REF!</v>
      </c>
      <c r="AH4" s="32" t="e">
        <f ca="1">IF(INDIRECT("beschriftung.!"&amp;ADDRESS(#REF!*12+ROW($A5)-1,COLUMN(AH$1)))="","",INDIRECT("beschriftung.!"&amp;ADDRESS(#REF!*12+ROW($A5)-1,COLUMN(AH$1))))</f>
        <v>#REF!</v>
      </c>
      <c r="AI4" s="32" t="e">
        <f ca="1">IF(INDIRECT("beschriftung.!"&amp;ADDRESS(#REF!*12+ROW($A5)-1,COLUMN(AI$1)))="","",INDIRECT("beschriftung.!"&amp;ADDRESS(#REF!*12+ROW($A5)-1,COLUMN(AI$1))))</f>
        <v>#REF!</v>
      </c>
      <c r="AJ4" s="32" t="e">
        <f ca="1">IF(INDIRECT("beschriftung.!"&amp;ADDRESS(#REF!*12+ROW($A5)-1,COLUMN(AJ$1)))="","",INDIRECT("beschriftung.!"&amp;ADDRESS(#REF!*12+ROW($A5)-1,COLUMN(AJ$1))))</f>
        <v>#REF!</v>
      </c>
      <c r="AK4" s="32" t="e">
        <f ca="1">IF(INDIRECT("beschriftung.!"&amp;ADDRESS(#REF!*12+ROW($A5)-1,COLUMN(AK$1)))="","",INDIRECT("beschriftung.!"&amp;ADDRESS(#REF!*12+ROW($A5)-1,COLUMN(AK$1))))</f>
        <v>#REF!</v>
      </c>
      <c r="AL4" s="32" t="e">
        <f ca="1">IF(INDIRECT("beschriftung.!"&amp;ADDRESS(#REF!*12+ROW($A5)-1,COLUMN(AL$1)))="","",INDIRECT("beschriftung.!"&amp;ADDRESS(#REF!*12+ROW($A5)-1,COLUMN(AL$1))))</f>
        <v>#REF!</v>
      </c>
      <c r="AM4" s="32" t="e">
        <f ca="1">IF(INDIRECT("beschriftung.!"&amp;ADDRESS(#REF!*12+ROW($A5)-1,COLUMN(AM$1)))="","",INDIRECT("beschriftung.!"&amp;ADDRESS(#REF!*12+ROW($A5)-1,COLUMN(AM$1))))</f>
        <v>#REF!</v>
      </c>
      <c r="AN4" s="32" t="e">
        <f ca="1">IF(INDIRECT("beschriftung.!"&amp;ADDRESS(#REF!*12+ROW($A5)-1,COLUMN(AN$1)))="","",INDIRECT("beschriftung.!"&amp;ADDRESS(#REF!*12+ROW($A5)-1,COLUMN(AN$1))))</f>
        <v>#REF!</v>
      </c>
      <c r="AO4" s="32" t="e">
        <f ca="1">IF(INDIRECT("beschriftung.!"&amp;ADDRESS(#REF!*12+ROW($A5)-1,COLUMN(AO$1)))="","",INDIRECT("beschriftung.!"&amp;ADDRESS(#REF!*12+ROW($A5)-1,COLUMN(AO$1))))</f>
        <v>#REF!</v>
      </c>
      <c r="AP4" s="32" t="e">
        <f ca="1">IF(INDIRECT("beschriftung.!"&amp;ADDRESS(#REF!*12+ROW($A5)-1,COLUMN(AP$1)))="","",INDIRECT("beschriftung.!"&amp;ADDRESS(#REF!*12+ROW($A5)-1,COLUMN(AP$1))))</f>
        <v>#REF!</v>
      </c>
      <c r="AQ4" s="32"/>
      <c r="AR4" s="32"/>
      <c r="AS4" s="32" t="e">
        <f ca="1">IF(INDIRECT("beschriftung.!"&amp;ADDRESS(#REF!*12+ROW($A5)-1,COLUMN(AS$1)))="","",INDIRECT("beschriftung.!"&amp;ADDRESS(#REF!*12+ROW($A5)-1,COLUMN(AS$1))))</f>
        <v>#REF!</v>
      </c>
      <c r="AT4" s="32" t="e">
        <f ca="1">IF(INDIRECT("beschriftung.!"&amp;ADDRESS(#REF!*12+ROW($A5)-1,COLUMN(AT$1)))="","",INDIRECT("beschriftung.!"&amp;ADDRESS(#REF!*12+ROW($A5)-1,COLUMN(AT$1))))</f>
        <v>#REF!</v>
      </c>
      <c r="AU4" s="32" t="e">
        <f ca="1">IF(INDIRECT("beschriftung.!"&amp;ADDRESS(#REF!*12+ROW($A5)-1,COLUMN(AU$1)))="","",INDIRECT("beschriftung.!"&amp;ADDRESS(#REF!*12+ROW($A5)-1,COLUMN(AU$1))))</f>
        <v>#REF!</v>
      </c>
      <c r="AV4" s="32" t="e">
        <f ca="1">IF(INDIRECT("beschriftung.!"&amp;ADDRESS(#REF!*12+ROW($A5)-1,COLUMN(AV$1)))="","",INDIRECT("beschriftung.!"&amp;ADDRESS(#REF!*12+ROW($A5)-1,COLUMN(AV$1))))</f>
        <v>#REF!</v>
      </c>
      <c r="AW4" s="32" t="e">
        <f ca="1">IF(INDIRECT("beschriftung.!"&amp;ADDRESS(#REF!*12+ROW($A5)-1,COLUMN(AW$1)))="","",INDIRECT("beschriftung.!"&amp;ADDRESS(#REF!*12+ROW($A5)-1,COLUMN(AW$1))))</f>
        <v>#REF!</v>
      </c>
      <c r="AX4" s="32" t="e">
        <f ca="1">IF(INDIRECT("beschriftung.!"&amp;ADDRESS(#REF!*12+ROW($A5)-1,COLUMN(AX$1)))="","",INDIRECT("beschriftung.!"&amp;ADDRESS(#REF!*12+ROW($A5)-1,COLUMN(AX$1))))</f>
        <v>#REF!</v>
      </c>
      <c r="AY4" s="32" t="e">
        <f ca="1">IF(INDIRECT("beschriftung.!"&amp;ADDRESS(#REF!*12+ROW($A5)-1,COLUMN(AY$1)))="","",INDIRECT("beschriftung.!"&amp;ADDRESS(#REF!*12+ROW($A5)-1,COLUMN(AY$1))))</f>
        <v>#REF!</v>
      </c>
      <c r="AZ4" s="33" t="e">
        <f ca="1">IF(INDIRECT("beschriftung.!"&amp;ADDRESS(#REF!*12+ROW($A5)-1,COLUMN(AZ$1)))="","",INDIRECT("beschriftung.!"&amp;ADDRESS(#REF!*12+ROW($A5)-1,COLUMN(AZ$1))))</f>
        <v>#REF!</v>
      </c>
    </row>
    <row r="5" ht="11.25" customHeight="1">
      <c r="A5" s="5"/>
      <c r="C5" s="34"/>
      <c r="D5" s="35"/>
      <c r="E5" s="39" t="str">
        <f ca="1">INDIRECT("beschriftung!"&amp;ADDRESS(beschriftung!$C$1*12+ROW(beschriftung!$A6)-1,COLUMN(beschriftung!D$1)))</f>
        <v>Gross value added before adjustments</v>
      </c>
      <c r="F5" s="32" t="e">
        <f ca="1">IF(INDIRECT("beschriftung.!"&amp;ADDRESS(#REF!*12+ROW($A6)-1,COLUMN(F$1)))="","",INDIRECT("beschriftung.!"&amp;ADDRESS(#REF!*12+ROW($A6)-1,COLUMN(F$1))))</f>
        <v>#REF!</v>
      </c>
      <c r="G5" s="32" t="e">
        <f ca="1">IF(INDIRECT("beschriftung.!"&amp;ADDRESS(#REF!*12+ROW($A6)-1,COLUMN(G$1)))="","",INDIRECT("beschriftung.!"&amp;ADDRESS(#REF!*12+ROW($A6)-1,COLUMN(G$1))))</f>
        <v>#REF!</v>
      </c>
      <c r="H5" s="32" t="e">
        <f ca="1">IF(INDIRECT("beschriftung.!"&amp;ADDRESS(#REF!*12+ROW($A6)-1,COLUMN(H$1)))="","",INDIRECT("beschriftung.!"&amp;ADDRESS(#REF!*12+ROW($A6)-1,COLUMN(H$1))))</f>
        <v>#REF!</v>
      </c>
      <c r="I5" s="32" t="e">
        <f ca="1">IF(INDIRECT("beschriftung.!"&amp;ADDRESS(#REF!*12+ROW($A6)-1,COLUMN(I$1)))="","",INDIRECT("beschriftung.!"&amp;ADDRESS(#REF!*12+ROW($A6)-1,COLUMN(I$1))))</f>
        <v>#REF!</v>
      </c>
      <c r="J5" s="32" t="e">
        <f ca="1">IF(INDIRECT("beschriftung.!"&amp;ADDRESS(#REF!*12+ROW($A6)-1,COLUMN(J$1)))="","",INDIRECT("beschriftung.!"&amp;ADDRESS(#REF!*12+ROW($A6)-1,COLUMN(J$1))))</f>
        <v>#REF!</v>
      </c>
      <c r="K5" s="32" t="e">
        <f ca="1">IF(INDIRECT("beschriftung.!"&amp;ADDRESS(#REF!*12+ROW($A6)-1,COLUMN(K$1)))="","",INDIRECT("beschriftung.!"&amp;ADDRESS(#REF!*12+ROW($A6)-1,COLUMN(K$1))))</f>
        <v>#REF!</v>
      </c>
      <c r="L5" s="32" t="e">
        <f ca="1">IF(INDIRECT("beschriftung.!"&amp;ADDRESS(#REF!*12+ROW($A6)-1,COLUMN(L$1)))="","",INDIRECT("beschriftung.!"&amp;ADDRESS(#REF!*12+ROW($A6)-1,COLUMN(L$1))))</f>
        <v>#REF!</v>
      </c>
      <c r="M5" s="32"/>
      <c r="N5" s="32"/>
      <c r="O5" s="32" t="e">
        <f ca="1">IF(INDIRECT("beschriftung.!"&amp;ADDRESS(#REF!*12+ROW($A6)-1,COLUMN(O$1)))="","",INDIRECT("beschriftung.!"&amp;ADDRESS(#REF!*12+ROW($A6)-1,COLUMN(O$1))))</f>
        <v>#REF!</v>
      </c>
      <c r="P5" s="32" t="e">
        <f ca="1">IF(INDIRECT("beschriftung.!"&amp;ADDRESS(#REF!*12+ROW($A6)-1,COLUMN(P$1)))="","",INDIRECT("beschriftung.!"&amp;ADDRESS(#REF!*12+ROW($A6)-1,COLUMN(P$1))))</f>
        <v>#REF!</v>
      </c>
      <c r="Q5" s="32"/>
      <c r="R5" s="32"/>
      <c r="S5" s="32" t="e">
        <f ca="1">IF(INDIRECT("beschriftung.!"&amp;ADDRESS(#REF!*12+ROW($A6)-1,COLUMN(S$1)))="","",INDIRECT("beschriftung.!"&amp;ADDRESS(#REF!*12+ROW($A6)-1,COLUMN(S$1))))</f>
        <v>#REF!</v>
      </c>
      <c r="T5" s="32" t="e">
        <f ca="1">IF(INDIRECT("beschriftung.!"&amp;ADDRESS(#REF!*12+ROW($A6)-1,COLUMN(T$1)))="","",INDIRECT("beschriftung.!"&amp;ADDRESS(#REF!*12+ROW($A6)-1,COLUMN(T$1))))</f>
        <v>#REF!</v>
      </c>
      <c r="U5" s="32" t="e">
        <f ca="1">IF(INDIRECT("beschriftung.!"&amp;ADDRESS(#REF!*12+ROW($A6)-1,COLUMN(U$1)))="","",INDIRECT("beschriftung.!"&amp;ADDRESS(#REF!*12+ROW($A6)-1,COLUMN(U$1))))</f>
        <v>#REF!</v>
      </c>
      <c r="V5" s="32" t="e">
        <f ca="1">IF(INDIRECT("beschriftung.!"&amp;ADDRESS(#REF!*12+ROW($A6)-1,COLUMN(V$1)))="","",INDIRECT("beschriftung.!"&amp;ADDRESS(#REF!*12+ROW($A6)-1,COLUMN(V$1))))</f>
        <v>#REF!</v>
      </c>
      <c r="W5" s="32"/>
      <c r="X5" s="32"/>
      <c r="Y5" s="32" t="e">
        <f ca="1">IF(INDIRECT("beschriftung.!"&amp;ADDRESS(#REF!*12+ROW($A6)-1,COLUMN(Y$1)))="","",INDIRECT("beschriftung.!"&amp;ADDRESS(#REF!*12+ROW($A6)-1,COLUMN(Y$1))))</f>
        <v>#REF!</v>
      </c>
      <c r="Z5" s="32" t="e">
        <f ca="1">IF(INDIRECT("beschriftung.!"&amp;ADDRESS(#REF!*12+ROW($A6)-1,COLUMN(Z$1)))="","",INDIRECT("beschriftung.!"&amp;ADDRESS(#REF!*12+ROW($A6)-1,COLUMN(Z$1))))</f>
        <v>#REF!</v>
      </c>
      <c r="AA5" s="32" t="e">
        <f ca="1">IF(INDIRECT("beschriftung.!"&amp;ADDRESS(#REF!*12+ROW($A6)-1,COLUMN(AA$1)))="","",INDIRECT("beschriftung.!"&amp;ADDRESS(#REF!*12+ROW($A6)-1,COLUMN(AA$1))))</f>
        <v>#REF!</v>
      </c>
      <c r="AB5" s="32" t="e">
        <f ca="1">IF(INDIRECT("beschriftung.!"&amp;ADDRESS(#REF!*12+ROW($A6)-1,COLUMN(AB$1)))="","",INDIRECT("beschriftung.!"&amp;ADDRESS(#REF!*12+ROW($A6)-1,COLUMN(AB$1))))</f>
        <v>#REF!</v>
      </c>
      <c r="AC5" s="32" t="e">
        <f ca="1">IF(INDIRECT("beschriftung.!"&amp;ADDRESS(#REF!*12+ROW($A6)-1,COLUMN(AC$1)))="","",INDIRECT("beschriftung.!"&amp;ADDRESS(#REF!*12+ROW($A6)-1,COLUMN(AC$1))))</f>
        <v>#REF!</v>
      </c>
      <c r="AD5" s="32" t="e">
        <f ca="1">IF(INDIRECT("beschriftung.!"&amp;ADDRESS(#REF!*12+ROW($A6)-1,COLUMN(AD$1)))="","",INDIRECT("beschriftung.!"&amp;ADDRESS(#REF!*12+ROW($A6)-1,COLUMN(AD$1))))</f>
        <v>#REF!</v>
      </c>
      <c r="AE5" s="32" t="e">
        <f ca="1">IF(INDIRECT("beschriftung.!"&amp;ADDRESS(#REF!*12+ROW($A6)-1,COLUMN(AE$1)))="","",INDIRECT("beschriftung.!"&amp;ADDRESS(#REF!*12+ROW($A6)-1,COLUMN(AE$1))))</f>
        <v>#REF!</v>
      </c>
      <c r="AF5" s="32" t="e">
        <f ca="1">IF(INDIRECT("beschriftung.!"&amp;ADDRESS(#REF!*12+ROW($A6)-1,COLUMN(AF$1)))="","",INDIRECT("beschriftung.!"&amp;ADDRESS(#REF!*12+ROW($A6)-1,COLUMN(AF$1))))</f>
        <v>#REF!</v>
      </c>
      <c r="AG5" s="32" t="e">
        <f ca="1">IF(INDIRECT("beschriftung.!"&amp;ADDRESS(#REF!*12+ROW($A6)-1,COLUMN(AG$1)))="","",INDIRECT("beschriftung.!"&amp;ADDRESS(#REF!*12+ROW($A6)-1,COLUMN(AG$1))))</f>
        <v>#REF!</v>
      </c>
      <c r="AH5" s="32" t="e">
        <f ca="1">IF(INDIRECT("beschriftung.!"&amp;ADDRESS(#REF!*12+ROW($A6)-1,COLUMN(AH$1)))="","",INDIRECT("beschriftung.!"&amp;ADDRESS(#REF!*12+ROW($A6)-1,COLUMN(AH$1))))</f>
        <v>#REF!</v>
      </c>
      <c r="AI5" s="32" t="e">
        <f ca="1">IF(INDIRECT("beschriftung.!"&amp;ADDRESS(#REF!*12+ROW($A6)-1,COLUMN(AI$1)))="","",INDIRECT("beschriftung.!"&amp;ADDRESS(#REF!*12+ROW($A6)-1,COLUMN(AI$1))))</f>
        <v>#REF!</v>
      </c>
      <c r="AJ5" s="32" t="e">
        <f ca="1">IF(INDIRECT("beschriftung.!"&amp;ADDRESS(#REF!*12+ROW($A6)-1,COLUMN(AJ$1)))="","",INDIRECT("beschriftung.!"&amp;ADDRESS(#REF!*12+ROW($A6)-1,COLUMN(AJ$1))))</f>
        <v>#REF!</v>
      </c>
      <c r="AK5" s="32" t="e">
        <f ca="1">IF(INDIRECT("beschriftung.!"&amp;ADDRESS(#REF!*12+ROW($A6)-1,COLUMN(AK$1)))="","",INDIRECT("beschriftung.!"&amp;ADDRESS(#REF!*12+ROW($A6)-1,COLUMN(AK$1))))</f>
        <v>#REF!</v>
      </c>
      <c r="AL5" s="32" t="e">
        <f ca="1">IF(INDIRECT("beschriftung.!"&amp;ADDRESS(#REF!*12+ROW($A6)-1,COLUMN(AL$1)))="","",INDIRECT("beschriftung.!"&amp;ADDRESS(#REF!*12+ROW($A6)-1,COLUMN(AL$1))))</f>
        <v>#REF!</v>
      </c>
      <c r="AM5" s="32" t="e">
        <f ca="1">IF(INDIRECT("beschriftung.!"&amp;ADDRESS(#REF!*12+ROW($A6)-1,COLUMN(AM$1)))="","",INDIRECT("beschriftung.!"&amp;ADDRESS(#REF!*12+ROW($A6)-1,COLUMN(AM$1))))</f>
        <v>#REF!</v>
      </c>
      <c r="AN5" s="32" t="e">
        <f ca="1">IF(INDIRECT("beschriftung.!"&amp;ADDRESS(#REF!*12+ROW($A6)-1,COLUMN(AN$1)))="","",INDIRECT("beschriftung.!"&amp;ADDRESS(#REF!*12+ROW($A6)-1,COLUMN(AN$1))))</f>
        <v>#REF!</v>
      </c>
      <c r="AO5" s="32" t="e">
        <f ca="1">IF(INDIRECT("beschriftung.!"&amp;ADDRESS(#REF!*12+ROW($A6)-1,COLUMN(AO$1)))="","",INDIRECT("beschriftung.!"&amp;ADDRESS(#REF!*12+ROW($A6)-1,COLUMN(AO$1))))</f>
        <v>#REF!</v>
      </c>
      <c r="AP5" s="32" t="e">
        <f ca="1">IF(INDIRECT("beschriftung.!"&amp;ADDRESS(#REF!*12+ROW($A6)-1,COLUMN(AP$1)))="","",INDIRECT("beschriftung.!"&amp;ADDRESS(#REF!*12+ROW($A6)-1,COLUMN(AP$1))))</f>
        <v>#REF!</v>
      </c>
      <c r="AQ5" s="32"/>
      <c r="AR5" s="32"/>
      <c r="AS5" s="32" t="e">
        <f ca="1">IF(INDIRECT("beschriftung.!"&amp;ADDRESS(#REF!*12+ROW($A6)-1,COLUMN(AS$1)))="","",INDIRECT("beschriftung.!"&amp;ADDRESS(#REF!*12+ROW($A6)-1,COLUMN(AS$1))))</f>
        <v>#REF!</v>
      </c>
      <c r="AT5" s="40" t="e">
        <f ca="1">IF(INDIRECT("beschriftung.!"&amp;ADDRESS(#REF!*12+ROW($A6)-1,COLUMN(AT$1)))="","",INDIRECT("beschriftung.!"&amp;ADDRESS(#REF!*12+ROW($A6)-1,COLUMN(AT$1))))</f>
        <v>#REF!</v>
      </c>
      <c r="AU5" s="39" t="str">
        <f ca="1">INDIRECT("beschriftung!"&amp;ADDRESS(beschriftung!$C$1*12+ROW(beschriftung!$A6)-1,COLUMN(beschriftung!AS$1)))</f>
        <v>Adjustments</v>
      </c>
      <c r="AV5" s="32" t="e">
        <f ca="1">IF(INDIRECT("beschriftung.!"&amp;ADDRESS(#REF!*12+ROW($A6)-1,COLUMN(AV$1)))="","",INDIRECT("beschriftung.!"&amp;ADDRESS(#REF!*12+ROW($A6)-1,COLUMN(AV$1))))</f>
        <v>#REF!</v>
      </c>
      <c r="AW5" s="32" t="e">
        <f ca="1">IF(INDIRECT("beschriftung.!"&amp;ADDRESS(#REF!*12+ROW($A6)-1,COLUMN(AW$1)))="","",INDIRECT("beschriftung.!"&amp;ADDRESS(#REF!*12+ROW($A6)-1,COLUMN(AW$1))))</f>
        <v>#REF!</v>
      </c>
      <c r="AX5" s="32" t="e">
        <f ca="1">IF(INDIRECT("beschriftung.!"&amp;ADDRESS(#REF!*12+ROW($A6)-1,COLUMN(AX$1)))="","",INDIRECT("beschriftung.!"&amp;ADDRESS(#REF!*12+ROW($A6)-1,COLUMN(AX$1))))</f>
        <v>#REF!</v>
      </c>
      <c r="AY5" s="32" t="e">
        <f ca="1">IF(INDIRECT("beschriftung.!"&amp;ADDRESS(#REF!*12+ROW($A6)-1,COLUMN(AY$1)))="","",INDIRECT("beschriftung.!"&amp;ADDRESS(#REF!*12+ROW($A6)-1,COLUMN(AY$1))))</f>
        <v>#REF!</v>
      </c>
      <c r="AZ5" s="40" t="e">
        <f ca="1">IF(INDIRECT("beschriftung.!"&amp;ADDRESS(#REF!*12+ROW($A6)-1,COLUMN(AZ$1)))="","",INDIRECT("beschriftung.!"&amp;ADDRESS(#REF!*12+ROW($A6)-1,COLUMN(AZ$1))))</f>
        <v>#REF!</v>
      </c>
    </row>
    <row r="6" ht="11.25" customHeight="1">
      <c r="A6" s="5"/>
      <c r="C6" s="36"/>
      <c r="D6" s="3"/>
      <c r="E6" s="41" t="s">
        <v>3</v>
      </c>
      <c r="F6" s="27"/>
      <c r="G6" s="14" t="str">
        <f ca="1">INDIRECT("beschriftung!"&amp;ADDRESS(beschriftung!$C$1*12+ROW(beschriftung!$A7)-1,COLUMN(beschriftung!E$1)))</f>
        <v>Agriculture, forestry and fishing </v>
      </c>
      <c r="H6" s="14"/>
      <c r="I6" s="14" t="str">
        <f ca="1">INDIRECT("beschriftung!"&amp;ADDRESS(beschriftung!$C$1*12+ROW(beschriftung!$A7)-1,COLUMN(beschriftung!G$1)))</f>
        <v>Mining and quarrying</v>
      </c>
      <c r="J6" s="14"/>
      <c r="K6" s="14" t="str">
        <f ca="1">INDIRECT("beschriftung!"&amp;ADDRESS(beschriftung!$C$1*12+ROW(beschriftung!$A7)-1,COLUMN(beschriftung!I$1)))</f>
        <v>Manufacturing</v>
      </c>
      <c r="L6" s="30"/>
      <c r="M6" s="22"/>
      <c r="N6" s="23"/>
      <c r="O6" s="14" t="str">
        <f ca="1">INDIRECT("beschriftung!"&amp;ADDRESS(beschriftung!$C$1*12+ROW(beschriftung!$A7)-1,COLUMN(beschriftung!M$1)))</f>
        <v>Electricity, gas, steam and air conditioning supply</v>
      </c>
      <c r="P6" s="14"/>
      <c r="Q6" s="14" t="str">
        <f ca="1">INDIRECT("beschriftung!"&amp;ADDRESS(beschriftung!$C$1*12+ROW(beschriftung!$A7)-1,COLUMN(beschriftung!O$1)))</f>
        <v>Water supply, sewerage, waste management and remediation activities</v>
      </c>
      <c r="R6" s="14"/>
      <c r="S6" s="14" t="str">
        <f ca="1">INDIRECT("beschriftung!"&amp;ADDRESS(beschriftung!$C$1*12+ROW(beschriftung!$A7)-1,COLUMN(beschriftung!Q$1)))</f>
        <v>Construction</v>
      </c>
      <c r="T6" s="14"/>
      <c r="U6" s="14" t="str">
        <f ca="1">INDIRECT("beschriftung!"&amp;ADDRESS(beschriftung!$C$1*12+ROW(beschriftung!$A7)-1,COLUMN(beschriftung!S$1)))</f>
        <v>Trade, repair of motor vehicles and motorcycles</v>
      </c>
      <c r="V6" s="30"/>
      <c r="W6" s="22"/>
      <c r="X6" s="23"/>
      <c r="Y6" s="14" t="str">
        <f ca="1">INDIRECT("beschriftung!"&amp;ADDRESS(beschriftung!$C$1*12+ROW(beschriftung!$A7)-1,COLUMN(beschriftung!W$1)))</f>
        <v>Transportation and storage; Information and communication</v>
      </c>
      <c r="Z6" s="14"/>
      <c r="AA6" s="14" t="str">
        <f ca="1">INDIRECT("beschriftung!"&amp;ADDRESS(beschriftung!$C$1*12+ROW(beschriftung!$A7)-1,COLUMN(beschriftung!Y$1)))</f>
        <v>Accommodation and food service activities</v>
      </c>
      <c r="AB6" s="14"/>
      <c r="AC6" s="14" t="str">
        <f ca="1">INDIRECT("beschriftung!"&amp;ADDRESS(beschriftung!$C$1*12+ROW(beschriftung!$A7)-1,COLUMN(beschriftung!AA$1)))</f>
        <v>Financial service activities</v>
      </c>
      <c r="AD6" s="14"/>
      <c r="AE6" s="14" t="str">
        <f ca="1">INDIRECT("beschriftung!"&amp;ADDRESS(beschriftung!$C$1*12+ROW(beschriftung!$A7)-1,COLUMN(beschriftung!AC$1)))</f>
        <v>Insurance service activities</v>
      </c>
      <c r="AF6" s="14"/>
      <c r="AG6" s="14" t="str">
        <f ca="1">INDIRECT("beschriftung!"&amp;ADDRESS(beschriftung!$C$1*12+ROW(beschriftung!$A7)-1,COLUMN(beschriftung!AE$1)))</f>
        <v>Real estate, professional, scientific and technical activities; Administrative and ...</v>
      </c>
      <c r="AH6" s="14"/>
      <c r="AI6" s="14" t="str">
        <f ca="1">INDIRECT("beschriftung!"&amp;ADDRESS(beschriftung!$C$1*12+ROW(beschriftung!$A7)-1,COLUMN(beschriftung!AG$1)))</f>
        <v>Public administration</v>
      </c>
      <c r="AJ6" s="14"/>
      <c r="AK6" s="14" t="str">
        <f ca="1">INDIRECT("beschriftung!"&amp;ADDRESS(beschriftung!$C$1*12+ROW(beschriftung!$A7)-1,COLUMN(beschriftung!AI$1)))</f>
        <v>Education</v>
      </c>
      <c r="AL6" s="14"/>
      <c r="AM6" s="14" t="str">
        <f ca="1">INDIRECT("beschriftung!"&amp;ADDRESS(beschriftung!$C$1*12+ROW(beschriftung!$A7)-1,COLUMN(beschriftung!AK$1)))</f>
        <v>Human health and social work activities</v>
      </c>
      <c r="AN6" s="14"/>
      <c r="AO6" s="14" t="str">
        <f ca="1">INDIRECT("beschriftung!"&amp;ADDRESS(beschriftung!$C$1*12+ROW(beschriftung!$A7)-1,COLUMN(beschriftung!AM$1)))</f>
        <v>Arts, entertainment and recreation </v>
      </c>
      <c r="AP6" s="14"/>
      <c r="AQ6" s="14" t="str">
        <f ca="1">INDIRECT("beschriftung!"&amp;ADDRESS(beschriftung!$C$1*12+ROW(beschriftung!$A7)-1,COLUMN(beschriftung!AO$1)))</f>
        <v>Other service activities</v>
      </c>
      <c r="AR6" s="14"/>
      <c r="AS6" s="14" t="str">
        <f ca="1">INDIRECT("beschriftung!"&amp;ADDRESS(beschriftung!$C$1*12+ROW(beschriftung!$A7)-1,COLUMN(beschriftung!AQ$1)))</f>
        <v>Activities of housholds as employers and producers for own use</v>
      </c>
      <c r="AT6" s="14"/>
      <c r="AU6" s="3"/>
      <c r="AV6" s="3"/>
      <c r="AW6" s="14" t="str">
        <f ca="1">INDIRECT("beschriftung!"&amp;ADDRESS(beschriftung!$C$1*12+ROW(beschriftung!$A7)-1,COLUMN(beschriftung!AU$1)))</f>
        <v>Taxes on products</v>
      </c>
      <c r="AX6" s="14"/>
      <c r="AY6" s="14" t="str">
        <f ca="1">INDIRECT("beschriftung!"&amp;ADDRESS(beschriftung!$C$1*12+ROW(beschriftung!$A7)-1,COLUMN(beschriftung!AW$1)))</f>
        <v>Subsidies on products</v>
      </c>
      <c r="AZ6" s="14"/>
    </row>
    <row r="7" ht="11.25" customHeight="1">
      <c r="A7" s="7"/>
      <c r="B7" s="7"/>
      <c r="C7" s="36"/>
      <c r="D7" s="3"/>
      <c r="E7" s="41"/>
      <c r="F7" s="27"/>
      <c r="G7" s="15"/>
      <c r="H7" s="15"/>
      <c r="I7" s="15"/>
      <c r="J7" s="15"/>
      <c r="K7" s="15"/>
      <c r="L7" s="26"/>
      <c r="M7" s="24"/>
      <c r="N7" s="25"/>
      <c r="O7" s="15"/>
      <c r="P7" s="15"/>
      <c r="Q7" s="15"/>
      <c r="R7" s="15"/>
      <c r="S7" s="15"/>
      <c r="T7" s="15"/>
      <c r="U7" s="15"/>
      <c r="V7" s="26"/>
      <c r="W7" s="24"/>
      <c r="X7" s="25"/>
      <c r="Y7" s="15"/>
      <c r="Z7" s="15"/>
      <c r="AA7" s="15"/>
      <c r="AB7" s="15"/>
      <c r="AC7" s="15"/>
      <c r="AD7" s="15"/>
      <c r="AE7" s="15"/>
      <c r="AF7" s="15"/>
      <c r="AG7" s="15"/>
      <c r="AH7" s="15"/>
      <c r="AI7" s="15"/>
      <c r="AJ7" s="15"/>
      <c r="AK7" s="15"/>
      <c r="AL7" s="15"/>
      <c r="AM7" s="15"/>
      <c r="AN7" s="15"/>
      <c r="AO7" s="15"/>
      <c r="AP7" s="15"/>
      <c r="AQ7" s="15"/>
      <c r="AR7" s="15"/>
      <c r="AS7" s="15"/>
      <c r="AT7" s="15"/>
      <c r="AU7" s="3"/>
      <c r="AV7" s="3"/>
      <c r="AW7" s="15"/>
      <c r="AX7" s="15"/>
      <c r="AY7" s="15"/>
      <c r="AZ7" s="15"/>
    </row>
    <row r="8" ht="11.25" customHeight="1">
      <c r="A8" s="3"/>
      <c r="B8" s="3"/>
      <c r="C8" s="36"/>
      <c r="D8" s="3"/>
      <c r="E8" s="42"/>
      <c r="F8" s="43"/>
      <c r="G8" s="16"/>
      <c r="H8" s="16"/>
      <c r="I8" s="16"/>
      <c r="J8" s="16"/>
      <c r="K8" s="16"/>
      <c r="L8" s="16"/>
      <c r="M8" s="26" t="str">
        <f ca="1">INDIRECT("beschriftung!"&amp;ADDRESS(beschriftung!$C$1*12+ROW(beschriftung!$A7),COLUMN(beschriftung!K$1)))</f>
        <v>thereof chemicals and pharmaceuticals</v>
      </c>
      <c r="N8" s="27"/>
      <c r="O8" s="16"/>
      <c r="P8" s="16"/>
      <c r="Q8" s="16"/>
      <c r="R8" s="16"/>
      <c r="S8" s="16"/>
      <c r="T8" s="16"/>
      <c r="U8" s="16"/>
      <c r="V8" s="16"/>
      <c r="W8" s="26" t="str">
        <f ca="1">INDIRECT("beschriftung!"&amp;ADDRESS(beschriftung!$C$1*12+ROW(beschriftung!$A7),COLUMN(beschriftung!U$1)))</f>
        <v>thereof retail trade</v>
      </c>
      <c r="X8" s="27"/>
      <c r="Y8" s="16"/>
      <c r="Z8" s="16"/>
      <c r="AA8" s="16"/>
      <c r="AB8" s="16"/>
      <c r="AC8" s="16"/>
      <c r="AD8" s="16"/>
      <c r="AE8" s="16"/>
      <c r="AF8" s="16"/>
      <c r="AG8" s="16"/>
      <c r="AH8" s="16"/>
      <c r="AI8" s="16"/>
      <c r="AJ8" s="16"/>
      <c r="AK8" s="16"/>
      <c r="AL8" s="16"/>
      <c r="AM8" s="16"/>
      <c r="AN8" s="16"/>
      <c r="AO8" s="16"/>
      <c r="AP8" s="16"/>
      <c r="AQ8" s="16"/>
      <c r="AR8" s="16"/>
      <c r="AS8" s="16"/>
      <c r="AT8" s="16"/>
      <c r="AU8" s="3"/>
      <c r="AV8" s="3"/>
      <c r="AW8" s="16"/>
      <c r="AX8" s="16"/>
      <c r="AY8" s="16"/>
      <c r="AZ8" s="16"/>
    </row>
    <row r="9" ht="11.25" customHeight="1">
      <c r="A9" s="3"/>
      <c r="B9" s="3"/>
      <c r="C9" s="36"/>
      <c r="D9" s="3"/>
      <c r="E9" s="42"/>
      <c r="F9" s="43"/>
      <c r="G9" s="16"/>
      <c r="H9" s="16"/>
      <c r="I9" s="16"/>
      <c r="J9" s="16"/>
      <c r="K9" s="16"/>
      <c r="L9" s="16"/>
      <c r="M9" s="26"/>
      <c r="N9" s="27"/>
      <c r="O9" s="16"/>
      <c r="P9" s="16"/>
      <c r="Q9" s="16"/>
      <c r="R9" s="16"/>
      <c r="S9" s="16"/>
      <c r="T9" s="16"/>
      <c r="U9" s="16"/>
      <c r="V9" s="16"/>
      <c r="W9" s="26"/>
      <c r="X9" s="27"/>
      <c r="Y9" s="16"/>
      <c r="Z9" s="16"/>
      <c r="AA9" s="16"/>
      <c r="AB9" s="16"/>
      <c r="AC9" s="16"/>
      <c r="AD9" s="16"/>
      <c r="AE9" s="16"/>
      <c r="AF9" s="16"/>
      <c r="AG9" s="16"/>
      <c r="AH9" s="16"/>
      <c r="AI9" s="16"/>
      <c r="AJ9" s="16"/>
      <c r="AK9" s="16"/>
      <c r="AL9" s="16"/>
      <c r="AM9" s="16"/>
      <c r="AN9" s="16"/>
      <c r="AO9" s="16"/>
      <c r="AP9" s="16"/>
      <c r="AQ9" s="16"/>
      <c r="AR9" s="16"/>
      <c r="AS9" s="16"/>
      <c r="AT9" s="16"/>
      <c r="AU9" s="3"/>
      <c r="AV9" s="3"/>
      <c r="AW9" s="16"/>
      <c r="AX9" s="16"/>
      <c r="AY9" s="16"/>
      <c r="AZ9" s="16"/>
    </row>
    <row r="10" ht="11.25" customHeight="1">
      <c r="A10" s="3"/>
      <c r="B10" s="7"/>
      <c r="C10" s="37"/>
      <c r="D10" s="38"/>
      <c r="E10" s="44"/>
      <c r="F10" s="45"/>
      <c r="G10" s="17"/>
      <c r="H10" s="17"/>
      <c r="I10" s="17"/>
      <c r="J10" s="17"/>
      <c r="K10" s="17"/>
      <c r="L10" s="17"/>
      <c r="M10" s="28"/>
      <c r="N10" s="29"/>
      <c r="O10" s="17"/>
      <c r="P10" s="17"/>
      <c r="Q10" s="17"/>
      <c r="R10" s="17"/>
      <c r="S10" s="17"/>
      <c r="T10" s="17"/>
      <c r="U10" s="17"/>
      <c r="V10" s="17"/>
      <c r="W10" s="28"/>
      <c r="X10" s="29"/>
      <c r="Y10" s="17"/>
      <c r="Z10" s="17"/>
      <c r="AA10" s="17"/>
      <c r="AB10" s="17"/>
      <c r="AC10" s="17"/>
      <c r="AD10" s="17"/>
      <c r="AE10" s="17"/>
      <c r="AF10" s="17"/>
      <c r="AG10" s="17"/>
      <c r="AH10" s="17"/>
      <c r="AI10" s="17"/>
      <c r="AJ10" s="17"/>
      <c r="AK10" s="17"/>
      <c r="AL10" s="17"/>
      <c r="AM10" s="17"/>
      <c r="AN10" s="17"/>
      <c r="AO10" s="17"/>
      <c r="AP10" s="17"/>
      <c r="AQ10" s="17"/>
      <c r="AR10" s="17"/>
      <c r="AS10" s="17"/>
      <c r="AT10" s="17"/>
      <c r="AU10" s="3"/>
      <c r="AV10" s="3"/>
      <c r="AW10" s="17"/>
      <c r="AX10" s="17"/>
      <c r="AY10" s="17"/>
      <c r="AZ10" s="17"/>
    </row>
    <row r="11" ht="11.25" customHeight="1">
      <c r="A11" s="3"/>
      <c r="B11" s="7"/>
      <c r="C11" s="18"/>
      <c r="D11" s="19"/>
      <c r="E11" s="20"/>
      <c r="F11" s="21"/>
      <c r="G11" s="12" t="s">
        <v>45</v>
      </c>
      <c r="H11" s="13"/>
      <c r="I11" s="12" t="s">
        <v>46</v>
      </c>
      <c r="J11" s="13"/>
      <c r="K11" s="12" t="s">
        <v>47</v>
      </c>
      <c r="L11" s="13"/>
      <c r="M11" s="12" t="s">
        <v>127</v>
      </c>
      <c r="N11" s="13"/>
      <c r="O11" s="12" t="s">
        <v>126</v>
      </c>
      <c r="P11" s="13"/>
      <c r="Q11" s="12" t="s">
        <v>125</v>
      </c>
      <c r="R11" s="13"/>
      <c r="S11" s="12" t="s">
        <v>48</v>
      </c>
      <c r="T11" s="13"/>
      <c r="U11" s="12" t="s">
        <v>49</v>
      </c>
      <c r="V11" s="13"/>
      <c r="W11" s="12" t="s">
        <v>128</v>
      </c>
      <c r="X11" s="13"/>
      <c r="Y11" s="12" t="s">
        <v>50</v>
      </c>
      <c r="Z11" s="13"/>
      <c r="AA11" s="12" t="s">
        <v>51</v>
      </c>
      <c r="AB11" s="13"/>
      <c r="AC11" s="12" t="s">
        <v>52</v>
      </c>
      <c r="AD11" s="13"/>
      <c r="AE11" s="12" t="s">
        <v>53</v>
      </c>
      <c r="AF11" s="13"/>
      <c r="AG11" s="12" t="s">
        <v>54</v>
      </c>
      <c r="AH11" s="13"/>
      <c r="AI11" s="12" t="s">
        <v>55</v>
      </c>
      <c r="AJ11" s="13"/>
      <c r="AK11" s="12" t="s">
        <v>56</v>
      </c>
      <c r="AL11" s="13"/>
      <c r="AM11" s="12" t="s">
        <v>57</v>
      </c>
      <c r="AN11" s="12"/>
      <c r="AO11" s="12" t="s">
        <v>129</v>
      </c>
      <c r="AP11" s="13"/>
      <c r="AQ11" s="12" t="s">
        <v>130</v>
      </c>
      <c r="AR11" s="13"/>
      <c r="AS11" s="12" t="s">
        <v>58</v>
      </c>
      <c r="AT11" s="13"/>
      <c r="AU11" s="8"/>
      <c r="AV11" s="46"/>
      <c r="AW11" s="10"/>
      <c r="AX11" s="11"/>
      <c r="AY11" s="10"/>
      <c r="AZ11" s="11"/>
    </row>
    <row r="12">
      <c r="A12" s="52" t="n">
        <v>1980</v>
      </c>
      <c r="B12" s="52" t="n">
        <v>1</v>
      </c>
      <c r="C12" s="59"/>
      <c r="D12" s="60"/>
      <c r="E12" s="59"/>
      <c r="F12" s="60"/>
      <c r="G12" s="59"/>
      <c r="H12" s="60"/>
      <c r="I12" s="59"/>
      <c r="J12" s="60"/>
      <c r="K12" s="59"/>
      <c r="L12" s="60"/>
      <c r="M12" s="59"/>
      <c r="N12" s="60"/>
      <c r="O12" s="59"/>
      <c r="P12" s="60"/>
      <c r="Q12" s="59"/>
      <c r="R12" s="60"/>
      <c r="S12" s="59"/>
      <c r="T12" s="60"/>
      <c r="U12" s="59"/>
      <c r="V12" s="60"/>
      <c r="W12" s="59"/>
      <c r="X12" s="60"/>
      <c r="Y12" s="59"/>
      <c r="Z12" s="60"/>
      <c r="AA12" s="59"/>
      <c r="AB12" s="60"/>
      <c r="AC12" s="59"/>
      <c r="AD12" s="60"/>
      <c r="AE12" s="59"/>
      <c r="AF12" s="60"/>
      <c r="AG12" s="59"/>
      <c r="AH12" s="60"/>
      <c r="AI12" s="59"/>
      <c r="AJ12" s="60"/>
      <c r="AK12" s="59"/>
      <c r="AL12" s="60"/>
      <c r="AM12" s="59"/>
      <c r="AN12" s="60"/>
      <c r="AO12" s="59"/>
      <c r="AP12" s="60"/>
      <c r="AQ12" s="59"/>
      <c r="AR12" s="60"/>
      <c r="AS12" s="59"/>
      <c r="AT12" s="60"/>
      <c r="AU12" s="59"/>
      <c r="AV12" s="60"/>
      <c r="AW12" s="59"/>
      <c r="AX12" s="60"/>
      <c r="AY12" s="59"/>
      <c r="AZ12" s="60"/>
      <c r="BA12" s="59"/>
      <c r="BB12" s="60"/>
    </row>
    <row r="13">
      <c r="A13" s="52" t="n">
        <v>1980</v>
      </c>
      <c r="B13" s="52" t="n">
        <v>2</v>
      </c>
      <c r="C13" s="59"/>
      <c r="D13" s="60"/>
      <c r="E13" s="59"/>
      <c r="F13" s="60"/>
      <c r="G13" s="59"/>
      <c r="H13" s="60"/>
      <c r="I13" s="59"/>
      <c r="J13" s="60"/>
      <c r="K13" s="59"/>
      <c r="L13" s="60"/>
      <c r="M13" s="59"/>
      <c r="N13" s="60"/>
      <c r="O13" s="59"/>
      <c r="P13" s="60"/>
      <c r="Q13" s="59"/>
      <c r="R13" s="60"/>
      <c r="S13" s="59"/>
      <c r="T13" s="60"/>
      <c r="U13" s="59"/>
      <c r="V13" s="60"/>
      <c r="W13" s="59"/>
      <c r="X13" s="60"/>
      <c r="Y13" s="59"/>
      <c r="Z13" s="60"/>
      <c r="AA13" s="59"/>
      <c r="AB13" s="60"/>
      <c r="AC13" s="59"/>
      <c r="AD13" s="60"/>
      <c r="AE13" s="59"/>
      <c r="AF13" s="60"/>
      <c r="AG13" s="59"/>
      <c r="AH13" s="60"/>
      <c r="AI13" s="59"/>
      <c r="AJ13" s="60"/>
      <c r="AK13" s="59"/>
      <c r="AL13" s="60"/>
      <c r="AM13" s="59"/>
      <c r="AN13" s="60"/>
      <c r="AO13" s="59"/>
      <c r="AP13" s="60"/>
      <c r="AQ13" s="59"/>
      <c r="AR13" s="60"/>
      <c r="AS13" s="59"/>
      <c r="AT13" s="60"/>
      <c r="AU13" s="59"/>
      <c r="AV13" s="60"/>
      <c r="AW13" s="59"/>
      <c r="AX13" s="60"/>
      <c r="AY13" s="59"/>
      <c r="AZ13" s="60"/>
      <c r="BA13" s="59"/>
      <c r="BB13" s="60"/>
    </row>
    <row r="14">
      <c r="A14" s="52" t="n">
        <v>1980</v>
      </c>
      <c r="B14" s="52" t="n">
        <v>3</v>
      </c>
      <c r="C14" s="59"/>
      <c r="D14" s="60"/>
      <c r="E14" s="59"/>
      <c r="F14" s="60"/>
      <c r="G14" s="59"/>
      <c r="H14" s="60"/>
      <c r="I14" s="59"/>
      <c r="J14" s="60"/>
      <c r="K14" s="59"/>
      <c r="L14" s="60"/>
      <c r="M14" s="59"/>
      <c r="N14" s="60"/>
      <c r="O14" s="59"/>
      <c r="P14" s="60"/>
      <c r="Q14" s="59"/>
      <c r="R14" s="60"/>
      <c r="S14" s="59"/>
      <c r="T14" s="60"/>
      <c r="U14" s="59"/>
      <c r="V14" s="60"/>
      <c r="W14" s="59"/>
      <c r="X14" s="60"/>
      <c r="Y14" s="59"/>
      <c r="Z14" s="60"/>
      <c r="AA14" s="59"/>
      <c r="AB14" s="60"/>
      <c r="AC14" s="59"/>
      <c r="AD14" s="60"/>
      <c r="AE14" s="59"/>
      <c r="AF14" s="60"/>
      <c r="AG14" s="59"/>
      <c r="AH14" s="60"/>
      <c r="AI14" s="59"/>
      <c r="AJ14" s="60"/>
      <c r="AK14" s="59"/>
      <c r="AL14" s="60"/>
      <c r="AM14" s="59"/>
      <c r="AN14" s="60"/>
      <c r="AO14" s="59"/>
      <c r="AP14" s="60"/>
      <c r="AQ14" s="59"/>
      <c r="AR14" s="60"/>
      <c r="AS14" s="59"/>
      <c r="AT14" s="60"/>
      <c r="AU14" s="59"/>
      <c r="AV14" s="60"/>
      <c r="AW14" s="59"/>
      <c r="AX14" s="60"/>
      <c r="AY14" s="59"/>
      <c r="AZ14" s="60"/>
      <c r="BA14" s="59"/>
      <c r="BB14" s="60"/>
    </row>
    <row r="15">
      <c r="A15" s="52" t="n">
        <v>1980</v>
      </c>
      <c r="B15" s="52" t="n">
        <v>4</v>
      </c>
      <c r="C15" s="59"/>
      <c r="D15" s="60"/>
      <c r="E15" s="59"/>
      <c r="F15" s="60"/>
      <c r="G15" s="59"/>
      <c r="H15" s="60"/>
      <c r="I15" s="59"/>
      <c r="J15" s="60"/>
      <c r="K15" s="59"/>
      <c r="L15" s="60"/>
      <c r="M15" s="59"/>
      <c r="N15" s="60"/>
      <c r="O15" s="59"/>
      <c r="P15" s="60"/>
      <c r="Q15" s="59"/>
      <c r="R15" s="60"/>
      <c r="S15" s="59"/>
      <c r="T15" s="60"/>
      <c r="U15" s="59"/>
      <c r="V15" s="60"/>
      <c r="W15" s="59"/>
      <c r="X15" s="60"/>
      <c r="Y15" s="59"/>
      <c r="Z15" s="60"/>
      <c r="AA15" s="59"/>
      <c r="AB15" s="60"/>
      <c r="AC15" s="59"/>
      <c r="AD15" s="60"/>
      <c r="AE15" s="59"/>
      <c r="AF15" s="60"/>
      <c r="AG15" s="59"/>
      <c r="AH15" s="60"/>
      <c r="AI15" s="59"/>
      <c r="AJ15" s="60"/>
      <c r="AK15" s="59"/>
      <c r="AL15" s="60"/>
      <c r="AM15" s="59"/>
      <c r="AN15" s="60"/>
      <c r="AO15" s="59"/>
      <c r="AP15" s="60"/>
      <c r="AQ15" s="59"/>
      <c r="AR15" s="60"/>
      <c r="AS15" s="59"/>
      <c r="AT15" s="60"/>
      <c r="AU15" s="59"/>
      <c r="AV15" s="60"/>
      <c r="AW15" s="59"/>
      <c r="AX15" s="60"/>
      <c r="AY15" s="59"/>
      <c r="AZ15" s="60"/>
      <c r="BA15" s="59"/>
      <c r="BB15" s="60"/>
    </row>
    <row r="16">
      <c r="A16" s="52" t="n">
        <v>1981</v>
      </c>
      <c r="B16" s="52" t="n">
        <v>1</v>
      </c>
      <c r="C16" s="59"/>
      <c r="D16" s="60"/>
      <c r="E16" s="59"/>
      <c r="F16" s="60"/>
      <c r="G16" s="59"/>
      <c r="H16" s="60"/>
      <c r="I16" s="59"/>
      <c r="J16" s="60"/>
      <c r="K16" s="59"/>
      <c r="L16" s="60"/>
      <c r="M16" s="59"/>
      <c r="N16" s="60"/>
      <c r="O16" s="59"/>
      <c r="P16" s="60"/>
      <c r="Q16" s="59"/>
      <c r="R16" s="60"/>
      <c r="S16" s="59"/>
      <c r="T16" s="60"/>
      <c r="U16" s="59"/>
      <c r="V16" s="60"/>
      <c r="W16" s="59"/>
      <c r="X16" s="60"/>
      <c r="Y16" s="59"/>
      <c r="Z16" s="60"/>
      <c r="AA16" s="59"/>
      <c r="AB16" s="60"/>
      <c r="AC16" s="59"/>
      <c r="AD16" s="60"/>
      <c r="AE16" s="59"/>
      <c r="AF16" s="60"/>
      <c r="AG16" s="59"/>
      <c r="AH16" s="60"/>
      <c r="AI16" s="59"/>
      <c r="AJ16" s="60"/>
      <c r="AK16" s="59"/>
      <c r="AL16" s="60"/>
      <c r="AM16" s="59"/>
      <c r="AN16" s="60"/>
      <c r="AO16" s="59"/>
      <c r="AP16" s="60"/>
      <c r="AQ16" s="59"/>
      <c r="AR16" s="60"/>
      <c r="AS16" s="59"/>
      <c r="AT16" s="60"/>
      <c r="AU16" s="59"/>
      <c r="AV16" s="60"/>
      <c r="AW16" s="59"/>
      <c r="AX16" s="60"/>
      <c r="AY16" s="59"/>
      <c r="AZ16" s="60"/>
      <c r="BA16" s="59"/>
      <c r="BB16" s="60"/>
    </row>
    <row r="17">
      <c r="A17" s="52" t="n">
        <v>1981</v>
      </c>
      <c r="B17" s="52" t="n">
        <v>2</v>
      </c>
      <c r="C17" s="59"/>
      <c r="D17" s="60"/>
      <c r="E17" s="59"/>
      <c r="F17" s="60"/>
      <c r="G17" s="59"/>
      <c r="H17" s="60"/>
      <c r="I17" s="59"/>
      <c r="J17" s="60"/>
      <c r="K17" s="59"/>
      <c r="L17" s="60"/>
      <c r="M17" s="59"/>
      <c r="N17" s="60"/>
      <c r="O17" s="59"/>
      <c r="P17" s="60"/>
      <c r="Q17" s="59"/>
      <c r="R17" s="60"/>
      <c r="S17" s="59"/>
      <c r="T17" s="60"/>
      <c r="U17" s="59"/>
      <c r="V17" s="60"/>
      <c r="W17" s="59"/>
      <c r="X17" s="60"/>
      <c r="Y17" s="59"/>
      <c r="Z17" s="60"/>
      <c r="AA17" s="59"/>
      <c r="AB17" s="60"/>
      <c r="AC17" s="59"/>
      <c r="AD17" s="60"/>
      <c r="AE17" s="59"/>
      <c r="AF17" s="60"/>
      <c r="AG17" s="59"/>
      <c r="AH17" s="60"/>
      <c r="AI17" s="59"/>
      <c r="AJ17" s="60"/>
      <c r="AK17" s="59"/>
      <c r="AL17" s="60"/>
      <c r="AM17" s="59"/>
      <c r="AN17" s="60"/>
      <c r="AO17" s="59"/>
      <c r="AP17" s="60"/>
      <c r="AQ17" s="59"/>
      <c r="AR17" s="60"/>
      <c r="AS17" s="59"/>
      <c r="AT17" s="60"/>
      <c r="AU17" s="59"/>
      <c r="AV17" s="60"/>
      <c r="AW17" s="59"/>
      <c r="AX17" s="60"/>
      <c r="AY17" s="59"/>
      <c r="AZ17" s="60"/>
      <c r="BA17" s="59"/>
      <c r="BB17" s="60"/>
    </row>
    <row r="18">
      <c r="A18" s="52" t="n">
        <v>1981</v>
      </c>
      <c r="B18" s="52" t="n">
        <v>3</v>
      </c>
      <c r="C18" s="59"/>
      <c r="D18" s="60"/>
      <c r="E18" s="59"/>
      <c r="F18" s="60"/>
      <c r="G18" s="59"/>
      <c r="H18" s="60"/>
      <c r="I18" s="59"/>
      <c r="J18" s="60"/>
      <c r="K18" s="59"/>
      <c r="L18" s="60"/>
      <c r="M18" s="59"/>
      <c r="N18" s="60"/>
      <c r="O18" s="59"/>
      <c r="P18" s="60"/>
      <c r="Q18" s="59"/>
      <c r="R18" s="60"/>
      <c r="S18" s="59"/>
      <c r="T18" s="60"/>
      <c r="U18" s="59"/>
      <c r="V18" s="60"/>
      <c r="W18" s="59"/>
      <c r="X18" s="60"/>
      <c r="Y18" s="59"/>
      <c r="Z18" s="60"/>
      <c r="AA18" s="59"/>
      <c r="AB18" s="60"/>
      <c r="AC18" s="59"/>
      <c r="AD18" s="60"/>
      <c r="AE18" s="59"/>
      <c r="AF18" s="60"/>
      <c r="AG18" s="59"/>
      <c r="AH18" s="60"/>
      <c r="AI18" s="59"/>
      <c r="AJ18" s="60"/>
      <c r="AK18" s="59"/>
      <c r="AL18" s="60"/>
      <c r="AM18" s="59"/>
      <c r="AN18" s="60"/>
      <c r="AO18" s="59"/>
      <c r="AP18" s="60"/>
      <c r="AQ18" s="59"/>
      <c r="AR18" s="60"/>
      <c r="AS18" s="59"/>
      <c r="AT18" s="60"/>
      <c r="AU18" s="59"/>
      <c r="AV18" s="60"/>
      <c r="AW18" s="59"/>
      <c r="AX18" s="60"/>
      <c r="AY18" s="59"/>
      <c r="AZ18" s="60"/>
      <c r="BA18" s="59"/>
      <c r="BB18" s="60"/>
    </row>
    <row r="19">
      <c r="A19" s="52" t="n">
        <v>1981</v>
      </c>
      <c r="B19" s="52" t="n">
        <v>4</v>
      </c>
      <c r="C19" s="59"/>
      <c r="D19" s="60"/>
      <c r="E19" s="59"/>
      <c r="F19" s="60"/>
      <c r="G19" s="59"/>
      <c r="H19" s="60"/>
      <c r="I19" s="59"/>
      <c r="J19" s="60"/>
      <c r="K19" s="59"/>
      <c r="L19" s="60"/>
      <c r="M19" s="59"/>
      <c r="N19" s="60"/>
      <c r="O19" s="59"/>
      <c r="P19" s="60"/>
      <c r="Q19" s="59"/>
      <c r="R19" s="60"/>
      <c r="S19" s="59"/>
      <c r="T19" s="60"/>
      <c r="U19" s="59"/>
      <c r="V19" s="60"/>
      <c r="W19" s="59"/>
      <c r="X19" s="60"/>
      <c r="Y19" s="59"/>
      <c r="Z19" s="60"/>
      <c r="AA19" s="59"/>
      <c r="AB19" s="60"/>
      <c r="AC19" s="59"/>
      <c r="AD19" s="60"/>
      <c r="AE19" s="59"/>
      <c r="AF19" s="60"/>
      <c r="AG19" s="59"/>
      <c r="AH19" s="60"/>
      <c r="AI19" s="59"/>
      <c r="AJ19" s="60"/>
      <c r="AK19" s="59"/>
      <c r="AL19" s="60"/>
      <c r="AM19" s="59"/>
      <c r="AN19" s="60"/>
      <c r="AO19" s="59"/>
      <c r="AP19" s="60"/>
      <c r="AQ19" s="59"/>
      <c r="AR19" s="60"/>
      <c r="AS19" s="59"/>
      <c r="AT19" s="60"/>
      <c r="AU19" s="59"/>
      <c r="AV19" s="60"/>
      <c r="AW19" s="59"/>
      <c r="AX19" s="60"/>
      <c r="AY19" s="59"/>
      <c r="AZ19" s="60"/>
      <c r="BA19" s="59"/>
      <c r="BB19" s="60"/>
    </row>
    <row r="20">
      <c r="A20" s="52" t="n">
        <v>1982</v>
      </c>
      <c r="B20" s="52" t="n">
        <v>1</v>
      </c>
      <c r="C20" s="59"/>
      <c r="D20" s="60"/>
      <c r="E20" s="59"/>
      <c r="F20" s="60"/>
      <c r="G20" s="59"/>
      <c r="H20" s="60"/>
      <c r="I20" s="59"/>
      <c r="J20" s="60"/>
      <c r="K20" s="59"/>
      <c r="L20" s="60"/>
      <c r="M20" s="59"/>
      <c r="N20" s="60"/>
      <c r="O20" s="59"/>
      <c r="P20" s="60"/>
      <c r="Q20" s="59"/>
      <c r="R20" s="60"/>
      <c r="S20" s="59"/>
      <c r="T20" s="60"/>
      <c r="U20" s="59"/>
      <c r="V20" s="60"/>
      <c r="W20" s="59"/>
      <c r="X20" s="60"/>
      <c r="Y20" s="59"/>
      <c r="Z20" s="60"/>
      <c r="AA20" s="59"/>
      <c r="AB20" s="60"/>
      <c r="AC20" s="59"/>
      <c r="AD20" s="60"/>
      <c r="AE20" s="59"/>
      <c r="AF20" s="60"/>
      <c r="AG20" s="59"/>
      <c r="AH20" s="60"/>
      <c r="AI20" s="59"/>
      <c r="AJ20" s="60"/>
      <c r="AK20" s="59"/>
      <c r="AL20" s="60"/>
      <c r="AM20" s="59"/>
      <c r="AN20" s="60"/>
      <c r="AO20" s="59"/>
      <c r="AP20" s="60"/>
      <c r="AQ20" s="59"/>
      <c r="AR20" s="60"/>
      <c r="AS20" s="59"/>
      <c r="AT20" s="60"/>
      <c r="AU20" s="59"/>
      <c r="AV20" s="60"/>
      <c r="AW20" s="59"/>
      <c r="AX20" s="60"/>
      <c r="AY20" s="59"/>
      <c r="AZ20" s="60"/>
      <c r="BA20" s="59"/>
      <c r="BB20" s="60"/>
    </row>
    <row r="21">
      <c r="A21" s="52" t="n">
        <v>1982</v>
      </c>
      <c r="B21" s="52" t="n">
        <v>2</v>
      </c>
      <c r="C21" s="59"/>
      <c r="D21" s="60"/>
      <c r="E21" s="59"/>
      <c r="F21" s="60"/>
      <c r="G21" s="59"/>
      <c r="H21" s="60"/>
      <c r="I21" s="59"/>
      <c r="J21" s="60"/>
      <c r="K21" s="59"/>
      <c r="L21" s="60"/>
      <c r="M21" s="59"/>
      <c r="N21" s="60"/>
      <c r="O21" s="59"/>
      <c r="P21" s="60"/>
      <c r="Q21" s="59"/>
      <c r="R21" s="60"/>
      <c r="S21" s="59"/>
      <c r="T21" s="60"/>
      <c r="U21" s="59"/>
      <c r="V21" s="60"/>
      <c r="W21" s="59"/>
      <c r="X21" s="60"/>
      <c r="Y21" s="59"/>
      <c r="Z21" s="60"/>
      <c r="AA21" s="59"/>
      <c r="AB21" s="60"/>
      <c r="AC21" s="59"/>
      <c r="AD21" s="60"/>
      <c r="AE21" s="59"/>
      <c r="AF21" s="60"/>
      <c r="AG21" s="59"/>
      <c r="AH21" s="60"/>
      <c r="AI21" s="59"/>
      <c r="AJ21" s="60"/>
      <c r="AK21" s="59"/>
      <c r="AL21" s="60"/>
      <c r="AM21" s="59"/>
      <c r="AN21" s="60"/>
      <c r="AO21" s="59"/>
      <c r="AP21" s="60"/>
      <c r="AQ21" s="59"/>
      <c r="AR21" s="60"/>
      <c r="AS21" s="59"/>
      <c r="AT21" s="60"/>
      <c r="AU21" s="59"/>
      <c r="AV21" s="60"/>
      <c r="AW21" s="59"/>
      <c r="AX21" s="60"/>
      <c r="AY21" s="59"/>
      <c r="AZ21" s="60"/>
      <c r="BA21" s="59"/>
      <c r="BB21" s="60"/>
    </row>
    <row r="22">
      <c r="A22" s="52" t="n">
        <v>1982</v>
      </c>
      <c r="B22" s="52" t="n">
        <v>3</v>
      </c>
      <c r="C22" s="59"/>
      <c r="D22" s="60"/>
      <c r="E22" s="59"/>
      <c r="F22" s="60"/>
      <c r="G22" s="59"/>
      <c r="H22" s="60"/>
      <c r="I22" s="59"/>
      <c r="J22" s="60"/>
      <c r="K22" s="59"/>
      <c r="L22" s="60"/>
      <c r="M22" s="59"/>
      <c r="N22" s="60"/>
      <c r="O22" s="59"/>
      <c r="P22" s="60"/>
      <c r="Q22" s="59"/>
      <c r="R22" s="60"/>
      <c r="S22" s="59"/>
      <c r="T22" s="60"/>
      <c r="U22" s="59"/>
      <c r="V22" s="60"/>
      <c r="W22" s="59"/>
      <c r="X22" s="60"/>
      <c r="Y22" s="59"/>
      <c r="Z22" s="60"/>
      <c r="AA22" s="59"/>
      <c r="AB22" s="60"/>
      <c r="AC22" s="59"/>
      <c r="AD22" s="60"/>
      <c r="AE22" s="59"/>
      <c r="AF22" s="60"/>
      <c r="AG22" s="59"/>
      <c r="AH22" s="60"/>
      <c r="AI22" s="59"/>
      <c r="AJ22" s="60"/>
      <c r="AK22" s="59"/>
      <c r="AL22" s="60"/>
      <c r="AM22" s="59"/>
      <c r="AN22" s="60"/>
      <c r="AO22" s="59"/>
      <c r="AP22" s="60"/>
      <c r="AQ22" s="59"/>
      <c r="AR22" s="60"/>
      <c r="AS22" s="59"/>
      <c r="AT22" s="60"/>
      <c r="AU22" s="59"/>
      <c r="AV22" s="60"/>
      <c r="AW22" s="59"/>
      <c r="AX22" s="60"/>
      <c r="AY22" s="59"/>
      <c r="AZ22" s="60"/>
      <c r="BA22" s="59"/>
      <c r="BB22" s="60"/>
    </row>
    <row r="23">
      <c r="A23" s="52" t="n">
        <v>1982</v>
      </c>
      <c r="B23" s="52" t="n">
        <v>4</v>
      </c>
      <c r="C23" s="59"/>
      <c r="D23" s="60"/>
      <c r="E23" s="59"/>
      <c r="F23" s="60"/>
      <c r="G23" s="59"/>
      <c r="H23" s="60"/>
      <c r="I23" s="59"/>
      <c r="J23" s="60"/>
      <c r="K23" s="59"/>
      <c r="L23" s="60"/>
      <c r="M23" s="59"/>
      <c r="N23" s="60"/>
      <c r="O23" s="59"/>
      <c r="P23" s="60"/>
      <c r="Q23" s="59"/>
      <c r="R23" s="60"/>
      <c r="S23" s="59"/>
      <c r="T23" s="60"/>
      <c r="U23" s="59"/>
      <c r="V23" s="60"/>
      <c r="W23" s="59"/>
      <c r="X23" s="60"/>
      <c r="Y23" s="59"/>
      <c r="Z23" s="60"/>
      <c r="AA23" s="59"/>
      <c r="AB23" s="60"/>
      <c r="AC23" s="59"/>
      <c r="AD23" s="60"/>
      <c r="AE23" s="59"/>
      <c r="AF23" s="60"/>
      <c r="AG23" s="59"/>
      <c r="AH23" s="60"/>
      <c r="AI23" s="59"/>
      <c r="AJ23" s="60"/>
      <c r="AK23" s="59"/>
      <c r="AL23" s="60"/>
      <c r="AM23" s="59"/>
      <c r="AN23" s="60"/>
      <c r="AO23" s="59"/>
      <c r="AP23" s="60"/>
      <c r="AQ23" s="59"/>
      <c r="AR23" s="60"/>
      <c r="AS23" s="59"/>
      <c r="AT23" s="60"/>
      <c r="AU23" s="59"/>
      <c r="AV23" s="60"/>
      <c r="AW23" s="59"/>
      <c r="AX23" s="60"/>
      <c r="AY23" s="59"/>
      <c r="AZ23" s="60"/>
      <c r="BA23" s="59"/>
      <c r="BB23" s="60"/>
    </row>
    <row r="24">
      <c r="A24" s="52" t="n">
        <v>1983</v>
      </c>
      <c r="B24" s="52" t="n">
        <v>1</v>
      </c>
      <c r="C24" s="59"/>
      <c r="D24" s="60"/>
      <c r="E24" s="59"/>
      <c r="F24" s="60"/>
      <c r="G24" s="59"/>
      <c r="H24" s="60"/>
      <c r="I24" s="59"/>
      <c r="J24" s="60"/>
      <c r="K24" s="59"/>
      <c r="L24" s="60"/>
      <c r="M24" s="59"/>
      <c r="N24" s="60"/>
      <c r="O24" s="59"/>
      <c r="P24" s="60"/>
      <c r="Q24" s="59"/>
      <c r="R24" s="60"/>
      <c r="S24" s="59"/>
      <c r="T24" s="60"/>
      <c r="U24" s="59"/>
      <c r="V24" s="60"/>
      <c r="W24" s="59"/>
      <c r="X24" s="60"/>
      <c r="Y24" s="59"/>
      <c r="Z24" s="60"/>
      <c r="AA24" s="59"/>
      <c r="AB24" s="60"/>
      <c r="AC24" s="59"/>
      <c r="AD24" s="60"/>
      <c r="AE24" s="59"/>
      <c r="AF24" s="60"/>
      <c r="AG24" s="59"/>
      <c r="AH24" s="60"/>
      <c r="AI24" s="59"/>
      <c r="AJ24" s="60"/>
      <c r="AK24" s="59"/>
      <c r="AL24" s="60"/>
      <c r="AM24" s="59"/>
      <c r="AN24" s="60"/>
      <c r="AO24" s="59"/>
      <c r="AP24" s="60"/>
      <c r="AQ24" s="59"/>
      <c r="AR24" s="60"/>
      <c r="AS24" s="59"/>
      <c r="AT24" s="60"/>
      <c r="AU24" s="59"/>
      <c r="AV24" s="60"/>
      <c r="AW24" s="59"/>
      <c r="AX24" s="60"/>
      <c r="AY24" s="59"/>
      <c r="AZ24" s="60"/>
      <c r="BA24" s="59"/>
      <c r="BB24" s="60"/>
    </row>
    <row r="25">
      <c r="A25" s="52" t="n">
        <v>1983</v>
      </c>
      <c r="B25" s="52" t="n">
        <v>2</v>
      </c>
      <c r="C25" s="59"/>
      <c r="D25" s="60"/>
      <c r="E25" s="59"/>
      <c r="F25" s="60"/>
      <c r="G25" s="59"/>
      <c r="H25" s="60"/>
      <c r="I25" s="59"/>
      <c r="J25" s="60"/>
      <c r="K25" s="59"/>
      <c r="L25" s="60"/>
      <c r="M25" s="59"/>
      <c r="N25" s="60"/>
      <c r="O25" s="59"/>
      <c r="P25" s="60"/>
      <c r="Q25" s="59"/>
      <c r="R25" s="60"/>
      <c r="S25" s="59"/>
      <c r="T25" s="60"/>
      <c r="U25" s="59"/>
      <c r="V25" s="60"/>
      <c r="W25" s="59"/>
      <c r="X25" s="60"/>
      <c r="Y25" s="59"/>
      <c r="Z25" s="60"/>
      <c r="AA25" s="59"/>
      <c r="AB25" s="60"/>
      <c r="AC25" s="59"/>
      <c r="AD25" s="60"/>
      <c r="AE25" s="59"/>
      <c r="AF25" s="60"/>
      <c r="AG25" s="59"/>
      <c r="AH25" s="60"/>
      <c r="AI25" s="59"/>
      <c r="AJ25" s="60"/>
      <c r="AK25" s="59"/>
      <c r="AL25" s="60"/>
      <c r="AM25" s="59"/>
      <c r="AN25" s="60"/>
      <c r="AO25" s="59"/>
      <c r="AP25" s="60"/>
      <c r="AQ25" s="59"/>
      <c r="AR25" s="60"/>
      <c r="AS25" s="59"/>
      <c r="AT25" s="60"/>
      <c r="AU25" s="59"/>
      <c r="AV25" s="60"/>
      <c r="AW25" s="59"/>
      <c r="AX25" s="60"/>
      <c r="AY25" s="59"/>
      <c r="AZ25" s="60"/>
      <c r="BA25" s="59"/>
      <c r="BB25" s="60"/>
    </row>
    <row r="26">
      <c r="A26" s="52" t="n">
        <v>1983</v>
      </c>
      <c r="B26" s="52" t="n">
        <v>3</v>
      </c>
      <c r="C26" s="59"/>
      <c r="D26" s="60"/>
      <c r="E26" s="59"/>
      <c r="F26" s="60"/>
      <c r="G26" s="59"/>
      <c r="H26" s="60"/>
      <c r="I26" s="59"/>
      <c r="J26" s="60"/>
      <c r="K26" s="59"/>
      <c r="L26" s="60"/>
      <c r="M26" s="59"/>
      <c r="N26" s="60"/>
      <c r="O26" s="59"/>
      <c r="P26" s="60"/>
      <c r="Q26" s="59"/>
      <c r="R26" s="60"/>
      <c r="S26" s="59"/>
      <c r="T26" s="60"/>
      <c r="U26" s="59"/>
      <c r="V26" s="60"/>
      <c r="W26" s="59"/>
      <c r="X26" s="60"/>
      <c r="Y26" s="59"/>
      <c r="Z26" s="60"/>
      <c r="AA26" s="59"/>
      <c r="AB26" s="60"/>
      <c r="AC26" s="59"/>
      <c r="AD26" s="60"/>
      <c r="AE26" s="59"/>
      <c r="AF26" s="60"/>
      <c r="AG26" s="59"/>
      <c r="AH26" s="60"/>
      <c r="AI26" s="59"/>
      <c r="AJ26" s="60"/>
      <c r="AK26" s="59"/>
      <c r="AL26" s="60"/>
      <c r="AM26" s="59"/>
      <c r="AN26" s="60"/>
      <c r="AO26" s="59"/>
      <c r="AP26" s="60"/>
      <c r="AQ26" s="59"/>
      <c r="AR26" s="60"/>
      <c r="AS26" s="59"/>
      <c r="AT26" s="60"/>
      <c r="AU26" s="59"/>
      <c r="AV26" s="60"/>
      <c r="AW26" s="59"/>
      <c r="AX26" s="60"/>
      <c r="AY26" s="59"/>
      <c r="AZ26" s="60"/>
      <c r="BA26" s="59"/>
      <c r="BB26" s="60"/>
    </row>
    <row r="27">
      <c r="A27" s="52" t="n">
        <v>1983</v>
      </c>
      <c r="B27" s="52" t="n">
        <v>4</v>
      </c>
      <c r="C27" s="59"/>
      <c r="D27" s="60"/>
      <c r="E27" s="59"/>
      <c r="F27" s="60"/>
      <c r="G27" s="59"/>
      <c r="H27" s="60"/>
      <c r="I27" s="59"/>
      <c r="J27" s="60"/>
      <c r="K27" s="59"/>
      <c r="L27" s="60"/>
      <c r="M27" s="59"/>
      <c r="N27" s="60"/>
      <c r="O27" s="59"/>
      <c r="P27" s="60"/>
      <c r="Q27" s="59"/>
      <c r="R27" s="60"/>
      <c r="S27" s="59"/>
      <c r="T27" s="60"/>
      <c r="U27" s="59"/>
      <c r="V27" s="60"/>
      <c r="W27" s="59"/>
      <c r="X27" s="60"/>
      <c r="Y27" s="59"/>
      <c r="Z27" s="60"/>
      <c r="AA27" s="59"/>
      <c r="AB27" s="60"/>
      <c r="AC27" s="59"/>
      <c r="AD27" s="60"/>
      <c r="AE27" s="59"/>
      <c r="AF27" s="60"/>
      <c r="AG27" s="59"/>
      <c r="AH27" s="60"/>
      <c r="AI27" s="59"/>
      <c r="AJ27" s="60"/>
      <c r="AK27" s="59"/>
      <c r="AL27" s="60"/>
      <c r="AM27" s="59"/>
      <c r="AN27" s="60"/>
      <c r="AO27" s="59"/>
      <c r="AP27" s="60"/>
      <c r="AQ27" s="59"/>
      <c r="AR27" s="60"/>
      <c r="AS27" s="59"/>
      <c r="AT27" s="60"/>
      <c r="AU27" s="59"/>
      <c r="AV27" s="60"/>
      <c r="AW27" s="59"/>
      <c r="AX27" s="60"/>
      <c r="AY27" s="59"/>
      <c r="AZ27" s="60"/>
      <c r="BA27" s="59"/>
      <c r="BB27" s="60"/>
    </row>
    <row r="28">
      <c r="A28" s="52" t="n">
        <v>1984</v>
      </c>
      <c r="B28" s="52" t="n">
        <v>1</v>
      </c>
      <c r="C28" s="59"/>
      <c r="D28" s="60"/>
      <c r="E28" s="59"/>
      <c r="F28" s="60"/>
      <c r="G28" s="59"/>
      <c r="H28" s="60"/>
      <c r="I28" s="59"/>
      <c r="J28" s="60"/>
      <c r="K28" s="59"/>
      <c r="L28" s="60"/>
      <c r="M28" s="59"/>
      <c r="N28" s="60"/>
      <c r="O28" s="59"/>
      <c r="P28" s="60"/>
      <c r="Q28" s="59"/>
      <c r="R28" s="60"/>
      <c r="S28" s="59"/>
      <c r="T28" s="60"/>
      <c r="U28" s="59"/>
      <c r="V28" s="60"/>
      <c r="W28" s="59"/>
      <c r="X28" s="60"/>
      <c r="Y28" s="59"/>
      <c r="Z28" s="60"/>
      <c r="AA28" s="59"/>
      <c r="AB28" s="60"/>
      <c r="AC28" s="59"/>
      <c r="AD28" s="60"/>
      <c r="AE28" s="59"/>
      <c r="AF28" s="60"/>
      <c r="AG28" s="59"/>
      <c r="AH28" s="60"/>
      <c r="AI28" s="59"/>
      <c r="AJ28" s="60"/>
      <c r="AK28" s="59"/>
      <c r="AL28" s="60"/>
      <c r="AM28" s="59"/>
      <c r="AN28" s="60"/>
      <c r="AO28" s="59"/>
      <c r="AP28" s="60"/>
      <c r="AQ28" s="59"/>
      <c r="AR28" s="60"/>
      <c r="AS28" s="59"/>
      <c r="AT28" s="60"/>
      <c r="AU28" s="59"/>
      <c r="AV28" s="60"/>
      <c r="AW28" s="59"/>
      <c r="AX28" s="60"/>
      <c r="AY28" s="59"/>
      <c r="AZ28" s="60"/>
      <c r="BA28" s="59"/>
      <c r="BB28" s="60"/>
    </row>
    <row r="29">
      <c r="A29" s="52" t="n">
        <v>1984</v>
      </c>
      <c r="B29" s="52" t="n">
        <v>2</v>
      </c>
      <c r="C29" s="59"/>
      <c r="D29" s="60"/>
      <c r="E29" s="59"/>
      <c r="F29" s="60"/>
      <c r="G29" s="59"/>
      <c r="H29" s="60"/>
      <c r="I29" s="59"/>
      <c r="J29" s="60"/>
      <c r="K29" s="59"/>
      <c r="L29" s="60"/>
      <c r="M29" s="59"/>
      <c r="N29" s="60"/>
      <c r="O29" s="59"/>
      <c r="P29" s="60"/>
      <c r="Q29" s="59"/>
      <c r="R29" s="60"/>
      <c r="S29" s="59"/>
      <c r="T29" s="60"/>
      <c r="U29" s="59"/>
      <c r="V29" s="60"/>
      <c r="W29" s="59"/>
      <c r="X29" s="60"/>
      <c r="Y29" s="59"/>
      <c r="Z29" s="60"/>
      <c r="AA29" s="59"/>
      <c r="AB29" s="60"/>
      <c r="AC29" s="59"/>
      <c r="AD29" s="60"/>
      <c r="AE29" s="59"/>
      <c r="AF29" s="60"/>
      <c r="AG29" s="59"/>
      <c r="AH29" s="60"/>
      <c r="AI29" s="59"/>
      <c r="AJ29" s="60"/>
      <c r="AK29" s="59"/>
      <c r="AL29" s="60"/>
      <c r="AM29" s="59"/>
      <c r="AN29" s="60"/>
      <c r="AO29" s="59"/>
      <c r="AP29" s="60"/>
      <c r="AQ29" s="59"/>
      <c r="AR29" s="60"/>
      <c r="AS29" s="59"/>
      <c r="AT29" s="60"/>
      <c r="AU29" s="59"/>
      <c r="AV29" s="60"/>
      <c r="AW29" s="59"/>
      <c r="AX29" s="60"/>
      <c r="AY29" s="59"/>
      <c r="AZ29" s="60"/>
      <c r="BA29" s="59"/>
      <c r="BB29" s="60"/>
    </row>
    <row r="30">
      <c r="A30" s="52" t="n">
        <v>1984</v>
      </c>
      <c r="B30" s="52" t="n">
        <v>3</v>
      </c>
      <c r="C30" s="59"/>
      <c r="D30" s="60"/>
      <c r="E30" s="59"/>
      <c r="F30" s="60"/>
      <c r="G30" s="59"/>
      <c r="H30" s="60"/>
      <c r="I30" s="59"/>
      <c r="J30" s="60"/>
      <c r="K30" s="59"/>
      <c r="L30" s="60"/>
      <c r="M30" s="59"/>
      <c r="N30" s="60"/>
      <c r="O30" s="59"/>
      <c r="P30" s="60"/>
      <c r="Q30" s="59"/>
      <c r="R30" s="60"/>
      <c r="S30" s="59"/>
      <c r="T30" s="60"/>
      <c r="U30" s="59"/>
      <c r="V30" s="60"/>
      <c r="W30" s="59"/>
      <c r="X30" s="60"/>
      <c r="Y30" s="59"/>
      <c r="Z30" s="60"/>
      <c r="AA30" s="59"/>
      <c r="AB30" s="60"/>
      <c r="AC30" s="59"/>
      <c r="AD30" s="60"/>
      <c r="AE30" s="59"/>
      <c r="AF30" s="60"/>
      <c r="AG30" s="59"/>
      <c r="AH30" s="60"/>
      <c r="AI30" s="59"/>
      <c r="AJ30" s="60"/>
      <c r="AK30" s="59"/>
      <c r="AL30" s="60"/>
      <c r="AM30" s="59"/>
      <c r="AN30" s="60"/>
      <c r="AO30" s="59"/>
      <c r="AP30" s="60"/>
      <c r="AQ30" s="59"/>
      <c r="AR30" s="60"/>
      <c r="AS30" s="59"/>
      <c r="AT30" s="60"/>
      <c r="AU30" s="59"/>
      <c r="AV30" s="60"/>
      <c r="AW30" s="59"/>
      <c r="AX30" s="60"/>
      <c r="AY30" s="59"/>
      <c r="AZ30" s="60"/>
      <c r="BA30" s="59"/>
      <c r="BB30" s="60"/>
    </row>
    <row r="31">
      <c r="A31" s="52" t="n">
        <v>1984</v>
      </c>
      <c r="B31" s="52" t="n">
        <v>4</v>
      </c>
      <c r="C31" s="59"/>
      <c r="D31" s="60"/>
      <c r="E31" s="59"/>
      <c r="F31" s="60"/>
      <c r="G31" s="59"/>
      <c r="H31" s="60"/>
      <c r="I31" s="59"/>
      <c r="J31" s="60"/>
      <c r="K31" s="59"/>
      <c r="L31" s="60"/>
      <c r="M31" s="59"/>
      <c r="N31" s="60"/>
      <c r="O31" s="59"/>
      <c r="P31" s="60"/>
      <c r="Q31" s="59"/>
      <c r="R31" s="60"/>
      <c r="S31" s="59"/>
      <c r="T31" s="60"/>
      <c r="U31" s="59"/>
      <c r="V31" s="60"/>
      <c r="W31" s="59"/>
      <c r="X31" s="60"/>
      <c r="Y31" s="59"/>
      <c r="Z31" s="60"/>
      <c r="AA31" s="59"/>
      <c r="AB31" s="60"/>
      <c r="AC31" s="59"/>
      <c r="AD31" s="60"/>
      <c r="AE31" s="59"/>
      <c r="AF31" s="60"/>
      <c r="AG31" s="59"/>
      <c r="AH31" s="60"/>
      <c r="AI31" s="59"/>
      <c r="AJ31" s="60"/>
      <c r="AK31" s="59"/>
      <c r="AL31" s="60"/>
      <c r="AM31" s="59"/>
      <c r="AN31" s="60"/>
      <c r="AO31" s="59"/>
      <c r="AP31" s="60"/>
      <c r="AQ31" s="59"/>
      <c r="AR31" s="60"/>
      <c r="AS31" s="59"/>
      <c r="AT31" s="60"/>
      <c r="AU31" s="59"/>
      <c r="AV31" s="60"/>
      <c r="AW31" s="59"/>
      <c r="AX31" s="60"/>
      <c r="AY31" s="59"/>
      <c r="AZ31" s="60"/>
      <c r="BA31" s="59"/>
      <c r="BB31" s="60"/>
    </row>
    <row r="32">
      <c r="A32" s="52" t="n">
        <v>1985</v>
      </c>
      <c r="B32" s="52" t="n">
        <v>1</v>
      </c>
      <c r="C32" s="59"/>
      <c r="D32" s="60"/>
      <c r="E32" s="59"/>
      <c r="F32" s="60"/>
      <c r="G32" s="59"/>
      <c r="H32" s="60"/>
      <c r="I32" s="59"/>
      <c r="J32" s="60"/>
      <c r="K32" s="59"/>
      <c r="L32" s="60"/>
      <c r="M32" s="59"/>
      <c r="N32" s="60"/>
      <c r="O32" s="59"/>
      <c r="P32" s="60"/>
      <c r="Q32" s="59"/>
      <c r="R32" s="60"/>
      <c r="S32" s="59"/>
      <c r="T32" s="60"/>
      <c r="U32" s="59"/>
      <c r="V32" s="60"/>
      <c r="W32" s="59"/>
      <c r="X32" s="60"/>
      <c r="Y32" s="59"/>
      <c r="Z32" s="60"/>
      <c r="AA32" s="59"/>
      <c r="AB32" s="60"/>
      <c r="AC32" s="59"/>
      <c r="AD32" s="60"/>
      <c r="AE32" s="59"/>
      <c r="AF32" s="60"/>
      <c r="AG32" s="59"/>
      <c r="AH32" s="60"/>
      <c r="AI32" s="59"/>
      <c r="AJ32" s="60"/>
      <c r="AK32" s="59"/>
      <c r="AL32" s="60"/>
      <c r="AM32" s="59"/>
      <c r="AN32" s="60"/>
      <c r="AO32" s="59"/>
      <c r="AP32" s="60"/>
      <c r="AQ32" s="59"/>
      <c r="AR32" s="60"/>
      <c r="AS32" s="59"/>
      <c r="AT32" s="60"/>
      <c r="AU32" s="59"/>
      <c r="AV32" s="60"/>
      <c r="AW32" s="59"/>
      <c r="AX32" s="60"/>
      <c r="AY32" s="59"/>
      <c r="AZ32" s="60"/>
      <c r="BA32" s="59"/>
      <c r="BB32" s="60"/>
    </row>
    <row r="33">
      <c r="A33" s="52" t="n">
        <v>1985</v>
      </c>
      <c r="B33" s="52" t="n">
        <v>2</v>
      </c>
      <c r="C33" s="59"/>
      <c r="D33" s="60"/>
      <c r="E33" s="59"/>
      <c r="F33" s="60"/>
      <c r="G33" s="59"/>
      <c r="H33" s="60"/>
      <c r="I33" s="59"/>
      <c r="J33" s="60"/>
      <c r="K33" s="59"/>
      <c r="L33" s="60"/>
      <c r="M33" s="59"/>
      <c r="N33" s="60"/>
      <c r="O33" s="59"/>
      <c r="P33" s="60"/>
      <c r="Q33" s="59"/>
      <c r="R33" s="60"/>
      <c r="S33" s="59"/>
      <c r="T33" s="60"/>
      <c r="U33" s="59"/>
      <c r="V33" s="60"/>
      <c r="W33" s="59"/>
      <c r="X33" s="60"/>
      <c r="Y33" s="59"/>
      <c r="Z33" s="60"/>
      <c r="AA33" s="59"/>
      <c r="AB33" s="60"/>
      <c r="AC33" s="59"/>
      <c r="AD33" s="60"/>
      <c r="AE33" s="59"/>
      <c r="AF33" s="60"/>
      <c r="AG33" s="59"/>
      <c r="AH33" s="60"/>
      <c r="AI33" s="59"/>
      <c r="AJ33" s="60"/>
      <c r="AK33" s="59"/>
      <c r="AL33" s="60"/>
      <c r="AM33" s="59"/>
      <c r="AN33" s="60"/>
      <c r="AO33" s="59"/>
      <c r="AP33" s="60"/>
      <c r="AQ33" s="59"/>
      <c r="AR33" s="60"/>
      <c r="AS33" s="59"/>
      <c r="AT33" s="60"/>
      <c r="AU33" s="59"/>
      <c r="AV33" s="60"/>
      <c r="AW33" s="59"/>
      <c r="AX33" s="60"/>
      <c r="AY33" s="59"/>
      <c r="AZ33" s="60"/>
      <c r="BA33" s="59"/>
      <c r="BB33" s="60"/>
    </row>
    <row r="34">
      <c r="A34" s="52" t="n">
        <v>1985</v>
      </c>
      <c r="B34" s="52" t="n">
        <v>3</v>
      </c>
      <c r="C34" s="59"/>
      <c r="D34" s="60"/>
      <c r="E34" s="59"/>
      <c r="F34" s="60"/>
      <c r="G34" s="59"/>
      <c r="H34" s="60"/>
      <c r="I34" s="59"/>
      <c r="J34" s="60"/>
      <c r="K34" s="59"/>
      <c r="L34" s="60"/>
      <c r="M34" s="59"/>
      <c r="N34" s="60"/>
      <c r="O34" s="59"/>
      <c r="P34" s="60"/>
      <c r="Q34" s="59"/>
      <c r="R34" s="60"/>
      <c r="S34" s="59"/>
      <c r="T34" s="60"/>
      <c r="U34" s="59"/>
      <c r="V34" s="60"/>
      <c r="W34" s="59"/>
      <c r="X34" s="60"/>
      <c r="Y34" s="59"/>
      <c r="Z34" s="60"/>
      <c r="AA34" s="59"/>
      <c r="AB34" s="60"/>
      <c r="AC34" s="59"/>
      <c r="AD34" s="60"/>
      <c r="AE34" s="59"/>
      <c r="AF34" s="60"/>
      <c r="AG34" s="59"/>
      <c r="AH34" s="60"/>
      <c r="AI34" s="59"/>
      <c r="AJ34" s="60"/>
      <c r="AK34" s="59"/>
      <c r="AL34" s="60"/>
      <c r="AM34" s="59"/>
      <c r="AN34" s="60"/>
      <c r="AO34" s="59"/>
      <c r="AP34" s="60"/>
      <c r="AQ34" s="59"/>
      <c r="AR34" s="60"/>
      <c r="AS34" s="59"/>
      <c r="AT34" s="60"/>
      <c r="AU34" s="59"/>
      <c r="AV34" s="60"/>
      <c r="AW34" s="59"/>
      <c r="AX34" s="60"/>
      <c r="AY34" s="59"/>
      <c r="AZ34" s="60"/>
      <c r="BA34" s="59"/>
      <c r="BB34" s="60"/>
    </row>
    <row r="35">
      <c r="A35" s="52" t="n">
        <v>1985</v>
      </c>
      <c r="B35" s="52" t="n">
        <v>4</v>
      </c>
      <c r="C35" s="59"/>
      <c r="D35" s="60"/>
      <c r="E35" s="59"/>
      <c r="F35" s="60"/>
      <c r="G35" s="59"/>
      <c r="H35" s="60"/>
      <c r="I35" s="59"/>
      <c r="J35" s="60"/>
      <c r="K35" s="59"/>
      <c r="L35" s="60"/>
      <c r="M35" s="59"/>
      <c r="N35" s="60"/>
      <c r="O35" s="59"/>
      <c r="P35" s="60"/>
      <c r="Q35" s="59"/>
      <c r="R35" s="60"/>
      <c r="S35" s="59"/>
      <c r="T35" s="60"/>
      <c r="U35" s="59"/>
      <c r="V35" s="60"/>
      <c r="W35" s="59"/>
      <c r="X35" s="60"/>
      <c r="Y35" s="59"/>
      <c r="Z35" s="60"/>
      <c r="AA35" s="59"/>
      <c r="AB35" s="60"/>
      <c r="AC35" s="59"/>
      <c r="AD35" s="60"/>
      <c r="AE35" s="59"/>
      <c r="AF35" s="60"/>
      <c r="AG35" s="59"/>
      <c r="AH35" s="60"/>
      <c r="AI35" s="59"/>
      <c r="AJ35" s="60"/>
      <c r="AK35" s="59"/>
      <c r="AL35" s="60"/>
      <c r="AM35" s="59"/>
      <c r="AN35" s="60"/>
      <c r="AO35" s="59"/>
      <c r="AP35" s="60"/>
      <c r="AQ35" s="59"/>
      <c r="AR35" s="60"/>
      <c r="AS35" s="59"/>
      <c r="AT35" s="60"/>
      <c r="AU35" s="59"/>
      <c r="AV35" s="60"/>
      <c r="AW35" s="59"/>
      <c r="AX35" s="60"/>
      <c r="AY35" s="59"/>
      <c r="AZ35" s="60"/>
      <c r="BA35" s="59"/>
      <c r="BB35" s="60"/>
    </row>
    <row r="36">
      <c r="A36" s="52" t="n">
        <v>1986</v>
      </c>
      <c r="B36" s="52" t="n">
        <v>1</v>
      </c>
      <c r="C36" s="59"/>
      <c r="D36" s="60"/>
      <c r="E36" s="59"/>
      <c r="F36" s="60"/>
      <c r="G36" s="59"/>
      <c r="H36" s="60"/>
      <c r="I36" s="59"/>
      <c r="J36" s="60"/>
      <c r="K36" s="59"/>
      <c r="L36" s="60"/>
      <c r="M36" s="59"/>
      <c r="N36" s="60"/>
      <c r="O36" s="59"/>
      <c r="P36" s="60"/>
      <c r="Q36" s="59"/>
      <c r="R36" s="60"/>
      <c r="S36" s="59"/>
      <c r="T36" s="60"/>
      <c r="U36" s="59"/>
      <c r="V36" s="60"/>
      <c r="W36" s="59"/>
      <c r="X36" s="60"/>
      <c r="Y36" s="59"/>
      <c r="Z36" s="60"/>
      <c r="AA36" s="59"/>
      <c r="AB36" s="60"/>
      <c r="AC36" s="59"/>
      <c r="AD36" s="60"/>
      <c r="AE36" s="59"/>
      <c r="AF36" s="60"/>
      <c r="AG36" s="59"/>
      <c r="AH36" s="60"/>
      <c r="AI36" s="59"/>
      <c r="AJ36" s="60"/>
      <c r="AK36" s="59"/>
      <c r="AL36" s="60"/>
      <c r="AM36" s="59"/>
      <c r="AN36" s="60"/>
      <c r="AO36" s="59"/>
      <c r="AP36" s="60"/>
      <c r="AQ36" s="59"/>
      <c r="AR36" s="60"/>
      <c r="AS36" s="59"/>
      <c r="AT36" s="60"/>
      <c r="AU36" s="59"/>
      <c r="AV36" s="60"/>
      <c r="AW36" s="59"/>
      <c r="AX36" s="60"/>
      <c r="AY36" s="59"/>
      <c r="AZ36" s="60"/>
      <c r="BA36" s="59"/>
      <c r="BB36" s="60"/>
    </row>
    <row r="37">
      <c r="A37" s="52" t="n">
        <v>1986</v>
      </c>
      <c r="B37" s="52" t="n">
        <v>2</v>
      </c>
      <c r="C37" s="59"/>
      <c r="D37" s="60"/>
      <c r="E37" s="59"/>
      <c r="F37" s="60"/>
      <c r="G37" s="59"/>
      <c r="H37" s="60"/>
      <c r="I37" s="59"/>
      <c r="J37" s="60"/>
      <c r="K37" s="59"/>
      <c r="L37" s="60"/>
      <c r="M37" s="59"/>
      <c r="N37" s="60"/>
      <c r="O37" s="59"/>
      <c r="P37" s="60"/>
      <c r="Q37" s="59"/>
      <c r="R37" s="60"/>
      <c r="S37" s="59"/>
      <c r="T37" s="60"/>
      <c r="U37" s="59"/>
      <c r="V37" s="60"/>
      <c r="W37" s="59"/>
      <c r="X37" s="60"/>
      <c r="Y37" s="59"/>
      <c r="Z37" s="60"/>
      <c r="AA37" s="59"/>
      <c r="AB37" s="60"/>
      <c r="AC37" s="59"/>
      <c r="AD37" s="60"/>
      <c r="AE37" s="59"/>
      <c r="AF37" s="60"/>
      <c r="AG37" s="59"/>
      <c r="AH37" s="60"/>
      <c r="AI37" s="59"/>
      <c r="AJ37" s="60"/>
      <c r="AK37" s="59"/>
      <c r="AL37" s="60"/>
      <c r="AM37" s="59"/>
      <c r="AN37" s="60"/>
      <c r="AO37" s="59"/>
      <c r="AP37" s="60"/>
      <c r="AQ37" s="59"/>
      <c r="AR37" s="60"/>
      <c r="AS37" s="59"/>
      <c r="AT37" s="60"/>
      <c r="AU37" s="59"/>
      <c r="AV37" s="60"/>
      <c r="AW37" s="59"/>
      <c r="AX37" s="60"/>
      <c r="AY37" s="59"/>
      <c r="AZ37" s="60"/>
      <c r="BA37" s="59"/>
      <c r="BB37" s="60"/>
    </row>
    <row r="38">
      <c r="A38" s="52" t="n">
        <v>1986</v>
      </c>
      <c r="B38" s="52" t="n">
        <v>3</v>
      </c>
      <c r="C38" s="59"/>
      <c r="D38" s="60"/>
      <c r="E38" s="59"/>
      <c r="F38" s="60"/>
      <c r="G38" s="59"/>
      <c r="H38" s="60"/>
      <c r="I38" s="59"/>
      <c r="J38" s="60"/>
      <c r="K38" s="59"/>
      <c r="L38" s="60"/>
      <c r="M38" s="59"/>
      <c r="N38" s="60"/>
      <c r="O38" s="59"/>
      <c r="P38" s="60"/>
      <c r="Q38" s="59"/>
      <c r="R38" s="60"/>
      <c r="S38" s="59"/>
      <c r="T38" s="60"/>
      <c r="U38" s="59"/>
      <c r="V38" s="60"/>
      <c r="W38" s="59"/>
      <c r="X38" s="60"/>
      <c r="Y38" s="59"/>
      <c r="Z38" s="60"/>
      <c r="AA38" s="59"/>
      <c r="AB38" s="60"/>
      <c r="AC38" s="59"/>
      <c r="AD38" s="60"/>
      <c r="AE38" s="59"/>
      <c r="AF38" s="60"/>
      <c r="AG38" s="59"/>
      <c r="AH38" s="60"/>
      <c r="AI38" s="59"/>
      <c r="AJ38" s="60"/>
      <c r="AK38" s="59"/>
      <c r="AL38" s="60"/>
      <c r="AM38" s="59"/>
      <c r="AN38" s="60"/>
      <c r="AO38" s="59"/>
      <c r="AP38" s="60"/>
      <c r="AQ38" s="59"/>
      <c r="AR38" s="60"/>
      <c r="AS38" s="59"/>
      <c r="AT38" s="60"/>
      <c r="AU38" s="59"/>
      <c r="AV38" s="60"/>
      <c r="AW38" s="59"/>
      <c r="AX38" s="60"/>
      <c r="AY38" s="59"/>
      <c r="AZ38" s="60"/>
      <c r="BA38" s="59"/>
      <c r="BB38" s="60"/>
    </row>
    <row r="39">
      <c r="A39" s="52" t="n">
        <v>1986</v>
      </c>
      <c r="B39" s="52" t="n">
        <v>4</v>
      </c>
      <c r="C39" s="59"/>
      <c r="D39" s="60"/>
      <c r="E39" s="59"/>
      <c r="F39" s="60"/>
      <c r="G39" s="59"/>
      <c r="H39" s="60"/>
      <c r="I39" s="59"/>
      <c r="J39" s="60"/>
      <c r="K39" s="59"/>
      <c r="L39" s="60"/>
      <c r="M39" s="59"/>
      <c r="N39" s="60"/>
      <c r="O39" s="59"/>
      <c r="P39" s="60"/>
      <c r="Q39" s="59"/>
      <c r="R39" s="60"/>
      <c r="S39" s="59"/>
      <c r="T39" s="60"/>
      <c r="U39" s="59"/>
      <c r="V39" s="60"/>
      <c r="W39" s="59"/>
      <c r="X39" s="60"/>
      <c r="Y39" s="59"/>
      <c r="Z39" s="60"/>
      <c r="AA39" s="59"/>
      <c r="AB39" s="60"/>
      <c r="AC39" s="59"/>
      <c r="AD39" s="60"/>
      <c r="AE39" s="59"/>
      <c r="AF39" s="60"/>
      <c r="AG39" s="59"/>
      <c r="AH39" s="60"/>
      <c r="AI39" s="59"/>
      <c r="AJ39" s="60"/>
      <c r="AK39" s="59"/>
      <c r="AL39" s="60"/>
      <c r="AM39" s="59"/>
      <c r="AN39" s="60"/>
      <c r="AO39" s="59"/>
      <c r="AP39" s="60"/>
      <c r="AQ39" s="59"/>
      <c r="AR39" s="60"/>
      <c r="AS39" s="59"/>
      <c r="AT39" s="60"/>
      <c r="AU39" s="59"/>
      <c r="AV39" s="60"/>
      <c r="AW39" s="59"/>
      <c r="AX39" s="60"/>
      <c r="AY39" s="59"/>
      <c r="AZ39" s="60"/>
      <c r="BA39" s="59"/>
      <c r="BB39" s="60"/>
    </row>
    <row r="40">
      <c r="A40" s="52" t="n">
        <v>1987</v>
      </c>
      <c r="B40" s="52" t="n">
        <v>1</v>
      </c>
      <c r="C40" s="59"/>
      <c r="D40" s="60"/>
      <c r="E40" s="59"/>
      <c r="F40" s="60"/>
      <c r="G40" s="59"/>
      <c r="H40" s="60"/>
      <c r="I40" s="59"/>
      <c r="J40" s="60"/>
      <c r="K40" s="59"/>
      <c r="L40" s="60"/>
      <c r="M40" s="59"/>
      <c r="N40" s="60"/>
      <c r="O40" s="59"/>
      <c r="P40" s="60"/>
      <c r="Q40" s="59"/>
      <c r="R40" s="60"/>
      <c r="S40" s="59"/>
      <c r="T40" s="60"/>
      <c r="U40" s="59"/>
      <c r="V40" s="60"/>
      <c r="W40" s="59"/>
      <c r="X40" s="60"/>
      <c r="Y40" s="59"/>
      <c r="Z40" s="60"/>
      <c r="AA40" s="59"/>
      <c r="AB40" s="60"/>
      <c r="AC40" s="59"/>
      <c r="AD40" s="60"/>
      <c r="AE40" s="59"/>
      <c r="AF40" s="60"/>
      <c r="AG40" s="59"/>
      <c r="AH40" s="60"/>
      <c r="AI40" s="59"/>
      <c r="AJ40" s="60"/>
      <c r="AK40" s="59"/>
      <c r="AL40" s="60"/>
      <c r="AM40" s="59"/>
      <c r="AN40" s="60"/>
      <c r="AO40" s="59"/>
      <c r="AP40" s="60"/>
      <c r="AQ40" s="59"/>
      <c r="AR40" s="60"/>
      <c r="AS40" s="59"/>
      <c r="AT40" s="60"/>
      <c r="AU40" s="59"/>
      <c r="AV40" s="60"/>
      <c r="AW40" s="59"/>
      <c r="AX40" s="60"/>
      <c r="AY40" s="59"/>
      <c r="AZ40" s="60"/>
      <c r="BA40" s="59"/>
      <c r="BB40" s="60"/>
    </row>
    <row r="41">
      <c r="A41" s="52" t="n">
        <v>1987</v>
      </c>
      <c r="B41" s="52" t="n">
        <v>2</v>
      </c>
      <c r="C41" s="59"/>
      <c r="D41" s="60"/>
      <c r="E41" s="59"/>
      <c r="F41" s="60"/>
      <c r="G41" s="59"/>
      <c r="H41" s="60"/>
      <c r="I41" s="59"/>
      <c r="J41" s="60"/>
      <c r="K41" s="59"/>
      <c r="L41" s="60"/>
      <c r="M41" s="59"/>
      <c r="N41" s="60"/>
      <c r="O41" s="59"/>
      <c r="P41" s="60"/>
      <c r="Q41" s="59"/>
      <c r="R41" s="60"/>
      <c r="S41" s="59"/>
      <c r="T41" s="60"/>
      <c r="U41" s="59"/>
      <c r="V41" s="60"/>
      <c r="W41" s="59"/>
      <c r="X41" s="60"/>
      <c r="Y41" s="59"/>
      <c r="Z41" s="60"/>
      <c r="AA41" s="59"/>
      <c r="AB41" s="60"/>
      <c r="AC41" s="59"/>
      <c r="AD41" s="60"/>
      <c r="AE41" s="59"/>
      <c r="AF41" s="60"/>
      <c r="AG41" s="59"/>
      <c r="AH41" s="60"/>
      <c r="AI41" s="59"/>
      <c r="AJ41" s="60"/>
      <c r="AK41" s="59"/>
      <c r="AL41" s="60"/>
      <c r="AM41" s="59"/>
      <c r="AN41" s="60"/>
      <c r="AO41" s="59"/>
      <c r="AP41" s="60"/>
      <c r="AQ41" s="59"/>
      <c r="AR41" s="60"/>
      <c r="AS41" s="59"/>
      <c r="AT41" s="60"/>
      <c r="AU41" s="59"/>
      <c r="AV41" s="60"/>
      <c r="AW41" s="59"/>
      <c r="AX41" s="60"/>
      <c r="AY41" s="59"/>
      <c r="AZ41" s="60"/>
      <c r="BA41" s="59"/>
      <c r="BB41" s="60"/>
    </row>
    <row r="42">
      <c r="A42" s="52" t="n">
        <v>1987</v>
      </c>
      <c r="B42" s="52" t="n">
        <v>3</v>
      </c>
      <c r="C42" s="59"/>
      <c r="D42" s="60"/>
      <c r="E42" s="59"/>
      <c r="F42" s="60"/>
      <c r="G42" s="59"/>
      <c r="H42" s="60"/>
      <c r="I42" s="59"/>
      <c r="J42" s="60"/>
      <c r="K42" s="59"/>
      <c r="L42" s="60"/>
      <c r="M42" s="59"/>
      <c r="N42" s="60"/>
      <c r="O42" s="59"/>
      <c r="P42" s="60"/>
      <c r="Q42" s="59"/>
      <c r="R42" s="60"/>
      <c r="S42" s="59"/>
      <c r="T42" s="60"/>
      <c r="U42" s="59"/>
      <c r="V42" s="60"/>
      <c r="W42" s="59"/>
      <c r="X42" s="60"/>
      <c r="Y42" s="59"/>
      <c r="Z42" s="60"/>
      <c r="AA42" s="59"/>
      <c r="AB42" s="60"/>
      <c r="AC42" s="59"/>
      <c r="AD42" s="60"/>
      <c r="AE42" s="59"/>
      <c r="AF42" s="60"/>
      <c r="AG42" s="59"/>
      <c r="AH42" s="60"/>
      <c r="AI42" s="59"/>
      <c r="AJ42" s="60"/>
      <c r="AK42" s="59"/>
      <c r="AL42" s="60"/>
      <c r="AM42" s="59"/>
      <c r="AN42" s="60"/>
      <c r="AO42" s="59"/>
      <c r="AP42" s="60"/>
      <c r="AQ42" s="59"/>
      <c r="AR42" s="60"/>
      <c r="AS42" s="59"/>
      <c r="AT42" s="60"/>
      <c r="AU42" s="59"/>
      <c r="AV42" s="60"/>
      <c r="AW42" s="59"/>
      <c r="AX42" s="60"/>
      <c r="AY42" s="59"/>
      <c r="AZ42" s="60"/>
      <c r="BA42" s="59"/>
      <c r="BB42" s="60"/>
    </row>
    <row r="43">
      <c r="A43" s="52" t="n">
        <v>1987</v>
      </c>
      <c r="B43" s="52" t="n">
        <v>4</v>
      </c>
      <c r="C43" s="59"/>
      <c r="D43" s="60"/>
      <c r="E43" s="59"/>
      <c r="F43" s="60"/>
      <c r="G43" s="59"/>
      <c r="H43" s="60"/>
      <c r="I43" s="59"/>
      <c r="J43" s="60"/>
      <c r="K43" s="59"/>
      <c r="L43" s="60"/>
      <c r="M43" s="59"/>
      <c r="N43" s="60"/>
      <c r="O43" s="59"/>
      <c r="P43" s="60"/>
      <c r="Q43" s="59"/>
      <c r="R43" s="60"/>
      <c r="S43" s="59"/>
      <c r="T43" s="60"/>
      <c r="U43" s="59"/>
      <c r="V43" s="60"/>
      <c r="W43" s="59"/>
      <c r="X43" s="60"/>
      <c r="Y43" s="59"/>
      <c r="Z43" s="60"/>
      <c r="AA43" s="59"/>
      <c r="AB43" s="60"/>
      <c r="AC43" s="59"/>
      <c r="AD43" s="60"/>
      <c r="AE43" s="59"/>
      <c r="AF43" s="60"/>
      <c r="AG43" s="59"/>
      <c r="AH43" s="60"/>
      <c r="AI43" s="59"/>
      <c r="AJ43" s="60"/>
      <c r="AK43" s="59"/>
      <c r="AL43" s="60"/>
      <c r="AM43" s="59"/>
      <c r="AN43" s="60"/>
      <c r="AO43" s="59"/>
      <c r="AP43" s="60"/>
      <c r="AQ43" s="59"/>
      <c r="AR43" s="60"/>
      <c r="AS43" s="59"/>
      <c r="AT43" s="60"/>
      <c r="AU43" s="59"/>
      <c r="AV43" s="60"/>
      <c r="AW43" s="59"/>
      <c r="AX43" s="60"/>
      <c r="AY43" s="59"/>
      <c r="AZ43" s="60"/>
      <c r="BA43" s="59"/>
      <c r="BB43" s="60"/>
    </row>
    <row r="44">
      <c r="A44" s="52" t="n">
        <v>1988</v>
      </c>
      <c r="B44" s="52" t="n">
        <v>1</v>
      </c>
      <c r="C44" s="59"/>
      <c r="D44" s="60"/>
      <c r="E44" s="59"/>
      <c r="F44" s="60"/>
      <c r="G44" s="59"/>
      <c r="H44" s="60"/>
      <c r="I44" s="59"/>
      <c r="J44" s="60"/>
      <c r="K44" s="59"/>
      <c r="L44" s="60"/>
      <c r="M44" s="59"/>
      <c r="N44" s="60"/>
      <c r="O44" s="59"/>
      <c r="P44" s="60"/>
      <c r="Q44" s="59"/>
      <c r="R44" s="60"/>
      <c r="S44" s="59"/>
      <c r="T44" s="60"/>
      <c r="U44" s="59"/>
      <c r="V44" s="60"/>
      <c r="W44" s="59"/>
      <c r="X44" s="60"/>
      <c r="Y44" s="59"/>
      <c r="Z44" s="60"/>
      <c r="AA44" s="59"/>
      <c r="AB44" s="60"/>
      <c r="AC44" s="59"/>
      <c r="AD44" s="60"/>
      <c r="AE44" s="59"/>
      <c r="AF44" s="60"/>
      <c r="AG44" s="59"/>
      <c r="AH44" s="60"/>
      <c r="AI44" s="59"/>
      <c r="AJ44" s="60"/>
      <c r="AK44" s="59"/>
      <c r="AL44" s="60"/>
      <c r="AM44" s="59"/>
      <c r="AN44" s="60"/>
      <c r="AO44" s="59"/>
      <c r="AP44" s="60"/>
      <c r="AQ44" s="59"/>
      <c r="AR44" s="60"/>
      <c r="AS44" s="59"/>
      <c r="AT44" s="60"/>
      <c r="AU44" s="59"/>
      <c r="AV44" s="60"/>
      <c r="AW44" s="59"/>
      <c r="AX44" s="60"/>
      <c r="AY44" s="59"/>
      <c r="AZ44" s="60"/>
      <c r="BA44" s="59"/>
      <c r="BB44" s="60"/>
    </row>
    <row r="45">
      <c r="A45" s="52" t="n">
        <v>1988</v>
      </c>
      <c r="B45" s="52" t="n">
        <v>2</v>
      </c>
      <c r="C45" s="59"/>
      <c r="D45" s="60"/>
      <c r="E45" s="59"/>
      <c r="F45" s="60"/>
      <c r="G45" s="59"/>
      <c r="H45" s="60"/>
      <c r="I45" s="59"/>
      <c r="J45" s="60"/>
      <c r="K45" s="59"/>
      <c r="L45" s="60"/>
      <c r="M45" s="59"/>
      <c r="N45" s="60"/>
      <c r="O45" s="59"/>
      <c r="P45" s="60"/>
      <c r="Q45" s="59"/>
      <c r="R45" s="60"/>
      <c r="S45" s="59"/>
      <c r="T45" s="60"/>
      <c r="U45" s="59"/>
      <c r="V45" s="60"/>
      <c r="W45" s="59"/>
      <c r="X45" s="60"/>
      <c r="Y45" s="59"/>
      <c r="Z45" s="60"/>
      <c r="AA45" s="59"/>
      <c r="AB45" s="60"/>
      <c r="AC45" s="59"/>
      <c r="AD45" s="60"/>
      <c r="AE45" s="59"/>
      <c r="AF45" s="60"/>
      <c r="AG45" s="59"/>
      <c r="AH45" s="60"/>
      <c r="AI45" s="59"/>
      <c r="AJ45" s="60"/>
      <c r="AK45" s="59"/>
      <c r="AL45" s="60"/>
      <c r="AM45" s="59"/>
      <c r="AN45" s="60"/>
      <c r="AO45" s="59"/>
      <c r="AP45" s="60"/>
      <c r="AQ45" s="59"/>
      <c r="AR45" s="60"/>
      <c r="AS45" s="59"/>
      <c r="AT45" s="60"/>
      <c r="AU45" s="59"/>
      <c r="AV45" s="60"/>
      <c r="AW45" s="59"/>
      <c r="AX45" s="60"/>
      <c r="AY45" s="59"/>
      <c r="AZ45" s="60"/>
      <c r="BA45" s="59"/>
      <c r="BB45" s="60"/>
    </row>
    <row r="46">
      <c r="A46" s="52" t="n">
        <v>1988</v>
      </c>
      <c r="B46" s="52" t="n">
        <v>3</v>
      </c>
      <c r="C46" s="59"/>
      <c r="D46" s="60"/>
      <c r="E46" s="59"/>
      <c r="F46" s="60"/>
      <c r="G46" s="59"/>
      <c r="H46" s="60"/>
      <c r="I46" s="59"/>
      <c r="J46" s="60"/>
      <c r="K46" s="59"/>
      <c r="L46" s="60"/>
      <c r="M46" s="59"/>
      <c r="N46" s="60"/>
      <c r="O46" s="59"/>
      <c r="P46" s="60"/>
      <c r="Q46" s="59"/>
      <c r="R46" s="60"/>
      <c r="S46" s="59"/>
      <c r="T46" s="60"/>
      <c r="U46" s="59"/>
      <c r="V46" s="60"/>
      <c r="W46" s="59"/>
      <c r="X46" s="60"/>
      <c r="Y46" s="59"/>
      <c r="Z46" s="60"/>
      <c r="AA46" s="59"/>
      <c r="AB46" s="60"/>
      <c r="AC46" s="59"/>
      <c r="AD46" s="60"/>
      <c r="AE46" s="59"/>
      <c r="AF46" s="60"/>
      <c r="AG46" s="59"/>
      <c r="AH46" s="60"/>
      <c r="AI46" s="59"/>
      <c r="AJ46" s="60"/>
      <c r="AK46" s="59"/>
      <c r="AL46" s="60"/>
      <c r="AM46" s="59"/>
      <c r="AN46" s="60"/>
      <c r="AO46" s="59"/>
      <c r="AP46" s="60"/>
      <c r="AQ46" s="59"/>
      <c r="AR46" s="60"/>
      <c r="AS46" s="59"/>
      <c r="AT46" s="60"/>
      <c r="AU46" s="59"/>
      <c r="AV46" s="60"/>
      <c r="AW46" s="59"/>
      <c r="AX46" s="60"/>
      <c r="AY46" s="59"/>
      <c r="AZ46" s="60"/>
      <c r="BA46" s="59"/>
      <c r="BB46" s="60"/>
    </row>
    <row r="47">
      <c r="A47" s="52" t="n">
        <v>1988</v>
      </c>
      <c r="B47" s="52" t="n">
        <v>4</v>
      </c>
      <c r="C47" s="59"/>
      <c r="D47" s="60"/>
      <c r="E47" s="59"/>
      <c r="F47" s="60"/>
      <c r="G47" s="59"/>
      <c r="H47" s="60"/>
      <c r="I47" s="59"/>
      <c r="J47" s="60"/>
      <c r="K47" s="59"/>
      <c r="L47" s="60"/>
      <c r="M47" s="59"/>
      <c r="N47" s="60"/>
      <c r="O47" s="59"/>
      <c r="P47" s="60"/>
      <c r="Q47" s="59"/>
      <c r="R47" s="60"/>
      <c r="S47" s="59"/>
      <c r="T47" s="60"/>
      <c r="U47" s="59"/>
      <c r="V47" s="60"/>
      <c r="W47" s="59"/>
      <c r="X47" s="60"/>
      <c r="Y47" s="59"/>
      <c r="Z47" s="60"/>
      <c r="AA47" s="59"/>
      <c r="AB47" s="60"/>
      <c r="AC47" s="59"/>
      <c r="AD47" s="60"/>
      <c r="AE47" s="59"/>
      <c r="AF47" s="60"/>
      <c r="AG47" s="59"/>
      <c r="AH47" s="60"/>
      <c r="AI47" s="59"/>
      <c r="AJ47" s="60"/>
      <c r="AK47" s="59"/>
      <c r="AL47" s="60"/>
      <c r="AM47" s="59"/>
      <c r="AN47" s="60"/>
      <c r="AO47" s="59"/>
      <c r="AP47" s="60"/>
      <c r="AQ47" s="59"/>
      <c r="AR47" s="60"/>
      <c r="AS47" s="59"/>
      <c r="AT47" s="60"/>
      <c r="AU47" s="59"/>
      <c r="AV47" s="60"/>
      <c r="AW47" s="59"/>
      <c r="AX47" s="60"/>
      <c r="AY47" s="59"/>
      <c r="AZ47" s="60"/>
      <c r="BA47" s="59"/>
      <c r="BB47" s="60"/>
    </row>
    <row r="48">
      <c r="A48" s="52" t="n">
        <v>1989</v>
      </c>
      <c r="B48" s="52" t="n">
        <v>1</v>
      </c>
      <c r="C48" s="59"/>
      <c r="D48" s="60"/>
      <c r="E48" s="59"/>
      <c r="F48" s="60"/>
      <c r="G48" s="59"/>
      <c r="H48" s="60"/>
      <c r="I48" s="59"/>
      <c r="J48" s="60"/>
      <c r="K48" s="59"/>
      <c r="L48" s="60"/>
      <c r="M48" s="59"/>
      <c r="N48" s="60"/>
      <c r="O48" s="59"/>
      <c r="P48" s="60"/>
      <c r="Q48" s="59"/>
      <c r="R48" s="60"/>
      <c r="S48" s="59"/>
      <c r="T48" s="60"/>
      <c r="U48" s="59"/>
      <c r="V48" s="60"/>
      <c r="W48" s="59"/>
      <c r="X48" s="60"/>
      <c r="Y48" s="59"/>
      <c r="Z48" s="60"/>
      <c r="AA48" s="59"/>
      <c r="AB48" s="60"/>
      <c r="AC48" s="59"/>
      <c r="AD48" s="60"/>
      <c r="AE48" s="59"/>
      <c r="AF48" s="60"/>
      <c r="AG48" s="59"/>
      <c r="AH48" s="60"/>
      <c r="AI48" s="59"/>
      <c r="AJ48" s="60"/>
      <c r="AK48" s="59"/>
      <c r="AL48" s="60"/>
      <c r="AM48" s="59"/>
      <c r="AN48" s="60"/>
      <c r="AO48" s="59"/>
      <c r="AP48" s="60"/>
      <c r="AQ48" s="59"/>
      <c r="AR48" s="60"/>
      <c r="AS48" s="59"/>
      <c r="AT48" s="60"/>
      <c r="AU48" s="59"/>
      <c r="AV48" s="60"/>
      <c r="AW48" s="59"/>
      <c r="AX48" s="60"/>
      <c r="AY48" s="59"/>
      <c r="AZ48" s="60"/>
      <c r="BA48" s="59"/>
      <c r="BB48" s="60"/>
    </row>
    <row r="49">
      <c r="A49" s="52" t="n">
        <v>1989</v>
      </c>
      <c r="B49" s="52" t="n">
        <v>2</v>
      </c>
      <c r="C49" s="59"/>
      <c r="D49" s="60"/>
      <c r="E49" s="59"/>
      <c r="F49" s="60"/>
      <c r="G49" s="59"/>
      <c r="H49" s="60"/>
      <c r="I49" s="59"/>
      <c r="J49" s="60"/>
      <c r="K49" s="59"/>
      <c r="L49" s="60"/>
      <c r="M49" s="59"/>
      <c r="N49" s="60"/>
      <c r="O49" s="59"/>
      <c r="P49" s="60"/>
      <c r="Q49" s="59"/>
      <c r="R49" s="60"/>
      <c r="S49" s="59"/>
      <c r="T49" s="60"/>
      <c r="U49" s="59"/>
      <c r="V49" s="60"/>
      <c r="W49" s="59"/>
      <c r="X49" s="60"/>
      <c r="Y49" s="59"/>
      <c r="Z49" s="60"/>
      <c r="AA49" s="59"/>
      <c r="AB49" s="60"/>
      <c r="AC49" s="59"/>
      <c r="AD49" s="60"/>
      <c r="AE49" s="59"/>
      <c r="AF49" s="60"/>
      <c r="AG49" s="59"/>
      <c r="AH49" s="60"/>
      <c r="AI49" s="59"/>
      <c r="AJ49" s="60"/>
      <c r="AK49" s="59"/>
      <c r="AL49" s="60"/>
      <c r="AM49" s="59"/>
      <c r="AN49" s="60"/>
      <c r="AO49" s="59"/>
      <c r="AP49" s="60"/>
      <c r="AQ49" s="59"/>
      <c r="AR49" s="60"/>
      <c r="AS49" s="59"/>
      <c r="AT49" s="60"/>
      <c r="AU49" s="59"/>
      <c r="AV49" s="60"/>
      <c r="AW49" s="59"/>
      <c r="AX49" s="60"/>
      <c r="AY49" s="59"/>
      <c r="AZ49" s="60"/>
      <c r="BA49" s="59"/>
      <c r="BB49" s="60"/>
    </row>
    <row r="50">
      <c r="A50" s="52" t="n">
        <v>1989</v>
      </c>
      <c r="B50" s="52" t="n">
        <v>3</v>
      </c>
      <c r="C50" s="59"/>
      <c r="D50" s="60"/>
      <c r="E50" s="59"/>
      <c r="F50" s="60"/>
      <c r="G50" s="59"/>
      <c r="H50" s="60"/>
      <c r="I50" s="59"/>
      <c r="J50" s="60"/>
      <c r="K50" s="59"/>
      <c r="L50" s="60"/>
      <c r="M50" s="59"/>
      <c r="N50" s="60"/>
      <c r="O50" s="59"/>
      <c r="P50" s="60"/>
      <c r="Q50" s="59"/>
      <c r="R50" s="60"/>
      <c r="S50" s="59"/>
      <c r="T50" s="60"/>
      <c r="U50" s="59"/>
      <c r="V50" s="60"/>
      <c r="W50" s="59"/>
      <c r="X50" s="60"/>
      <c r="Y50" s="59"/>
      <c r="Z50" s="60"/>
      <c r="AA50" s="59"/>
      <c r="AB50" s="60"/>
      <c r="AC50" s="59"/>
      <c r="AD50" s="60"/>
      <c r="AE50" s="59"/>
      <c r="AF50" s="60"/>
      <c r="AG50" s="59"/>
      <c r="AH50" s="60"/>
      <c r="AI50" s="59"/>
      <c r="AJ50" s="60"/>
      <c r="AK50" s="59"/>
      <c r="AL50" s="60"/>
      <c r="AM50" s="59"/>
      <c r="AN50" s="60"/>
      <c r="AO50" s="59"/>
      <c r="AP50" s="60"/>
      <c r="AQ50" s="59"/>
      <c r="AR50" s="60"/>
      <c r="AS50" s="59"/>
      <c r="AT50" s="60"/>
      <c r="AU50" s="59"/>
      <c r="AV50" s="60"/>
      <c r="AW50" s="59"/>
      <c r="AX50" s="60"/>
      <c r="AY50" s="59"/>
      <c r="AZ50" s="60"/>
      <c r="BA50" s="59"/>
      <c r="BB50" s="60"/>
    </row>
    <row r="51">
      <c r="A51" s="52" t="n">
        <v>1989</v>
      </c>
      <c r="B51" s="52" t="n">
        <v>4</v>
      </c>
      <c r="C51" s="59"/>
      <c r="D51" s="60"/>
      <c r="E51" s="59"/>
      <c r="F51" s="60"/>
      <c r="G51" s="59"/>
      <c r="H51" s="60"/>
      <c r="I51" s="59"/>
      <c r="J51" s="60"/>
      <c r="K51" s="59"/>
      <c r="L51" s="60"/>
      <c r="M51" s="59"/>
      <c r="N51" s="60"/>
      <c r="O51" s="59"/>
      <c r="P51" s="60"/>
      <c r="Q51" s="59"/>
      <c r="R51" s="60"/>
      <c r="S51" s="59"/>
      <c r="T51" s="60"/>
      <c r="U51" s="59"/>
      <c r="V51" s="60"/>
      <c r="W51" s="59"/>
      <c r="X51" s="60"/>
      <c r="Y51" s="59"/>
      <c r="Z51" s="60"/>
      <c r="AA51" s="59"/>
      <c r="AB51" s="60"/>
      <c r="AC51" s="59"/>
      <c r="AD51" s="60"/>
      <c r="AE51" s="59"/>
      <c r="AF51" s="60"/>
      <c r="AG51" s="59"/>
      <c r="AH51" s="60"/>
      <c r="AI51" s="59"/>
      <c r="AJ51" s="60"/>
      <c r="AK51" s="59"/>
      <c r="AL51" s="60"/>
      <c r="AM51" s="59"/>
      <c r="AN51" s="60"/>
      <c r="AO51" s="59"/>
      <c r="AP51" s="60"/>
      <c r="AQ51" s="59"/>
      <c r="AR51" s="60"/>
      <c r="AS51" s="59"/>
      <c r="AT51" s="60"/>
      <c r="AU51" s="59"/>
      <c r="AV51" s="60"/>
      <c r="AW51" s="59"/>
      <c r="AX51" s="60"/>
      <c r="AY51" s="59"/>
      <c r="AZ51" s="60"/>
      <c r="BA51" s="59"/>
      <c r="BB51" s="60"/>
    </row>
    <row r="52">
      <c r="A52" s="52" t="n">
        <v>1990</v>
      </c>
      <c r="B52" s="52" t="n">
        <v>1</v>
      </c>
      <c r="C52" s="59"/>
      <c r="D52" s="60"/>
      <c r="E52" s="59"/>
      <c r="F52" s="60"/>
      <c r="G52" s="59"/>
      <c r="H52" s="60"/>
      <c r="I52" s="59"/>
      <c r="J52" s="60"/>
      <c r="K52" s="59"/>
      <c r="L52" s="60"/>
      <c r="M52" s="59"/>
      <c r="N52" s="60"/>
      <c r="O52" s="59"/>
      <c r="P52" s="60"/>
      <c r="Q52" s="59"/>
      <c r="R52" s="60"/>
      <c r="S52" s="59"/>
      <c r="T52" s="60"/>
      <c r="U52" s="59"/>
      <c r="V52" s="60"/>
      <c r="W52" s="59"/>
      <c r="X52" s="60"/>
      <c r="Y52" s="59"/>
      <c r="Z52" s="60"/>
      <c r="AA52" s="59"/>
      <c r="AB52" s="60"/>
      <c r="AC52" s="59"/>
      <c r="AD52" s="60"/>
      <c r="AE52" s="59"/>
      <c r="AF52" s="60"/>
      <c r="AG52" s="59"/>
      <c r="AH52" s="60"/>
      <c r="AI52" s="59"/>
      <c r="AJ52" s="60"/>
      <c r="AK52" s="59"/>
      <c r="AL52" s="60"/>
      <c r="AM52" s="59"/>
      <c r="AN52" s="60"/>
      <c r="AO52" s="59"/>
      <c r="AP52" s="60"/>
      <c r="AQ52" s="59"/>
      <c r="AR52" s="60"/>
      <c r="AS52" s="59"/>
      <c r="AT52" s="60"/>
      <c r="AU52" s="59"/>
      <c r="AV52" s="60"/>
      <c r="AW52" s="59"/>
      <c r="AX52" s="60"/>
      <c r="AY52" s="59"/>
      <c r="AZ52" s="60"/>
      <c r="BA52" s="59"/>
      <c r="BB52" s="60"/>
    </row>
    <row r="53">
      <c r="A53" s="52" t="n">
        <v>1990</v>
      </c>
      <c r="B53" s="52" t="n">
        <v>2</v>
      </c>
      <c r="C53" s="59"/>
      <c r="D53" s="60"/>
      <c r="E53" s="59" t="n">
        <v>0.00314104654200796</v>
      </c>
      <c r="F53" s="60"/>
      <c r="G53" s="59" t="n">
        <v>0.00025151308276468</v>
      </c>
      <c r="H53" s="60"/>
      <c r="I53" s="59" t="n">
        <v>0.0000187430197992024</v>
      </c>
      <c r="J53" s="60"/>
      <c r="K53" s="59" t="n">
        <v>0.000459635570394873</v>
      </c>
      <c r="L53" s="60"/>
      <c r="M53" s="59" t="n">
        <v>-0.0000715485375035043</v>
      </c>
      <c r="N53" s="60"/>
      <c r="O53" s="59" t="n">
        <v>0.000445126409876078</v>
      </c>
      <c r="P53" s="60"/>
      <c r="Q53" s="59" t="n">
        <v>-0.0000492631909745895</v>
      </c>
      <c r="R53" s="60"/>
      <c r="S53" s="59" t="n">
        <v>-0.000430856401809769</v>
      </c>
      <c r="T53" s="60"/>
      <c r="U53" s="59" t="n">
        <v>-0.00079890899245451</v>
      </c>
      <c r="V53" s="60"/>
      <c r="W53" s="59" t="n">
        <v>0.000034591771455654</v>
      </c>
      <c r="X53" s="60"/>
      <c r="Y53" s="59" t="n">
        <v>0.00100593310644127</v>
      </c>
      <c r="Z53" s="60"/>
      <c r="AA53" s="59" t="n">
        <v>0.000561584605574458</v>
      </c>
      <c r="AB53" s="60"/>
      <c r="AC53" s="59" t="n">
        <v>-0.000962002210132285</v>
      </c>
      <c r="AD53" s="60"/>
      <c r="AE53" s="59" t="n">
        <v>0.000785747908162871</v>
      </c>
      <c r="AF53" s="60"/>
      <c r="AG53" s="59" t="n">
        <v>0.000619173257648171</v>
      </c>
      <c r="AH53" s="60"/>
      <c r="AI53" s="59" t="n">
        <v>0.000946403164829753</v>
      </c>
      <c r="AJ53" s="60"/>
      <c r="AK53" s="59" t="n">
        <v>0.0000710902255857625</v>
      </c>
      <c r="AL53" s="60"/>
      <c r="AM53" s="59" t="n">
        <v>0.000545393305963434</v>
      </c>
      <c r="AN53" s="60"/>
      <c r="AO53" s="59" t="n">
        <v>0.000137687940097874</v>
      </c>
      <c r="AP53" s="60"/>
      <c r="AQ53" s="59" t="n">
        <v>-0.000517046562221461</v>
      </c>
      <c r="AR53" s="60"/>
      <c r="AS53" s="59" t="n">
        <v>0.0000510923024622459</v>
      </c>
      <c r="AT53" s="60"/>
      <c r="AU53" s="59" t="n">
        <v>-0.000118138427616182</v>
      </c>
      <c r="AV53" s="60"/>
      <c r="AW53" s="59" t="n">
        <v>0.000166317042993539</v>
      </c>
      <c r="AX53" s="60"/>
      <c r="AY53" s="59" t="n">
        <v>-0.00028445547060972</v>
      </c>
      <c r="AZ53" s="60"/>
      <c r="BA53" s="59"/>
      <c r="BB53" s="60"/>
    </row>
    <row r="54">
      <c r="A54" s="52" t="n">
        <v>1990</v>
      </c>
      <c r="B54" s="52" t="n">
        <v>3</v>
      </c>
      <c r="C54" s="59"/>
      <c r="D54" s="60"/>
      <c r="E54" s="59" t="n">
        <v>-0.00356976304644952</v>
      </c>
      <c r="F54" s="60"/>
      <c r="G54" s="59" t="n">
        <v>0.0000828774858140154</v>
      </c>
      <c r="H54" s="60"/>
      <c r="I54" s="59" t="n">
        <v>0.00000867055610622189</v>
      </c>
      <c r="J54" s="60"/>
      <c r="K54" s="59" t="n">
        <v>-0.00245384930569604</v>
      </c>
      <c r="L54" s="60"/>
      <c r="M54" s="59" t="n">
        <v>-0.0000022169946363926</v>
      </c>
      <c r="N54" s="60"/>
      <c r="O54" s="59" t="n">
        <v>-0.000207745101645097</v>
      </c>
      <c r="P54" s="60"/>
      <c r="Q54" s="59" t="n">
        <v>-0.0000417687075403652</v>
      </c>
      <c r="R54" s="60"/>
      <c r="S54" s="59" t="n">
        <v>0.000475653263411225</v>
      </c>
      <c r="T54" s="60"/>
      <c r="U54" s="59" t="n">
        <v>-0.00551473941516927</v>
      </c>
      <c r="V54" s="60"/>
      <c r="W54" s="59" t="n">
        <v>-0.0012331570800003</v>
      </c>
      <c r="X54" s="60"/>
      <c r="Y54" s="59" t="n">
        <v>0.000926160377365166</v>
      </c>
      <c r="Z54" s="60"/>
      <c r="AA54" s="59" t="n">
        <v>0.000219072486270491</v>
      </c>
      <c r="AB54" s="60"/>
      <c r="AC54" s="59" t="n">
        <v>0.0003764892075665</v>
      </c>
      <c r="AD54" s="60"/>
      <c r="AE54" s="59" t="n">
        <v>0.000579327673413761</v>
      </c>
      <c r="AF54" s="60"/>
      <c r="AG54" s="59" t="n">
        <v>0.000751160455830916</v>
      </c>
      <c r="AH54" s="60"/>
      <c r="AI54" s="59" t="n">
        <v>0.000723499718964586</v>
      </c>
      <c r="AJ54" s="60"/>
      <c r="AK54" s="59" t="n">
        <v>0.0000204919016171458</v>
      </c>
      <c r="AL54" s="60"/>
      <c r="AM54" s="59" t="n">
        <v>0.000328107197013945</v>
      </c>
      <c r="AN54" s="60"/>
      <c r="AO54" s="59" t="n">
        <v>0.0000576329651865793</v>
      </c>
      <c r="AP54" s="60"/>
      <c r="AQ54" s="59" t="n">
        <v>0.0000734727688932833</v>
      </c>
      <c r="AR54" s="60"/>
      <c r="AS54" s="59" t="n">
        <v>0.0000257234261472943</v>
      </c>
      <c r="AT54" s="60"/>
      <c r="AU54" s="59" t="n">
        <v>-0.000587026035669728</v>
      </c>
      <c r="AV54" s="60"/>
      <c r="AW54" s="59" t="n">
        <v>-0.000212117731896884</v>
      </c>
      <c r="AX54" s="60"/>
      <c r="AY54" s="59" t="n">
        <v>-0.00037490830377284</v>
      </c>
      <c r="AZ54" s="60"/>
      <c r="BA54" s="59"/>
      <c r="BB54" s="60"/>
    </row>
    <row r="55">
      <c r="A55" s="52" t="n">
        <v>1990</v>
      </c>
      <c r="B55" s="52" t="n">
        <v>4</v>
      </c>
      <c r="C55" s="59"/>
      <c r="D55" s="60"/>
      <c r="E55" s="59" t="n">
        <v>-0.00258408171764012</v>
      </c>
      <c r="F55" s="60"/>
      <c r="G55" s="59" t="n">
        <v>-0.0000534622737909576</v>
      </c>
      <c r="H55" s="60"/>
      <c r="I55" s="59" t="n">
        <v>0.0000134909177468017</v>
      </c>
      <c r="J55" s="60"/>
      <c r="K55" s="59" t="n">
        <v>0.00149400853193741</v>
      </c>
      <c r="L55" s="60"/>
      <c r="M55" s="59" t="n">
        <v>0.000128869193322918</v>
      </c>
      <c r="N55" s="60"/>
      <c r="O55" s="59" t="n">
        <v>0.00112634436247565</v>
      </c>
      <c r="P55" s="60"/>
      <c r="Q55" s="59" t="n">
        <v>-0.0000220511504245519</v>
      </c>
      <c r="R55" s="60"/>
      <c r="S55" s="59" t="n">
        <v>-0.000770626801888579</v>
      </c>
      <c r="T55" s="60"/>
      <c r="U55" s="59" t="n">
        <v>-0.00546428987675206</v>
      </c>
      <c r="V55" s="60"/>
      <c r="W55" s="59" t="n">
        <v>-0.00176135016123836</v>
      </c>
      <c r="X55" s="60"/>
      <c r="Y55" s="59" t="n">
        <v>0.001057867070941</v>
      </c>
      <c r="Z55" s="60"/>
      <c r="AA55" s="59" t="n">
        <v>-0.0000348901234704359</v>
      </c>
      <c r="AB55" s="60"/>
      <c r="AC55" s="59" t="n">
        <v>-0.000855714616182984</v>
      </c>
      <c r="AD55" s="60"/>
      <c r="AE55" s="59" t="n">
        <v>0.000385311523519169</v>
      </c>
      <c r="AF55" s="60"/>
      <c r="AG55" s="59" t="n">
        <v>0.0000452994931464291</v>
      </c>
      <c r="AH55" s="60"/>
      <c r="AI55" s="59" t="n">
        <v>0.000711594641115527</v>
      </c>
      <c r="AJ55" s="60"/>
      <c r="AK55" s="59" t="n">
        <v>-0.000030887948936668</v>
      </c>
      <c r="AL55" s="60"/>
      <c r="AM55" s="59" t="n">
        <v>0.000106801693522879</v>
      </c>
      <c r="AN55" s="60"/>
      <c r="AO55" s="59" t="n">
        <v>-0.0000524778501170987</v>
      </c>
      <c r="AP55" s="60"/>
      <c r="AQ55" s="59" t="n">
        <v>-0.000243995608397398</v>
      </c>
      <c r="AR55" s="60"/>
      <c r="AS55" s="59" t="n">
        <v>0.00000359629791574075</v>
      </c>
      <c r="AT55" s="60"/>
      <c r="AU55" s="59" t="n">
        <v>-0.000868307720653729</v>
      </c>
      <c r="AV55" s="60"/>
      <c r="AW55" s="59" t="n">
        <v>-0.000399165738077528</v>
      </c>
      <c r="AX55" s="60"/>
      <c r="AY55" s="59" t="n">
        <v>-0.000469141982576205</v>
      </c>
      <c r="AZ55" s="60"/>
      <c r="BA55" s="59"/>
      <c r="BB55" s="60"/>
    </row>
    <row r="56">
      <c r="A56" s="52" t="n">
        <v>1991</v>
      </c>
      <c r="B56" s="52" t="n">
        <v>1</v>
      </c>
      <c r="C56" s="59"/>
      <c r="D56" s="60"/>
      <c r="E56" s="59" t="n">
        <v>0.00339334496492064</v>
      </c>
      <c r="F56" s="60"/>
      <c r="G56" s="59" t="n">
        <v>-0.0002053371393376</v>
      </c>
      <c r="H56" s="60"/>
      <c r="I56" s="59" t="n">
        <v>0.00000314732936065028</v>
      </c>
      <c r="J56" s="60"/>
      <c r="K56" s="59" t="n">
        <v>0.00184054479646054</v>
      </c>
      <c r="L56" s="60"/>
      <c r="M56" s="59" t="n">
        <v>0.000114667913219497</v>
      </c>
      <c r="N56" s="60"/>
      <c r="O56" s="59" t="n">
        <v>0.000530577941742189</v>
      </c>
      <c r="P56" s="60"/>
      <c r="Q56" s="59" t="n">
        <v>-0.0000975990217371076</v>
      </c>
      <c r="R56" s="60"/>
      <c r="S56" s="59" t="n">
        <v>-0.000696254014401239</v>
      </c>
      <c r="T56" s="60"/>
      <c r="U56" s="59" t="n">
        <v>-0.0020376476486638</v>
      </c>
      <c r="V56" s="60"/>
      <c r="W56" s="59" t="n">
        <v>-0.00165251244699465</v>
      </c>
      <c r="X56" s="60"/>
      <c r="Y56" s="59" t="n">
        <v>0.00297656048756127</v>
      </c>
      <c r="Z56" s="60"/>
      <c r="AA56" s="59" t="n">
        <v>0.00000214038245397388</v>
      </c>
      <c r="AB56" s="60"/>
      <c r="AC56" s="59" t="n">
        <v>0.00155410850461208</v>
      </c>
      <c r="AD56" s="60"/>
      <c r="AE56" s="59" t="n">
        <v>0.000196305422249422</v>
      </c>
      <c r="AF56" s="60"/>
      <c r="AG56" s="59" t="n">
        <v>0.00014432142501474</v>
      </c>
      <c r="AH56" s="60"/>
      <c r="AI56" s="59" t="n">
        <v>-0.0000795195860233237</v>
      </c>
      <c r="AJ56" s="60"/>
      <c r="AK56" s="59" t="n">
        <v>-0.0000824307443677346</v>
      </c>
      <c r="AL56" s="60"/>
      <c r="AM56" s="59" t="n">
        <v>0.00000356165992713446</v>
      </c>
      <c r="AN56" s="60"/>
      <c r="AO56" s="59" t="n">
        <v>-0.000156319390631045</v>
      </c>
      <c r="AP56" s="60"/>
      <c r="AQ56" s="59" t="n">
        <v>-0.000523605397072469</v>
      </c>
      <c r="AR56" s="60"/>
      <c r="AS56" s="59" t="n">
        <v>-0.0000207891582215996</v>
      </c>
      <c r="AT56" s="60"/>
      <c r="AU56" s="59" t="n">
        <v>-0.000493403547987948</v>
      </c>
      <c r="AV56" s="60"/>
      <c r="AW56" s="59" t="n">
        <v>0.0000659414213401062</v>
      </c>
      <c r="AX56" s="60"/>
      <c r="AY56" s="59" t="n">
        <v>-0.000564243051808206</v>
      </c>
      <c r="AZ56" s="60"/>
      <c r="BA56" s="59"/>
      <c r="BB56" s="60"/>
    </row>
    <row r="57">
      <c r="A57" s="52" t="n">
        <v>1991</v>
      </c>
      <c r="B57" s="52" t="n">
        <v>2</v>
      </c>
      <c r="C57" s="59"/>
      <c r="D57" s="60"/>
      <c r="E57" s="59" t="n">
        <v>-0.0100435373593707</v>
      </c>
      <c r="F57" s="60"/>
      <c r="G57" s="59" t="n">
        <v>-0.000100929005506694</v>
      </c>
      <c r="H57" s="60"/>
      <c r="I57" s="59" t="n">
        <v>-0.00000924740731084675</v>
      </c>
      <c r="J57" s="60"/>
      <c r="K57" s="59" t="n">
        <v>-0.00127576268906699</v>
      </c>
      <c r="L57" s="60"/>
      <c r="M57" s="59" t="n">
        <v>0.000318624235296386</v>
      </c>
      <c r="N57" s="60"/>
      <c r="O57" s="59" t="n">
        <v>-0.000498438600336628</v>
      </c>
      <c r="P57" s="60"/>
      <c r="Q57" s="59" t="n">
        <v>-0.0000717778444821777</v>
      </c>
      <c r="R57" s="60"/>
      <c r="S57" s="59" t="n">
        <v>-0.00104024948883398</v>
      </c>
      <c r="T57" s="60"/>
      <c r="U57" s="59" t="n">
        <v>-0.0053606795924414</v>
      </c>
      <c r="V57" s="60"/>
      <c r="W57" s="59" t="n">
        <v>-0.0013488721467113</v>
      </c>
      <c r="X57" s="60"/>
      <c r="Y57" s="59" t="n">
        <v>0.0000367377808921487</v>
      </c>
      <c r="Z57" s="60"/>
      <c r="AA57" s="59" t="n">
        <v>-0.000147096548195163</v>
      </c>
      <c r="AB57" s="60"/>
      <c r="AC57" s="59" t="n">
        <v>0.000577177449994697</v>
      </c>
      <c r="AD57" s="60"/>
      <c r="AE57" s="59" t="n">
        <v>0.000430421848703165</v>
      </c>
      <c r="AF57" s="60"/>
      <c r="AG57" s="59" t="n">
        <v>-0.00149306371540602</v>
      </c>
      <c r="AH57" s="60"/>
      <c r="AI57" s="59" t="n">
        <v>-0.0000257394860164191</v>
      </c>
      <c r="AJ57" s="60"/>
      <c r="AK57" s="59" t="n">
        <v>-0.000064898932598714</v>
      </c>
      <c r="AL57" s="60"/>
      <c r="AM57" s="59" t="n">
        <v>-0.000152651300139732</v>
      </c>
      <c r="AN57" s="60"/>
      <c r="AO57" s="59" t="n">
        <v>-0.00026219504433418</v>
      </c>
      <c r="AP57" s="60"/>
      <c r="AQ57" s="59" t="n">
        <v>-0.00061252026429477</v>
      </c>
      <c r="AR57" s="60"/>
      <c r="AS57" s="59" t="n">
        <v>-0.0000140899262361863</v>
      </c>
      <c r="AT57" s="60"/>
      <c r="AU57" s="59" t="n">
        <v>-0.00103833253579402</v>
      </c>
      <c r="AV57" s="60"/>
      <c r="AW57" s="59" t="n">
        <v>-0.000662165254769324</v>
      </c>
      <c r="AX57" s="60"/>
      <c r="AY57" s="59" t="n">
        <v>-0.000373779036120445</v>
      </c>
      <c r="AZ57" s="60"/>
      <c r="BA57" s="59"/>
      <c r="BB57" s="60"/>
    </row>
    <row r="58">
      <c r="A58" s="52" t="n">
        <v>1991</v>
      </c>
      <c r="B58" s="52" t="n">
        <v>3</v>
      </c>
      <c r="C58" s="59"/>
      <c r="D58" s="60"/>
      <c r="E58" s="59" t="n">
        <v>-0.000822139119950802</v>
      </c>
      <c r="F58" s="60"/>
      <c r="G58" s="59" t="n">
        <v>0.0000391085460443814</v>
      </c>
      <c r="H58" s="60"/>
      <c r="I58" s="59" t="n">
        <v>-0.0000501706419368545</v>
      </c>
      <c r="J58" s="60"/>
      <c r="K58" s="59" t="n">
        <v>-0.000449577180007332</v>
      </c>
      <c r="L58" s="60"/>
      <c r="M58" s="59" t="n">
        <v>0.000543164350583813</v>
      </c>
      <c r="N58" s="60"/>
      <c r="O58" s="59" t="n">
        <v>0.000759712813159634</v>
      </c>
      <c r="P58" s="60"/>
      <c r="Q58" s="59" t="n">
        <v>-0.0000970736298089131</v>
      </c>
      <c r="R58" s="60"/>
      <c r="S58" s="59" t="n">
        <v>-0.000488027060290529</v>
      </c>
      <c r="T58" s="60"/>
      <c r="U58" s="59" t="n">
        <v>-0.00217370857830521</v>
      </c>
      <c r="V58" s="60"/>
      <c r="W58" s="59" t="n">
        <v>-0.000627606612564754</v>
      </c>
      <c r="X58" s="60"/>
      <c r="Y58" s="59" t="n">
        <v>0.00099926202875368</v>
      </c>
      <c r="Z58" s="60"/>
      <c r="AA58" s="59" t="n">
        <v>0.000381004014470208</v>
      </c>
      <c r="AB58" s="60"/>
      <c r="AC58" s="59" t="n">
        <v>-0.000482066037088291</v>
      </c>
      <c r="AD58" s="60"/>
      <c r="AE58" s="59" t="n">
        <v>0.000663021117106222</v>
      </c>
      <c r="AF58" s="60"/>
      <c r="AG58" s="59" t="n">
        <v>-0.0000585037543778834</v>
      </c>
      <c r="AH58" s="60"/>
      <c r="AI58" s="59" t="n">
        <v>0.000284995404839856</v>
      </c>
      <c r="AJ58" s="60"/>
      <c r="AK58" s="59" t="n">
        <v>-0.0000480743460290654</v>
      </c>
      <c r="AL58" s="60"/>
      <c r="AM58" s="59" t="n">
        <v>0.0000967262944745817</v>
      </c>
      <c r="AN58" s="60"/>
      <c r="AO58" s="59" t="n">
        <v>-0.0001117913181195</v>
      </c>
      <c r="AP58" s="60"/>
      <c r="AQ58" s="59" t="n">
        <v>-0.000120492056117019</v>
      </c>
      <c r="AR58" s="60"/>
      <c r="AS58" s="59" t="n">
        <v>-0.0000102406982258866</v>
      </c>
      <c r="AT58" s="60"/>
      <c r="AU58" s="59" t="n">
        <v>-0.000427302609785667</v>
      </c>
      <c r="AV58" s="60"/>
      <c r="AW58" s="59" t="n">
        <v>-0.000274130501141408</v>
      </c>
      <c r="AX58" s="60"/>
      <c r="AY58" s="59" t="n">
        <v>-0.000187266590766983</v>
      </c>
      <c r="AZ58" s="60"/>
      <c r="BA58" s="59"/>
      <c r="BB58" s="60"/>
    </row>
    <row r="59">
      <c r="A59" s="52" t="n">
        <v>1991</v>
      </c>
      <c r="B59" s="52" t="n">
        <v>4</v>
      </c>
      <c r="C59" s="59"/>
      <c r="D59" s="60"/>
      <c r="E59" s="59" t="n">
        <v>0.0030623935016207</v>
      </c>
      <c r="F59" s="60"/>
      <c r="G59" s="59" t="n">
        <v>0.000173208833399951</v>
      </c>
      <c r="H59" s="60"/>
      <c r="I59" s="59" t="n">
        <v>-0.0000759318412837711</v>
      </c>
      <c r="J59" s="60"/>
      <c r="K59" s="59" t="n">
        <v>0.000922519494961073</v>
      </c>
      <c r="L59" s="60"/>
      <c r="M59" s="59" t="n">
        <v>0.000483303828227073</v>
      </c>
      <c r="N59" s="60"/>
      <c r="O59" s="59" t="n">
        <v>0.00102923938882138</v>
      </c>
      <c r="P59" s="60"/>
      <c r="Q59" s="59" t="n">
        <v>-0.0000363111194303583</v>
      </c>
      <c r="R59" s="60"/>
      <c r="S59" s="59" t="n">
        <v>-0.00183152673089709</v>
      </c>
      <c r="T59" s="60"/>
      <c r="U59" s="59" t="n">
        <v>0.00231864366160297</v>
      </c>
      <c r="V59" s="60"/>
      <c r="W59" s="59" t="n">
        <v>0.000659047355307363</v>
      </c>
      <c r="X59" s="60"/>
      <c r="Y59" s="59" t="n">
        <v>-0.0000156067661550744</v>
      </c>
      <c r="Z59" s="60"/>
      <c r="AA59" s="59" t="n">
        <v>-0.000431641260732731</v>
      </c>
      <c r="AB59" s="60"/>
      <c r="AC59" s="59" t="n">
        <v>-0.000447920317227851</v>
      </c>
      <c r="AD59" s="60"/>
      <c r="AE59" s="59" t="n">
        <v>0.000878630599591191</v>
      </c>
      <c r="AF59" s="60"/>
      <c r="AG59" s="59" t="n">
        <v>0.000325834900757086</v>
      </c>
      <c r="AH59" s="60"/>
      <c r="AI59" s="59" t="n">
        <v>0.000388566969449946</v>
      </c>
      <c r="AJ59" s="60"/>
      <c r="AK59" s="59" t="n">
        <v>-0.0000308286615994272</v>
      </c>
      <c r="AL59" s="60"/>
      <c r="AM59" s="59" t="n">
        <v>0.000149806884120701</v>
      </c>
      <c r="AN59" s="60"/>
      <c r="AO59" s="59" t="n">
        <v>-0.000159612049450911</v>
      </c>
      <c r="AP59" s="60"/>
      <c r="AQ59" s="59" t="n">
        <v>-0.000270954423167973</v>
      </c>
      <c r="AR59" s="60"/>
      <c r="AS59" s="59" t="n">
        <v>-0.00000270782374943926</v>
      </c>
      <c r="AT59" s="60"/>
      <c r="AU59" s="59" t="n">
        <v>-0.000281244686250256</v>
      </c>
      <c r="AV59" s="60"/>
      <c r="AW59" s="59" t="n">
        <v>-0.000292685087728612</v>
      </c>
      <c r="AX59" s="60"/>
      <c r="AY59" s="59" t="n">
        <v>0.00000467331013962516</v>
      </c>
      <c r="AZ59" s="60"/>
      <c r="BA59" s="59"/>
      <c r="BB59" s="60"/>
    </row>
    <row r="60">
      <c r="A60" s="52" t="n">
        <v>1992</v>
      </c>
      <c r="B60" s="52" t="n">
        <v>1</v>
      </c>
      <c r="C60" s="59"/>
      <c r="D60" s="60"/>
      <c r="E60" s="59" t="n">
        <v>0.00806007915396004</v>
      </c>
      <c r="F60" s="60"/>
      <c r="G60" s="59" t="n">
        <v>0.000338273387070878</v>
      </c>
      <c r="H60" s="60"/>
      <c r="I60" s="59" t="n">
        <v>-0.000119218537355754</v>
      </c>
      <c r="J60" s="60"/>
      <c r="K60" s="59" t="n">
        <v>0.00341723341861238</v>
      </c>
      <c r="L60" s="60"/>
      <c r="M60" s="59" t="n">
        <v>0.000367046996247092</v>
      </c>
      <c r="N60" s="60"/>
      <c r="O60" s="59" t="n">
        <v>0.000124879468900865</v>
      </c>
      <c r="P60" s="60"/>
      <c r="Q60" s="59" t="n">
        <v>0.0000254552571738164</v>
      </c>
      <c r="R60" s="60"/>
      <c r="S60" s="59" t="n">
        <v>0.000224513087938898</v>
      </c>
      <c r="T60" s="60"/>
      <c r="U60" s="59" t="n">
        <v>0.0013401531574541</v>
      </c>
      <c r="V60" s="60"/>
      <c r="W60" s="59" t="n">
        <v>0.000578036131143718</v>
      </c>
      <c r="X60" s="60"/>
      <c r="Y60" s="59" t="n">
        <v>-0.0000156803514165123</v>
      </c>
      <c r="Z60" s="60"/>
      <c r="AA60" s="59" t="n">
        <v>-0.00019933573032493</v>
      </c>
      <c r="AB60" s="60"/>
      <c r="AC60" s="59" t="n">
        <v>0.00141846185418556</v>
      </c>
      <c r="AD60" s="60"/>
      <c r="AE60" s="59" t="n">
        <v>0.00108024734357351</v>
      </c>
      <c r="AF60" s="60"/>
      <c r="AG60" s="59" t="n">
        <v>0.00057964736745907</v>
      </c>
      <c r="AH60" s="60"/>
      <c r="AI60" s="59" t="n">
        <v>0.000124650624546998</v>
      </c>
      <c r="AJ60" s="60"/>
      <c r="AK60" s="59" t="n">
        <v>-0.000013793794920865</v>
      </c>
      <c r="AL60" s="60"/>
      <c r="AM60" s="59" t="n">
        <v>0.00018609739867048</v>
      </c>
      <c r="AN60" s="60"/>
      <c r="AO60" s="59" t="n">
        <v>-0.0000837705918623116</v>
      </c>
      <c r="AP60" s="60"/>
      <c r="AQ60" s="59" t="n">
        <v>-0.000262540439570204</v>
      </c>
      <c r="AR60" s="60"/>
      <c r="AS60" s="59" t="n">
        <v>-0.00000364756283037296</v>
      </c>
      <c r="AT60" s="60"/>
      <c r="AU60" s="59" t="n">
        <v>0.000159180247044768</v>
      </c>
      <c r="AV60" s="60"/>
      <c r="AW60" s="59" t="n">
        <v>-0.0000094855125367092</v>
      </c>
      <c r="AX60" s="60"/>
      <c r="AY60" s="59" t="n">
        <v>0.000198122707170799</v>
      </c>
      <c r="AZ60" s="60"/>
      <c r="BA60" s="59"/>
      <c r="BB60" s="60"/>
    </row>
    <row r="61">
      <c r="A61" s="52" t="n">
        <v>1992</v>
      </c>
      <c r="B61" s="52" t="n">
        <v>2</v>
      </c>
      <c r="C61" s="59"/>
      <c r="D61" s="60"/>
      <c r="E61" s="59" t="n">
        <v>-0.00174164800382288</v>
      </c>
      <c r="F61" s="60"/>
      <c r="G61" s="59" t="n">
        <v>0.000154486931445207</v>
      </c>
      <c r="H61" s="60"/>
      <c r="I61" s="59" t="n">
        <v>-0.0000735002817197187</v>
      </c>
      <c r="J61" s="60"/>
      <c r="K61" s="59" t="n">
        <v>-0.00165360237853347</v>
      </c>
      <c r="L61" s="60"/>
      <c r="M61" s="59" t="n">
        <v>-0.0000194486064069713</v>
      </c>
      <c r="N61" s="60"/>
      <c r="O61" s="59" t="n">
        <v>0.000335711444930201</v>
      </c>
      <c r="P61" s="60"/>
      <c r="Q61" s="59" t="n">
        <v>-0.0000311258702137154</v>
      </c>
      <c r="R61" s="60"/>
      <c r="S61" s="59" t="n">
        <v>-0.000446759348741671</v>
      </c>
      <c r="T61" s="60"/>
      <c r="U61" s="59" t="n">
        <v>0.00085756921553551</v>
      </c>
      <c r="V61" s="60"/>
      <c r="W61" s="59" t="n">
        <v>-0.000181471954812786</v>
      </c>
      <c r="X61" s="60"/>
      <c r="Y61" s="59" t="n">
        <v>-0.000192588523444632</v>
      </c>
      <c r="Z61" s="60"/>
      <c r="AA61" s="59" t="n">
        <v>-0.000352669467224005</v>
      </c>
      <c r="AB61" s="60"/>
      <c r="AC61" s="59" t="n">
        <v>-0.0014839892756355</v>
      </c>
      <c r="AD61" s="60"/>
      <c r="AE61" s="59" t="n">
        <v>0.000841970707850231</v>
      </c>
      <c r="AF61" s="60"/>
      <c r="AG61" s="59" t="n">
        <v>-0.000151006686092927</v>
      </c>
      <c r="AH61" s="60"/>
      <c r="AI61" s="59" t="n">
        <v>-0.0000030980601644834</v>
      </c>
      <c r="AJ61" s="60"/>
      <c r="AK61" s="59" t="n">
        <v>0.000025484391347323</v>
      </c>
      <c r="AL61" s="60"/>
      <c r="AM61" s="59" t="n">
        <v>0.000554262140099967</v>
      </c>
      <c r="AN61" s="60"/>
      <c r="AO61" s="59" t="n">
        <v>-0.0000115098560199223</v>
      </c>
      <c r="AP61" s="60"/>
      <c r="AQ61" s="59" t="n">
        <v>-0.000202825143306794</v>
      </c>
      <c r="AR61" s="60"/>
      <c r="AS61" s="59" t="n">
        <v>-0.00000242144244911826</v>
      </c>
      <c r="AT61" s="60"/>
      <c r="AU61" s="59" t="n">
        <v>-0.000148336369999097</v>
      </c>
      <c r="AV61" s="60"/>
      <c r="AW61" s="59" t="n">
        <v>-0.000347830045595574</v>
      </c>
      <c r="AX61" s="60"/>
      <c r="AY61" s="59" t="n">
        <v>0.000200190840277907</v>
      </c>
      <c r="AZ61" s="60"/>
      <c r="BA61" s="59"/>
      <c r="BB61" s="60"/>
    </row>
    <row r="62">
      <c r="A62" s="52" t="n">
        <v>1992</v>
      </c>
      <c r="B62" s="52" t="n">
        <v>3</v>
      </c>
      <c r="C62" s="59"/>
      <c r="D62" s="60"/>
      <c r="E62" s="59" t="n">
        <v>-0.00963336664346365</v>
      </c>
      <c r="F62" s="60"/>
      <c r="G62" s="59" t="n">
        <v>-0.00000505253772776749</v>
      </c>
      <c r="H62" s="60"/>
      <c r="I62" s="59" t="n">
        <v>-0.000041306040287865</v>
      </c>
      <c r="J62" s="60"/>
      <c r="K62" s="59" t="n">
        <v>-0.00266405388928741</v>
      </c>
      <c r="L62" s="60"/>
      <c r="M62" s="59" t="n">
        <v>-0.00011381170778598</v>
      </c>
      <c r="N62" s="60"/>
      <c r="O62" s="59" t="n">
        <v>0.000119315658541462</v>
      </c>
      <c r="P62" s="60"/>
      <c r="Q62" s="59" t="n">
        <v>-0.0000160120377656823</v>
      </c>
      <c r="R62" s="60"/>
      <c r="S62" s="59" t="n">
        <v>-0.000785282822756864</v>
      </c>
      <c r="T62" s="60"/>
      <c r="U62" s="59" t="n">
        <v>-0.00182436602044122</v>
      </c>
      <c r="V62" s="60"/>
      <c r="W62" s="59" t="n">
        <v>-0.0000300788948941474</v>
      </c>
      <c r="X62" s="60"/>
      <c r="Y62" s="59" t="n">
        <v>-0.00104399966224973</v>
      </c>
      <c r="Z62" s="60"/>
      <c r="AA62" s="59" t="n">
        <v>0.0000994572936414033</v>
      </c>
      <c r="AB62" s="60"/>
      <c r="AC62" s="59" t="n">
        <v>-0.0000262456958501576</v>
      </c>
      <c r="AD62" s="60"/>
      <c r="AE62" s="59" t="n">
        <v>0.000630277354283517</v>
      </c>
      <c r="AF62" s="60"/>
      <c r="AG62" s="59" t="n">
        <v>-0.00141306201273872</v>
      </c>
      <c r="AH62" s="60"/>
      <c r="AI62" s="59" t="n">
        <v>-0.000782324921734464</v>
      </c>
      <c r="AJ62" s="60"/>
      <c r="AK62" s="59" t="n">
        <v>0.0000645807545416786</v>
      </c>
      <c r="AL62" s="60"/>
      <c r="AM62" s="59" t="n">
        <v>-0.00130843640138885</v>
      </c>
      <c r="AN62" s="60"/>
      <c r="AO62" s="59" t="n">
        <v>-0.000142451249034887</v>
      </c>
      <c r="AP62" s="60"/>
      <c r="AQ62" s="59" t="n">
        <v>-0.000595753192387792</v>
      </c>
      <c r="AR62" s="60"/>
      <c r="AS62" s="59" t="n">
        <v>0.00000044190194871385</v>
      </c>
      <c r="AT62" s="60"/>
      <c r="AU62" s="59" t="n">
        <v>-0.000453991721888762</v>
      </c>
      <c r="AV62" s="60"/>
      <c r="AW62" s="59" t="n">
        <v>-0.000666606076343585</v>
      </c>
      <c r="AX62" s="60"/>
      <c r="AY62" s="59" t="n">
        <v>0.000203763990746957</v>
      </c>
      <c r="AZ62" s="60"/>
      <c r="BA62" s="59"/>
      <c r="BB62" s="60"/>
    </row>
    <row r="63">
      <c r="A63" s="52" t="n">
        <v>1992</v>
      </c>
      <c r="B63" s="52" t="n">
        <v>4</v>
      </c>
      <c r="C63" s="59"/>
      <c r="D63" s="60"/>
      <c r="E63" s="59" t="n">
        <v>-0.00709608893186789</v>
      </c>
      <c r="F63" s="60"/>
      <c r="G63" s="59" t="n">
        <v>-0.0000887373244516116</v>
      </c>
      <c r="H63" s="60"/>
      <c r="I63" s="59" t="n">
        <v>-0.00000564006262638904</v>
      </c>
      <c r="J63" s="60"/>
      <c r="K63" s="59" t="n">
        <v>-0.00411980005380514</v>
      </c>
      <c r="L63" s="60"/>
      <c r="M63" s="59" t="n">
        <v>0.000253736980234083</v>
      </c>
      <c r="N63" s="60"/>
      <c r="O63" s="59" t="n">
        <v>-0.00000896076188955306</v>
      </c>
      <c r="P63" s="60"/>
      <c r="Q63" s="59" t="n">
        <v>-0.000130386649251498</v>
      </c>
      <c r="R63" s="60"/>
      <c r="S63" s="59" t="n">
        <v>0.000251618575775166</v>
      </c>
      <c r="T63" s="60"/>
      <c r="U63" s="59" t="n">
        <v>-0.00210385290987489</v>
      </c>
      <c r="V63" s="60"/>
      <c r="W63" s="59" t="n">
        <v>-0.000250439212518198</v>
      </c>
      <c r="X63" s="60"/>
      <c r="Y63" s="59" t="n">
        <v>-0.000913940844418035</v>
      </c>
      <c r="Z63" s="60"/>
      <c r="AA63" s="59" t="n">
        <v>-0.000520747768395552</v>
      </c>
      <c r="AB63" s="60"/>
      <c r="AC63" s="59" t="n">
        <v>0.00192588201141546</v>
      </c>
      <c r="AD63" s="60"/>
      <c r="AE63" s="59" t="n">
        <v>0.000433886160711055</v>
      </c>
      <c r="AF63" s="60"/>
      <c r="AG63" s="59" t="n">
        <v>-0.00105532713943401</v>
      </c>
      <c r="AH63" s="60"/>
      <c r="AI63" s="59" t="n">
        <v>-0.000721638641389106</v>
      </c>
      <c r="AJ63" s="60"/>
      <c r="AK63" s="59" t="n">
        <v>0.00010609870127595</v>
      </c>
      <c r="AL63" s="60"/>
      <c r="AM63" s="59" t="n">
        <v>0.000174047196664752</v>
      </c>
      <c r="AN63" s="60"/>
      <c r="AO63" s="59" t="n">
        <v>-0.00000775456864454182</v>
      </c>
      <c r="AP63" s="60"/>
      <c r="AQ63" s="59" t="n">
        <v>-0.000276795121915944</v>
      </c>
      <c r="AR63" s="60"/>
      <c r="AS63" s="59" t="n">
        <v>0.00000418072817697723</v>
      </c>
      <c r="AT63" s="60"/>
      <c r="AU63" s="59" t="n">
        <v>-0.000209590841686479</v>
      </c>
      <c r="AV63" s="60"/>
      <c r="AW63" s="59" t="n">
        <v>-0.000420786493816223</v>
      </c>
      <c r="AX63" s="60"/>
      <c r="AY63" s="59" t="n">
        <v>0.000209334340748842</v>
      </c>
      <c r="AZ63" s="60"/>
      <c r="BA63" s="59"/>
      <c r="BB63" s="60"/>
    </row>
    <row r="64">
      <c r="A64" s="52" t="n">
        <v>1993</v>
      </c>
      <c r="B64" s="52" t="n">
        <v>1</v>
      </c>
      <c r="C64" s="59"/>
      <c r="D64" s="60"/>
      <c r="E64" s="59" t="n">
        <v>-0.00159273483503214</v>
      </c>
      <c r="F64" s="60"/>
      <c r="G64" s="59" t="n">
        <v>-0.000252232897711593</v>
      </c>
      <c r="H64" s="60"/>
      <c r="I64" s="59" t="n">
        <v>0.0000332727856268947</v>
      </c>
      <c r="J64" s="60"/>
      <c r="K64" s="59" t="n">
        <v>0.00252621873292118</v>
      </c>
      <c r="L64" s="60"/>
      <c r="M64" s="59" t="n">
        <v>0.000553046790162789</v>
      </c>
      <c r="N64" s="60"/>
      <c r="O64" s="59" t="n">
        <v>0.000332565068424337</v>
      </c>
      <c r="P64" s="60"/>
      <c r="Q64" s="59" t="n">
        <v>0.0000596615192700551</v>
      </c>
      <c r="R64" s="60"/>
      <c r="S64" s="59" t="n">
        <v>-0.00196903092957228</v>
      </c>
      <c r="T64" s="60"/>
      <c r="U64" s="59" t="n">
        <v>-0.00288942545757354</v>
      </c>
      <c r="V64" s="60"/>
      <c r="W64" s="59" t="n">
        <v>-0.000925174857962256</v>
      </c>
      <c r="X64" s="60"/>
      <c r="Y64" s="59" t="n">
        <v>-0.000800936308024077</v>
      </c>
      <c r="Z64" s="60"/>
      <c r="AA64" s="59" t="n">
        <v>-0.0000942239709245972</v>
      </c>
      <c r="AB64" s="60"/>
      <c r="AC64" s="59" t="n">
        <v>0.00103956995747449</v>
      </c>
      <c r="AD64" s="60"/>
      <c r="AE64" s="59" t="n">
        <v>0.00023593894031154</v>
      </c>
      <c r="AF64" s="60"/>
      <c r="AG64" s="59" t="n">
        <v>-0.000272129981578103</v>
      </c>
      <c r="AH64" s="60"/>
      <c r="AI64" s="59" t="n">
        <v>0.000265599703313928</v>
      </c>
      <c r="AJ64" s="60"/>
      <c r="AK64" s="59" t="n">
        <v>0.000149183613772535</v>
      </c>
      <c r="AL64" s="60"/>
      <c r="AM64" s="59" t="n">
        <v>0.000190772302185434</v>
      </c>
      <c r="AN64" s="60"/>
      <c r="AO64" s="59" t="n">
        <v>-0.0000316819847473972</v>
      </c>
      <c r="AP64" s="60"/>
      <c r="AQ64" s="59" t="n">
        <v>-0.0000118157510359953</v>
      </c>
      <c r="AR64" s="60"/>
      <c r="AS64" s="59" t="n">
        <v>0.00000731311942025198</v>
      </c>
      <c r="AT64" s="60"/>
      <c r="AU64" s="59" t="n">
        <v>0.000232012006562505</v>
      </c>
      <c r="AV64" s="60"/>
      <c r="AW64" s="59" t="n">
        <v>0.0000194441447351728</v>
      </c>
      <c r="AX64" s="60"/>
      <c r="AY64" s="59" t="n">
        <v>0.000213297278164739</v>
      </c>
      <c r="AZ64" s="60"/>
      <c r="BA64" s="59"/>
      <c r="BB64" s="60"/>
    </row>
    <row r="65">
      <c r="A65" s="52" t="n">
        <v>1993</v>
      </c>
      <c r="B65" s="52" t="n">
        <v>2</v>
      </c>
      <c r="C65" s="59"/>
      <c r="D65" s="60"/>
      <c r="E65" s="59" t="n">
        <v>0.0102057134700067</v>
      </c>
      <c r="F65" s="60"/>
      <c r="G65" s="59" t="n">
        <v>-0.000255127046932064</v>
      </c>
      <c r="H65" s="60"/>
      <c r="I65" s="59" t="n">
        <v>0.00000385708424979828</v>
      </c>
      <c r="J65" s="60"/>
      <c r="K65" s="59" t="n">
        <v>0.00130886986942774</v>
      </c>
      <c r="L65" s="60"/>
      <c r="M65" s="59" t="n">
        <v>0.000726129456959145</v>
      </c>
      <c r="N65" s="60"/>
      <c r="O65" s="59" t="n">
        <v>-0.000576642967591282</v>
      </c>
      <c r="P65" s="60"/>
      <c r="Q65" s="59" t="n">
        <v>0.0000312724381310188</v>
      </c>
      <c r="R65" s="60"/>
      <c r="S65" s="59" t="n">
        <v>0.00065917660592273</v>
      </c>
      <c r="T65" s="60"/>
      <c r="U65" s="59" t="n">
        <v>0.00122088771448512</v>
      </c>
      <c r="V65" s="60"/>
      <c r="W65" s="59" t="n">
        <v>0.0000607787490970356</v>
      </c>
      <c r="X65" s="60"/>
      <c r="Y65" s="59" t="n">
        <v>-0.000738433548183269</v>
      </c>
      <c r="Z65" s="60"/>
      <c r="AA65" s="59" t="n">
        <v>0.000101812245896349</v>
      </c>
      <c r="AB65" s="60"/>
      <c r="AC65" s="59" t="n">
        <v>0.00313585334086485</v>
      </c>
      <c r="AD65" s="60"/>
      <c r="AE65" s="59" t="n">
        <v>0.00016073957617531</v>
      </c>
      <c r="AF65" s="60"/>
      <c r="AG65" s="59" t="n">
        <v>0.00347376800661066</v>
      </c>
      <c r="AH65" s="60"/>
      <c r="AI65" s="59" t="n">
        <v>0.00124507638069709</v>
      </c>
      <c r="AJ65" s="60"/>
      <c r="AK65" s="59" t="n">
        <v>0.00000435962853047551</v>
      </c>
      <c r="AL65" s="60"/>
      <c r="AM65" s="59" t="n">
        <v>0.000694975830276058</v>
      </c>
      <c r="AN65" s="60"/>
      <c r="AO65" s="59" t="n">
        <v>-0.0000660855647022614</v>
      </c>
      <c r="AP65" s="60"/>
      <c r="AQ65" s="59" t="n">
        <v>0.00010421378272503</v>
      </c>
      <c r="AR65" s="60"/>
      <c r="AS65" s="59" t="n">
        <v>0.0000143251496324857</v>
      </c>
      <c r="AT65" s="60"/>
      <c r="AU65" s="59" t="n">
        <v>0.000899278958537079</v>
      </c>
      <c r="AV65" s="60"/>
      <c r="AW65" s="59" t="n">
        <v>0.000650290421806978</v>
      </c>
      <c r="AX65" s="60"/>
      <c r="AY65" s="59" t="n">
        <v>0.00022951741065954</v>
      </c>
      <c r="AZ65" s="60"/>
      <c r="BA65" s="59"/>
      <c r="BB65" s="60"/>
    </row>
    <row r="66">
      <c r="A66" s="52" t="n">
        <v>1993</v>
      </c>
      <c r="B66" s="52" t="n">
        <v>3</v>
      </c>
      <c r="C66" s="59"/>
      <c r="D66" s="60"/>
      <c r="E66" s="59" t="n">
        <v>0.00272452278956255</v>
      </c>
      <c r="F66" s="60"/>
      <c r="G66" s="59" t="n">
        <v>-0.000315341647598781</v>
      </c>
      <c r="H66" s="60"/>
      <c r="I66" s="59" t="n">
        <v>-0.0000194189686477182</v>
      </c>
      <c r="J66" s="60"/>
      <c r="K66" s="59" t="n">
        <v>0.00133731396600767</v>
      </c>
      <c r="L66" s="60"/>
      <c r="M66" s="59" t="n">
        <v>0.000319145227297246</v>
      </c>
      <c r="N66" s="60"/>
      <c r="O66" s="59" t="n">
        <v>0.00168434405991913</v>
      </c>
      <c r="P66" s="60"/>
      <c r="Q66" s="59" t="n">
        <v>0.0000217773354918482</v>
      </c>
      <c r="R66" s="60"/>
      <c r="S66" s="59" t="n">
        <v>-0.000538156716368657</v>
      </c>
      <c r="T66" s="60"/>
      <c r="U66" s="59" t="n">
        <v>-0.000858994063386626</v>
      </c>
      <c r="V66" s="60"/>
      <c r="W66" s="59" t="n">
        <v>-0.000698545560249273</v>
      </c>
      <c r="X66" s="60"/>
      <c r="Y66" s="59" t="n">
        <v>-0.00114711275819182</v>
      </c>
      <c r="Z66" s="60"/>
      <c r="AA66" s="59" t="n">
        <v>-0.000519012196873515</v>
      </c>
      <c r="AB66" s="60"/>
      <c r="AC66" s="59" t="n">
        <v>0.00239313847375303</v>
      </c>
      <c r="AD66" s="60"/>
      <c r="AE66" s="59" t="n">
        <v>0.0000804577533184039</v>
      </c>
      <c r="AF66" s="60"/>
      <c r="AG66" s="59" t="n">
        <v>0.000956828505462602</v>
      </c>
      <c r="AH66" s="60"/>
      <c r="AI66" s="59" t="n">
        <v>0.000190444318523606</v>
      </c>
      <c r="AJ66" s="60"/>
      <c r="AK66" s="59" t="n">
        <v>-0.000137938301689169</v>
      </c>
      <c r="AL66" s="60"/>
      <c r="AM66" s="59" t="n">
        <v>0.000346302105483505</v>
      </c>
      <c r="AN66" s="60"/>
      <c r="AO66" s="59" t="n">
        <v>-0.000109916364222016</v>
      </c>
      <c r="AP66" s="60"/>
      <c r="AQ66" s="59" t="n">
        <v>-0.000186935304945996</v>
      </c>
      <c r="AR66" s="60"/>
      <c r="AS66" s="59" t="n">
        <v>0.0000214942292274217</v>
      </c>
      <c r="AT66" s="60"/>
      <c r="AU66" s="59" t="n">
        <v>0.00067120552523502</v>
      </c>
      <c r="AV66" s="60"/>
      <c r="AW66" s="59" t="n">
        <v>0.000415004708817815</v>
      </c>
      <c r="AX66" s="60"/>
      <c r="AY66" s="59" t="n">
        <v>0.000242003103468936</v>
      </c>
      <c r="AZ66" s="60"/>
      <c r="BA66" s="59"/>
      <c r="BB66" s="60"/>
    </row>
    <row r="67">
      <c r="A67" s="52" t="n">
        <v>1993</v>
      </c>
      <c r="B67" s="52" t="n">
        <v>4</v>
      </c>
      <c r="C67" s="59"/>
      <c r="D67" s="60"/>
      <c r="E67" s="59" t="n">
        <v>0.00359355346090325</v>
      </c>
      <c r="F67" s="60"/>
      <c r="G67" s="59" t="n">
        <v>-0.00034189420679994</v>
      </c>
      <c r="H67" s="60"/>
      <c r="I67" s="59" t="n">
        <v>-0.0000455619527888259</v>
      </c>
      <c r="J67" s="60"/>
      <c r="K67" s="59" t="n">
        <v>0.00155960755623605</v>
      </c>
      <c r="L67" s="60"/>
      <c r="M67" s="59" t="n">
        <v>0.000832563180116718</v>
      </c>
      <c r="N67" s="60"/>
      <c r="O67" s="59" t="n">
        <v>0.00150164554719192</v>
      </c>
      <c r="P67" s="60"/>
      <c r="Q67" s="59" t="n">
        <v>0.0000109704788072711</v>
      </c>
      <c r="R67" s="60"/>
      <c r="S67" s="59" t="n">
        <v>0.000615307474160669</v>
      </c>
      <c r="T67" s="60"/>
      <c r="U67" s="59" t="n">
        <v>-0.00170670693966153</v>
      </c>
      <c r="V67" s="60"/>
      <c r="W67" s="59" t="n">
        <v>-0.000710194117698045</v>
      </c>
      <c r="X67" s="60"/>
      <c r="Y67" s="59" t="n">
        <v>-0.000437059780968712</v>
      </c>
      <c r="Z67" s="60"/>
      <c r="AA67" s="59" t="n">
        <v>-0.000561311775146277</v>
      </c>
      <c r="AB67" s="60"/>
      <c r="AC67" s="59" t="n">
        <v>0.00151426218714953</v>
      </c>
      <c r="AD67" s="60"/>
      <c r="AE67" s="59" t="n">
        <v>0.00000263986704469475</v>
      </c>
      <c r="AF67" s="60"/>
      <c r="AG67" s="59" t="n">
        <v>0.00133450778735379</v>
      </c>
      <c r="AH67" s="60"/>
      <c r="AI67" s="59" t="n">
        <v>0.00108872174772147</v>
      </c>
      <c r="AJ67" s="60"/>
      <c r="AK67" s="59" t="n">
        <v>-0.000279766032541086</v>
      </c>
      <c r="AL67" s="60"/>
      <c r="AM67" s="59" t="n">
        <v>0.0000903570058743979</v>
      </c>
      <c r="AN67" s="60"/>
      <c r="AO67" s="59" t="n">
        <v>-0.0000487823577456785</v>
      </c>
      <c r="AP67" s="60"/>
      <c r="AQ67" s="59" t="n">
        <v>-0.000429286731416525</v>
      </c>
      <c r="AR67" s="60"/>
      <c r="AS67" s="59" t="n">
        <v>0.0000290860481713398</v>
      </c>
      <c r="AT67" s="60"/>
      <c r="AU67" s="59" t="n">
        <v>0.0005313389893783</v>
      </c>
      <c r="AV67" s="60"/>
      <c r="AW67" s="59" t="n">
        <v>0.000285022235528484</v>
      </c>
      <c r="AX67" s="60"/>
      <c r="AY67" s="59" t="n">
        <v>0.0002561765172178</v>
      </c>
      <c r="AZ67" s="60"/>
      <c r="BA67" s="59"/>
      <c r="BB67" s="60"/>
    </row>
    <row r="68">
      <c r="A68" s="52" t="n">
        <v>1994</v>
      </c>
      <c r="B68" s="52" t="n">
        <v>1</v>
      </c>
      <c r="C68" s="59"/>
      <c r="D68" s="60"/>
      <c r="E68" s="59" t="n">
        <v>0.00549001429463964</v>
      </c>
      <c r="F68" s="60"/>
      <c r="G68" s="59" t="n">
        <v>-0.000382735352378182</v>
      </c>
      <c r="H68" s="60"/>
      <c r="I68" s="59" t="n">
        <v>-0.0000664109196991943</v>
      </c>
      <c r="J68" s="60"/>
      <c r="K68" s="59" t="n">
        <v>0.00399033490816738</v>
      </c>
      <c r="L68" s="60"/>
      <c r="M68" s="59" t="n">
        <v>0.000875417549323286</v>
      </c>
      <c r="N68" s="60"/>
      <c r="O68" s="59" t="n">
        <v>-0.000733042299659094</v>
      </c>
      <c r="P68" s="60"/>
      <c r="Q68" s="59" t="n">
        <v>0.00002083175351071</v>
      </c>
      <c r="R68" s="60"/>
      <c r="S68" s="59" t="n">
        <v>0.000383989650551895</v>
      </c>
      <c r="T68" s="60"/>
      <c r="U68" s="59" t="n">
        <v>0.000631038721235758</v>
      </c>
      <c r="V68" s="60"/>
      <c r="W68" s="59" t="n">
        <v>-0.000269398351972039</v>
      </c>
      <c r="X68" s="60"/>
      <c r="Y68" s="59" t="n">
        <v>-0.00100423134050001</v>
      </c>
      <c r="Z68" s="60"/>
      <c r="AA68" s="59" t="n">
        <v>0.000183454087897051</v>
      </c>
      <c r="AB68" s="60"/>
      <c r="AC68" s="59" t="n">
        <v>0.00144362065157042</v>
      </c>
      <c r="AD68" s="60"/>
      <c r="AE68" s="59" t="n">
        <v>-0.000070442626263693</v>
      </c>
      <c r="AF68" s="60"/>
      <c r="AG68" s="59" t="n">
        <v>0.00110198857134466</v>
      </c>
      <c r="AH68" s="60"/>
      <c r="AI68" s="59" t="n">
        <v>0.000617922902466976</v>
      </c>
      <c r="AJ68" s="60"/>
      <c r="AK68" s="59" t="n">
        <v>-0.000423559914085479</v>
      </c>
      <c r="AL68" s="60"/>
      <c r="AM68" s="59" t="n">
        <v>0.000342640960296644</v>
      </c>
      <c r="AN68" s="60"/>
      <c r="AO68" s="59" t="n">
        <v>-0.000288352678148649</v>
      </c>
      <c r="AP68" s="60"/>
      <c r="AQ68" s="59" t="n">
        <v>-0.000875236574739975</v>
      </c>
      <c r="AR68" s="60"/>
      <c r="AS68" s="59" t="n">
        <v>0.0000352995512687148</v>
      </c>
      <c r="AT68" s="60"/>
      <c r="AU68" s="59" t="n">
        <v>0.000852890543466564</v>
      </c>
      <c r="AV68" s="60"/>
      <c r="AW68" s="59" t="n">
        <v>0.000588652193860967</v>
      </c>
      <c r="AX68" s="60"/>
      <c r="AY68" s="59" t="n">
        <v>0.000270527418451934</v>
      </c>
      <c r="AZ68" s="60"/>
      <c r="BA68" s="59"/>
      <c r="BB68" s="60"/>
    </row>
    <row r="69">
      <c r="A69" s="52" t="n">
        <v>1994</v>
      </c>
      <c r="B69" s="52" t="n">
        <v>2</v>
      </c>
      <c r="C69" s="59"/>
      <c r="D69" s="60"/>
      <c r="E69" s="59" t="n">
        <v>-0.00962078076740395</v>
      </c>
      <c r="F69" s="60"/>
      <c r="G69" s="59" t="n">
        <v>-0.000216895078514111</v>
      </c>
      <c r="H69" s="60"/>
      <c r="I69" s="59" t="n">
        <v>-0.0000257557016720474</v>
      </c>
      <c r="J69" s="60"/>
      <c r="K69" s="59" t="n">
        <v>-0.00252178587868174</v>
      </c>
      <c r="L69" s="60"/>
      <c r="M69" s="59" t="n">
        <v>0.0000489887254059094</v>
      </c>
      <c r="N69" s="60"/>
      <c r="O69" s="59" t="n">
        <v>0.00183699465489827</v>
      </c>
      <c r="P69" s="60"/>
      <c r="Q69" s="59" t="n">
        <v>-0.0000566525194328176</v>
      </c>
      <c r="R69" s="60"/>
      <c r="S69" s="59" t="n">
        <v>-0.0000516830207406669</v>
      </c>
      <c r="T69" s="60"/>
      <c r="U69" s="59" t="n">
        <v>-0.00316196975095702</v>
      </c>
      <c r="V69" s="60"/>
      <c r="W69" s="59" t="n">
        <v>-0.000728923281417267</v>
      </c>
      <c r="X69" s="60"/>
      <c r="Y69" s="59" t="n">
        <v>-0.000437837700038714</v>
      </c>
      <c r="Z69" s="60"/>
      <c r="AA69" s="59" t="n">
        <v>-0.0009076380564267</v>
      </c>
      <c r="AB69" s="60"/>
      <c r="AC69" s="59" t="n">
        <v>-0.00371274305108838</v>
      </c>
      <c r="AD69" s="60"/>
      <c r="AE69" s="59" t="n">
        <v>0.000239407592036127</v>
      </c>
      <c r="AF69" s="60"/>
      <c r="AG69" s="59" t="n">
        <v>0.000699982220771889</v>
      </c>
      <c r="AH69" s="60"/>
      <c r="AI69" s="59" t="n">
        <v>-0.000922145418941492</v>
      </c>
      <c r="AJ69" s="60"/>
      <c r="AK69" s="59" t="n">
        <v>-0.000256997415886004</v>
      </c>
      <c r="AL69" s="60"/>
      <c r="AM69" s="59" t="n">
        <v>0.00023070921615147</v>
      </c>
      <c r="AN69" s="60"/>
      <c r="AO69" s="59" t="n">
        <v>-0.0000892750021548914</v>
      </c>
      <c r="AP69" s="60"/>
      <c r="AQ69" s="59" t="n">
        <v>-0.0002833972305451</v>
      </c>
      <c r="AR69" s="60"/>
      <c r="AS69" s="59" t="n">
        <v>0.0000279867425941671</v>
      </c>
      <c r="AT69" s="60"/>
      <c r="AU69" s="59" t="n">
        <v>-0.00015053226651833</v>
      </c>
      <c r="AV69" s="60"/>
      <c r="AW69" s="59" t="n">
        <v>-0.000351318764631429</v>
      </c>
      <c r="AX69" s="60"/>
      <c r="AY69" s="59" t="n">
        <v>0.000201979818911546</v>
      </c>
      <c r="AZ69" s="60"/>
      <c r="BA69" s="59"/>
      <c r="BB69" s="60"/>
    </row>
    <row r="70">
      <c r="A70" s="52" t="n">
        <v>1994</v>
      </c>
      <c r="B70" s="52" t="n">
        <v>3</v>
      </c>
      <c r="C70" s="59"/>
      <c r="D70" s="60"/>
      <c r="E70" s="59" t="n">
        <v>0.00925305151716949</v>
      </c>
      <c r="F70" s="60"/>
      <c r="G70" s="59" t="n">
        <v>-0.0000496651911085843</v>
      </c>
      <c r="H70" s="60"/>
      <c r="I70" s="59" t="n">
        <v>0.0000282483638528831</v>
      </c>
      <c r="J70" s="60"/>
      <c r="K70" s="59" t="n">
        <v>0.00302461632367292</v>
      </c>
      <c r="L70" s="60"/>
      <c r="M70" s="59" t="n">
        <v>0.000177564102667042</v>
      </c>
      <c r="N70" s="60"/>
      <c r="O70" s="59" t="n">
        <v>0.00126627322167839</v>
      </c>
      <c r="P70" s="60"/>
      <c r="Q70" s="59" t="n">
        <v>0.000160023323185358</v>
      </c>
      <c r="R70" s="60"/>
      <c r="S70" s="59" t="n">
        <v>-0.0000282263163728984</v>
      </c>
      <c r="T70" s="60"/>
      <c r="U70" s="59" t="n">
        <v>0.00247997448451427</v>
      </c>
      <c r="V70" s="60"/>
      <c r="W70" s="59" t="n">
        <v>0.000117871753777519</v>
      </c>
      <c r="X70" s="60"/>
      <c r="Y70" s="59" t="n">
        <v>0.000178355463704058</v>
      </c>
      <c r="Z70" s="60"/>
      <c r="AA70" s="59" t="n">
        <v>-0.000181790460178423</v>
      </c>
      <c r="AB70" s="60"/>
      <c r="AC70" s="59" t="n">
        <v>-0.0016286152711751</v>
      </c>
      <c r="AD70" s="60"/>
      <c r="AE70" s="59" t="n">
        <v>0.000527809081079194</v>
      </c>
      <c r="AF70" s="60"/>
      <c r="AG70" s="59" t="n">
        <v>0.000784441669961683</v>
      </c>
      <c r="AH70" s="60"/>
      <c r="AI70" s="59" t="n">
        <v>0.00137905405883363</v>
      </c>
      <c r="AJ70" s="60"/>
      <c r="AK70" s="59" t="n">
        <v>-0.0000926785056470173</v>
      </c>
      <c r="AL70" s="60"/>
      <c r="AM70" s="59" t="n">
        <v>0.00170510858236451</v>
      </c>
      <c r="AN70" s="60"/>
      <c r="AO70" s="59" t="n">
        <v>-0.0000159092549162576</v>
      </c>
      <c r="AP70" s="60"/>
      <c r="AQ70" s="59" t="n">
        <v>-0.000255294322302741</v>
      </c>
      <c r="AR70" s="60"/>
      <c r="AS70" s="59" t="n">
        <v>0.00001958686351944</v>
      </c>
      <c r="AT70" s="60"/>
      <c r="AU70" s="59" t="n">
        <v>0.00083726696160297</v>
      </c>
      <c r="AV70" s="60"/>
      <c r="AW70" s="59" t="n">
        <v>0.000699950348136527</v>
      </c>
      <c r="AX70" s="60"/>
      <c r="AY70" s="59" t="n">
        <v>0.000136212413270373</v>
      </c>
      <c r="AZ70" s="60"/>
      <c r="BA70" s="59"/>
      <c r="BB70" s="60"/>
    </row>
    <row r="71">
      <c r="A71" s="52" t="n">
        <v>1994</v>
      </c>
      <c r="B71" s="52" t="n">
        <v>4</v>
      </c>
      <c r="C71" s="59"/>
      <c r="D71" s="60"/>
      <c r="E71" s="59" t="n">
        <v>0.00530776815888588</v>
      </c>
      <c r="F71" s="60"/>
      <c r="G71" s="59" t="n">
        <v>0.0000907248799831702</v>
      </c>
      <c r="H71" s="60"/>
      <c r="I71" s="59" t="n">
        <v>0.0000910319560218919</v>
      </c>
      <c r="J71" s="60"/>
      <c r="K71" s="59" t="n">
        <v>0.00208924290247647</v>
      </c>
      <c r="L71" s="60"/>
      <c r="M71" s="59" t="n">
        <v>0.000756061008255952</v>
      </c>
      <c r="N71" s="60"/>
      <c r="O71" s="59" t="n">
        <v>-0.000525288139537056</v>
      </c>
      <c r="P71" s="60"/>
      <c r="Q71" s="59" t="n">
        <v>-0.000092562287784384</v>
      </c>
      <c r="R71" s="60"/>
      <c r="S71" s="59" t="n">
        <v>-0.000200223242208555</v>
      </c>
      <c r="T71" s="60"/>
      <c r="U71" s="59" t="n">
        <v>0.002335267247371</v>
      </c>
      <c r="V71" s="60"/>
      <c r="W71" s="59" t="n">
        <v>0.000346676669952201</v>
      </c>
      <c r="X71" s="60"/>
      <c r="Y71" s="59" t="n">
        <v>0.00147497848908609</v>
      </c>
      <c r="Z71" s="60"/>
      <c r="AA71" s="59" t="n">
        <v>-0.00030639133911162</v>
      </c>
      <c r="AB71" s="60"/>
      <c r="AC71" s="59" t="n">
        <v>-0.0012749666908486</v>
      </c>
      <c r="AD71" s="60"/>
      <c r="AE71" s="59" t="n">
        <v>0.000796112635524294</v>
      </c>
      <c r="AF71" s="60"/>
      <c r="AG71" s="59" t="n">
        <v>0.000045040770156</v>
      </c>
      <c r="AH71" s="60"/>
      <c r="AI71" s="59" t="n">
        <v>0.000049445812308805</v>
      </c>
      <c r="AJ71" s="60"/>
      <c r="AK71" s="59" t="n">
        <v>0.0000750127658021897</v>
      </c>
      <c r="AL71" s="60"/>
      <c r="AM71" s="59" t="n">
        <v>0.00059036880905669</v>
      </c>
      <c r="AN71" s="60"/>
      <c r="AO71" s="59" t="n">
        <v>-0.000061128851830024</v>
      </c>
      <c r="AP71" s="60"/>
      <c r="AQ71" s="59" t="n">
        <v>0.0000483789652545055</v>
      </c>
      <c r="AR71" s="60"/>
      <c r="AS71" s="59" t="n">
        <v>0.0000109256883517608</v>
      </c>
      <c r="AT71" s="60"/>
      <c r="AU71" s="59" t="n">
        <v>0.000333984705389497</v>
      </c>
      <c r="AV71" s="60"/>
      <c r="AW71" s="59" t="n">
        <v>0.000292569307014045</v>
      </c>
      <c r="AX71" s="60"/>
      <c r="AY71" s="59" t="n">
        <v>0.0000676550245787981</v>
      </c>
      <c r="AZ71" s="60"/>
      <c r="BA71" s="59"/>
      <c r="BB71" s="60"/>
    </row>
    <row r="72">
      <c r="A72" s="52" t="n">
        <v>1995</v>
      </c>
      <c r="B72" s="52" t="n">
        <v>1</v>
      </c>
      <c r="C72" s="59"/>
      <c r="D72" s="60"/>
      <c r="E72" s="59" t="n">
        <v>-0.00446991570910461</v>
      </c>
      <c r="F72" s="60"/>
      <c r="G72" s="59" t="n">
        <v>0.000396824513320485</v>
      </c>
      <c r="H72" s="60"/>
      <c r="I72" s="59" t="n">
        <v>0.000270924353385542</v>
      </c>
      <c r="J72" s="60"/>
      <c r="K72" s="59" t="n">
        <v>-0.00183512792155906</v>
      </c>
      <c r="L72" s="60"/>
      <c r="M72" s="59" t="n">
        <v>0.000490724782451834</v>
      </c>
      <c r="N72" s="60"/>
      <c r="O72" s="59" t="n">
        <v>0.00175576694753799</v>
      </c>
      <c r="P72" s="60"/>
      <c r="Q72" s="59" t="n">
        <v>0.0000044707064947019</v>
      </c>
      <c r="R72" s="60"/>
      <c r="S72" s="59" t="n">
        <v>-0.00173553967341224</v>
      </c>
      <c r="T72" s="60"/>
      <c r="U72" s="59" t="n">
        <v>0.00013504785041551</v>
      </c>
      <c r="V72" s="60"/>
      <c r="W72" s="59" t="n">
        <v>0.000691016864903565</v>
      </c>
      <c r="X72" s="60"/>
      <c r="Y72" s="59" t="n">
        <v>-0.000552580075716938</v>
      </c>
      <c r="Z72" s="60"/>
      <c r="AA72" s="59" t="n">
        <v>0.0000512196772544204</v>
      </c>
      <c r="AB72" s="60"/>
      <c r="AC72" s="59" t="n">
        <v>-0.00428460253984104</v>
      </c>
      <c r="AD72" s="60"/>
      <c r="AE72" s="59" t="n">
        <v>0.00117850042192546</v>
      </c>
      <c r="AF72" s="60"/>
      <c r="AG72" s="59" t="n">
        <v>-0.00125856775873002</v>
      </c>
      <c r="AH72" s="60"/>
      <c r="AI72" s="59" t="n">
        <v>-0.000757345805112713</v>
      </c>
      <c r="AJ72" s="60"/>
      <c r="AK72" s="59" t="n">
        <v>0.000392431914166885</v>
      </c>
      <c r="AL72" s="60"/>
      <c r="AM72" s="59" t="n">
        <v>0.000974361166205566</v>
      </c>
      <c r="AN72" s="60"/>
      <c r="AO72" s="59" t="n">
        <v>0.000392005071754499</v>
      </c>
      <c r="AP72" s="60"/>
      <c r="AQ72" s="59" t="n">
        <v>0.000471050467302867</v>
      </c>
      <c r="AR72" s="60"/>
      <c r="AS72" s="59" t="n">
        <v>-0.0000122477575058438</v>
      </c>
      <c r="AT72" s="60"/>
      <c r="AU72" s="59" t="n">
        <v>-0.000410017654571254</v>
      </c>
      <c r="AV72" s="60"/>
      <c r="AW72" s="59" t="n">
        <v>-0.000440567074044312</v>
      </c>
      <c r="AX72" s="60"/>
      <c r="AY72" s="59" t="n">
        <v>-0.000000335869482312317</v>
      </c>
      <c r="AZ72" s="60"/>
      <c r="BA72" s="59"/>
      <c r="BB72" s="60"/>
    </row>
    <row r="73">
      <c r="A73" s="52" t="n">
        <v>1995</v>
      </c>
      <c r="B73" s="52" t="n">
        <v>2</v>
      </c>
      <c r="C73" s="59"/>
      <c r="D73" s="60"/>
      <c r="E73" s="59" t="n">
        <v>0.00183099478242056</v>
      </c>
      <c r="F73" s="60"/>
      <c r="G73" s="59" t="n">
        <v>0.00000846136592458858</v>
      </c>
      <c r="H73" s="60"/>
      <c r="I73" s="59" t="n">
        <v>-0.0000460041559890732</v>
      </c>
      <c r="J73" s="60"/>
      <c r="K73" s="59" t="n">
        <v>-0.00140909159988021</v>
      </c>
      <c r="L73" s="60"/>
      <c r="M73" s="59" t="n">
        <v>0.000276037504180904</v>
      </c>
      <c r="N73" s="60"/>
      <c r="O73" s="59" t="n">
        <v>-0.00026700884152355</v>
      </c>
      <c r="P73" s="60"/>
      <c r="Q73" s="59" t="n">
        <v>-0.0000724408236704897</v>
      </c>
      <c r="R73" s="60"/>
      <c r="S73" s="59" t="n">
        <v>-0.000921189720348451</v>
      </c>
      <c r="T73" s="60"/>
      <c r="U73" s="59" t="n">
        <v>0.00137057782908123</v>
      </c>
      <c r="V73" s="60"/>
      <c r="W73" s="59" t="n">
        <v>0.000348775446976629</v>
      </c>
      <c r="X73" s="60"/>
      <c r="Y73" s="59" t="n">
        <v>0.00063807607969053</v>
      </c>
      <c r="Z73" s="60"/>
      <c r="AA73" s="59" t="n">
        <v>-0.000335884556136477</v>
      </c>
      <c r="AB73" s="60"/>
      <c r="AC73" s="59" t="n">
        <v>0.00247781121006937</v>
      </c>
      <c r="AD73" s="60"/>
      <c r="AE73" s="59" t="n">
        <v>0.000602312289061583</v>
      </c>
      <c r="AF73" s="60"/>
      <c r="AG73" s="59" t="n">
        <v>0.000368065111119807</v>
      </c>
      <c r="AH73" s="60"/>
      <c r="AI73" s="59" t="n">
        <v>-0.000336997341386142</v>
      </c>
      <c r="AJ73" s="60"/>
      <c r="AK73" s="59" t="n">
        <v>-0.000000471161236145784</v>
      </c>
      <c r="AL73" s="60"/>
      <c r="AM73" s="59" t="n">
        <v>-0.000200954475133222</v>
      </c>
      <c r="AN73" s="60"/>
      <c r="AO73" s="59" t="n">
        <v>-0.000175751529704645</v>
      </c>
      <c r="AP73" s="60"/>
      <c r="AQ73" s="59" t="n">
        <v>0.0000817217001445753</v>
      </c>
      <c r="AR73" s="60"/>
      <c r="AS73" s="59" t="n">
        <v>0.00000986178563184995</v>
      </c>
      <c r="AT73" s="60"/>
      <c r="AU73" s="59" t="n">
        <v>0.000196704916306371</v>
      </c>
      <c r="AV73" s="60"/>
      <c r="AW73" s="59" t="n">
        <v>0.0002478652864323</v>
      </c>
      <c r="AX73" s="60"/>
      <c r="AY73" s="59" t="n">
        <v>-0.0000611659374349431</v>
      </c>
      <c r="AZ73" s="60"/>
      <c r="BA73" s="59"/>
      <c r="BB73" s="60"/>
    </row>
    <row r="74">
      <c r="A74" s="52" t="n">
        <v>1995</v>
      </c>
      <c r="B74" s="52" t="n">
        <v>3</v>
      </c>
      <c r="C74" s="59"/>
      <c r="D74" s="60"/>
      <c r="E74" s="59" t="n">
        <v>0.00474218916028893</v>
      </c>
      <c r="F74" s="60"/>
      <c r="G74" s="59" t="n">
        <v>0.0000141319168315228</v>
      </c>
      <c r="H74" s="60"/>
      <c r="I74" s="59" t="n">
        <v>-0.0000615375879204822</v>
      </c>
      <c r="J74" s="60"/>
      <c r="K74" s="59" t="n">
        <v>-0.00106946120117205</v>
      </c>
      <c r="L74" s="60"/>
      <c r="M74" s="59" t="n">
        <v>0.000353348111548942</v>
      </c>
      <c r="N74" s="60"/>
      <c r="O74" s="59" t="n">
        <v>-0.0000874781850701904</v>
      </c>
      <c r="P74" s="60"/>
      <c r="Q74" s="59" t="n">
        <v>0.0000110144558594704</v>
      </c>
      <c r="R74" s="60"/>
      <c r="S74" s="59" t="n">
        <v>0.000511989860734624</v>
      </c>
      <c r="T74" s="60"/>
      <c r="U74" s="59" t="n">
        <v>0.000780018597783957</v>
      </c>
      <c r="V74" s="60"/>
      <c r="W74" s="59" t="n">
        <v>0.000254124600084342</v>
      </c>
      <c r="X74" s="60"/>
      <c r="Y74" s="59" t="n">
        <v>0.00002517159800626</v>
      </c>
      <c r="Z74" s="60"/>
      <c r="AA74" s="59" t="n">
        <v>-0.000121152691802089</v>
      </c>
      <c r="AB74" s="60"/>
      <c r="AC74" s="59" t="n">
        <v>0.00315662281252549</v>
      </c>
      <c r="AD74" s="60"/>
      <c r="AE74" s="59" t="n">
        <v>0.000282032189333318</v>
      </c>
      <c r="AF74" s="60"/>
      <c r="AG74" s="59" t="n">
        <v>0.00107985782656481</v>
      </c>
      <c r="AH74" s="60"/>
      <c r="AI74" s="59" t="n">
        <v>-0.0000908649971287228</v>
      </c>
      <c r="AJ74" s="60"/>
      <c r="AK74" s="59" t="n">
        <v>-0.0000300912035796719</v>
      </c>
      <c r="AL74" s="60"/>
      <c r="AM74" s="59" t="n">
        <v>0.00054022978167323</v>
      </c>
      <c r="AN74" s="60"/>
      <c r="AO74" s="59" t="n">
        <v>-0.000138831541304014</v>
      </c>
      <c r="AP74" s="60"/>
      <c r="AQ74" s="59" t="n">
        <v>-0.0000496666354524454</v>
      </c>
      <c r="AR74" s="60"/>
      <c r="AS74" s="59" t="n">
        <v>-0.00000800168411153617</v>
      </c>
      <c r="AT74" s="60"/>
      <c r="AU74" s="59" t="n">
        <v>0.000316708581406046</v>
      </c>
      <c r="AV74" s="60"/>
      <c r="AW74" s="59" t="n">
        <v>0.000426021943789945</v>
      </c>
      <c r="AX74" s="60"/>
      <c r="AY74" s="59" t="n">
        <v>-0.00012171864058526</v>
      </c>
      <c r="AZ74" s="60"/>
      <c r="BA74" s="59"/>
      <c r="BB74" s="60"/>
    </row>
    <row r="75">
      <c r="A75" s="52" t="n">
        <v>1995</v>
      </c>
      <c r="B75" s="52" t="n">
        <v>4</v>
      </c>
      <c r="C75" s="59"/>
      <c r="D75" s="60"/>
      <c r="E75" s="59" t="n">
        <v>-0.00143722971509261</v>
      </c>
      <c r="F75" s="60"/>
      <c r="G75" s="59" t="n">
        <v>-0.00000475235808893712</v>
      </c>
      <c r="H75" s="60"/>
      <c r="I75" s="59" t="n">
        <v>-0.0000683826946705061</v>
      </c>
      <c r="J75" s="60"/>
      <c r="K75" s="59" t="n">
        <v>0.00135824765421226</v>
      </c>
      <c r="L75" s="60"/>
      <c r="M75" s="59" t="n">
        <v>0.000474738432904633</v>
      </c>
      <c r="N75" s="60"/>
      <c r="O75" s="59" t="n">
        <v>-0.000920514869770939</v>
      </c>
      <c r="P75" s="60"/>
      <c r="Q75" s="59" t="n">
        <v>0.000221042242717208</v>
      </c>
      <c r="R75" s="60"/>
      <c r="S75" s="59" t="n">
        <v>-0.0000769207844168579</v>
      </c>
      <c r="T75" s="60"/>
      <c r="U75" s="59" t="n">
        <v>-0.00352083433477742</v>
      </c>
      <c r="V75" s="60"/>
      <c r="W75" s="59" t="n">
        <v>-0.000372651561240628</v>
      </c>
      <c r="X75" s="60"/>
      <c r="Y75" s="59" t="n">
        <v>0.000910555331858362</v>
      </c>
      <c r="Z75" s="60"/>
      <c r="AA75" s="59" t="n">
        <v>-0.00105653325882308</v>
      </c>
      <c r="AB75" s="60"/>
      <c r="AC75" s="59" t="n">
        <v>0.000912705687449731</v>
      </c>
      <c r="AD75" s="60"/>
      <c r="AE75" s="59" t="n">
        <v>-0.0000401634839926263</v>
      </c>
      <c r="AF75" s="60"/>
      <c r="AG75" s="59" t="n">
        <v>0.00113756844407731</v>
      </c>
      <c r="AH75" s="60"/>
      <c r="AI75" s="59" t="n">
        <v>-0.000142628351289108</v>
      </c>
      <c r="AJ75" s="60"/>
      <c r="AK75" s="59" t="n">
        <v>-0.0000595928440336017</v>
      </c>
      <c r="AL75" s="60"/>
      <c r="AM75" s="59" t="n">
        <v>0.000128704011684425</v>
      </c>
      <c r="AN75" s="60"/>
      <c r="AO75" s="59" t="n">
        <v>-0.0000814671198723388</v>
      </c>
      <c r="AP75" s="60"/>
      <c r="AQ75" s="59" t="n">
        <v>-0.000125609906422114</v>
      </c>
      <c r="AR75" s="60"/>
      <c r="AS75" s="59" t="n">
        <v>-0.0000218786122522392</v>
      </c>
      <c r="AT75" s="60"/>
      <c r="AU75" s="59" t="n">
        <v>0.0000805473006801033</v>
      </c>
      <c r="AV75" s="60"/>
      <c r="AW75" s="59" t="n">
        <v>0.000278385041557923</v>
      </c>
      <c r="AX75" s="60"/>
      <c r="AY75" s="59" t="n">
        <v>-0.000181283831709492</v>
      </c>
      <c r="AZ75" s="60"/>
      <c r="BA75" s="59"/>
      <c r="BB75" s="60"/>
    </row>
    <row r="76">
      <c r="A76" s="52" t="n">
        <v>1996</v>
      </c>
      <c r="B76" s="52" t="n">
        <v>1</v>
      </c>
      <c r="C76" s="59"/>
      <c r="D76" s="60"/>
      <c r="E76" s="59" t="n">
        <v>0.00419388264561674</v>
      </c>
      <c r="F76" s="60"/>
      <c r="G76" s="59" t="n">
        <v>-0.000054677288556087</v>
      </c>
      <c r="H76" s="60"/>
      <c r="I76" s="59" t="n">
        <v>-0.0000636030960337939</v>
      </c>
      <c r="J76" s="60"/>
      <c r="K76" s="59" t="n">
        <v>0.00195852708132518</v>
      </c>
      <c r="L76" s="60"/>
      <c r="M76" s="59" t="n">
        <v>0.000722696601333667</v>
      </c>
      <c r="N76" s="60"/>
      <c r="O76" s="59" t="n">
        <v>-0.000589659101898461</v>
      </c>
      <c r="P76" s="60"/>
      <c r="Q76" s="59" t="n">
        <v>0.000169277124364081</v>
      </c>
      <c r="R76" s="60"/>
      <c r="S76" s="59" t="n">
        <v>-0.00162659151163839</v>
      </c>
      <c r="T76" s="60"/>
      <c r="U76" s="59" t="n">
        <v>0.0015406935707503</v>
      </c>
      <c r="V76" s="60"/>
      <c r="W76" s="59" t="n">
        <v>0.0000702741864073807</v>
      </c>
      <c r="X76" s="60"/>
      <c r="Y76" s="59" t="n">
        <v>-0.000308247400556528</v>
      </c>
      <c r="Z76" s="60"/>
      <c r="AA76" s="59" t="n">
        <v>0.000160083455288877</v>
      </c>
      <c r="AB76" s="60"/>
      <c r="AC76" s="59" t="n">
        <v>0.00208599513379702</v>
      </c>
      <c r="AD76" s="60"/>
      <c r="AE76" s="59" t="n">
        <v>-0.000367273291511389</v>
      </c>
      <c r="AF76" s="60"/>
      <c r="AG76" s="59" t="n">
        <v>0.00151495604495847</v>
      </c>
      <c r="AH76" s="60"/>
      <c r="AI76" s="59" t="n">
        <v>0.000196895987134024</v>
      </c>
      <c r="AJ76" s="60"/>
      <c r="AK76" s="59" t="n">
        <v>-0.0000897773954442897</v>
      </c>
      <c r="AL76" s="60"/>
      <c r="AM76" s="59" t="n">
        <v>0.0000209712791644387</v>
      </c>
      <c r="AN76" s="60"/>
      <c r="AO76" s="59" t="n">
        <v>-0.0000216282879119341</v>
      </c>
      <c r="AP76" s="60"/>
      <c r="AQ76" s="59" t="n">
        <v>-0.000229919578824742</v>
      </c>
      <c r="AR76" s="60"/>
      <c r="AS76" s="59" t="n">
        <v>-0.00004486259735939</v>
      </c>
      <c r="AT76" s="60"/>
      <c r="AU76" s="59" t="n">
        <v>0.000199671151653259</v>
      </c>
      <c r="AV76" s="60"/>
      <c r="AW76" s="59" t="n">
        <v>0.000441838619437591</v>
      </c>
      <c r="AX76" s="60"/>
      <c r="AY76" s="59" t="n">
        <v>-0.000242492707585583</v>
      </c>
      <c r="AZ76" s="60"/>
      <c r="BA76" s="59"/>
      <c r="BB76" s="60"/>
    </row>
    <row r="77">
      <c r="A77" s="52" t="n">
        <v>1996</v>
      </c>
      <c r="B77" s="52" t="n">
        <v>2</v>
      </c>
      <c r="C77" s="59"/>
      <c r="D77" s="60"/>
      <c r="E77" s="59" t="n">
        <v>-0.0037228376383994</v>
      </c>
      <c r="F77" s="60"/>
      <c r="G77" s="59" t="n">
        <v>-0.0000192180408552228</v>
      </c>
      <c r="H77" s="60"/>
      <c r="I77" s="59" t="n">
        <v>-0.0000274803709200397</v>
      </c>
      <c r="J77" s="60"/>
      <c r="K77" s="59" t="n">
        <v>-0.0019365581404922</v>
      </c>
      <c r="L77" s="60"/>
      <c r="M77" s="59" t="n">
        <v>0.000727485502515173</v>
      </c>
      <c r="N77" s="60"/>
      <c r="O77" s="59" t="n">
        <v>-0.000936531229065278</v>
      </c>
      <c r="P77" s="60"/>
      <c r="Q77" s="59" t="n">
        <v>-0.0000250877502346252</v>
      </c>
      <c r="R77" s="60"/>
      <c r="S77" s="59" t="n">
        <v>-0.0011479302807106</v>
      </c>
      <c r="T77" s="60"/>
      <c r="U77" s="59" t="n">
        <v>-0.00214801314321575</v>
      </c>
      <c r="V77" s="60"/>
      <c r="W77" s="59" t="n">
        <v>-0.000107437599740438</v>
      </c>
      <c r="X77" s="60"/>
      <c r="Y77" s="59" t="n">
        <v>0.000690761473027587</v>
      </c>
      <c r="Z77" s="60"/>
      <c r="AA77" s="59" t="n">
        <v>0.000503162729541695</v>
      </c>
      <c r="AB77" s="60"/>
      <c r="AC77" s="59" t="n">
        <v>0.000712491518123819</v>
      </c>
      <c r="AD77" s="60"/>
      <c r="AE77" s="59" t="n">
        <v>-0.000046498847531032</v>
      </c>
      <c r="AF77" s="60"/>
      <c r="AG77" s="59" t="n">
        <v>0.00103694551406528</v>
      </c>
      <c r="AH77" s="60"/>
      <c r="AI77" s="59" t="n">
        <v>0.000141603775142174</v>
      </c>
      <c r="AJ77" s="60"/>
      <c r="AK77" s="59" t="n">
        <v>-0.0000845449374257307</v>
      </c>
      <c r="AL77" s="60"/>
      <c r="AM77" s="59" t="n">
        <v>-0.00017814581512905</v>
      </c>
      <c r="AN77" s="60"/>
      <c r="AO77" s="59" t="n">
        <v>0.000040758025508229</v>
      </c>
      <c r="AP77" s="60"/>
      <c r="AQ77" s="59" t="n">
        <v>-0.000184835352761081</v>
      </c>
      <c r="AR77" s="60"/>
      <c r="AS77" s="59" t="n">
        <v>-0.0000329069537024762</v>
      </c>
      <c r="AT77" s="60"/>
      <c r="AU77" s="59" t="n">
        <v>0.000164564545701547</v>
      </c>
      <c r="AV77" s="60"/>
      <c r="AW77" s="59" t="n">
        <v>0.000234618447551819</v>
      </c>
      <c r="AX77" s="60"/>
      <c r="AY77" s="59" t="n">
        <v>-0.0000626166315091388</v>
      </c>
      <c r="AZ77" s="60"/>
      <c r="BA77" s="59"/>
      <c r="BB77" s="60"/>
    </row>
    <row r="78">
      <c r="A78" s="52" t="n">
        <v>1996</v>
      </c>
      <c r="B78" s="52" t="n">
        <v>3</v>
      </c>
      <c r="C78" s="59"/>
      <c r="D78" s="60"/>
      <c r="E78" s="59" t="n">
        <v>-0.00104331386390899</v>
      </c>
      <c r="F78" s="60"/>
      <c r="G78" s="59" t="n">
        <v>-0.0000125036548018332</v>
      </c>
      <c r="H78" s="60"/>
      <c r="I78" s="59" t="n">
        <v>0.0000139079985323823</v>
      </c>
      <c r="J78" s="60"/>
      <c r="K78" s="59" t="n">
        <v>0.000402549954235633</v>
      </c>
      <c r="L78" s="60"/>
      <c r="M78" s="59" t="n">
        <v>0.000632468893012528</v>
      </c>
      <c r="N78" s="60"/>
      <c r="O78" s="59" t="n">
        <v>-0.0018620983382822</v>
      </c>
      <c r="P78" s="60"/>
      <c r="Q78" s="59" t="n">
        <v>0.0000368312743706436</v>
      </c>
      <c r="R78" s="60"/>
      <c r="S78" s="59" t="n">
        <v>-0.00154288893576113</v>
      </c>
      <c r="T78" s="60"/>
      <c r="U78" s="59" t="n">
        <v>-0.000650573158107362</v>
      </c>
      <c r="V78" s="60"/>
      <c r="W78" s="59" t="n">
        <v>-0.0000888920643593179</v>
      </c>
      <c r="X78" s="60"/>
      <c r="Y78" s="59" t="n">
        <v>-0.000347733247445518</v>
      </c>
      <c r="Z78" s="60"/>
      <c r="AA78" s="59" t="n">
        <v>0.000811853351137541</v>
      </c>
      <c r="AB78" s="60"/>
      <c r="AC78" s="59" t="n">
        <v>0.00207893553468068</v>
      </c>
      <c r="AD78" s="60"/>
      <c r="AE78" s="59" t="n">
        <v>0.000259279092732701</v>
      </c>
      <c r="AF78" s="60"/>
      <c r="AG78" s="59" t="n">
        <v>0.000415285770266498</v>
      </c>
      <c r="AH78" s="60"/>
      <c r="AI78" s="59" t="n">
        <v>-0.000193678362195907</v>
      </c>
      <c r="AJ78" s="60"/>
      <c r="AK78" s="59" t="n">
        <v>-0.0000799787881073787</v>
      </c>
      <c r="AL78" s="60"/>
      <c r="AM78" s="59" t="n">
        <v>0.0000286489163249831</v>
      </c>
      <c r="AN78" s="60"/>
      <c r="AO78" s="59" t="n">
        <v>-0.0000347776973263232</v>
      </c>
      <c r="AP78" s="60"/>
      <c r="AQ78" s="59" t="n">
        <v>-0.000202864161489953</v>
      </c>
      <c r="AR78" s="60"/>
      <c r="AS78" s="59" t="n">
        <v>-0.0000181560176043668</v>
      </c>
      <c r="AT78" s="60"/>
      <c r="AU78" s="59" t="n">
        <v>0.000522451255683084</v>
      </c>
      <c r="AV78" s="60"/>
      <c r="AW78" s="59" t="n">
        <v>0.000380183251800802</v>
      </c>
      <c r="AX78" s="60"/>
      <c r="AY78" s="59" t="n">
        <v>0.000117928012938119</v>
      </c>
      <c r="AZ78" s="60"/>
      <c r="BA78" s="59"/>
      <c r="BB78" s="60"/>
    </row>
    <row r="79">
      <c r="A79" s="52" t="n">
        <v>1996</v>
      </c>
      <c r="B79" s="52" t="n">
        <v>4</v>
      </c>
      <c r="C79" s="59"/>
      <c r="D79" s="60"/>
      <c r="E79" s="59" t="n">
        <v>0.00377070975733777</v>
      </c>
      <c r="F79" s="60"/>
      <c r="G79" s="59" t="n">
        <v>-0.000000557631552731071</v>
      </c>
      <c r="H79" s="60"/>
      <c r="I79" s="59" t="n">
        <v>0.0000634472413724164</v>
      </c>
      <c r="J79" s="60"/>
      <c r="K79" s="59" t="n">
        <v>0.00162242955931393</v>
      </c>
      <c r="L79" s="60"/>
      <c r="M79" s="59" t="n">
        <v>0.000861503335290187</v>
      </c>
      <c r="N79" s="60"/>
      <c r="O79" s="59" t="n">
        <v>0.00142643480666282</v>
      </c>
      <c r="P79" s="60"/>
      <c r="Q79" s="59" t="n">
        <v>0.000095440240622187</v>
      </c>
      <c r="R79" s="60"/>
      <c r="S79" s="59" t="n">
        <v>-0.00258935493385599</v>
      </c>
      <c r="T79" s="60"/>
      <c r="U79" s="59" t="n">
        <v>0.00102699405774881</v>
      </c>
      <c r="V79" s="60"/>
      <c r="W79" s="59" t="n">
        <v>-0.000101179321207417</v>
      </c>
      <c r="X79" s="60"/>
      <c r="Y79" s="59" t="n">
        <v>-0.000880813122521951</v>
      </c>
      <c r="Z79" s="60"/>
      <c r="AA79" s="59" t="n">
        <v>0.000337769602117224</v>
      </c>
      <c r="AB79" s="60"/>
      <c r="AC79" s="59" t="n">
        <v>0.00176192093680286</v>
      </c>
      <c r="AD79" s="60"/>
      <c r="AE79" s="59" t="n">
        <v>0.000560529647599157</v>
      </c>
      <c r="AF79" s="60"/>
      <c r="AG79" s="59" t="n">
        <v>0.000743552175473203</v>
      </c>
      <c r="AH79" s="60"/>
      <c r="AI79" s="59" t="n">
        <v>-0.0000769948352470172</v>
      </c>
      <c r="AJ79" s="60"/>
      <c r="AK79" s="59" t="n">
        <v>-0.0000776550848475753</v>
      </c>
      <c r="AL79" s="60"/>
      <c r="AM79" s="59" t="n">
        <v>0.000159444830170753</v>
      </c>
      <c r="AN79" s="60"/>
      <c r="AO79" s="59" t="n">
        <v>-0.0000749479335967137</v>
      </c>
      <c r="AP79" s="60"/>
      <c r="AQ79" s="59" t="n">
        <v>-0.0000874551541601898</v>
      </c>
      <c r="AR79" s="60"/>
      <c r="AS79" s="59" t="n">
        <v>-0.00000437180032131158</v>
      </c>
      <c r="AT79" s="60"/>
      <c r="AU79" s="59" t="n">
        <v>0.00103631715494738</v>
      </c>
      <c r="AV79" s="60"/>
      <c r="AW79" s="59" t="n">
        <v>0.000792991762475141</v>
      </c>
      <c r="AX79" s="60"/>
      <c r="AY79" s="59" t="n">
        <v>0.000301013056278657</v>
      </c>
      <c r="AZ79" s="60"/>
      <c r="BA79" s="59"/>
      <c r="BB79" s="60"/>
    </row>
    <row r="80">
      <c r="A80" s="52" t="n">
        <v>1997</v>
      </c>
      <c r="B80" s="52" t="n">
        <v>1</v>
      </c>
      <c r="C80" s="59"/>
      <c r="D80" s="60"/>
      <c r="E80" s="59" t="n">
        <v>0.00901719040404194</v>
      </c>
      <c r="F80" s="60"/>
      <c r="G80" s="59" t="n">
        <v>0.0000240599771327626</v>
      </c>
      <c r="H80" s="60"/>
      <c r="I80" s="59" t="n">
        <v>0.000101133628554833</v>
      </c>
      <c r="J80" s="60"/>
      <c r="K80" s="59" t="n">
        <v>0.00209854407843017</v>
      </c>
      <c r="L80" s="60"/>
      <c r="M80" s="59" t="n">
        <v>0.00103243885004503</v>
      </c>
      <c r="N80" s="60"/>
      <c r="O80" s="59" t="n">
        <v>0.000360209041030482</v>
      </c>
      <c r="P80" s="60"/>
      <c r="Q80" s="59" t="n">
        <v>-0.00024505437154869</v>
      </c>
      <c r="R80" s="60"/>
      <c r="S80" s="59" t="n">
        <v>-0.00045864439201164</v>
      </c>
      <c r="T80" s="60"/>
      <c r="U80" s="59" t="n">
        <v>0.000509720249398314</v>
      </c>
      <c r="V80" s="60"/>
      <c r="W80" s="59" t="n">
        <v>-0.0000836811478951139</v>
      </c>
      <c r="X80" s="60"/>
      <c r="Y80" s="59" t="n">
        <v>-0.000882747748782042</v>
      </c>
      <c r="Z80" s="60"/>
      <c r="AA80" s="59" t="n">
        <v>0.0017159182565828</v>
      </c>
      <c r="AB80" s="60"/>
      <c r="AC80" s="59" t="n">
        <v>0.00518620013259632</v>
      </c>
      <c r="AD80" s="60"/>
      <c r="AE80" s="59" t="n">
        <v>0.000853473731242762</v>
      </c>
      <c r="AF80" s="60"/>
      <c r="AG80" s="59" t="n">
        <v>0.0000545430214070624</v>
      </c>
      <c r="AH80" s="60"/>
      <c r="AI80" s="59" t="n">
        <v>-0.0000127287389227421</v>
      </c>
      <c r="AJ80" s="60"/>
      <c r="AK80" s="59" t="n">
        <v>-0.0000742053505602431</v>
      </c>
      <c r="AL80" s="60"/>
      <c r="AM80" s="59" t="n">
        <v>-0.000185307451989886</v>
      </c>
      <c r="AN80" s="60"/>
      <c r="AO80" s="59" t="n">
        <v>-0.0000759737072730024</v>
      </c>
      <c r="AP80" s="60"/>
      <c r="AQ80" s="59" t="n">
        <v>-0.000114076331990092</v>
      </c>
      <c r="AR80" s="60"/>
      <c r="AS80" s="59" t="n">
        <v>0.00000898531959937989</v>
      </c>
      <c r="AT80" s="60"/>
      <c r="AU80" s="59" t="n">
        <v>0.00130870916717448</v>
      </c>
      <c r="AV80" s="60"/>
      <c r="AW80" s="59" t="n">
        <v>0.000821231213816733</v>
      </c>
      <c r="AX80" s="60"/>
      <c r="AY80" s="59" t="n">
        <v>0.000481590910024702</v>
      </c>
      <c r="AZ80" s="60"/>
      <c r="BA80" s="59"/>
      <c r="BB80" s="60"/>
    </row>
    <row r="81">
      <c r="A81" s="52" t="n">
        <v>1997</v>
      </c>
      <c r="B81" s="52" t="n">
        <v>2</v>
      </c>
      <c r="C81" s="59"/>
      <c r="D81" s="60"/>
      <c r="E81" s="59" t="n">
        <v>0.00206333999719617</v>
      </c>
      <c r="F81" s="60"/>
      <c r="G81" s="59" t="n">
        <v>-0.00000132128124258122</v>
      </c>
      <c r="H81" s="60"/>
      <c r="I81" s="59" t="n">
        <v>0.0000954841267739237</v>
      </c>
      <c r="J81" s="60"/>
      <c r="K81" s="59" t="n">
        <v>0.000676706194457912</v>
      </c>
      <c r="L81" s="60"/>
      <c r="M81" s="59" t="n">
        <v>0.00099849689709534</v>
      </c>
      <c r="N81" s="60"/>
      <c r="O81" s="59" t="n">
        <v>-0.000385744935650116</v>
      </c>
      <c r="P81" s="60"/>
      <c r="Q81" s="59" t="n">
        <v>-0.000134166832774251</v>
      </c>
      <c r="R81" s="60"/>
      <c r="S81" s="59" t="n">
        <v>-0.000372274038818762</v>
      </c>
      <c r="T81" s="60"/>
      <c r="U81" s="59" t="n">
        <v>0.000243573789485859</v>
      </c>
      <c r="V81" s="60"/>
      <c r="W81" s="59" t="n">
        <v>-0.000228186209664646</v>
      </c>
      <c r="X81" s="60"/>
      <c r="Y81" s="59" t="n">
        <v>-0.00155063562569332</v>
      </c>
      <c r="Z81" s="60"/>
      <c r="AA81" s="59" t="n">
        <v>0.00134182699266519</v>
      </c>
      <c r="AB81" s="60"/>
      <c r="AC81" s="59" t="n">
        <v>0.000678162918808606</v>
      </c>
      <c r="AD81" s="60"/>
      <c r="AE81" s="59" t="n">
        <v>0.000830305873277095</v>
      </c>
      <c r="AF81" s="60"/>
      <c r="AG81" s="59" t="n">
        <v>0.000467687914189682</v>
      </c>
      <c r="AH81" s="60"/>
      <c r="AI81" s="59" t="n">
        <v>0.000308539916169899</v>
      </c>
      <c r="AJ81" s="60"/>
      <c r="AK81" s="59" t="n">
        <v>-0.0000480761357787953</v>
      </c>
      <c r="AL81" s="60"/>
      <c r="AM81" s="59" t="n">
        <v>0.0000901247386699473</v>
      </c>
      <c r="AN81" s="60"/>
      <c r="AO81" s="59" t="n">
        <v>-0.00000543940453934131</v>
      </c>
      <c r="AP81" s="60"/>
      <c r="AQ81" s="59" t="n">
        <v>-0.000164375712979149</v>
      </c>
      <c r="AR81" s="60"/>
      <c r="AS81" s="59" t="n">
        <v>0.00000653009683182676</v>
      </c>
      <c r="AT81" s="60"/>
      <c r="AU81" s="59" t="n">
        <v>0.000780626115525803</v>
      </c>
      <c r="AV81" s="60"/>
      <c r="AW81" s="59" t="n">
        <v>0.000758194888534774</v>
      </c>
      <c r="AX81" s="60"/>
      <c r="AY81" s="59" t="n">
        <v>0.0000317404079404477</v>
      </c>
      <c r="AZ81" s="60"/>
      <c r="BA81" s="59"/>
      <c r="BB81" s="60"/>
    </row>
    <row r="82">
      <c r="A82" s="52" t="n">
        <v>1997</v>
      </c>
      <c r="B82" s="52" t="n">
        <v>3</v>
      </c>
      <c r="C82" s="59"/>
      <c r="D82" s="60"/>
      <c r="E82" s="59" t="n">
        <v>0.0099407468067174</v>
      </c>
      <c r="F82" s="60"/>
      <c r="G82" s="59" t="n">
        <v>0.00000582737816336778</v>
      </c>
      <c r="H82" s="60"/>
      <c r="I82" s="59" t="n">
        <v>0.0000734791273067454</v>
      </c>
      <c r="J82" s="60"/>
      <c r="K82" s="59" t="n">
        <v>0.00330896023237967</v>
      </c>
      <c r="L82" s="60"/>
      <c r="M82" s="59" t="n">
        <v>0.00123903766539946</v>
      </c>
      <c r="N82" s="60"/>
      <c r="O82" s="59" t="n">
        <v>0.000853166440839699</v>
      </c>
      <c r="P82" s="60"/>
      <c r="Q82" s="59" t="n">
        <v>-0.000115011611237859</v>
      </c>
      <c r="R82" s="60"/>
      <c r="S82" s="59" t="n">
        <v>-0.00120637866410883</v>
      </c>
      <c r="T82" s="60"/>
      <c r="U82" s="59" t="n">
        <v>0.000849815177761382</v>
      </c>
      <c r="V82" s="60"/>
      <c r="W82" s="59" t="n">
        <v>-0.000127284641514837</v>
      </c>
      <c r="X82" s="60"/>
      <c r="Y82" s="59" t="n">
        <v>0.00137999166978923</v>
      </c>
      <c r="Z82" s="60"/>
      <c r="AA82" s="59" t="n">
        <v>0.000826505656479868</v>
      </c>
      <c r="AB82" s="60"/>
      <c r="AC82" s="59" t="n">
        <v>0.00166322914315014</v>
      </c>
      <c r="AD82" s="60"/>
      <c r="AE82" s="59" t="n">
        <v>0.000820241172380325</v>
      </c>
      <c r="AF82" s="60"/>
      <c r="AG82" s="59" t="n">
        <v>0.00069873058325429</v>
      </c>
      <c r="AH82" s="60"/>
      <c r="AI82" s="59" t="n">
        <v>0.000267049183126833</v>
      </c>
      <c r="AJ82" s="60"/>
      <c r="AK82" s="59" t="n">
        <v>-0.00002251871139397</v>
      </c>
      <c r="AL82" s="60"/>
      <c r="AM82" s="59" t="n">
        <v>0.00053078163773434</v>
      </c>
      <c r="AN82" s="60"/>
      <c r="AO82" s="59" t="n">
        <v>0.0000207287842677618</v>
      </c>
      <c r="AP82" s="60"/>
      <c r="AQ82" s="59" t="n">
        <v>0.0000940873062600233</v>
      </c>
      <c r="AR82" s="60"/>
      <c r="AS82" s="59" t="n">
        <v>0.00000636584796576228</v>
      </c>
      <c r="AT82" s="60"/>
      <c r="AU82" s="59" t="n">
        <v>0.000606156780256724</v>
      </c>
      <c r="AV82" s="60"/>
      <c r="AW82" s="59" t="n">
        <v>0.00102058646801835</v>
      </c>
      <c r="AX82" s="60"/>
      <c r="AY82" s="59" t="n">
        <v>-0.000413258841090665</v>
      </c>
      <c r="AZ82" s="60"/>
      <c r="BA82" s="59"/>
      <c r="BB82" s="60"/>
    </row>
    <row r="83">
      <c r="A83" s="52" t="n">
        <v>1997</v>
      </c>
      <c r="B83" s="52" t="n">
        <v>4</v>
      </c>
      <c r="C83" s="59"/>
      <c r="D83" s="60"/>
      <c r="E83" s="59" t="n">
        <v>0.00737666230443538</v>
      </c>
      <c r="F83" s="60"/>
      <c r="G83" s="59" t="n">
        <v>0.0000309520427163765</v>
      </c>
      <c r="H83" s="60"/>
      <c r="I83" s="59" t="n">
        <v>0.000039094230845347</v>
      </c>
      <c r="J83" s="60"/>
      <c r="K83" s="59" t="n">
        <v>0.00255764408743389</v>
      </c>
      <c r="L83" s="60"/>
      <c r="M83" s="59" t="n">
        <v>0.00117610032139718</v>
      </c>
      <c r="N83" s="60"/>
      <c r="O83" s="59" t="n">
        <v>-0.00114134551558504</v>
      </c>
      <c r="P83" s="60"/>
      <c r="Q83" s="59" t="n">
        <v>-0.0000474887648594628</v>
      </c>
      <c r="R83" s="60"/>
      <c r="S83" s="59" t="n">
        <v>-0.000370867367366009</v>
      </c>
      <c r="T83" s="60"/>
      <c r="U83" s="59" t="n">
        <v>0.00246696220417895</v>
      </c>
      <c r="V83" s="60"/>
      <c r="W83" s="59" t="n">
        <v>0.00031058907376163</v>
      </c>
      <c r="X83" s="60"/>
      <c r="Y83" s="59" t="n">
        <v>0.00138122994339314</v>
      </c>
      <c r="Z83" s="60"/>
      <c r="AA83" s="59" t="n">
        <v>0.000570895194789033</v>
      </c>
      <c r="AB83" s="60"/>
      <c r="AC83" s="59" t="n">
        <v>-0.00092172733017136</v>
      </c>
      <c r="AD83" s="60"/>
      <c r="AE83" s="59" t="n">
        <v>0.000806960562861755</v>
      </c>
      <c r="AF83" s="60"/>
      <c r="AG83" s="59" t="n">
        <v>0.00114959698936085</v>
      </c>
      <c r="AH83" s="60"/>
      <c r="AI83" s="59" t="n">
        <v>0.000091568653674797</v>
      </c>
      <c r="AJ83" s="60"/>
      <c r="AK83" s="59" t="n">
        <v>0.00000342825288568876</v>
      </c>
      <c r="AL83" s="60"/>
      <c r="AM83" s="59" t="n">
        <v>0.000651277163647389</v>
      </c>
      <c r="AN83" s="60"/>
      <c r="AO83" s="59" t="n">
        <v>0.0000000597351519464975</v>
      </c>
      <c r="AP83" s="60"/>
      <c r="AQ83" s="59" t="n">
        <v>-0.0000290984691958972</v>
      </c>
      <c r="AR83" s="60"/>
      <c r="AS83" s="59" t="n">
        <v>0.00000476177253809189</v>
      </c>
      <c r="AT83" s="60"/>
      <c r="AU83" s="59" t="n">
        <v>0.000320734531205197</v>
      </c>
      <c r="AV83" s="60"/>
      <c r="AW83" s="59" t="n">
        <v>0.00116079315327002</v>
      </c>
      <c r="AX83" s="60"/>
      <c r="AY83" s="59" t="n">
        <v>-0.000849325112658888</v>
      </c>
      <c r="AZ83" s="60"/>
      <c r="BA83" s="59"/>
      <c r="BB83" s="60"/>
    </row>
    <row r="84">
      <c r="A84" s="52" t="n">
        <v>1998</v>
      </c>
      <c r="B84" s="52" t="n">
        <v>1</v>
      </c>
      <c r="C84" s="59"/>
      <c r="D84" s="60"/>
      <c r="E84" s="59" t="n">
        <v>0.00973830363377628</v>
      </c>
      <c r="F84" s="60"/>
      <c r="G84" s="59" t="n">
        <v>0.0000536496742307795</v>
      </c>
      <c r="H84" s="60"/>
      <c r="I84" s="59" t="n">
        <v>0.0000151346617345464</v>
      </c>
      <c r="J84" s="60"/>
      <c r="K84" s="59" t="n">
        <v>-0.000277620139083637</v>
      </c>
      <c r="L84" s="60"/>
      <c r="M84" s="59" t="n">
        <v>0.000923793351282238</v>
      </c>
      <c r="N84" s="60"/>
      <c r="O84" s="59" t="n">
        <v>0.00036823105505708</v>
      </c>
      <c r="P84" s="60"/>
      <c r="Q84" s="59" t="n">
        <v>-0.0000983545567118203</v>
      </c>
      <c r="R84" s="60"/>
      <c r="S84" s="59" t="n">
        <v>0.000927688576203519</v>
      </c>
      <c r="T84" s="60"/>
      <c r="U84" s="59" t="n">
        <v>-0.000770641217567074</v>
      </c>
      <c r="V84" s="60"/>
      <c r="W84" s="59" t="n">
        <v>0.000104725649668692</v>
      </c>
      <c r="X84" s="60"/>
      <c r="Y84" s="59" t="n">
        <v>0.00408426490887058</v>
      </c>
      <c r="Z84" s="60"/>
      <c r="AA84" s="59" t="n">
        <v>-0.000392348336442043</v>
      </c>
      <c r="AB84" s="60"/>
      <c r="AC84" s="59" t="n">
        <v>0.00150875876202826</v>
      </c>
      <c r="AD84" s="60"/>
      <c r="AE84" s="59" t="n">
        <v>0.000803997505870985</v>
      </c>
      <c r="AF84" s="60"/>
      <c r="AG84" s="59" t="n">
        <v>0.0012212780431272</v>
      </c>
      <c r="AH84" s="60"/>
      <c r="AI84" s="59" t="n">
        <v>-0.000311798898145641</v>
      </c>
      <c r="AJ84" s="60"/>
      <c r="AK84" s="59" t="n">
        <v>0.0000291624404717094</v>
      </c>
      <c r="AL84" s="60"/>
      <c r="AM84" s="59" t="n">
        <v>0.00194079119576281</v>
      </c>
      <c r="AN84" s="60"/>
      <c r="AO84" s="59" t="n">
        <v>0.000637874440787004</v>
      </c>
      <c r="AP84" s="60"/>
      <c r="AQ84" s="59" t="n">
        <v>-0.00000405983517201432</v>
      </c>
      <c r="AR84" s="60"/>
      <c r="AS84" s="59" t="n">
        <v>0.00000737587292054458</v>
      </c>
      <c r="AT84" s="60"/>
      <c r="AU84" s="59" t="n">
        <v>-0.000315047920331697</v>
      </c>
      <c r="AV84" s="60"/>
      <c r="AW84" s="59" t="n">
        <v>0.00096234320276703</v>
      </c>
      <c r="AX84" s="60"/>
      <c r="AY84" s="59" t="n">
        <v>-0.00128378060119906</v>
      </c>
      <c r="AZ84" s="60"/>
      <c r="BA84" s="59"/>
      <c r="BB84" s="60"/>
    </row>
    <row r="85">
      <c r="A85" s="52" t="n">
        <v>1998</v>
      </c>
      <c r="B85" s="52" t="n">
        <v>2</v>
      </c>
      <c r="C85" s="59"/>
      <c r="D85" s="60"/>
      <c r="E85" s="59" t="n">
        <v>0.010657738162426</v>
      </c>
      <c r="F85" s="60"/>
      <c r="G85" s="59" t="n">
        <v>0.0000481361015902606</v>
      </c>
      <c r="H85" s="60"/>
      <c r="I85" s="59" t="n">
        <v>0.0000100376392404274</v>
      </c>
      <c r="J85" s="60"/>
      <c r="K85" s="59" t="n">
        <v>0.000984536081626931</v>
      </c>
      <c r="L85" s="60"/>
      <c r="M85" s="59" t="n">
        <v>0.000257638869654129</v>
      </c>
      <c r="N85" s="60"/>
      <c r="O85" s="59" t="n">
        <v>-0.000301570004280489</v>
      </c>
      <c r="P85" s="60"/>
      <c r="Q85" s="59" t="n">
        <v>-0.0000402354236609629</v>
      </c>
      <c r="R85" s="60"/>
      <c r="S85" s="59" t="n">
        <v>0.00066667881804784</v>
      </c>
      <c r="T85" s="60"/>
      <c r="U85" s="59" t="n">
        <v>0.000906075874710816</v>
      </c>
      <c r="V85" s="60"/>
      <c r="W85" s="59" t="n">
        <v>0.000495804088903248</v>
      </c>
      <c r="X85" s="60"/>
      <c r="Y85" s="59" t="n">
        <v>0.00134730020405979</v>
      </c>
      <c r="Z85" s="60"/>
      <c r="AA85" s="59" t="n">
        <v>0.000198361216193236</v>
      </c>
      <c r="AB85" s="60"/>
      <c r="AC85" s="59" t="n">
        <v>0.00341047076906837</v>
      </c>
      <c r="AD85" s="60"/>
      <c r="AE85" s="59" t="n">
        <v>0.000621337892048147</v>
      </c>
      <c r="AF85" s="60"/>
      <c r="AG85" s="59" t="n">
        <v>0.00072988830889453</v>
      </c>
      <c r="AH85" s="60"/>
      <c r="AI85" s="59" t="n">
        <v>0.000213739684339239</v>
      </c>
      <c r="AJ85" s="60"/>
      <c r="AK85" s="59" t="n">
        <v>-0.00000136775479481183</v>
      </c>
      <c r="AL85" s="60"/>
      <c r="AM85" s="59" t="n">
        <v>0.00139427767805967</v>
      </c>
      <c r="AN85" s="60"/>
      <c r="AO85" s="59" t="n">
        <v>0.000628741974282868</v>
      </c>
      <c r="AP85" s="60"/>
      <c r="AQ85" s="59" t="n">
        <v>-0.0000687500924109059</v>
      </c>
      <c r="AR85" s="60"/>
      <c r="AS85" s="59" t="n">
        <v>0.00000843952832034008</v>
      </c>
      <c r="AT85" s="60"/>
      <c r="AU85" s="59" t="n">
        <v>0.000455527442410784</v>
      </c>
      <c r="AV85" s="60"/>
      <c r="AW85" s="59" t="n">
        <v>0.00100760087571904</v>
      </c>
      <c r="AX85" s="60"/>
      <c r="AY85" s="59" t="n">
        <v>-0.000553984381638635</v>
      </c>
      <c r="AZ85" s="60"/>
      <c r="BA85" s="59"/>
      <c r="BB85" s="60"/>
    </row>
    <row r="86">
      <c r="A86" s="52" t="n">
        <v>1998</v>
      </c>
      <c r="B86" s="52" t="n">
        <v>3</v>
      </c>
      <c r="C86" s="59"/>
      <c r="D86" s="60"/>
      <c r="E86" s="59" t="n">
        <v>-0.000701888018510708</v>
      </c>
      <c r="F86" s="60"/>
      <c r="G86" s="59" t="n">
        <v>0.0000477648130169314</v>
      </c>
      <c r="H86" s="60"/>
      <c r="I86" s="59" t="n">
        <v>-0.00000164797170459485</v>
      </c>
      <c r="J86" s="60"/>
      <c r="K86" s="59" t="n">
        <v>-0.000323314314764743</v>
      </c>
      <c r="L86" s="60"/>
      <c r="M86" s="59" t="n">
        <v>-0.000160994128184779</v>
      </c>
      <c r="N86" s="60"/>
      <c r="O86" s="59" t="n">
        <v>-0.000413327946921694</v>
      </c>
      <c r="P86" s="60"/>
      <c r="Q86" s="59" t="n">
        <v>0.000134553093567718</v>
      </c>
      <c r="R86" s="60"/>
      <c r="S86" s="59" t="n">
        <v>0.000721630529389196</v>
      </c>
      <c r="T86" s="60"/>
      <c r="U86" s="59" t="n">
        <v>-0.00128220500615573</v>
      </c>
      <c r="V86" s="60"/>
      <c r="W86" s="59" t="n">
        <v>0.000492345362373362</v>
      </c>
      <c r="X86" s="60"/>
      <c r="Y86" s="59" t="n">
        <v>0.000481975304220535</v>
      </c>
      <c r="Z86" s="60"/>
      <c r="AA86" s="59" t="n">
        <v>-0.0000931335823137185</v>
      </c>
      <c r="AB86" s="60"/>
      <c r="AC86" s="59" t="n">
        <v>-0.00132080722245786</v>
      </c>
      <c r="AD86" s="60"/>
      <c r="AE86" s="59" t="n">
        <v>0.000429807021503638</v>
      </c>
      <c r="AF86" s="60"/>
      <c r="AG86" s="59" t="n">
        <v>0.000269426785675649</v>
      </c>
      <c r="AH86" s="60"/>
      <c r="AI86" s="59" t="n">
        <v>0.000478473408847815</v>
      </c>
      <c r="AJ86" s="60"/>
      <c r="AK86" s="59" t="n">
        <v>-0.0000316458964790955</v>
      </c>
      <c r="AL86" s="60"/>
      <c r="AM86" s="59" t="n">
        <v>0.00057294818349054</v>
      </c>
      <c r="AN86" s="60"/>
      <c r="AO86" s="59" t="n">
        <v>-0.000321456215952822</v>
      </c>
      <c r="AP86" s="60"/>
      <c r="AQ86" s="59" t="n">
        <v>-0.0000708047861693614</v>
      </c>
      <c r="AR86" s="60"/>
      <c r="AS86" s="59" t="n">
        <v>0.0000113979574087444</v>
      </c>
      <c r="AT86" s="60"/>
      <c r="AU86" s="59" t="n">
        <v>0.000412818996551535</v>
      </c>
      <c r="AV86" s="60"/>
      <c r="AW86" s="59" t="n">
        <v>0.000232707990214397</v>
      </c>
      <c r="AX86" s="60"/>
      <c r="AY86" s="59" t="n">
        <v>0.000165551341980376</v>
      </c>
      <c r="AZ86" s="60"/>
      <c r="BA86" s="59"/>
      <c r="BB86" s="60"/>
    </row>
    <row r="87">
      <c r="A87" s="52" t="n">
        <v>1998</v>
      </c>
      <c r="B87" s="52" t="n">
        <v>4</v>
      </c>
      <c r="C87" s="59"/>
      <c r="D87" s="60"/>
      <c r="E87" s="59" t="n">
        <v>-0.00206828867510655</v>
      </c>
      <c r="F87" s="60"/>
      <c r="G87" s="59" t="n">
        <v>0.0000487927059965128</v>
      </c>
      <c r="H87" s="60"/>
      <c r="I87" s="59" t="n">
        <v>-0.0000116143203685306</v>
      </c>
      <c r="J87" s="60"/>
      <c r="K87" s="59" t="n">
        <v>-0.000615269054591004</v>
      </c>
      <c r="L87" s="60"/>
      <c r="M87" s="59" t="n">
        <v>-0.000333270194418256</v>
      </c>
      <c r="N87" s="60"/>
      <c r="O87" s="59" t="n">
        <v>-0.000322021946858225</v>
      </c>
      <c r="P87" s="60"/>
      <c r="Q87" s="59" t="n">
        <v>0.000282897214080424</v>
      </c>
      <c r="R87" s="60"/>
      <c r="S87" s="59" t="n">
        <v>-0.00213350267362508</v>
      </c>
      <c r="T87" s="60"/>
      <c r="U87" s="59" t="n">
        <v>0.000675569258674856</v>
      </c>
      <c r="V87" s="60"/>
      <c r="W87" s="59" t="n">
        <v>0.000412301393956679</v>
      </c>
      <c r="X87" s="60"/>
      <c r="Y87" s="59" t="n">
        <v>-0.000892460184714171</v>
      </c>
      <c r="Z87" s="60"/>
      <c r="AA87" s="59" t="n">
        <v>-0.0000809263197425671</v>
      </c>
      <c r="AB87" s="60"/>
      <c r="AC87" s="59" t="n">
        <v>0.0000021465948218951</v>
      </c>
      <c r="AD87" s="60"/>
      <c r="AE87" s="59" t="n">
        <v>0.000239596710332947</v>
      </c>
      <c r="AF87" s="60"/>
      <c r="AG87" s="59" t="n">
        <v>0.00117267210985086</v>
      </c>
      <c r="AH87" s="60"/>
      <c r="AI87" s="59" t="n">
        <v>-0.0000185002125173096</v>
      </c>
      <c r="AJ87" s="60"/>
      <c r="AK87" s="59" t="n">
        <v>-0.0000621086447498507</v>
      </c>
      <c r="AL87" s="60"/>
      <c r="AM87" s="59" t="n">
        <v>0.000185282844335759</v>
      </c>
      <c r="AN87" s="60"/>
      <c r="AO87" s="59" t="n">
        <v>-0.000325706792954157</v>
      </c>
      <c r="AP87" s="60"/>
      <c r="AQ87" s="59" t="n">
        <v>-0.00020763636660976</v>
      </c>
      <c r="AR87" s="60"/>
      <c r="AS87" s="59" t="n">
        <v>0.0000136009343017874</v>
      </c>
      <c r="AT87" s="60"/>
      <c r="AU87" s="59" t="n">
        <v>0.00127478250488029</v>
      </c>
      <c r="AV87" s="60"/>
      <c r="AW87" s="59" t="n">
        <v>0.000298188808667581</v>
      </c>
      <c r="AX87" s="60"/>
      <c r="AY87" s="59" t="n">
        <v>0.000879244398288838</v>
      </c>
      <c r="AZ87" s="60"/>
      <c r="BA87" s="59"/>
      <c r="BB87" s="60"/>
    </row>
    <row r="88">
      <c r="A88" s="52" t="n">
        <v>1999</v>
      </c>
      <c r="B88" s="52" t="n">
        <v>1</v>
      </c>
      <c r="C88" s="59"/>
      <c r="D88" s="60"/>
      <c r="E88" s="59" t="n">
        <v>-0.000590815622526228</v>
      </c>
      <c r="F88" s="60"/>
      <c r="G88" s="59" t="n">
        <v>0.0000573174520723721</v>
      </c>
      <c r="H88" s="60"/>
      <c r="I88" s="59" t="n">
        <v>-0.0000241441092230801</v>
      </c>
      <c r="J88" s="60"/>
      <c r="K88" s="59" t="n">
        <v>0.00110782660770557</v>
      </c>
      <c r="L88" s="60"/>
      <c r="M88" s="59" t="n">
        <v>-0.000910204874176545</v>
      </c>
      <c r="N88" s="60"/>
      <c r="O88" s="59" t="n">
        <v>0.0000823149330222035</v>
      </c>
      <c r="P88" s="60"/>
      <c r="Q88" s="59" t="n">
        <v>-0.000122279264684754</v>
      </c>
      <c r="R88" s="60"/>
      <c r="S88" s="59" t="n">
        <v>-0.000188374319654265</v>
      </c>
      <c r="T88" s="60"/>
      <c r="U88" s="59" t="n">
        <v>0.00155377251152855</v>
      </c>
      <c r="V88" s="60"/>
      <c r="W88" s="59" t="n">
        <v>-0.0000662856944658399</v>
      </c>
      <c r="X88" s="60"/>
      <c r="Y88" s="59" t="n">
        <v>-0.00296841790527745</v>
      </c>
      <c r="Z88" s="60"/>
      <c r="AA88" s="59" t="n">
        <v>-0.000321175156548806</v>
      </c>
      <c r="AB88" s="60"/>
      <c r="AC88" s="59" t="n">
        <v>-0.0000905758648184544</v>
      </c>
      <c r="AD88" s="60"/>
      <c r="AE88" s="59" t="n">
        <v>0.0000476908189764481</v>
      </c>
      <c r="AF88" s="60"/>
      <c r="AG88" s="59" t="n">
        <v>0.000867636172185068</v>
      </c>
      <c r="AH88" s="60"/>
      <c r="AI88" s="59" t="n">
        <v>0.000214887147292588</v>
      </c>
      <c r="AJ88" s="60"/>
      <c r="AK88" s="59" t="n">
        <v>-0.0000931127812670426</v>
      </c>
      <c r="AL88" s="60"/>
      <c r="AM88" s="59" t="n">
        <v>-0.000232809943977062</v>
      </c>
      <c r="AN88" s="60"/>
      <c r="AO88" s="59" t="n">
        <v>-0.000361507981805796</v>
      </c>
      <c r="AP88" s="60"/>
      <c r="AQ88" s="59" t="n">
        <v>-0.000173331514269859</v>
      </c>
      <c r="AR88" s="60"/>
      <c r="AS88" s="59" t="n">
        <v>0.000018979295464157</v>
      </c>
      <c r="AT88" s="60"/>
      <c r="AU88" s="59" t="n">
        <v>0.00146106706836952</v>
      </c>
      <c r="AV88" s="60"/>
      <c r="AW88" s="59" t="n">
        <v>-0.0000879709661392833</v>
      </c>
      <c r="AX88" s="60"/>
      <c r="AY88" s="59" t="n">
        <v>0.00159813114555415</v>
      </c>
      <c r="AZ88" s="60"/>
      <c r="BA88" s="59"/>
      <c r="BB88" s="60"/>
    </row>
    <row r="89">
      <c r="A89" s="52" t="n">
        <v>1999</v>
      </c>
      <c r="B89" s="52" t="n">
        <v>2</v>
      </c>
      <c r="C89" s="59"/>
      <c r="D89" s="60"/>
      <c r="E89" s="59" t="n">
        <v>0.0041340250718536</v>
      </c>
      <c r="F89" s="60"/>
      <c r="G89" s="59" t="n">
        <v>0.0000819644432449862</v>
      </c>
      <c r="H89" s="60"/>
      <c r="I89" s="59" t="n">
        <v>-0.0000245843819348057</v>
      </c>
      <c r="J89" s="60"/>
      <c r="K89" s="59" t="n">
        <v>-0.000351500863256431</v>
      </c>
      <c r="L89" s="60"/>
      <c r="M89" s="59" t="n">
        <v>-0.000307138143961478</v>
      </c>
      <c r="N89" s="60"/>
      <c r="O89" s="59" t="n">
        <v>0.00122170055417283</v>
      </c>
      <c r="P89" s="60"/>
      <c r="Q89" s="59" t="n">
        <v>-0.000103323402736811</v>
      </c>
      <c r="R89" s="60"/>
      <c r="S89" s="59" t="n">
        <v>-0.0000539194281393338</v>
      </c>
      <c r="T89" s="60"/>
      <c r="U89" s="59" t="n">
        <v>0.000872448762172083</v>
      </c>
      <c r="V89" s="60"/>
      <c r="W89" s="59" t="n">
        <v>0.0000411351989870285</v>
      </c>
      <c r="X89" s="60"/>
      <c r="Y89" s="59" t="n">
        <v>-0.0011869191568218</v>
      </c>
      <c r="Z89" s="60"/>
      <c r="AA89" s="59" t="n">
        <v>0.0000843126032531233</v>
      </c>
      <c r="AB89" s="60"/>
      <c r="AC89" s="59" t="n">
        <v>0.00216284439168777</v>
      </c>
      <c r="AD89" s="60"/>
      <c r="AE89" s="59" t="n">
        <v>0.000358103052506756</v>
      </c>
      <c r="AF89" s="60"/>
      <c r="AG89" s="59" t="n">
        <v>0.00000786892630667354</v>
      </c>
      <c r="AH89" s="60"/>
      <c r="AI89" s="59" t="n">
        <v>0.000707595195421265</v>
      </c>
      <c r="AJ89" s="60"/>
      <c r="AK89" s="59" t="n">
        <v>-0.0000684927830273854</v>
      </c>
      <c r="AL89" s="60"/>
      <c r="AM89" s="59" t="n">
        <v>0.00037306618125256</v>
      </c>
      <c r="AN89" s="60"/>
      <c r="AO89" s="59" t="n">
        <v>0.0000591467332736384</v>
      </c>
      <c r="AP89" s="60"/>
      <c r="AQ89" s="59" t="n">
        <v>-0.000072514148006858</v>
      </c>
      <c r="AR89" s="60"/>
      <c r="AS89" s="59" t="n">
        <v>0.0000146615877363434</v>
      </c>
      <c r="AT89" s="60"/>
      <c r="AU89" s="59" t="n">
        <v>0.00168964070284328</v>
      </c>
      <c r="AV89" s="60"/>
      <c r="AW89" s="59" t="n">
        <v>0.000406519985000501</v>
      </c>
      <c r="AX89" s="60"/>
      <c r="AY89" s="59" t="n">
        <v>0.00122116555240834</v>
      </c>
      <c r="AZ89" s="60"/>
      <c r="BA89" s="59"/>
      <c r="BB89" s="60"/>
    </row>
    <row r="90">
      <c r="A90" s="52" t="n">
        <v>1999</v>
      </c>
      <c r="B90" s="52" t="n">
        <v>3</v>
      </c>
      <c r="C90" s="59"/>
      <c r="D90" s="60"/>
      <c r="E90" s="59" t="n">
        <v>0.00476671748429604</v>
      </c>
      <c r="F90" s="60"/>
      <c r="G90" s="59" t="n">
        <v>0.0000924867238493837</v>
      </c>
      <c r="H90" s="60"/>
      <c r="I90" s="59" t="n">
        <v>-0.0000141680641454225</v>
      </c>
      <c r="J90" s="60"/>
      <c r="K90" s="59" t="n">
        <v>0.00166661349467443</v>
      </c>
      <c r="L90" s="60"/>
      <c r="M90" s="59" t="n">
        <v>0.00205816076306854</v>
      </c>
      <c r="N90" s="60"/>
      <c r="O90" s="59" t="n">
        <v>0.000177784554024964</v>
      </c>
      <c r="P90" s="60"/>
      <c r="Q90" s="59" t="n">
        <v>-0.00012305926377666</v>
      </c>
      <c r="R90" s="60"/>
      <c r="S90" s="59" t="n">
        <v>-0.000739654818827525</v>
      </c>
      <c r="T90" s="60"/>
      <c r="U90" s="59" t="n">
        <v>0.001928118159989</v>
      </c>
      <c r="V90" s="60"/>
      <c r="W90" s="59" t="n">
        <v>0.0000759473427656814</v>
      </c>
      <c r="X90" s="60"/>
      <c r="Y90" s="59" t="n">
        <v>0.00129176037359986</v>
      </c>
      <c r="Z90" s="60"/>
      <c r="AA90" s="59" t="n">
        <v>0.0000239290507634342</v>
      </c>
      <c r="AB90" s="60"/>
      <c r="AC90" s="59" t="n">
        <v>-0.000763508984418253</v>
      </c>
      <c r="AD90" s="60"/>
      <c r="AE90" s="59" t="n">
        <v>0.000648496654559307</v>
      </c>
      <c r="AF90" s="60"/>
      <c r="AG90" s="59" t="n">
        <v>0.000149622651399271</v>
      </c>
      <c r="AH90" s="60"/>
      <c r="AI90" s="59" t="n">
        <v>0.000264674313563504</v>
      </c>
      <c r="AJ90" s="60"/>
      <c r="AK90" s="59" t="n">
        <v>-0.0000439239623605906</v>
      </c>
      <c r="AL90" s="60"/>
      <c r="AM90" s="59" t="n">
        <v>0.000148316418750882</v>
      </c>
      <c r="AN90" s="60"/>
      <c r="AO90" s="59" t="n">
        <v>0.0000242091409741341</v>
      </c>
      <c r="AP90" s="60"/>
      <c r="AQ90" s="59" t="n">
        <v>-0.0000321221941095842</v>
      </c>
      <c r="AR90" s="60"/>
      <c r="AS90" s="59" t="n">
        <v>0.0000113764847264232</v>
      </c>
      <c r="AT90" s="60"/>
      <c r="AU90" s="59" t="n">
        <v>0.00133461849805921</v>
      </c>
      <c r="AV90" s="60"/>
      <c r="AW90" s="59" t="n">
        <v>0.000472902401144074</v>
      </c>
      <c r="AX90" s="60"/>
      <c r="AY90" s="59" t="n">
        <v>0.000850167599951374</v>
      </c>
      <c r="AZ90" s="60"/>
      <c r="BA90" s="59"/>
      <c r="BB90" s="60"/>
    </row>
    <row r="91">
      <c r="A91" s="52" t="n">
        <v>1999</v>
      </c>
      <c r="B91" s="52" t="n">
        <v>4</v>
      </c>
      <c r="C91" s="59"/>
      <c r="D91" s="60"/>
      <c r="E91" s="59" t="n">
        <v>0.0221080211768869</v>
      </c>
      <c r="F91" s="60"/>
      <c r="G91" s="59" t="n">
        <v>0.000117519320821568</v>
      </c>
      <c r="H91" s="60"/>
      <c r="I91" s="59" t="n">
        <v>-0.0000141241384347241</v>
      </c>
      <c r="J91" s="60"/>
      <c r="K91" s="59" t="n">
        <v>0.00278767667525532</v>
      </c>
      <c r="L91" s="60"/>
      <c r="M91" s="59" t="n">
        <v>0.00232504678283635</v>
      </c>
      <c r="N91" s="60"/>
      <c r="O91" s="59" t="n">
        <v>0.0010141787512959</v>
      </c>
      <c r="P91" s="60"/>
      <c r="Q91" s="59" t="n">
        <v>0.000051276761170083</v>
      </c>
      <c r="R91" s="60"/>
      <c r="S91" s="59" t="n">
        <v>0.00127466740306035</v>
      </c>
      <c r="T91" s="60"/>
      <c r="U91" s="59" t="n">
        <v>0.00432255468944842</v>
      </c>
      <c r="V91" s="60"/>
      <c r="W91" s="59" t="n">
        <v>0.000455355467115874</v>
      </c>
      <c r="X91" s="60"/>
      <c r="Y91" s="59" t="n">
        <v>0.00164344613264416</v>
      </c>
      <c r="Z91" s="60"/>
      <c r="AA91" s="59" t="n">
        <v>0.00023423499737717</v>
      </c>
      <c r="AB91" s="60"/>
      <c r="AC91" s="59" t="n">
        <v>0.00912223576637437</v>
      </c>
      <c r="AD91" s="60"/>
      <c r="AE91" s="59" t="n">
        <v>0.000928623843276656</v>
      </c>
      <c r="AF91" s="60"/>
      <c r="AG91" s="59" t="n">
        <v>-0.000279928250443518</v>
      </c>
      <c r="AH91" s="60"/>
      <c r="AI91" s="59" t="n">
        <v>0.000488072494366864</v>
      </c>
      <c r="AJ91" s="60"/>
      <c r="AK91" s="59" t="n">
        <v>-0.0000190892052600927</v>
      </c>
      <c r="AL91" s="60"/>
      <c r="AM91" s="59" t="n">
        <v>0.000263162475236181</v>
      </c>
      <c r="AN91" s="60"/>
      <c r="AO91" s="59" t="n">
        <v>0.0000211491370871677</v>
      </c>
      <c r="AP91" s="60"/>
      <c r="AQ91" s="59" t="n">
        <v>-0.0000120253442043438</v>
      </c>
      <c r="AR91" s="60"/>
      <c r="AS91" s="59" t="n">
        <v>0.00000735050414102075</v>
      </c>
      <c r="AT91" s="60"/>
      <c r="AU91" s="59" t="n">
        <v>0.00260224093174526</v>
      </c>
      <c r="AV91" s="60"/>
      <c r="AW91" s="59" t="n">
        <v>0.00193361667706136</v>
      </c>
      <c r="AX91" s="60"/>
      <c r="AY91" s="59" t="n">
        <v>0.000479499932498481</v>
      </c>
      <c r="AZ91" s="60"/>
      <c r="BA91" s="59"/>
      <c r="BB91" s="60"/>
    </row>
    <row r="92">
      <c r="A92" s="52" t="n">
        <v>2000</v>
      </c>
      <c r="B92" s="52" t="n">
        <v>1</v>
      </c>
      <c r="C92" s="59"/>
      <c r="D92" s="60"/>
      <c r="E92" s="59" t="n">
        <v>0.00502335776498695</v>
      </c>
      <c r="F92" s="60"/>
      <c r="G92" s="59" t="n">
        <v>0.000130791493135897</v>
      </c>
      <c r="H92" s="60"/>
      <c r="I92" s="59" t="n">
        <v>-0.0000105094995450448</v>
      </c>
      <c r="J92" s="60"/>
      <c r="K92" s="59" t="n">
        <v>-0.00166341033064897</v>
      </c>
      <c r="L92" s="60"/>
      <c r="M92" s="59" t="n">
        <v>-0.000196142262038779</v>
      </c>
      <c r="N92" s="60"/>
      <c r="O92" s="59" t="n">
        <v>-0.000721235793045774</v>
      </c>
      <c r="P92" s="60"/>
      <c r="Q92" s="59" t="n">
        <v>-0.000115300200339356</v>
      </c>
      <c r="R92" s="60"/>
      <c r="S92" s="59" t="n">
        <v>-0.000393291371545411</v>
      </c>
      <c r="T92" s="60"/>
      <c r="U92" s="59" t="n">
        <v>-0.00103093569819422</v>
      </c>
      <c r="V92" s="60"/>
      <c r="W92" s="59" t="n">
        <v>0.000186130732156115</v>
      </c>
      <c r="X92" s="60"/>
      <c r="Y92" s="59" t="n">
        <v>0.00311652198924721</v>
      </c>
      <c r="Z92" s="60"/>
      <c r="AA92" s="59" t="n">
        <v>0.0000304905826363977</v>
      </c>
      <c r="AB92" s="60"/>
      <c r="AC92" s="59" t="n">
        <v>0.00308333578996964</v>
      </c>
      <c r="AD92" s="60"/>
      <c r="AE92" s="59" t="n">
        <v>0.00120875304358193</v>
      </c>
      <c r="AF92" s="60"/>
      <c r="AG92" s="59" t="n">
        <v>-0.000542728345741099</v>
      </c>
      <c r="AH92" s="60"/>
      <c r="AI92" s="59" t="n">
        <v>-0.0000865080103074303</v>
      </c>
      <c r="AJ92" s="60"/>
      <c r="AK92" s="59" t="n">
        <v>0.00000518770452042976</v>
      </c>
      <c r="AL92" s="60"/>
      <c r="AM92" s="59" t="n">
        <v>0.000803447255111291</v>
      </c>
      <c r="AN92" s="60"/>
      <c r="AO92" s="59" t="n">
        <v>0.00130856676473377</v>
      </c>
      <c r="AP92" s="60"/>
      <c r="AQ92" s="59" t="n">
        <v>0.0000347446404567115</v>
      </c>
      <c r="AR92" s="60"/>
      <c r="AS92" s="59" t="n">
        <v>0.00000306190565096429</v>
      </c>
      <c r="AT92" s="60"/>
      <c r="AU92" s="59" t="n">
        <v>0.000892306192606971</v>
      </c>
      <c r="AV92" s="60"/>
      <c r="AW92" s="59" t="n">
        <v>0.000920208342359912</v>
      </c>
      <c r="AX92" s="60"/>
      <c r="AY92" s="59" t="n">
        <v>0.000115982766692081</v>
      </c>
      <c r="AZ92" s="60"/>
      <c r="BA92" s="59"/>
      <c r="BB92" s="60"/>
    </row>
    <row r="93">
      <c r="A93" s="52" t="n">
        <v>2000</v>
      </c>
      <c r="B93" s="52" t="n">
        <v>2</v>
      </c>
      <c r="C93" s="59"/>
      <c r="D93" s="60"/>
      <c r="E93" s="59" t="n">
        <v>0.00404801508670851</v>
      </c>
      <c r="F93" s="60"/>
      <c r="G93" s="59" t="n">
        <v>0.0000303601979338951</v>
      </c>
      <c r="H93" s="60"/>
      <c r="I93" s="59" t="n">
        <v>-0.0000122435124270132</v>
      </c>
      <c r="J93" s="60"/>
      <c r="K93" s="59" t="n">
        <v>-0.000226140840593685</v>
      </c>
      <c r="L93" s="60"/>
      <c r="M93" s="59" t="n">
        <v>-0.000560819334106838</v>
      </c>
      <c r="N93" s="60"/>
      <c r="O93" s="59" t="n">
        <v>0.000029267737796239</v>
      </c>
      <c r="P93" s="60"/>
      <c r="Q93" s="59" t="n">
        <v>-0.0000664910055514164</v>
      </c>
      <c r="R93" s="60"/>
      <c r="S93" s="59" t="n">
        <v>-0.000740704317976457</v>
      </c>
      <c r="T93" s="60"/>
      <c r="U93" s="59" t="n">
        <v>0.00174663995861311</v>
      </c>
      <c r="V93" s="60"/>
      <c r="W93" s="59" t="n">
        <v>0.000144860324391357</v>
      </c>
      <c r="X93" s="60"/>
      <c r="Y93" s="59" t="n">
        <v>0.00245162044588352</v>
      </c>
      <c r="Z93" s="60"/>
      <c r="AA93" s="59" t="n">
        <v>0.000438768196055546</v>
      </c>
      <c r="AB93" s="60"/>
      <c r="AC93" s="59" t="n">
        <v>-0.00339474122799803</v>
      </c>
      <c r="AD93" s="60"/>
      <c r="AE93" s="59" t="n">
        <v>0.00105192512773363</v>
      </c>
      <c r="AF93" s="60"/>
      <c r="AG93" s="59" t="n">
        <v>-0.000174131558882058</v>
      </c>
      <c r="AH93" s="60"/>
      <c r="AI93" s="59" t="n">
        <v>0.000516782400848099</v>
      </c>
      <c r="AJ93" s="60"/>
      <c r="AK93" s="59" t="n">
        <v>0.0000158490315654418</v>
      </c>
      <c r="AL93" s="60"/>
      <c r="AM93" s="59" t="n">
        <v>0.00088783513402641</v>
      </c>
      <c r="AN93" s="60"/>
      <c r="AO93" s="59" t="n">
        <v>0.00136522828226459</v>
      </c>
      <c r="AP93" s="60"/>
      <c r="AQ93" s="59" t="n">
        <v>0.0000122798761893431</v>
      </c>
      <c r="AR93" s="60"/>
      <c r="AS93" s="59" t="n">
        <v>0.00000693782671018966</v>
      </c>
      <c r="AT93" s="60"/>
      <c r="AU93" s="59" t="n">
        <v>0.000405749467026299</v>
      </c>
      <c r="AV93" s="60"/>
      <c r="AW93" s="59" t="n">
        <v>0.000428023429767096</v>
      </c>
      <c r="AX93" s="60"/>
      <c r="AY93" s="59" t="n">
        <v>-0.0000236279798115227</v>
      </c>
      <c r="AZ93" s="60"/>
      <c r="BA93" s="59"/>
      <c r="BB93" s="60"/>
    </row>
    <row r="94">
      <c r="A94" s="52" t="n">
        <v>2000</v>
      </c>
      <c r="B94" s="52" t="n">
        <v>3</v>
      </c>
      <c r="C94" s="59"/>
      <c r="D94" s="60"/>
      <c r="E94" s="59" t="n">
        <v>0.00899621533160463</v>
      </c>
      <c r="F94" s="60"/>
      <c r="G94" s="59" t="n">
        <v>-0.0000871237762400005</v>
      </c>
      <c r="H94" s="60"/>
      <c r="I94" s="59" t="n">
        <v>-0.0000110347753729579</v>
      </c>
      <c r="J94" s="60"/>
      <c r="K94" s="59" t="n">
        <v>0.00244417332917688</v>
      </c>
      <c r="L94" s="60"/>
      <c r="M94" s="59" t="n">
        <v>0.000331803741030671</v>
      </c>
      <c r="N94" s="60"/>
      <c r="O94" s="59" t="n">
        <v>-0.00194963150525961</v>
      </c>
      <c r="P94" s="60"/>
      <c r="Q94" s="59" t="n">
        <v>0.000119893498860653</v>
      </c>
      <c r="R94" s="60"/>
      <c r="S94" s="59" t="n">
        <v>-0.00014661038904254</v>
      </c>
      <c r="T94" s="60"/>
      <c r="U94" s="59" t="n">
        <v>0.00229843623665742</v>
      </c>
      <c r="V94" s="60"/>
      <c r="W94" s="59" t="n">
        <v>0.000390887471063588</v>
      </c>
      <c r="X94" s="60"/>
      <c r="Y94" s="59" t="n">
        <v>0.00177401477277134</v>
      </c>
      <c r="Z94" s="60"/>
      <c r="AA94" s="59" t="n">
        <v>-0.0000830672836815961</v>
      </c>
      <c r="AB94" s="60"/>
      <c r="AC94" s="59" t="n">
        <v>0.000954246332673372</v>
      </c>
      <c r="AD94" s="60"/>
      <c r="AE94" s="59" t="n">
        <v>0.000886254345394845</v>
      </c>
      <c r="AF94" s="60"/>
      <c r="AG94" s="59" t="n">
        <v>0.000283740123801935</v>
      </c>
      <c r="AH94" s="60"/>
      <c r="AI94" s="59" t="n">
        <v>0.00021179714358227</v>
      </c>
      <c r="AJ94" s="60"/>
      <c r="AK94" s="59" t="n">
        <v>0.0000264693662031105</v>
      </c>
      <c r="AL94" s="60"/>
      <c r="AM94" s="59" t="n">
        <v>0.00101455522557579</v>
      </c>
      <c r="AN94" s="60"/>
      <c r="AO94" s="59" t="n">
        <v>0.00117578820741695</v>
      </c>
      <c r="AP94" s="60"/>
      <c r="AQ94" s="59" t="n">
        <v>0.0000271773235841925</v>
      </c>
      <c r="AR94" s="60"/>
      <c r="AS94" s="59" t="n">
        <v>0.00000968695774125299</v>
      </c>
      <c r="AT94" s="60"/>
      <c r="AU94" s="59" t="n">
        <v>0.000383325544376992</v>
      </c>
      <c r="AV94" s="60"/>
      <c r="AW94" s="59" t="n">
        <v>0.000547769331153964</v>
      </c>
      <c r="AX94" s="60"/>
      <c r="AY94" s="59" t="n">
        <v>-0.000164156554452177</v>
      </c>
      <c r="AZ94" s="60"/>
      <c r="BA94" s="59"/>
      <c r="BB94" s="60"/>
    </row>
    <row r="95">
      <c r="A95" s="52" t="n">
        <v>2000</v>
      </c>
      <c r="B95" s="52" t="n">
        <v>4</v>
      </c>
      <c r="C95" s="59"/>
      <c r="D95" s="60"/>
      <c r="E95" s="59" t="n">
        <v>0.0127630044069678</v>
      </c>
      <c r="F95" s="60"/>
      <c r="G95" s="59" t="n">
        <v>-0.000236318438021957</v>
      </c>
      <c r="H95" s="60"/>
      <c r="I95" s="59" t="n">
        <v>-0.0000000910414567721525</v>
      </c>
      <c r="J95" s="60"/>
      <c r="K95" s="59" t="n">
        <v>0.00597739608580383</v>
      </c>
      <c r="L95" s="60"/>
      <c r="M95" s="59" t="n">
        <v>0.0013626378524676</v>
      </c>
      <c r="N95" s="60"/>
      <c r="O95" s="59" t="n">
        <v>0.00218458398289951</v>
      </c>
      <c r="P95" s="60"/>
      <c r="Q95" s="59" t="n">
        <v>0.00000752052182100241</v>
      </c>
      <c r="R95" s="60"/>
      <c r="S95" s="59" t="n">
        <v>0.000590726697872307</v>
      </c>
      <c r="T95" s="60"/>
      <c r="U95" s="59" t="n">
        <v>0.00160645790665345</v>
      </c>
      <c r="V95" s="60"/>
      <c r="W95" s="59" t="n">
        <v>0.000621719199583935</v>
      </c>
      <c r="X95" s="60"/>
      <c r="Y95" s="59" t="n">
        <v>-0.0000194695920725397</v>
      </c>
      <c r="Z95" s="60"/>
      <c r="AA95" s="59" t="n">
        <v>-0.0000622272075114488</v>
      </c>
      <c r="AB95" s="60"/>
      <c r="AC95" s="59" t="n">
        <v>0.000319186680688917</v>
      </c>
      <c r="AD95" s="60"/>
      <c r="AE95" s="59" t="n">
        <v>0.000706183087038599</v>
      </c>
      <c r="AF95" s="60"/>
      <c r="AG95" s="59" t="n">
        <v>0.00195828778822962</v>
      </c>
      <c r="AH95" s="60"/>
      <c r="AI95" s="59" t="n">
        <v>0.000635079235119895</v>
      </c>
      <c r="AJ95" s="60"/>
      <c r="AK95" s="59" t="n">
        <v>0.0000364598645964025</v>
      </c>
      <c r="AL95" s="60"/>
      <c r="AM95" s="59" t="n">
        <v>0.000803161201502325</v>
      </c>
      <c r="AN95" s="60"/>
      <c r="AO95" s="59" t="n">
        <v>-0.00179422391336371</v>
      </c>
      <c r="AP95" s="60"/>
      <c r="AQ95" s="59" t="n">
        <v>-0.00000551608442482579</v>
      </c>
      <c r="AR95" s="60"/>
      <c r="AS95" s="59" t="n">
        <v>0.0000166157576045592</v>
      </c>
      <c r="AT95" s="60"/>
      <c r="AU95" s="59" t="n">
        <v>0.00056827445010737</v>
      </c>
      <c r="AV95" s="60"/>
      <c r="AW95" s="59" t="n">
        <v>0.000872919954231898</v>
      </c>
      <c r="AX95" s="60"/>
      <c r="AY95" s="59" t="n">
        <v>-0.000301450988587967</v>
      </c>
      <c r="AZ95" s="60"/>
      <c r="BA95" s="59"/>
      <c r="BB95" s="60"/>
    </row>
    <row r="96">
      <c r="A96" s="52" t="n">
        <v>2001</v>
      </c>
      <c r="B96" s="52" t="n">
        <v>1</v>
      </c>
      <c r="C96" s="59"/>
      <c r="D96" s="60"/>
      <c r="E96" s="59" t="n">
        <v>-0.00113576203397743</v>
      </c>
      <c r="F96" s="60"/>
      <c r="G96" s="59" t="n">
        <v>-0.000411229078593877</v>
      </c>
      <c r="H96" s="60"/>
      <c r="I96" s="59" t="n">
        <v>0.0000057370396409392</v>
      </c>
      <c r="J96" s="60"/>
      <c r="K96" s="59" t="n">
        <v>0.00325014149840181</v>
      </c>
      <c r="L96" s="60"/>
      <c r="M96" s="59" t="n">
        <v>0.0021689407575806</v>
      </c>
      <c r="N96" s="60"/>
      <c r="O96" s="59" t="n">
        <v>0.000470607969340996</v>
      </c>
      <c r="P96" s="60"/>
      <c r="Q96" s="59" t="n">
        <v>-0.000000770525800674617</v>
      </c>
      <c r="R96" s="60"/>
      <c r="S96" s="59" t="n">
        <v>-0.000403191292440985</v>
      </c>
      <c r="T96" s="60"/>
      <c r="U96" s="59" t="n">
        <v>-0.0000564457918053632</v>
      </c>
      <c r="V96" s="60"/>
      <c r="W96" s="59" t="n">
        <v>0.000801943249621992</v>
      </c>
      <c r="X96" s="60"/>
      <c r="Y96" s="59" t="n">
        <v>0.000908158086803102</v>
      </c>
      <c r="Z96" s="60"/>
      <c r="AA96" s="59" t="n">
        <v>0.000673518990337689</v>
      </c>
      <c r="AB96" s="60"/>
      <c r="AC96" s="59" t="n">
        <v>-0.0100080635825173</v>
      </c>
      <c r="AD96" s="60"/>
      <c r="AE96" s="59" t="n">
        <v>0.000530017266769309</v>
      </c>
      <c r="AF96" s="60"/>
      <c r="AG96" s="59" t="n">
        <v>0.00268205439067125</v>
      </c>
      <c r="AH96" s="60"/>
      <c r="AI96" s="59" t="n">
        <v>0.00102666298938264</v>
      </c>
      <c r="AJ96" s="60"/>
      <c r="AK96" s="59" t="n">
        <v>0.000046220956952201</v>
      </c>
      <c r="AL96" s="60"/>
      <c r="AM96" s="59" t="n">
        <v>0.00187250513895108</v>
      </c>
      <c r="AN96" s="60"/>
      <c r="AO96" s="59" t="n">
        <v>-0.00173644637554782</v>
      </c>
      <c r="AP96" s="60"/>
      <c r="AQ96" s="59" t="n">
        <v>0.0000898354432062198</v>
      </c>
      <c r="AR96" s="60"/>
      <c r="AS96" s="59" t="n">
        <v>0.0000223811088082928</v>
      </c>
      <c r="AT96" s="60"/>
      <c r="AU96" s="59" t="n">
        <v>-0.000760756065193104</v>
      </c>
      <c r="AV96" s="60"/>
      <c r="AW96" s="59" t="n">
        <v>-0.000332063729740346</v>
      </c>
      <c r="AX96" s="60"/>
      <c r="AY96" s="59" t="n">
        <v>-0.000436111211241378</v>
      </c>
      <c r="AZ96" s="60"/>
      <c r="BA96" s="59"/>
      <c r="BB96" s="60"/>
    </row>
    <row r="97">
      <c r="A97" s="52" t="n">
        <v>2001</v>
      </c>
      <c r="B97" s="52" t="n">
        <v>2</v>
      </c>
      <c r="C97" s="59"/>
      <c r="D97" s="60"/>
      <c r="E97" s="59" t="n">
        <v>0.00525082259606442</v>
      </c>
      <c r="F97" s="60"/>
      <c r="G97" s="59" t="n">
        <v>-0.000187659142810778</v>
      </c>
      <c r="H97" s="60"/>
      <c r="I97" s="59" t="n">
        <v>0.00000722988955392523</v>
      </c>
      <c r="J97" s="60"/>
      <c r="K97" s="59" t="n">
        <v>0.00236139743139717</v>
      </c>
      <c r="L97" s="60"/>
      <c r="M97" s="59" t="n">
        <v>0.00160474522870286</v>
      </c>
      <c r="N97" s="60"/>
      <c r="O97" s="59" t="n">
        <v>0.000245797005980156</v>
      </c>
      <c r="P97" s="60"/>
      <c r="Q97" s="59" t="n">
        <v>-0.0000189284560655841</v>
      </c>
      <c r="R97" s="60"/>
      <c r="S97" s="59" t="n">
        <v>-0.000253208927527442</v>
      </c>
      <c r="T97" s="60"/>
      <c r="U97" s="59" t="n">
        <v>0.00166122139147587</v>
      </c>
      <c r="V97" s="60"/>
      <c r="W97" s="59" t="n">
        <v>0.000777294439796862</v>
      </c>
      <c r="X97" s="60"/>
      <c r="Y97" s="59" t="n">
        <v>0.000131632569557877</v>
      </c>
      <c r="Z97" s="60"/>
      <c r="AA97" s="59" t="n">
        <v>-0.000242469500878322</v>
      </c>
      <c r="AB97" s="60"/>
      <c r="AC97" s="59" t="n">
        <v>-0.000104615539032065</v>
      </c>
      <c r="AD97" s="60"/>
      <c r="AE97" s="59" t="n">
        <v>0.000275734029520549</v>
      </c>
      <c r="AF97" s="60"/>
      <c r="AG97" s="59" t="n">
        <v>0.00215381466997611</v>
      </c>
      <c r="AH97" s="60"/>
      <c r="AI97" s="59" t="n">
        <v>-0.000551255791382351</v>
      </c>
      <c r="AJ97" s="60"/>
      <c r="AK97" s="59" t="n">
        <v>0.0000375279456611946</v>
      </c>
      <c r="AL97" s="60"/>
      <c r="AM97" s="59" t="n">
        <v>-0.000395013500590346</v>
      </c>
      <c r="AN97" s="60"/>
      <c r="AO97" s="59" t="n">
        <v>0.0000109982003619125</v>
      </c>
      <c r="AP97" s="60"/>
      <c r="AQ97" s="59" t="n">
        <v>0.000105798041743685</v>
      </c>
      <c r="AR97" s="60"/>
      <c r="AS97" s="59" t="n">
        <v>0.0000159869244081025</v>
      </c>
      <c r="AT97" s="60"/>
      <c r="AU97" s="59" t="n">
        <v>-0.000602354868402451</v>
      </c>
      <c r="AV97" s="60"/>
      <c r="AW97" s="59" t="n">
        <v>-0.000198215181597221</v>
      </c>
      <c r="AX97" s="60"/>
      <c r="AY97" s="59" t="n">
        <v>-0.000401240080958624</v>
      </c>
      <c r="AZ97" s="60"/>
      <c r="BA97" s="59"/>
      <c r="BB97" s="60"/>
    </row>
    <row r="98">
      <c r="A98" s="52" t="n">
        <v>2001</v>
      </c>
      <c r="B98" s="52" t="n">
        <v>3</v>
      </c>
      <c r="C98" s="59"/>
      <c r="D98" s="60"/>
      <c r="E98" s="59" t="n">
        <v>0.000316700967049648</v>
      </c>
      <c r="F98" s="60"/>
      <c r="G98" s="59" t="n">
        <v>-0.0000403046714981245</v>
      </c>
      <c r="H98" s="60"/>
      <c r="I98" s="59" t="n">
        <v>0.00000900306234439352</v>
      </c>
      <c r="J98" s="60"/>
      <c r="K98" s="59" t="n">
        <v>-0.000960589418190374</v>
      </c>
      <c r="L98" s="60"/>
      <c r="M98" s="59" t="n">
        <v>0.000514904683677762</v>
      </c>
      <c r="N98" s="60"/>
      <c r="O98" s="59" t="n">
        <v>-0.000820062514290512</v>
      </c>
      <c r="P98" s="60"/>
      <c r="Q98" s="59" t="n">
        <v>0.0000228387637716478</v>
      </c>
      <c r="R98" s="60"/>
      <c r="S98" s="59" t="n">
        <v>0.000229683599468631</v>
      </c>
      <c r="T98" s="60"/>
      <c r="U98" s="59" t="n">
        <v>0.000851372539621405</v>
      </c>
      <c r="V98" s="60"/>
      <c r="W98" s="59" t="n">
        <v>0.000489504333627895</v>
      </c>
      <c r="X98" s="60"/>
      <c r="Y98" s="59" t="n">
        <v>0.0000445847421318572</v>
      </c>
      <c r="Z98" s="60"/>
      <c r="AA98" s="59" t="n">
        <v>-0.0000291296250696722</v>
      </c>
      <c r="AB98" s="60"/>
      <c r="AC98" s="59" t="n">
        <v>0.000202562166336555</v>
      </c>
      <c r="AD98" s="60"/>
      <c r="AE98" s="59" t="n">
        <v>0.000039217436786301</v>
      </c>
      <c r="AF98" s="60"/>
      <c r="AG98" s="59" t="n">
        <v>-0.000684578707281023</v>
      </c>
      <c r="AH98" s="60"/>
      <c r="AI98" s="59" t="n">
        <v>0.000599581271846452</v>
      </c>
      <c r="AJ98" s="60"/>
      <c r="AK98" s="59" t="n">
        <v>0.0000284677924018512</v>
      </c>
      <c r="AL98" s="60"/>
      <c r="AM98" s="59" t="n">
        <v>0.000645690691079385</v>
      </c>
      <c r="AN98" s="60"/>
      <c r="AO98" s="59" t="n">
        <v>0.0000531206635882252</v>
      </c>
      <c r="AP98" s="60"/>
      <c r="AQ98" s="59" t="n">
        <v>0.000106045957443934</v>
      </c>
      <c r="AR98" s="60"/>
      <c r="AS98" s="59" t="n">
        <v>0.0000109368359524522</v>
      </c>
      <c r="AT98" s="60"/>
      <c r="AU98" s="59" t="n">
        <v>-0.000692931667844688</v>
      </c>
      <c r="AV98" s="60"/>
      <c r="AW98" s="59" t="n">
        <v>-0.000375631960236118</v>
      </c>
      <c r="AX98" s="60"/>
      <c r="AY98" s="59" t="n">
        <v>-0.000367374039011896</v>
      </c>
      <c r="AZ98" s="60"/>
      <c r="BA98" s="59"/>
      <c r="BB98" s="60"/>
    </row>
    <row r="99">
      <c r="A99" s="52" t="n">
        <v>2001</v>
      </c>
      <c r="B99" s="52" t="n">
        <v>4</v>
      </c>
      <c r="C99" s="59"/>
      <c r="D99" s="60"/>
      <c r="E99" s="59" t="n">
        <v>-0.00229243254255119</v>
      </c>
      <c r="F99" s="60"/>
      <c r="G99" s="59" t="n">
        <v>0.000148380910749539</v>
      </c>
      <c r="H99" s="60"/>
      <c r="I99" s="59" t="n">
        <v>0.00000809887195624242</v>
      </c>
      <c r="J99" s="60"/>
      <c r="K99" s="59" t="n">
        <v>-0.000755971117412688</v>
      </c>
      <c r="L99" s="60"/>
      <c r="M99" s="59" t="n">
        <v>0.000817510803336188</v>
      </c>
      <c r="N99" s="60"/>
      <c r="O99" s="59" t="n">
        <v>-0.00222938203718974</v>
      </c>
      <c r="P99" s="60"/>
      <c r="Q99" s="59" t="n">
        <v>0.0000648484651205665</v>
      </c>
      <c r="R99" s="60"/>
      <c r="S99" s="59" t="n">
        <v>-0.000011541758223226</v>
      </c>
      <c r="T99" s="60"/>
      <c r="U99" s="59" t="n">
        <v>0.0000825190519369782</v>
      </c>
      <c r="V99" s="60"/>
      <c r="W99" s="59" t="n">
        <v>0.000120788352244091</v>
      </c>
      <c r="X99" s="60"/>
      <c r="Y99" s="59" t="n">
        <v>-0.0000140542925754027</v>
      </c>
      <c r="Z99" s="60"/>
      <c r="AA99" s="59" t="n">
        <v>-0.0000199733094192657</v>
      </c>
      <c r="AB99" s="60"/>
      <c r="AC99" s="59" t="n">
        <v>0.000186449306373203</v>
      </c>
      <c r="AD99" s="60"/>
      <c r="AE99" s="59" t="n">
        <v>-0.000184917097459544</v>
      </c>
      <c r="AF99" s="60"/>
      <c r="AG99" s="59" t="n">
        <v>-0.00124356799651085</v>
      </c>
      <c r="AH99" s="60"/>
      <c r="AI99" s="59" t="n">
        <v>0.00053475936101304</v>
      </c>
      <c r="AJ99" s="60"/>
      <c r="AK99" s="59" t="n">
        <v>0.0000195736237812955</v>
      </c>
      <c r="AL99" s="60"/>
      <c r="AM99" s="59" t="n">
        <v>0.000824963698107486</v>
      </c>
      <c r="AN99" s="60"/>
      <c r="AO99" s="59" t="n">
        <v>0.000086911438204085</v>
      </c>
      <c r="AP99" s="60"/>
      <c r="AQ99" s="59" t="n">
        <v>0.000196506787241785</v>
      </c>
      <c r="AR99" s="60"/>
      <c r="AS99" s="59" t="n">
        <v>0.00000752788288723539</v>
      </c>
      <c r="AT99" s="60"/>
      <c r="AU99" s="59" t="n">
        <v>-0.000784061701729813</v>
      </c>
      <c r="AV99" s="60"/>
      <c r="AW99" s="59" t="n">
        <v>-0.000448235107013902</v>
      </c>
      <c r="AX99" s="60"/>
      <c r="AY99" s="59" t="n">
        <v>-0.000333075383029378</v>
      </c>
      <c r="AZ99" s="60"/>
      <c r="BA99" s="59"/>
      <c r="BB99" s="60"/>
    </row>
    <row r="100">
      <c r="A100" s="52" t="n">
        <v>2002</v>
      </c>
      <c r="B100" s="52" t="n">
        <v>1</v>
      </c>
      <c r="C100" s="59"/>
      <c r="D100" s="60"/>
      <c r="E100" s="59" t="n">
        <v>0.000793601602491666</v>
      </c>
      <c r="F100" s="60"/>
      <c r="G100" s="59" t="n">
        <v>0.000356639295461213</v>
      </c>
      <c r="H100" s="60"/>
      <c r="I100" s="59" t="n">
        <v>0.00000103061420252802</v>
      </c>
      <c r="J100" s="60"/>
      <c r="K100" s="59" t="n">
        <v>0.00197186044714159</v>
      </c>
      <c r="L100" s="60"/>
      <c r="M100" s="59" t="n">
        <v>0.00215017485200836</v>
      </c>
      <c r="N100" s="60"/>
      <c r="O100" s="59" t="n">
        <v>-0.00122731418087926</v>
      </c>
      <c r="P100" s="60"/>
      <c r="Q100" s="59" t="n">
        <v>0.000000223050216238888</v>
      </c>
      <c r="R100" s="60"/>
      <c r="S100" s="59" t="n">
        <v>0.00133205298689053</v>
      </c>
      <c r="T100" s="60"/>
      <c r="U100" s="59" t="n">
        <v>0.000851914896710912</v>
      </c>
      <c r="V100" s="60"/>
      <c r="W100" s="59" t="n">
        <v>-0.000413280305886035</v>
      </c>
      <c r="X100" s="60"/>
      <c r="Y100" s="59" t="n">
        <v>0.000974281129118889</v>
      </c>
      <c r="Z100" s="60"/>
      <c r="AA100" s="59" t="n">
        <v>-0.000512016893783446</v>
      </c>
      <c r="AB100" s="60"/>
      <c r="AC100" s="59" t="n">
        <v>-0.00210104931418835</v>
      </c>
      <c r="AD100" s="60"/>
      <c r="AE100" s="59" t="n">
        <v>-0.000400450691691337</v>
      </c>
      <c r="AF100" s="60"/>
      <c r="AG100" s="59" t="n">
        <v>-0.00232267387979552</v>
      </c>
      <c r="AH100" s="60"/>
      <c r="AI100" s="59" t="n">
        <v>0.000870754550458102</v>
      </c>
      <c r="AJ100" s="60"/>
      <c r="AK100" s="59" t="n">
        <v>0.0000107652077309748</v>
      </c>
      <c r="AL100" s="60"/>
      <c r="AM100" s="59" t="n">
        <v>0.000417161743057497</v>
      </c>
      <c r="AN100" s="60"/>
      <c r="AO100" s="59" t="n">
        <v>0.000470287283808183</v>
      </c>
      <c r="AP100" s="60"/>
      <c r="AQ100" s="59" t="n">
        <v>0.000152866544321422</v>
      </c>
      <c r="AR100" s="60"/>
      <c r="AS100" s="59" t="n">
        <v>0.000000614585376228854</v>
      </c>
      <c r="AT100" s="60"/>
      <c r="AU100" s="59" t="n">
        <v>-0.000745253016099168</v>
      </c>
      <c r="AV100" s="60"/>
      <c r="AW100" s="59" t="n">
        <v>-0.000422713246954271</v>
      </c>
      <c r="AX100" s="60"/>
      <c r="AY100" s="59" t="n">
        <v>-0.000301531905985228</v>
      </c>
      <c r="AZ100" s="60"/>
      <c r="BA100" s="59"/>
      <c r="BB100" s="60"/>
    </row>
    <row r="101">
      <c r="A101" s="52" t="n">
        <v>2002</v>
      </c>
      <c r="B101" s="52" t="n">
        <v>2</v>
      </c>
      <c r="C101" s="59"/>
      <c r="D101" s="60"/>
      <c r="E101" s="59" t="n">
        <v>0.00297074274811575</v>
      </c>
      <c r="F101" s="60"/>
      <c r="G101" s="59" t="n">
        <v>0.000085619306132306</v>
      </c>
      <c r="H101" s="60"/>
      <c r="I101" s="59" t="n">
        <v>-0.0000110174595020425</v>
      </c>
      <c r="J101" s="60"/>
      <c r="K101" s="59" t="n">
        <v>0.0034430133027261</v>
      </c>
      <c r="L101" s="60"/>
      <c r="M101" s="59" t="n">
        <v>0.00212277502983891</v>
      </c>
      <c r="N101" s="60"/>
      <c r="O101" s="59" t="n">
        <v>0.000122900137873637</v>
      </c>
      <c r="P101" s="60"/>
      <c r="Q101" s="59" t="n">
        <v>0.0000423770265249863</v>
      </c>
      <c r="R101" s="60"/>
      <c r="S101" s="59" t="n">
        <v>0.000633349400754324</v>
      </c>
      <c r="T101" s="60"/>
      <c r="U101" s="59" t="n">
        <v>0.00182781886522879</v>
      </c>
      <c r="V101" s="60"/>
      <c r="W101" s="59" t="n">
        <v>-0.000353729422364535</v>
      </c>
      <c r="X101" s="60"/>
      <c r="Y101" s="59" t="n">
        <v>0.000213696548068388</v>
      </c>
      <c r="Z101" s="60"/>
      <c r="AA101" s="59" t="n">
        <v>-0.000253779022818679</v>
      </c>
      <c r="AB101" s="60"/>
      <c r="AC101" s="59" t="n">
        <v>-0.00226340073910908</v>
      </c>
      <c r="AD101" s="60"/>
      <c r="AE101" s="59" t="n">
        <v>-0.0000604023386224498</v>
      </c>
      <c r="AF101" s="60"/>
      <c r="AG101" s="59" t="n">
        <v>-0.00254263513059118</v>
      </c>
      <c r="AH101" s="60"/>
      <c r="AI101" s="59" t="n">
        <v>0.000436437419138822</v>
      </c>
      <c r="AJ101" s="60"/>
      <c r="AK101" s="59" t="n">
        <v>-0.0000241243432303462</v>
      </c>
      <c r="AL101" s="60"/>
      <c r="AM101" s="59" t="n">
        <v>0.000415103943529431</v>
      </c>
      <c r="AN101" s="60"/>
      <c r="AO101" s="59" t="n">
        <v>0.000661035960388005</v>
      </c>
      <c r="AP101" s="60"/>
      <c r="AQ101" s="59" t="n">
        <v>0.000256949895213237</v>
      </c>
      <c r="AR101" s="60"/>
      <c r="AS101" s="59" t="n">
        <v>0.000000860144145030966</v>
      </c>
      <c r="AT101" s="60"/>
      <c r="AU101" s="59" t="n">
        <v>-0.00043330704749706</v>
      </c>
      <c r="AV101" s="60"/>
      <c r="AW101" s="59" t="n">
        <v>-0.000151983144816396</v>
      </c>
      <c r="AX101" s="60"/>
      <c r="AY101" s="59" t="n">
        <v>-0.000270892714930077</v>
      </c>
      <c r="AZ101" s="60"/>
      <c r="BA101" s="59"/>
      <c r="BB101" s="60"/>
    </row>
    <row r="102">
      <c r="A102" s="52" t="n">
        <v>2002</v>
      </c>
      <c r="B102" s="52" t="n">
        <v>3</v>
      </c>
      <c r="C102" s="59"/>
      <c r="D102" s="60"/>
      <c r="E102" s="59" t="n">
        <v>-0.000115073094810265</v>
      </c>
      <c r="F102" s="60"/>
      <c r="G102" s="59" t="n">
        <v>-0.000172762533780726</v>
      </c>
      <c r="H102" s="60"/>
      <c r="I102" s="59" t="n">
        <v>-0.0000220913336239234</v>
      </c>
      <c r="J102" s="60"/>
      <c r="K102" s="59" t="n">
        <v>0.000495169648209256</v>
      </c>
      <c r="L102" s="60"/>
      <c r="M102" s="59" t="n">
        <v>0.000609380978956273</v>
      </c>
      <c r="N102" s="60"/>
      <c r="O102" s="59" t="n">
        <v>-0.00056030654545304</v>
      </c>
      <c r="P102" s="60"/>
      <c r="Q102" s="59" t="n">
        <v>-0.0000359157280666824</v>
      </c>
      <c r="R102" s="60"/>
      <c r="S102" s="59" t="n">
        <v>0.000314669474748657</v>
      </c>
      <c r="T102" s="60"/>
      <c r="U102" s="59" t="n">
        <v>0.00129321863461612</v>
      </c>
      <c r="V102" s="60"/>
      <c r="W102" s="59" t="n">
        <v>0.000363492766342114</v>
      </c>
      <c r="X102" s="60"/>
      <c r="Y102" s="59" t="n">
        <v>0.000592071757066715</v>
      </c>
      <c r="Z102" s="60"/>
      <c r="AA102" s="59" t="n">
        <v>-0.000572306558138491</v>
      </c>
      <c r="AB102" s="60"/>
      <c r="AC102" s="59" t="n">
        <v>-0.000726623390331542</v>
      </c>
      <c r="AD102" s="60"/>
      <c r="AE102" s="59" t="n">
        <v>0.000248579372662128</v>
      </c>
      <c r="AF102" s="60"/>
      <c r="AG102" s="59" t="n">
        <v>-0.00188231265146414</v>
      </c>
      <c r="AH102" s="60"/>
      <c r="AI102" s="59" t="n">
        <v>0.000559286107591392</v>
      </c>
      <c r="AJ102" s="60"/>
      <c r="AK102" s="59" t="n">
        <v>-0.0000591968926839186</v>
      </c>
      <c r="AL102" s="60"/>
      <c r="AM102" s="59" t="n">
        <v>0.000409107796738228</v>
      </c>
      <c r="AN102" s="60"/>
      <c r="AO102" s="59" t="n">
        <v>-0.00015893800989791</v>
      </c>
      <c r="AP102" s="60"/>
      <c r="AQ102" s="59" t="n">
        <v>0.000122066107022294</v>
      </c>
      <c r="AR102" s="60"/>
      <c r="AS102" s="59" t="n">
        <v>-0.000000557182800988468</v>
      </c>
      <c r="AT102" s="60"/>
      <c r="AU102" s="59" t="n">
        <v>-0.000261200326254316</v>
      </c>
      <c r="AV102" s="60"/>
      <c r="AW102" s="59" t="n">
        <v>-0.000044700408770339</v>
      </c>
      <c r="AX102" s="60"/>
      <c r="AY102" s="59" t="n">
        <v>-0.000240312919595461</v>
      </c>
      <c r="AZ102" s="60"/>
      <c r="BA102" s="59"/>
      <c r="BB102" s="60"/>
    </row>
    <row r="103">
      <c r="A103" s="52" t="n">
        <v>2002</v>
      </c>
      <c r="B103" s="52" t="n">
        <v>4</v>
      </c>
      <c r="C103" s="59"/>
      <c r="D103" s="60"/>
      <c r="E103" s="59" t="n">
        <v>-0.00405520458312406</v>
      </c>
      <c r="F103" s="60"/>
      <c r="G103" s="59" t="n">
        <v>-0.00046596000417966</v>
      </c>
      <c r="H103" s="60"/>
      <c r="I103" s="59" t="n">
        <v>-0.0000256475028672977</v>
      </c>
      <c r="J103" s="60"/>
      <c r="K103" s="59" t="n">
        <v>-0.00204844868939999</v>
      </c>
      <c r="L103" s="60"/>
      <c r="M103" s="59" t="n">
        <v>-0.000493511652596375</v>
      </c>
      <c r="N103" s="60"/>
      <c r="O103" s="59" t="n">
        <v>-0.000204715019007276</v>
      </c>
      <c r="P103" s="60"/>
      <c r="Q103" s="59" t="n">
        <v>-0.0000128742506939398</v>
      </c>
      <c r="R103" s="60"/>
      <c r="S103" s="59" t="n">
        <v>0.000621233654694083</v>
      </c>
      <c r="T103" s="60"/>
      <c r="U103" s="59" t="n">
        <v>0.000634580235383459</v>
      </c>
      <c r="V103" s="60"/>
      <c r="W103" s="59" t="n">
        <v>0.000237229879723909</v>
      </c>
      <c r="X103" s="60"/>
      <c r="Y103" s="59" t="n">
        <v>0.0000970167346721072</v>
      </c>
      <c r="Z103" s="60"/>
      <c r="AA103" s="59" t="n">
        <v>-0.000296730652176324</v>
      </c>
      <c r="AB103" s="60"/>
      <c r="AC103" s="59" t="n">
        <v>0.0000590072627151616</v>
      </c>
      <c r="AD103" s="60"/>
      <c r="AE103" s="59" t="n">
        <v>0.000562291045689354</v>
      </c>
      <c r="AF103" s="60"/>
      <c r="AG103" s="59" t="n">
        <v>-0.00289769336187861</v>
      </c>
      <c r="AH103" s="60"/>
      <c r="AI103" s="59" t="n">
        <v>-0.000073940974755626</v>
      </c>
      <c r="AJ103" s="60"/>
      <c r="AK103" s="59" t="n">
        <v>-0.000093826426926353</v>
      </c>
      <c r="AL103" s="60"/>
      <c r="AM103" s="59" t="n">
        <v>0.000261155243742319</v>
      </c>
      <c r="AN103" s="60"/>
      <c r="AO103" s="59" t="n">
        <v>-0.000155533212196094</v>
      </c>
      <c r="AP103" s="60"/>
      <c r="AQ103" s="59" t="n">
        <v>-0.000112646028071963</v>
      </c>
      <c r="AR103" s="60"/>
      <c r="AS103" s="59" t="n">
        <v>-0.000000717606874438033</v>
      </c>
      <c r="AT103" s="60"/>
      <c r="AU103" s="59" t="n">
        <v>-0.000203953516793902</v>
      </c>
      <c r="AV103" s="60"/>
      <c r="AW103" s="59" t="n">
        <v>-0.00000642941068866088</v>
      </c>
      <c r="AX103" s="60"/>
      <c r="AY103" s="59" t="n">
        <v>-0.000208095063079771</v>
      </c>
      <c r="AZ103" s="60"/>
      <c r="BA103" s="59"/>
      <c r="BB103" s="60"/>
    </row>
    <row r="104">
      <c r="A104" s="52" t="n">
        <v>2003</v>
      </c>
      <c r="B104" s="52" t="n">
        <v>1</v>
      </c>
      <c r="C104" s="59"/>
      <c r="D104" s="60"/>
      <c r="E104" s="59" t="n">
        <v>-0.00449772963125683</v>
      </c>
      <c r="F104" s="60"/>
      <c r="G104" s="59" t="n">
        <v>-0.00085472067906095</v>
      </c>
      <c r="H104" s="60"/>
      <c r="I104" s="59" t="n">
        <v>-0.000024653274327943</v>
      </c>
      <c r="J104" s="60"/>
      <c r="K104" s="59" t="n">
        <v>-0.00116148593525961</v>
      </c>
      <c r="L104" s="60"/>
      <c r="M104" s="59" t="n">
        <v>0.000577061676672364</v>
      </c>
      <c r="N104" s="60"/>
      <c r="O104" s="59" t="n">
        <v>0.000456973401243686</v>
      </c>
      <c r="P104" s="60"/>
      <c r="Q104" s="59" t="n">
        <v>-0.000142961672732697</v>
      </c>
      <c r="R104" s="60"/>
      <c r="S104" s="59" t="n">
        <v>0.00020048316104004</v>
      </c>
      <c r="T104" s="60"/>
      <c r="U104" s="59" t="n">
        <v>0.00109766178772027</v>
      </c>
      <c r="V104" s="60"/>
      <c r="W104" s="59" t="n">
        <v>0.000558893137908719</v>
      </c>
      <c r="X104" s="60"/>
      <c r="Y104" s="59" t="n">
        <v>-0.00172839386846976</v>
      </c>
      <c r="Z104" s="60"/>
      <c r="AA104" s="59" t="n">
        <v>-0.000658994513402581</v>
      </c>
      <c r="AB104" s="60"/>
      <c r="AC104" s="59" t="n">
        <v>-0.00214550116150072</v>
      </c>
      <c r="AD104" s="60"/>
      <c r="AE104" s="59" t="n">
        <v>0.000925527920407436</v>
      </c>
      <c r="AF104" s="60"/>
      <c r="AG104" s="59" t="n">
        <v>-0.00044036417252234</v>
      </c>
      <c r="AH104" s="60"/>
      <c r="AI104" s="59" t="n">
        <v>0.000230002175682278</v>
      </c>
      <c r="AJ104" s="60"/>
      <c r="AK104" s="59" t="n">
        <v>-0.000129505074636445</v>
      </c>
      <c r="AL104" s="60"/>
      <c r="AM104" s="59" t="n">
        <v>0.000234337837885472</v>
      </c>
      <c r="AN104" s="60"/>
      <c r="AO104" s="59" t="n">
        <v>-0.00015315717385494</v>
      </c>
      <c r="AP104" s="60"/>
      <c r="AQ104" s="59" t="n">
        <v>-0.0000970476389492502</v>
      </c>
      <c r="AR104" s="60"/>
      <c r="AS104" s="59" t="n">
        <v>-0.00000334170763908718</v>
      </c>
      <c r="AT104" s="60"/>
      <c r="AU104" s="59" t="n">
        <v>-0.0000505096984839903</v>
      </c>
      <c r="AV104" s="60"/>
      <c r="AW104" s="59" t="n">
        <v>0.000140151832955105</v>
      </c>
      <c r="AX104" s="60"/>
      <c r="AY104" s="59" t="n">
        <v>-0.000177050168930543</v>
      </c>
      <c r="AZ104" s="60"/>
      <c r="BA104" s="59"/>
      <c r="BB104" s="60"/>
    </row>
    <row r="105">
      <c r="A105" s="52" t="n">
        <v>2003</v>
      </c>
      <c r="B105" s="52" t="n">
        <v>2</v>
      </c>
      <c r="C105" s="59"/>
      <c r="D105" s="60"/>
      <c r="E105" s="59" t="n">
        <v>-0.00216337778001049</v>
      </c>
      <c r="F105" s="60"/>
      <c r="G105" s="59" t="n">
        <v>-0.000316170877803558</v>
      </c>
      <c r="H105" s="60"/>
      <c r="I105" s="59" t="n">
        <v>-0.0000135225439108375</v>
      </c>
      <c r="J105" s="60"/>
      <c r="K105" s="59" t="n">
        <v>-0.00117671072748777</v>
      </c>
      <c r="L105" s="60"/>
      <c r="M105" s="59" t="n">
        <v>0.000771905348640223</v>
      </c>
      <c r="N105" s="60"/>
      <c r="O105" s="59" t="n">
        <v>-0.0013812224977084</v>
      </c>
      <c r="P105" s="60"/>
      <c r="Q105" s="59" t="n">
        <v>0.0000326433990496614</v>
      </c>
      <c r="R105" s="60"/>
      <c r="S105" s="59" t="n">
        <v>0.000175818723977459</v>
      </c>
      <c r="T105" s="60"/>
      <c r="U105" s="59" t="n">
        <v>-0.00148755067144966</v>
      </c>
      <c r="V105" s="60"/>
      <c r="W105" s="59" t="n">
        <v>0.000216919315740413</v>
      </c>
      <c r="X105" s="60"/>
      <c r="Y105" s="59" t="n">
        <v>-0.000479946184382976</v>
      </c>
      <c r="Z105" s="60"/>
      <c r="AA105" s="59" t="n">
        <v>-0.000831098483128867</v>
      </c>
      <c r="AB105" s="60"/>
      <c r="AC105" s="59" t="n">
        <v>0.00319672627022591</v>
      </c>
      <c r="AD105" s="60"/>
      <c r="AE105" s="59" t="n">
        <v>0.000801534775585266</v>
      </c>
      <c r="AF105" s="60"/>
      <c r="AG105" s="59" t="n">
        <v>-0.00123338088038421</v>
      </c>
      <c r="AH105" s="60"/>
      <c r="AI105" s="59" t="n">
        <v>0.00032020114835503</v>
      </c>
      <c r="AJ105" s="60"/>
      <c r="AK105" s="59" t="n">
        <v>-0.000135335511515092</v>
      </c>
      <c r="AL105" s="60"/>
      <c r="AM105" s="59" t="n">
        <v>0.000455378982085812</v>
      </c>
      <c r="AN105" s="60"/>
      <c r="AO105" s="59" t="n">
        <v>0.000157868223026477</v>
      </c>
      <c r="AP105" s="60"/>
      <c r="AQ105" s="59" t="n">
        <v>-0.0000545626480766366</v>
      </c>
      <c r="AR105" s="60"/>
      <c r="AS105" s="59" t="n">
        <v>-0.0000011835356454231</v>
      </c>
      <c r="AT105" s="60"/>
      <c r="AU105" s="59" t="n">
        <v>-0.00000667235085950766</v>
      </c>
      <c r="AV105" s="60"/>
      <c r="AW105" s="59" t="n">
        <v>0.000124290819371631</v>
      </c>
      <c r="AX105" s="60"/>
      <c r="AY105" s="59" t="n">
        <v>-0.000131109306311455</v>
      </c>
      <c r="AZ105" s="60"/>
      <c r="BA105" s="59"/>
      <c r="BB105" s="60"/>
    </row>
    <row r="106">
      <c r="A106" s="52" t="n">
        <v>2003</v>
      </c>
      <c r="B106" s="52" t="n">
        <v>3</v>
      </c>
      <c r="C106" s="59"/>
      <c r="D106" s="60"/>
      <c r="E106" s="59" t="n">
        <v>0.00956301029199171</v>
      </c>
      <c r="F106" s="60"/>
      <c r="G106" s="59" t="n">
        <v>0.000056247740967907</v>
      </c>
      <c r="H106" s="60"/>
      <c r="I106" s="59" t="n">
        <v>-0.00000224809076250233</v>
      </c>
      <c r="J106" s="60"/>
      <c r="K106" s="59" t="n">
        <v>0.00299910159544327</v>
      </c>
      <c r="L106" s="60"/>
      <c r="M106" s="59" t="n">
        <v>0.000612135046167091</v>
      </c>
      <c r="N106" s="60"/>
      <c r="O106" s="59" t="n">
        <v>-0.000585070361734502</v>
      </c>
      <c r="P106" s="60"/>
      <c r="Q106" s="59" t="n">
        <v>0.000211901524955226</v>
      </c>
      <c r="R106" s="60"/>
      <c r="S106" s="59" t="n">
        <v>-0.000468488690104137</v>
      </c>
      <c r="T106" s="60"/>
      <c r="U106" s="59" t="n">
        <v>0.00216188058629314</v>
      </c>
      <c r="V106" s="60"/>
      <c r="W106" s="59" t="n">
        <v>-0.000178880256083804</v>
      </c>
      <c r="X106" s="60"/>
      <c r="Y106" s="59" t="n">
        <v>-0.000632537661115233</v>
      </c>
      <c r="Z106" s="60"/>
      <c r="AA106" s="59" t="n">
        <v>-0.000206979001425832</v>
      </c>
      <c r="AB106" s="60"/>
      <c r="AC106" s="59" t="n">
        <v>0.00434222260531815</v>
      </c>
      <c r="AD106" s="60"/>
      <c r="AE106" s="59" t="n">
        <v>0.000618804397215077</v>
      </c>
      <c r="AF106" s="60"/>
      <c r="AG106" s="59" t="n">
        <v>-0.000628760017874453</v>
      </c>
      <c r="AH106" s="60"/>
      <c r="AI106" s="59" t="n">
        <v>0.00091229291697638</v>
      </c>
      <c r="AJ106" s="60"/>
      <c r="AK106" s="59" t="n">
        <v>-0.000142909346790937</v>
      </c>
      <c r="AL106" s="60"/>
      <c r="AM106" s="59" t="n">
        <v>0.000827555038407556</v>
      </c>
      <c r="AN106" s="60"/>
      <c r="AO106" s="59" t="n">
        <v>0.000154531679965909</v>
      </c>
      <c r="AP106" s="60"/>
      <c r="AQ106" s="59" t="n">
        <v>0.0000280696644683292</v>
      </c>
      <c r="AR106" s="60"/>
      <c r="AS106" s="59" t="n">
        <v>0.00000279542915819277</v>
      </c>
      <c r="AT106" s="60"/>
      <c r="AU106" s="59" t="n">
        <v>0.000821177729008791</v>
      </c>
      <c r="AV106" s="60"/>
      <c r="AW106" s="59" t="n">
        <v>0.000906717243948497</v>
      </c>
      <c r="AX106" s="60"/>
      <c r="AY106" s="59" t="n">
        <v>-0.0000844373118602869</v>
      </c>
      <c r="AZ106" s="60"/>
      <c r="BA106" s="59"/>
      <c r="BB106" s="60"/>
    </row>
    <row r="107">
      <c r="A107" s="52" t="n">
        <v>2003</v>
      </c>
      <c r="B107" s="52" t="n">
        <v>4</v>
      </c>
      <c r="C107" s="59"/>
      <c r="D107" s="60"/>
      <c r="E107" s="59" t="n">
        <v>0.010956262262482</v>
      </c>
      <c r="F107" s="60"/>
      <c r="G107" s="59" t="n">
        <v>0.000408076979175877</v>
      </c>
      <c r="H107" s="60"/>
      <c r="I107" s="59" t="n">
        <v>0.00000753016262199878</v>
      </c>
      <c r="J107" s="60"/>
      <c r="K107" s="59" t="n">
        <v>0.00174705119464306</v>
      </c>
      <c r="L107" s="60"/>
      <c r="M107" s="59" t="n">
        <v>0.00105274798379852</v>
      </c>
      <c r="N107" s="60"/>
      <c r="O107" s="59" t="n">
        <v>-0.000358454150277065</v>
      </c>
      <c r="P107" s="60"/>
      <c r="Q107" s="59" t="n">
        <v>0.0000879836873405967</v>
      </c>
      <c r="R107" s="60"/>
      <c r="S107" s="59" t="n">
        <v>0.000282177103756923</v>
      </c>
      <c r="T107" s="60"/>
      <c r="U107" s="59" t="n">
        <v>0.00193952457560309</v>
      </c>
      <c r="V107" s="60"/>
      <c r="W107" s="59" t="n">
        <v>-0.0000916597235637129</v>
      </c>
      <c r="X107" s="60"/>
      <c r="Y107" s="59" t="n">
        <v>0.000939178550108714</v>
      </c>
      <c r="Z107" s="60"/>
      <c r="AA107" s="59" t="n">
        <v>-0.00026801398684437</v>
      </c>
      <c r="AB107" s="60"/>
      <c r="AC107" s="59" t="n">
        <v>0.00332030800561003</v>
      </c>
      <c r="AD107" s="60"/>
      <c r="AE107" s="59" t="n">
        <v>0.000402557202893186</v>
      </c>
      <c r="AF107" s="60"/>
      <c r="AG107" s="59" t="n">
        <v>0.00125402571306392</v>
      </c>
      <c r="AH107" s="60"/>
      <c r="AI107" s="59" t="n">
        <v>0.000610349031837403</v>
      </c>
      <c r="AJ107" s="60"/>
      <c r="AK107" s="59" t="n">
        <v>-0.000148614449587653</v>
      </c>
      <c r="AL107" s="60"/>
      <c r="AM107" s="59" t="n">
        <v>0.000546454668307597</v>
      </c>
      <c r="AN107" s="60"/>
      <c r="AO107" s="59" t="n">
        <v>0.000167335721839812</v>
      </c>
      <c r="AP107" s="60"/>
      <c r="AQ107" s="59" t="n">
        <v>-0.00000263080669759361</v>
      </c>
      <c r="AR107" s="60"/>
      <c r="AS107" s="59" t="n">
        <v>0.00000678463590401361</v>
      </c>
      <c r="AT107" s="60"/>
      <c r="AU107" s="59" t="n">
        <v>0.000909225123105006</v>
      </c>
      <c r="AV107" s="60"/>
      <c r="AW107" s="59" t="n">
        <v>0.000962171005098622</v>
      </c>
      <c r="AX107" s="60"/>
      <c r="AY107" s="59" t="n">
        <v>-0.0000375217447618953</v>
      </c>
      <c r="AZ107" s="60"/>
      <c r="BA107" s="59"/>
      <c r="BB107" s="60"/>
    </row>
    <row r="108">
      <c r="A108" s="52" t="n">
        <v>2004</v>
      </c>
      <c r="B108" s="52" t="n">
        <v>1</v>
      </c>
      <c r="C108" s="59"/>
      <c r="D108" s="60"/>
      <c r="E108" s="59" t="n">
        <v>0.00493831266789794</v>
      </c>
      <c r="F108" s="60"/>
      <c r="G108" s="59" t="n">
        <v>0.000798494387123046</v>
      </c>
      <c r="H108" s="60"/>
      <c r="I108" s="59" t="n">
        <v>0.0000231716037696843</v>
      </c>
      <c r="J108" s="60"/>
      <c r="K108" s="59" t="n">
        <v>-0.000355118569515632</v>
      </c>
      <c r="L108" s="60"/>
      <c r="M108" s="59" t="n">
        <v>0.000981870816102088</v>
      </c>
      <c r="N108" s="60"/>
      <c r="O108" s="59" t="n">
        <v>-0.00157540101018818</v>
      </c>
      <c r="P108" s="60"/>
      <c r="Q108" s="59" t="n">
        <v>0.00000936946968685592</v>
      </c>
      <c r="R108" s="60"/>
      <c r="S108" s="59" t="n">
        <v>-0.000288748420807473</v>
      </c>
      <c r="T108" s="60"/>
      <c r="U108" s="59" t="n">
        <v>0.00380185284106749</v>
      </c>
      <c r="V108" s="60"/>
      <c r="W108" s="59" t="n">
        <v>0.000343675573136736</v>
      </c>
      <c r="X108" s="60"/>
      <c r="Y108" s="59" t="n">
        <v>0.000265381747593812</v>
      </c>
      <c r="Z108" s="60"/>
      <c r="AA108" s="59" t="n">
        <v>-0.000238284663964838</v>
      </c>
      <c r="AB108" s="60"/>
      <c r="AC108" s="59" t="n">
        <v>0.000164228641117299</v>
      </c>
      <c r="AD108" s="60"/>
      <c r="AE108" s="59" t="n">
        <v>0.000176857769102961</v>
      </c>
      <c r="AF108" s="60"/>
      <c r="AG108" s="59" t="n">
        <v>0.000415935432370574</v>
      </c>
      <c r="AH108" s="60"/>
      <c r="AI108" s="59" t="n">
        <v>0.0000486706165855557</v>
      </c>
      <c r="AJ108" s="60"/>
      <c r="AK108" s="59" t="n">
        <v>-0.000153967943445862</v>
      </c>
      <c r="AL108" s="60"/>
      <c r="AM108" s="59" t="n">
        <v>0.000194488957795987</v>
      </c>
      <c r="AN108" s="60"/>
      <c r="AO108" s="59" t="n">
        <v>0.00147636853697022</v>
      </c>
      <c r="AP108" s="60"/>
      <c r="AQ108" s="59" t="n">
        <v>0.000173804192190702</v>
      </c>
      <c r="AR108" s="60"/>
      <c r="AS108" s="59" t="n">
        <v>0.0000115377999439571</v>
      </c>
      <c r="AT108" s="60"/>
      <c r="AU108" s="59" t="n">
        <v>0.000655744572884435</v>
      </c>
      <c r="AV108" s="60"/>
      <c r="AW108" s="59" t="n">
        <v>0.000640617836097057</v>
      </c>
      <c r="AX108" s="60"/>
      <c r="AY108" s="59" t="n">
        <v>0.00000855072632029108</v>
      </c>
      <c r="AZ108" s="60"/>
      <c r="BA108" s="59"/>
      <c r="BB108" s="60"/>
    </row>
    <row r="109">
      <c r="A109" s="52" t="n">
        <v>2004</v>
      </c>
      <c r="B109" s="52" t="n">
        <v>2</v>
      </c>
      <c r="C109" s="59"/>
      <c r="D109" s="60"/>
      <c r="E109" s="59" t="n">
        <v>0.0077050029505113</v>
      </c>
      <c r="F109" s="60"/>
      <c r="G109" s="59" t="n">
        <v>0.000459848539240022</v>
      </c>
      <c r="H109" s="60"/>
      <c r="I109" s="59" t="n">
        <v>0.0000227312673568166</v>
      </c>
      <c r="J109" s="60"/>
      <c r="K109" s="59" t="n">
        <v>0.000971218706619182</v>
      </c>
      <c r="L109" s="60"/>
      <c r="M109" s="59" t="n">
        <v>0.0003761289176582</v>
      </c>
      <c r="N109" s="60"/>
      <c r="O109" s="59" t="n">
        <v>0.000318769546732956</v>
      </c>
      <c r="P109" s="60"/>
      <c r="Q109" s="59" t="n">
        <v>0.0000820256150738878</v>
      </c>
      <c r="R109" s="60"/>
      <c r="S109" s="59" t="n">
        <v>-0.00105234067047142</v>
      </c>
      <c r="T109" s="60"/>
      <c r="U109" s="59" t="n">
        <v>0.0013606799252463</v>
      </c>
      <c r="V109" s="60"/>
      <c r="W109" s="59" t="n">
        <v>-0.000359418466691256</v>
      </c>
      <c r="X109" s="60"/>
      <c r="Y109" s="59" t="n">
        <v>0.00163481622782274</v>
      </c>
      <c r="Z109" s="60"/>
      <c r="AA109" s="59" t="n">
        <v>0.0000106114670274449</v>
      </c>
      <c r="AB109" s="60"/>
      <c r="AC109" s="59" t="n">
        <v>-0.000537264447794927</v>
      </c>
      <c r="AD109" s="60"/>
      <c r="AE109" s="59" t="n">
        <v>0.000253866247357284</v>
      </c>
      <c r="AF109" s="60"/>
      <c r="AG109" s="59" t="n">
        <v>0.000505957732918701</v>
      </c>
      <c r="AH109" s="60"/>
      <c r="AI109" s="59" t="n">
        <v>0.00135038327027635</v>
      </c>
      <c r="AJ109" s="60"/>
      <c r="AK109" s="59" t="n">
        <v>-0.000106756950605469</v>
      </c>
      <c r="AL109" s="60"/>
      <c r="AM109" s="59" t="n">
        <v>0.000928253218361703</v>
      </c>
      <c r="AN109" s="60"/>
      <c r="AO109" s="59" t="n">
        <v>0.00152880433572478</v>
      </c>
      <c r="AP109" s="60"/>
      <c r="AQ109" s="59" t="n">
        <v>0.0000126751636858624</v>
      </c>
      <c r="AR109" s="60"/>
      <c r="AS109" s="59" t="n">
        <v>0.0000136330213682453</v>
      </c>
      <c r="AT109" s="60"/>
      <c r="AU109" s="59" t="n">
        <v>0.000291715881108907</v>
      </c>
      <c r="AV109" s="60"/>
      <c r="AW109" s="59" t="n">
        <v>0.000298712551285773</v>
      </c>
      <c r="AX109" s="60"/>
      <c r="AY109" s="59" t="n">
        <v>-0.00000442634642350821</v>
      </c>
      <c r="AZ109" s="60"/>
      <c r="BA109" s="59"/>
      <c r="BB109" s="60"/>
    </row>
    <row r="110">
      <c r="A110" s="52" t="n">
        <v>2004</v>
      </c>
      <c r="B110" s="52" t="n">
        <v>3</v>
      </c>
      <c r="C110" s="59"/>
      <c r="D110" s="60"/>
      <c r="E110" s="59" t="n">
        <v>-0.000654854744301197</v>
      </c>
      <c r="F110" s="60"/>
      <c r="G110" s="59" t="n">
        <v>0.00020304908297837</v>
      </c>
      <c r="H110" s="60"/>
      <c r="I110" s="59" t="n">
        <v>0.0000229433918940241</v>
      </c>
      <c r="J110" s="60"/>
      <c r="K110" s="59" t="n">
        <v>-0.00159744848704262</v>
      </c>
      <c r="L110" s="60"/>
      <c r="M110" s="59" t="n">
        <v>-0.000247425921970302</v>
      </c>
      <c r="N110" s="60"/>
      <c r="O110" s="59" t="n">
        <v>0.000764990178215268</v>
      </c>
      <c r="P110" s="60"/>
      <c r="Q110" s="59" t="n">
        <v>0.00000820581314561036</v>
      </c>
      <c r="R110" s="60"/>
      <c r="S110" s="59" t="n">
        <v>0.000567109871311651</v>
      </c>
      <c r="T110" s="60"/>
      <c r="U110" s="59" t="n">
        <v>-0.00269831889988058</v>
      </c>
      <c r="V110" s="60"/>
      <c r="W110" s="59" t="n">
        <v>-0.000509564167826374</v>
      </c>
      <c r="X110" s="60"/>
      <c r="Y110" s="59" t="n">
        <v>0.000541818602413846</v>
      </c>
      <c r="Z110" s="60"/>
      <c r="AA110" s="59" t="n">
        <v>-0.000291913421633678</v>
      </c>
      <c r="AB110" s="60"/>
      <c r="AC110" s="59" t="n">
        <v>-0.000541054891213596</v>
      </c>
      <c r="AD110" s="60"/>
      <c r="AE110" s="59" t="n">
        <v>0.000321531652572706</v>
      </c>
      <c r="AF110" s="60"/>
      <c r="AG110" s="59" t="n">
        <v>0.000401886389820839</v>
      </c>
      <c r="AH110" s="60"/>
      <c r="AI110" s="59" t="n">
        <v>-0.000000793153388704124</v>
      </c>
      <c r="AJ110" s="60"/>
      <c r="AK110" s="59" t="n">
        <v>-0.0000598750583382195</v>
      </c>
      <c r="AL110" s="60"/>
      <c r="AM110" s="59" t="n">
        <v>0.000227692940668576</v>
      </c>
      <c r="AN110" s="60"/>
      <c r="AO110" s="59" t="n">
        <v>0.00140714125182198</v>
      </c>
      <c r="AP110" s="60"/>
      <c r="AQ110" s="59" t="n">
        <v>0.0000505305926549245</v>
      </c>
      <c r="AR110" s="60"/>
      <c r="AS110" s="59" t="n">
        <v>0.000016379750675324</v>
      </c>
      <c r="AT110" s="60"/>
      <c r="AU110" s="59" t="n">
        <v>-0.0000783845312122362</v>
      </c>
      <c r="AV110" s="60"/>
      <c r="AW110" s="59" t="n">
        <v>-0.0000599549217612455</v>
      </c>
      <c r="AX110" s="60"/>
      <c r="AY110" s="59" t="n">
        <v>-0.0000171940618465258</v>
      </c>
      <c r="AZ110" s="60"/>
      <c r="BA110" s="59"/>
      <c r="BB110" s="60"/>
    </row>
    <row r="111">
      <c r="A111" s="52" t="n">
        <v>2004</v>
      </c>
      <c r="B111" s="52" t="n">
        <v>4</v>
      </c>
      <c r="C111" s="59"/>
      <c r="D111" s="60"/>
      <c r="E111" s="59" t="n">
        <v>0.00245403165662069</v>
      </c>
      <c r="F111" s="60"/>
      <c r="G111" s="59" t="n">
        <v>-0.000022505271231677</v>
      </c>
      <c r="H111" s="60"/>
      <c r="I111" s="59" t="n">
        <v>0.0000226924654008699</v>
      </c>
      <c r="J111" s="60"/>
      <c r="K111" s="59" t="n">
        <v>-0.0000862331530280589</v>
      </c>
      <c r="L111" s="60"/>
      <c r="M111" s="59" t="n">
        <v>0.00017970287161208</v>
      </c>
      <c r="N111" s="60"/>
      <c r="O111" s="59" t="n">
        <v>0.000932088686315372</v>
      </c>
      <c r="P111" s="60"/>
      <c r="Q111" s="59" t="n">
        <v>-0.000152682112575611</v>
      </c>
      <c r="R111" s="60"/>
      <c r="S111" s="59" t="n">
        <v>0.000148321916145789</v>
      </c>
      <c r="T111" s="60"/>
      <c r="U111" s="59" t="n">
        <v>0.00056249269813346</v>
      </c>
      <c r="V111" s="60"/>
      <c r="W111" s="59" t="n">
        <v>0.000437828805376173</v>
      </c>
      <c r="X111" s="60"/>
      <c r="Y111" s="59" t="n">
        <v>-0.000247846403657032</v>
      </c>
      <c r="Z111" s="60"/>
      <c r="AA111" s="59" t="n">
        <v>-0.000116798080298887</v>
      </c>
      <c r="AB111" s="60"/>
      <c r="AC111" s="59" t="n">
        <v>0.00158568268193431</v>
      </c>
      <c r="AD111" s="60"/>
      <c r="AE111" s="59" t="n">
        <v>0.000390359550181662</v>
      </c>
      <c r="AF111" s="60"/>
      <c r="AG111" s="59" t="n">
        <v>0.000992935807290609</v>
      </c>
      <c r="AH111" s="60"/>
      <c r="AI111" s="59" t="n">
        <v>0.000401917129895035</v>
      </c>
      <c r="AJ111" s="60"/>
      <c r="AK111" s="59" t="n">
        <v>-0.0000140208068944506</v>
      </c>
      <c r="AL111" s="60"/>
      <c r="AM111" s="59" t="n">
        <v>-0.000210927119504815</v>
      </c>
      <c r="AN111" s="60"/>
      <c r="AO111" s="59" t="n">
        <v>-0.00189195997340383</v>
      </c>
      <c r="AP111" s="60"/>
      <c r="AQ111" s="59" t="n">
        <v>-0.0000127878851696902</v>
      </c>
      <c r="AR111" s="60"/>
      <c r="AS111" s="59" t="n">
        <v>0.0000176637144417573</v>
      </c>
      <c r="AT111" s="60"/>
      <c r="AU111" s="59" t="n">
        <v>0.00000366009343659141</v>
      </c>
      <c r="AV111" s="60"/>
      <c r="AW111" s="59" t="n">
        <v>0.0000324357616558911</v>
      </c>
      <c r="AX111" s="60"/>
      <c r="AY111" s="59" t="n">
        <v>-0.000030223655574871</v>
      </c>
      <c r="AZ111" s="60"/>
      <c r="BA111" s="59"/>
      <c r="BB111" s="60"/>
    </row>
    <row r="112">
      <c r="A112" s="52" t="n">
        <v>2005</v>
      </c>
      <c r="B112" s="52" t="n">
        <v>1</v>
      </c>
      <c r="C112" s="59"/>
      <c r="D112" s="60"/>
      <c r="E112" s="59" t="n">
        <v>0.00778509722281882</v>
      </c>
      <c r="F112" s="60"/>
      <c r="G112" s="59" t="n">
        <v>-0.000259437709331872</v>
      </c>
      <c r="H112" s="60"/>
      <c r="I112" s="59" t="n">
        <v>0.0000177930907403705</v>
      </c>
      <c r="J112" s="60"/>
      <c r="K112" s="59" t="n">
        <v>0.0019186884274069</v>
      </c>
      <c r="L112" s="60"/>
      <c r="M112" s="59" t="n">
        <v>0.000992316705904458</v>
      </c>
      <c r="N112" s="60"/>
      <c r="O112" s="59" t="n">
        <v>0.00148677105187713</v>
      </c>
      <c r="P112" s="60"/>
      <c r="Q112" s="59" t="n">
        <v>0.000245642974158246</v>
      </c>
      <c r="R112" s="60"/>
      <c r="S112" s="59" t="n">
        <v>-0.000171787546046208</v>
      </c>
      <c r="T112" s="60"/>
      <c r="U112" s="59" t="n">
        <v>0.00155817365250508</v>
      </c>
      <c r="V112" s="60"/>
      <c r="W112" s="59" t="n">
        <v>0.000467896336973994</v>
      </c>
      <c r="X112" s="60"/>
      <c r="Y112" s="59" t="n">
        <v>0.000994301768400966</v>
      </c>
      <c r="Z112" s="60"/>
      <c r="AA112" s="59" t="n">
        <v>0.000407693076784396</v>
      </c>
      <c r="AB112" s="60"/>
      <c r="AC112" s="59" t="n">
        <v>0.00128216738903426</v>
      </c>
      <c r="AD112" s="60"/>
      <c r="AE112" s="59" t="n">
        <v>0.000452303441874116</v>
      </c>
      <c r="AF112" s="60"/>
      <c r="AG112" s="59" t="n">
        <v>0.000857006582455216</v>
      </c>
      <c r="AH112" s="60"/>
      <c r="AI112" s="59" t="n">
        <v>0.000407321162413449</v>
      </c>
      <c r="AJ112" s="60"/>
      <c r="AK112" s="59" t="n">
        <v>0.0000318879754254375</v>
      </c>
      <c r="AL112" s="60"/>
      <c r="AM112" s="59" t="n">
        <v>0.000374833143336241</v>
      </c>
      <c r="AN112" s="60"/>
      <c r="AO112" s="59" t="n">
        <v>-0.00183488362328127</v>
      </c>
      <c r="AP112" s="60"/>
      <c r="AQ112" s="59" t="n">
        <v>0.0000285555386997942</v>
      </c>
      <c r="AR112" s="60"/>
      <c r="AS112" s="59" t="n">
        <v>0.0000226421544561289</v>
      </c>
      <c r="AT112" s="60"/>
      <c r="AU112" s="59" t="n">
        <v>0.000498804549193311</v>
      </c>
      <c r="AV112" s="60"/>
      <c r="AW112" s="59" t="n">
        <v>0.000531900847272531</v>
      </c>
      <c r="AX112" s="60"/>
      <c r="AY112" s="59" t="n">
        <v>-0.0000428844587239616</v>
      </c>
      <c r="AZ112" s="60"/>
      <c r="BA112" s="59"/>
      <c r="BB112" s="60"/>
    </row>
    <row r="113">
      <c r="A113" s="52" t="n">
        <v>2005</v>
      </c>
      <c r="B113" s="52" t="n">
        <v>2</v>
      </c>
      <c r="C113" s="59"/>
      <c r="D113" s="60"/>
      <c r="E113" s="59" t="n">
        <v>0.0105219028093558</v>
      </c>
      <c r="F113" s="60"/>
      <c r="G113" s="59" t="n">
        <v>-0.000185905209019834</v>
      </c>
      <c r="H113" s="60"/>
      <c r="I113" s="59" t="n">
        <v>0.0000172461883611352</v>
      </c>
      <c r="J113" s="60"/>
      <c r="K113" s="59" t="n">
        <v>0.00643906062311841</v>
      </c>
      <c r="L113" s="60"/>
      <c r="M113" s="59" t="n">
        <v>0.00104171943434575</v>
      </c>
      <c r="N113" s="60"/>
      <c r="O113" s="59" t="n">
        <v>-0.00303795417012046</v>
      </c>
      <c r="P113" s="60"/>
      <c r="Q113" s="59" t="n">
        <v>0.000549373540153971</v>
      </c>
      <c r="R113" s="60"/>
      <c r="S113" s="59" t="n">
        <v>0.00149843781201049</v>
      </c>
      <c r="T113" s="60"/>
      <c r="U113" s="59" t="n">
        <v>0.0015547029182593</v>
      </c>
      <c r="V113" s="60"/>
      <c r="W113" s="59" t="n">
        <v>0.000479944244866498</v>
      </c>
      <c r="X113" s="60"/>
      <c r="Y113" s="59" t="n">
        <v>0.000797672712318412</v>
      </c>
      <c r="Z113" s="60"/>
      <c r="AA113" s="59" t="n">
        <v>-0.0000675131856827986</v>
      </c>
      <c r="AB113" s="60"/>
      <c r="AC113" s="59" t="n">
        <v>0.00120726374925348</v>
      </c>
      <c r="AD113" s="60"/>
      <c r="AE113" s="59" t="n">
        <v>0.000486063445469852</v>
      </c>
      <c r="AF113" s="60"/>
      <c r="AG113" s="59" t="n">
        <v>0.00139880716347609</v>
      </c>
      <c r="AH113" s="60"/>
      <c r="AI113" s="59" t="n">
        <v>0.000179177417636323</v>
      </c>
      <c r="AJ113" s="60"/>
      <c r="AK113" s="59" t="n">
        <v>0.0000152627106209001</v>
      </c>
      <c r="AL113" s="60"/>
      <c r="AM113" s="59" t="n">
        <v>-0.000327203480995843</v>
      </c>
      <c r="AN113" s="60"/>
      <c r="AO113" s="59" t="n">
        <v>0.0000688983971578134</v>
      </c>
      <c r="AP113" s="60"/>
      <c r="AQ113" s="59" t="n">
        <v>0.0000765326781854235</v>
      </c>
      <c r="AR113" s="60"/>
      <c r="AS113" s="59" t="n">
        <v>0.0000155573526501128</v>
      </c>
      <c r="AT113" s="60"/>
      <c r="AU113" s="59" t="n">
        <v>0.000328175676587063</v>
      </c>
      <c r="AV113" s="60"/>
      <c r="AW113" s="59" t="n">
        <v>0.000352488647785443</v>
      </c>
      <c r="AX113" s="60"/>
      <c r="AY113" s="59" t="n">
        <v>-0.0000225352825851047</v>
      </c>
      <c r="AZ113" s="60"/>
      <c r="BA113" s="59"/>
      <c r="BB113" s="60"/>
    </row>
    <row r="114">
      <c r="A114" s="52" t="n">
        <v>2005</v>
      </c>
      <c r="B114" s="52" t="n">
        <v>3</v>
      </c>
      <c r="C114" s="59"/>
      <c r="D114" s="60"/>
      <c r="E114" s="59" t="n">
        <v>0.010211947042118</v>
      </c>
      <c r="F114" s="60"/>
      <c r="G114" s="59" t="n">
        <v>-0.00013821358908253</v>
      </c>
      <c r="H114" s="60"/>
      <c r="I114" s="59" t="n">
        <v>0.00000389060440675985</v>
      </c>
      <c r="J114" s="60"/>
      <c r="K114" s="59" t="n">
        <v>0.00254009144860945</v>
      </c>
      <c r="L114" s="60"/>
      <c r="M114" s="59" t="n">
        <v>0.000529639900788455</v>
      </c>
      <c r="N114" s="60"/>
      <c r="O114" s="59" t="n">
        <v>0.000794647514372415</v>
      </c>
      <c r="P114" s="60"/>
      <c r="Q114" s="59" t="n">
        <v>-0.000264904843378582</v>
      </c>
      <c r="R114" s="60"/>
      <c r="S114" s="59" t="n">
        <v>0.000196911805241361</v>
      </c>
      <c r="T114" s="60"/>
      <c r="U114" s="59" t="n">
        <v>0.0028664753543969</v>
      </c>
      <c r="V114" s="60"/>
      <c r="W114" s="59" t="n">
        <v>0.000468033958558709</v>
      </c>
      <c r="X114" s="60"/>
      <c r="Y114" s="59" t="n">
        <v>0.000103063682267742</v>
      </c>
      <c r="Z114" s="60"/>
      <c r="AA114" s="59" t="n">
        <v>0.000298366261340458</v>
      </c>
      <c r="AB114" s="60"/>
      <c r="AC114" s="59" t="n">
        <v>0.00271732216633163</v>
      </c>
      <c r="AD114" s="60"/>
      <c r="AE114" s="59" t="n">
        <v>0.000521244784738292</v>
      </c>
      <c r="AF114" s="60"/>
      <c r="AG114" s="59" t="n">
        <v>0.000489313648073158</v>
      </c>
      <c r="AH114" s="60"/>
      <c r="AI114" s="59" t="n">
        <v>-0.00047703060407187</v>
      </c>
      <c r="AJ114" s="60"/>
      <c r="AK114" s="59" t="n">
        <v>-0.00000125147103882506</v>
      </c>
      <c r="AL114" s="60"/>
      <c r="AM114" s="59" t="n">
        <v>0.000458233347071614</v>
      </c>
      <c r="AN114" s="60"/>
      <c r="AO114" s="59" t="n">
        <v>0.0000509166486791596</v>
      </c>
      <c r="AP114" s="60"/>
      <c r="AQ114" s="59" t="n">
        <v>0.000110340967679665</v>
      </c>
      <c r="AR114" s="60"/>
      <c r="AS114" s="59" t="n">
        <v>0.000012264236093879</v>
      </c>
      <c r="AT114" s="60"/>
      <c r="AU114" s="59" t="n">
        <v>0.000445139128785573</v>
      </c>
      <c r="AV114" s="60"/>
      <c r="AW114" s="59" t="n">
        <v>0.000459121146478018</v>
      </c>
      <c r="AX114" s="60"/>
      <c r="AY114" s="59" t="n">
        <v>-0.00000219822977465853</v>
      </c>
      <c r="AZ114" s="60"/>
      <c r="BA114" s="59"/>
      <c r="BB114" s="60"/>
    </row>
    <row r="115">
      <c r="A115" s="52" t="n">
        <v>2005</v>
      </c>
      <c r="B115" s="52" t="n">
        <v>4</v>
      </c>
      <c r="C115" s="59"/>
      <c r="D115" s="60"/>
      <c r="E115" s="59" t="n">
        <v>0.0102302188923101</v>
      </c>
      <c r="F115" s="60"/>
      <c r="G115" s="59" t="n">
        <v>-0.000134075661339543</v>
      </c>
      <c r="H115" s="60"/>
      <c r="I115" s="59" t="n">
        <v>-0.000010582716528285</v>
      </c>
      <c r="J115" s="60"/>
      <c r="K115" s="59" t="n">
        <v>0.00265688669624471</v>
      </c>
      <c r="L115" s="60"/>
      <c r="M115" s="59" t="n">
        <v>0.00126039081001223</v>
      </c>
      <c r="N115" s="60"/>
      <c r="O115" s="59" t="n">
        <v>0.000649961695038928</v>
      </c>
      <c r="P115" s="60"/>
      <c r="Q115" s="59" t="n">
        <v>0.000088512729949038</v>
      </c>
      <c r="R115" s="60"/>
      <c r="S115" s="59" t="n">
        <v>0.000119135458782266</v>
      </c>
      <c r="T115" s="60"/>
      <c r="U115" s="59" t="n">
        <v>0.00202739968042659</v>
      </c>
      <c r="V115" s="60"/>
      <c r="W115" s="59" t="n">
        <v>-0.0000926567033741971</v>
      </c>
      <c r="X115" s="60"/>
      <c r="Y115" s="59" t="n">
        <v>0.00062466699445612</v>
      </c>
      <c r="Z115" s="60"/>
      <c r="AA115" s="59" t="n">
        <v>-0.0000100954556762245</v>
      </c>
      <c r="AB115" s="60"/>
      <c r="AC115" s="59" t="n">
        <v>0.00291699956850068</v>
      </c>
      <c r="AD115" s="60"/>
      <c r="AE115" s="59" t="n">
        <v>0.000558957687395582</v>
      </c>
      <c r="AF115" s="60"/>
      <c r="AG115" s="59" t="n">
        <v>0.000162077903775923</v>
      </c>
      <c r="AH115" s="60"/>
      <c r="AI115" s="59" t="n">
        <v>0.000230192603748533</v>
      </c>
      <c r="AJ115" s="60"/>
      <c r="AK115" s="59" t="n">
        <v>-0.0000174053634332461</v>
      </c>
      <c r="AL115" s="60"/>
      <c r="AM115" s="59" t="n">
        <v>0.000214442264204945</v>
      </c>
      <c r="AN115" s="60"/>
      <c r="AO115" s="59" t="n">
        <v>0.0000248572947716571</v>
      </c>
      <c r="AP115" s="60"/>
      <c r="AQ115" s="59" t="n">
        <v>0.0000878236712645952</v>
      </c>
      <c r="AR115" s="60"/>
      <c r="AS115" s="59" t="n">
        <v>0.00000658092649355557</v>
      </c>
      <c r="AT115" s="60"/>
      <c r="AU115" s="59" t="n">
        <v>0.000534423424953081</v>
      </c>
      <c r="AV115" s="60"/>
      <c r="AW115" s="59" t="n">
        <v>0.000523148349974949</v>
      </c>
      <c r="AX115" s="60"/>
      <c r="AY115" s="59" t="n">
        <v>0.0000178330780450635</v>
      </c>
      <c r="AZ115" s="60"/>
      <c r="BA115" s="59"/>
      <c r="BB115" s="60"/>
    </row>
    <row r="116">
      <c r="A116" s="52" t="n">
        <v>2006</v>
      </c>
      <c r="B116" s="52" t="n">
        <v>1</v>
      </c>
      <c r="C116" s="59"/>
      <c r="D116" s="60"/>
      <c r="E116" s="59" t="n">
        <v>0.0115135345084698</v>
      </c>
      <c r="F116" s="60"/>
      <c r="G116" s="59" t="n">
        <v>-0.000146736959959374</v>
      </c>
      <c r="H116" s="60"/>
      <c r="I116" s="59" t="n">
        <v>-0.0000225541775973798</v>
      </c>
      <c r="J116" s="60"/>
      <c r="K116" s="59" t="n">
        <v>0.00327453581759838</v>
      </c>
      <c r="L116" s="60"/>
      <c r="M116" s="59" t="n">
        <v>0.00177409182644561</v>
      </c>
      <c r="N116" s="60"/>
      <c r="O116" s="59" t="n">
        <v>0.000550543467555605</v>
      </c>
      <c r="P116" s="60"/>
      <c r="Q116" s="59" t="n">
        <v>0.000174518271691312</v>
      </c>
      <c r="R116" s="60"/>
      <c r="S116" s="59" t="n">
        <v>-0.00100708441149423</v>
      </c>
      <c r="T116" s="60"/>
      <c r="U116" s="59" t="n">
        <v>0.00135114742420884</v>
      </c>
      <c r="V116" s="60"/>
      <c r="W116" s="59" t="n">
        <v>-0.000175558649151874</v>
      </c>
      <c r="X116" s="60"/>
      <c r="Y116" s="59" t="n">
        <v>0.000976090076796944</v>
      </c>
      <c r="Z116" s="60"/>
      <c r="AA116" s="59" t="n">
        <v>0.000462186190073357</v>
      </c>
      <c r="AB116" s="60"/>
      <c r="AC116" s="59" t="n">
        <v>0.00213024203787298</v>
      </c>
      <c r="AD116" s="60"/>
      <c r="AE116" s="59" t="n">
        <v>0.000602275365768987</v>
      </c>
      <c r="AF116" s="60"/>
      <c r="AG116" s="59" t="n">
        <v>0.00116936041989117</v>
      </c>
      <c r="AH116" s="60"/>
      <c r="AI116" s="59" t="n">
        <v>0.000841678173206637</v>
      </c>
      <c r="AJ116" s="60"/>
      <c r="AK116" s="59" t="n">
        <v>-0.0000331115902665834</v>
      </c>
      <c r="AL116" s="60"/>
      <c r="AM116" s="59" t="n">
        <v>0.000265511936029764</v>
      </c>
      <c r="AN116" s="60"/>
      <c r="AO116" s="59" t="n">
        <v>0.000866245521633869</v>
      </c>
      <c r="AP116" s="60"/>
      <c r="AQ116" s="59" t="n">
        <v>0.000061876938280304</v>
      </c>
      <c r="AR116" s="60"/>
      <c r="AS116" s="59" t="n">
        <v>0.00000508263903723674</v>
      </c>
      <c r="AT116" s="60"/>
      <c r="AU116" s="59" t="n">
        <v>0.000756544075491363</v>
      </c>
      <c r="AV116" s="60"/>
      <c r="AW116" s="59" t="n">
        <v>0.000707470254446481</v>
      </c>
      <c r="AX116" s="60"/>
      <c r="AY116" s="59" t="n">
        <v>0.0000373866641868379</v>
      </c>
      <c r="AZ116" s="60"/>
      <c r="BA116" s="59"/>
      <c r="BB116" s="60"/>
    </row>
    <row r="117">
      <c r="A117" s="52" t="n">
        <v>2006</v>
      </c>
      <c r="B117" s="52" t="n">
        <v>2</v>
      </c>
      <c r="C117" s="59"/>
      <c r="D117" s="60"/>
      <c r="E117" s="59" t="n">
        <v>0.00753237228469651</v>
      </c>
      <c r="F117" s="60"/>
      <c r="G117" s="59" t="n">
        <v>-0.0000513061121024163</v>
      </c>
      <c r="H117" s="60"/>
      <c r="I117" s="59" t="n">
        <v>-0.0000204770742492125</v>
      </c>
      <c r="J117" s="60"/>
      <c r="K117" s="59" t="n">
        <v>0.00284183267415123</v>
      </c>
      <c r="L117" s="60"/>
      <c r="M117" s="59" t="n">
        <v>0.00135335911369553</v>
      </c>
      <c r="N117" s="60"/>
      <c r="O117" s="59" t="n">
        <v>0.000269947753640546</v>
      </c>
      <c r="P117" s="60"/>
      <c r="Q117" s="59" t="n">
        <v>-0.000109023388969117</v>
      </c>
      <c r="R117" s="60"/>
      <c r="S117" s="59" t="n">
        <v>0.0000184603631633539</v>
      </c>
      <c r="T117" s="60"/>
      <c r="U117" s="59" t="n">
        <v>0.00298342327280104</v>
      </c>
      <c r="V117" s="60"/>
      <c r="W117" s="59" t="n">
        <v>0.000408386423329704</v>
      </c>
      <c r="X117" s="60"/>
      <c r="Y117" s="59" t="n">
        <v>0.000797322610672597</v>
      </c>
      <c r="Z117" s="60"/>
      <c r="AA117" s="59" t="n">
        <v>-0.000110295867402079</v>
      </c>
      <c r="AB117" s="60"/>
      <c r="AC117" s="59" t="n">
        <v>0.000161177574628984</v>
      </c>
      <c r="AD117" s="60"/>
      <c r="AE117" s="59" t="n">
        <v>0.000479409693692283</v>
      </c>
      <c r="AF117" s="60"/>
      <c r="AG117" s="59" t="n">
        <v>-0.000157231181690322</v>
      </c>
      <c r="AH117" s="60"/>
      <c r="AI117" s="59" t="n">
        <v>-0.000426283861665861</v>
      </c>
      <c r="AJ117" s="60"/>
      <c r="AK117" s="59" t="n">
        <v>-0.00000558537258739626</v>
      </c>
      <c r="AL117" s="60"/>
      <c r="AM117" s="59" t="n">
        <v>0.000128065612860896</v>
      </c>
      <c r="AN117" s="60"/>
      <c r="AO117" s="59" t="n">
        <v>0.000642957739670574</v>
      </c>
      <c r="AP117" s="60"/>
      <c r="AQ117" s="59" t="n">
        <v>0.0000963607665929274</v>
      </c>
      <c r="AR117" s="60"/>
      <c r="AS117" s="59" t="n">
        <v>0.00000979075907391772</v>
      </c>
      <c r="AT117" s="60"/>
      <c r="AU117" s="59" t="n">
        <v>0.000530589830570141</v>
      </c>
      <c r="AV117" s="60"/>
      <c r="AW117" s="59" t="n">
        <v>0.000451551976231753</v>
      </c>
      <c r="AX117" s="60"/>
      <c r="AY117" s="59" t="n">
        <v>0.0000731204687656552</v>
      </c>
      <c r="AZ117" s="60"/>
      <c r="BA117" s="59"/>
      <c r="BB117" s="60"/>
    </row>
    <row r="118">
      <c r="A118" s="52" t="n">
        <v>2006</v>
      </c>
      <c r="B118" s="52" t="n">
        <v>3</v>
      </c>
      <c r="C118" s="59"/>
      <c r="D118" s="60"/>
      <c r="E118" s="59" t="n">
        <v>0.00607518889331258</v>
      </c>
      <c r="F118" s="60"/>
      <c r="G118" s="59" t="n">
        <v>0.000054386536971277</v>
      </c>
      <c r="H118" s="60"/>
      <c r="I118" s="59" t="n">
        <v>-0.00000809518879337723</v>
      </c>
      <c r="J118" s="60"/>
      <c r="K118" s="59" t="n">
        <v>0.00253204967039896</v>
      </c>
      <c r="L118" s="60"/>
      <c r="M118" s="59" t="n">
        <v>0.00132398522045522</v>
      </c>
      <c r="N118" s="60"/>
      <c r="O118" s="59" t="n">
        <v>-0.0000670262939473112</v>
      </c>
      <c r="P118" s="60"/>
      <c r="Q118" s="59" t="n">
        <v>0.0000610757945637701</v>
      </c>
      <c r="R118" s="60"/>
      <c r="S118" s="59" t="n">
        <v>-0.000794107426429921</v>
      </c>
      <c r="T118" s="60"/>
      <c r="U118" s="59" t="n">
        <v>0.00251924133315048</v>
      </c>
      <c r="V118" s="60"/>
      <c r="W118" s="59" t="n">
        <v>0.000386224141963493</v>
      </c>
      <c r="X118" s="60"/>
      <c r="Y118" s="59" t="n">
        <v>-0.000107046911066635</v>
      </c>
      <c r="Z118" s="60"/>
      <c r="AA118" s="59" t="n">
        <v>0.0000762218491980224</v>
      </c>
      <c r="AB118" s="60"/>
      <c r="AC118" s="59" t="n">
        <v>-0.000659789548735927</v>
      </c>
      <c r="AD118" s="60"/>
      <c r="AE118" s="59" t="n">
        <v>0.000360660780098241</v>
      </c>
      <c r="AF118" s="60"/>
      <c r="AG118" s="59" t="n">
        <v>0.00136555156705173</v>
      </c>
      <c r="AH118" s="60"/>
      <c r="AI118" s="59" t="n">
        <v>0.000865221480486134</v>
      </c>
      <c r="AJ118" s="60"/>
      <c r="AK118" s="59" t="n">
        <v>0.0000213087006937516</v>
      </c>
      <c r="AL118" s="60"/>
      <c r="AM118" s="59" t="n">
        <v>0.000181332237523543</v>
      </c>
      <c r="AN118" s="60"/>
      <c r="AO118" s="59" t="n">
        <v>-0.000409715648462798</v>
      </c>
      <c r="AP118" s="60"/>
      <c r="AQ118" s="59" t="n">
        <v>0.000100560503289296</v>
      </c>
      <c r="AR118" s="60"/>
      <c r="AS118" s="59" t="n">
        <v>0.0000152531558909059</v>
      </c>
      <c r="AT118" s="60"/>
      <c r="AU118" s="59" t="n">
        <v>0.000575580097526199</v>
      </c>
      <c r="AV118" s="60"/>
      <c r="AW118" s="59" t="n">
        <v>0.000463619038007347</v>
      </c>
      <c r="AX118" s="60"/>
      <c r="AY118" s="59" t="n">
        <v>0.000108144381502136</v>
      </c>
      <c r="AZ118" s="60"/>
      <c r="BA118" s="59"/>
      <c r="BB118" s="60"/>
    </row>
    <row r="119">
      <c r="A119" s="52" t="n">
        <v>2006</v>
      </c>
      <c r="B119" s="52" t="n">
        <v>4</v>
      </c>
      <c r="C119" s="59"/>
      <c r="D119" s="60"/>
      <c r="E119" s="59" t="n">
        <v>0.0120100075678847</v>
      </c>
      <c r="F119" s="60"/>
      <c r="G119" s="59" t="n">
        <v>0.000121655490580277</v>
      </c>
      <c r="H119" s="60"/>
      <c r="I119" s="59" t="n">
        <v>0.0000000529845936097624</v>
      </c>
      <c r="J119" s="60"/>
      <c r="K119" s="59" t="n">
        <v>0.00350454222950143</v>
      </c>
      <c r="L119" s="60"/>
      <c r="M119" s="59" t="n">
        <v>0.000995406994840047</v>
      </c>
      <c r="N119" s="60"/>
      <c r="O119" s="59" t="n">
        <v>-0.000285781993329727</v>
      </c>
      <c r="P119" s="60"/>
      <c r="Q119" s="59" t="n">
        <v>0.000104691880712742</v>
      </c>
      <c r="R119" s="60"/>
      <c r="S119" s="59" t="n">
        <v>-0.000337149723018754</v>
      </c>
      <c r="T119" s="60"/>
      <c r="U119" s="59" t="n">
        <v>0.00232377506967498</v>
      </c>
      <c r="V119" s="60"/>
      <c r="W119" s="59" t="n">
        <v>0.000419741343241428</v>
      </c>
      <c r="X119" s="60"/>
      <c r="Y119" s="59" t="n">
        <v>0.00141839074092974</v>
      </c>
      <c r="Z119" s="60"/>
      <c r="AA119" s="59" t="n">
        <v>-0.0000170138349476855</v>
      </c>
      <c r="AB119" s="60"/>
      <c r="AC119" s="59" t="n">
        <v>0.00389359355375582</v>
      </c>
      <c r="AD119" s="60"/>
      <c r="AE119" s="59" t="n">
        <v>0.000239868811294991</v>
      </c>
      <c r="AF119" s="60"/>
      <c r="AG119" s="59" t="n">
        <v>0.000477907828403496</v>
      </c>
      <c r="AH119" s="60"/>
      <c r="AI119" s="59" t="n">
        <v>0.000641012173676822</v>
      </c>
      <c r="AJ119" s="60"/>
      <c r="AK119" s="59" t="n">
        <v>0.0000476098406932901</v>
      </c>
      <c r="AL119" s="60"/>
      <c r="AM119" s="59" t="n">
        <v>0.000221198345310841</v>
      </c>
      <c r="AN119" s="60"/>
      <c r="AO119" s="59" t="n">
        <v>-0.000445832726664502</v>
      </c>
      <c r="AP119" s="60"/>
      <c r="AQ119" s="59" t="n">
        <v>0.0000380753132143923</v>
      </c>
      <c r="AR119" s="60"/>
      <c r="AS119" s="59" t="n">
        <v>0.0000202036157783449</v>
      </c>
      <c r="AT119" s="60"/>
      <c r="AU119" s="59" t="n">
        <v>0.000705012182338813</v>
      </c>
      <c r="AV119" s="60"/>
      <c r="AW119" s="59" t="n">
        <v>0.000557331851476391</v>
      </c>
      <c r="AX119" s="60"/>
      <c r="AY119" s="59" t="n">
        <v>0.000142256077548665</v>
      </c>
      <c r="AZ119" s="60"/>
      <c r="BA119" s="59"/>
      <c r="BB119" s="60"/>
    </row>
    <row r="120">
      <c r="A120" s="52" t="n">
        <v>2007</v>
      </c>
      <c r="B120" s="52" t="n">
        <v>1</v>
      </c>
      <c r="C120" s="59"/>
      <c r="D120" s="60"/>
      <c r="E120" s="59" t="n">
        <v>0.00530431305742507</v>
      </c>
      <c r="F120" s="60"/>
      <c r="G120" s="59" t="n">
        <v>0.000249141500047996</v>
      </c>
      <c r="H120" s="60"/>
      <c r="I120" s="59" t="n">
        <v>0.00000785690568670356</v>
      </c>
      <c r="J120" s="60"/>
      <c r="K120" s="59" t="n">
        <v>-0.000705762477771138</v>
      </c>
      <c r="L120" s="60"/>
      <c r="M120" s="59" t="n">
        <v>0.0000330863531585367</v>
      </c>
      <c r="N120" s="60"/>
      <c r="O120" s="59" t="n">
        <v>0.000292609305814374</v>
      </c>
      <c r="P120" s="60"/>
      <c r="Q120" s="59" t="n">
        <v>-0.000120258532194245</v>
      </c>
      <c r="R120" s="60"/>
      <c r="S120" s="59" t="n">
        <v>-0.000212610364318239</v>
      </c>
      <c r="T120" s="60"/>
      <c r="U120" s="59" t="n">
        <v>0.00208486720676721</v>
      </c>
      <c r="V120" s="60"/>
      <c r="W120" s="59" t="n">
        <v>0.000358775268333024</v>
      </c>
      <c r="X120" s="60"/>
      <c r="Y120" s="59" t="n">
        <v>0.000106533708918544</v>
      </c>
      <c r="Z120" s="60"/>
      <c r="AA120" s="59" t="n">
        <v>0.000156619224482767</v>
      </c>
      <c r="AB120" s="60"/>
      <c r="AC120" s="59" t="n">
        <v>0.00208164720544938</v>
      </c>
      <c r="AD120" s="60"/>
      <c r="AE120" s="59" t="n">
        <v>0.00011149597284245</v>
      </c>
      <c r="AF120" s="60"/>
      <c r="AG120" s="59" t="n">
        <v>0.00102162892179485</v>
      </c>
      <c r="AH120" s="60"/>
      <c r="AI120" s="59" t="n">
        <v>0.000497108408562099</v>
      </c>
      <c r="AJ120" s="60"/>
      <c r="AK120" s="59" t="n">
        <v>0.0000743321336417132</v>
      </c>
      <c r="AL120" s="60"/>
      <c r="AM120" s="59" t="n">
        <v>-0.000118629077899809</v>
      </c>
      <c r="AN120" s="60"/>
      <c r="AO120" s="59" t="n">
        <v>-0.000375061042932248</v>
      </c>
      <c r="AP120" s="60"/>
      <c r="AQ120" s="59" t="n">
        <v>0.00012034621019693</v>
      </c>
      <c r="AR120" s="60"/>
      <c r="AS120" s="59" t="n">
        <v>0.0000296209039110292</v>
      </c>
      <c r="AT120" s="60"/>
      <c r="AU120" s="59" t="n">
        <v>0.000536000405606115</v>
      </c>
      <c r="AV120" s="60"/>
      <c r="AW120" s="59" t="n">
        <v>0.000377887483726207</v>
      </c>
      <c r="AX120" s="60"/>
      <c r="AY120" s="59" t="n">
        <v>0.000174634282314016</v>
      </c>
      <c r="AZ120" s="60"/>
      <c r="BA120" s="59"/>
      <c r="BB120" s="60"/>
    </row>
    <row r="121">
      <c r="A121" s="52" t="n">
        <v>2007</v>
      </c>
      <c r="B121" s="52" t="n">
        <v>2</v>
      </c>
      <c r="C121" s="59"/>
      <c r="D121" s="60"/>
      <c r="E121" s="59" t="n">
        <v>0.0145873243198204</v>
      </c>
      <c r="F121" s="60"/>
      <c r="G121" s="59" t="n">
        <v>0.000130752392308736</v>
      </c>
      <c r="H121" s="60"/>
      <c r="I121" s="59" t="n">
        <v>0.0000051445176795951</v>
      </c>
      <c r="J121" s="60"/>
      <c r="K121" s="59" t="n">
        <v>0.00446479275210641</v>
      </c>
      <c r="L121" s="60"/>
      <c r="M121" s="59" t="n">
        <v>0.000760564606908382</v>
      </c>
      <c r="N121" s="60"/>
      <c r="O121" s="59" t="n">
        <v>0.000615758333827995</v>
      </c>
      <c r="P121" s="60"/>
      <c r="Q121" s="59" t="n">
        <v>-0.000165612497200942</v>
      </c>
      <c r="R121" s="60"/>
      <c r="S121" s="59" t="n">
        <v>-0.000627465602448741</v>
      </c>
      <c r="T121" s="60"/>
      <c r="U121" s="59" t="n">
        <v>0.00186513512183547</v>
      </c>
      <c r="V121" s="60"/>
      <c r="W121" s="59" t="n">
        <v>0.000315363567501635</v>
      </c>
      <c r="X121" s="60"/>
      <c r="Y121" s="59" t="n">
        <v>0.000114496551109743</v>
      </c>
      <c r="Z121" s="60"/>
      <c r="AA121" s="59" t="n">
        <v>0.000554069981982264</v>
      </c>
      <c r="AB121" s="60"/>
      <c r="AC121" s="59" t="n">
        <v>0.00481775427786808</v>
      </c>
      <c r="AD121" s="60"/>
      <c r="AE121" s="59" t="n">
        <v>0.000426800055283084</v>
      </c>
      <c r="AF121" s="60"/>
      <c r="AG121" s="59" t="n">
        <v>0.00105247217413609</v>
      </c>
      <c r="AH121" s="60"/>
      <c r="AI121" s="59" t="n">
        <v>0.000662820383130268</v>
      </c>
      <c r="AJ121" s="60"/>
      <c r="AK121" s="59" t="n">
        <v>0.0000663692133014225</v>
      </c>
      <c r="AL121" s="60"/>
      <c r="AM121" s="59" t="n">
        <v>0.000366134869048168</v>
      </c>
      <c r="AN121" s="60"/>
      <c r="AO121" s="59" t="n">
        <v>0.0000958319352413345</v>
      </c>
      <c r="AP121" s="60"/>
      <c r="AQ121" s="59" t="n">
        <v>0.0000243998814133431</v>
      </c>
      <c r="AR121" s="60"/>
      <c r="AS121" s="59" t="n">
        <v>0.0000375729411544032</v>
      </c>
      <c r="AT121" s="60"/>
      <c r="AU121" s="59" t="n">
        <v>0.000784139449959877</v>
      </c>
      <c r="AV121" s="60"/>
      <c r="AW121" s="59" t="n">
        <v>0.000689456096960427</v>
      </c>
      <c r="AX121" s="60"/>
      <c r="AY121" s="59" t="n">
        <v>0.0000850424076919693</v>
      </c>
      <c r="AZ121" s="60"/>
      <c r="BA121" s="59"/>
      <c r="BB121" s="60"/>
    </row>
    <row r="122">
      <c r="A122" s="52" t="n">
        <v>2007</v>
      </c>
      <c r="B122" s="52" t="n">
        <v>3</v>
      </c>
      <c r="C122" s="59"/>
      <c r="D122" s="60"/>
      <c r="E122" s="59" t="n">
        <v>0.00820089143730419</v>
      </c>
      <c r="F122" s="60"/>
      <c r="G122" s="59" t="n">
        <v>0.0000564720943473813</v>
      </c>
      <c r="H122" s="60"/>
      <c r="I122" s="59" t="n">
        <v>0.00000327668394535514</v>
      </c>
      <c r="J122" s="60"/>
      <c r="K122" s="59" t="n">
        <v>0.00320660798625432</v>
      </c>
      <c r="L122" s="60"/>
      <c r="M122" s="59" t="n">
        <v>0.00118014802409676</v>
      </c>
      <c r="N122" s="60"/>
      <c r="O122" s="59" t="n">
        <v>0.00041913970131092</v>
      </c>
      <c r="P122" s="60"/>
      <c r="Q122" s="59" t="n">
        <v>-0.0000455189462764191</v>
      </c>
      <c r="R122" s="60"/>
      <c r="S122" s="59" t="n">
        <v>-0.0000474515461771753</v>
      </c>
      <c r="T122" s="60"/>
      <c r="U122" s="59" t="n">
        <v>0.0018343188478454</v>
      </c>
      <c r="V122" s="60"/>
      <c r="W122" s="59" t="n">
        <v>0.000234769180969317</v>
      </c>
      <c r="X122" s="60"/>
      <c r="Y122" s="59" t="n">
        <v>0.0000837791350755807</v>
      </c>
      <c r="Z122" s="60"/>
      <c r="AA122" s="59" t="n">
        <v>0.000267369042159236</v>
      </c>
      <c r="AB122" s="60"/>
      <c r="AC122" s="59" t="n">
        <v>-0.00053546049330801</v>
      </c>
      <c r="AD122" s="60"/>
      <c r="AE122" s="59" t="n">
        <v>0.000742251054734688</v>
      </c>
      <c r="AF122" s="60"/>
      <c r="AG122" s="59" t="n">
        <v>0.00165690820852048</v>
      </c>
      <c r="AH122" s="60"/>
      <c r="AI122" s="59" t="n">
        <v>0.000189814392038991</v>
      </c>
      <c r="AJ122" s="60"/>
      <c r="AK122" s="59" t="n">
        <v>0.0000579119369419106</v>
      </c>
      <c r="AL122" s="60"/>
      <c r="AM122" s="59" t="n">
        <v>0.000145535247669182</v>
      </c>
      <c r="AN122" s="60"/>
      <c r="AO122" s="59" t="n">
        <v>0.000132890085003768</v>
      </c>
      <c r="AP122" s="60"/>
      <c r="AQ122" s="59" t="n">
        <v>0.0000521452487722556</v>
      </c>
      <c r="AR122" s="60"/>
      <c r="AS122" s="59" t="n">
        <v>0.0000536067513062766</v>
      </c>
      <c r="AT122" s="60"/>
      <c r="AU122" s="59" t="n">
        <v>0.000345128929532456</v>
      </c>
      <c r="AV122" s="60"/>
      <c r="AW122" s="59" t="n">
        <v>0.000342732072362136</v>
      </c>
      <c r="AX122" s="60"/>
      <c r="AY122" s="59" t="n">
        <v>-0.00000146842717405747</v>
      </c>
      <c r="AZ122" s="60"/>
      <c r="BA122" s="59"/>
      <c r="BB122" s="60"/>
    </row>
    <row r="123">
      <c r="A123" s="52" t="n">
        <v>2007</v>
      </c>
      <c r="B123" s="52" t="n">
        <v>4</v>
      </c>
      <c r="C123" s="59"/>
      <c r="D123" s="60"/>
      <c r="E123" s="59" t="n">
        <v>0.00892554669407204</v>
      </c>
      <c r="F123" s="60"/>
      <c r="G123" s="59" t="n">
        <v>-0.0000174108476710091</v>
      </c>
      <c r="H123" s="60"/>
      <c r="I123" s="59" t="n">
        <v>0.00000403390610914682</v>
      </c>
      <c r="J123" s="60"/>
      <c r="K123" s="59" t="n">
        <v>0.00199583484144739</v>
      </c>
      <c r="L123" s="60"/>
      <c r="M123" s="59" t="n">
        <v>0.0000717955645145563</v>
      </c>
      <c r="N123" s="60"/>
      <c r="O123" s="59" t="n">
        <v>-0.000236459553785989</v>
      </c>
      <c r="P123" s="60"/>
      <c r="Q123" s="59" t="n">
        <v>-0.000107005960438911</v>
      </c>
      <c r="R123" s="60"/>
      <c r="S123" s="59" t="n">
        <v>0.00093770075547659</v>
      </c>
      <c r="T123" s="60"/>
      <c r="U123" s="59" t="n">
        <v>0.000778998213976082</v>
      </c>
      <c r="V123" s="60"/>
      <c r="W123" s="59" t="n">
        <v>0.000405050698235056</v>
      </c>
      <c r="X123" s="60"/>
      <c r="Y123" s="59" t="n">
        <v>0.0010180989571393</v>
      </c>
      <c r="Z123" s="60"/>
      <c r="AA123" s="59" t="n">
        <v>0.000479048402726206</v>
      </c>
      <c r="AB123" s="60"/>
      <c r="AC123" s="59" t="n">
        <v>-0.000228942812289236</v>
      </c>
      <c r="AD123" s="60"/>
      <c r="AE123" s="59" t="n">
        <v>0.00104555574898159</v>
      </c>
      <c r="AF123" s="60"/>
      <c r="AG123" s="59" t="n">
        <v>0.0019151896673586</v>
      </c>
      <c r="AH123" s="60"/>
      <c r="AI123" s="59" t="n">
        <v>0.000368852377953495</v>
      </c>
      <c r="AJ123" s="60"/>
      <c r="AK123" s="59" t="n">
        <v>0.0000506833668740842</v>
      </c>
      <c r="AL123" s="60"/>
      <c r="AM123" s="59" t="n">
        <v>0.000731423931371866</v>
      </c>
      <c r="AN123" s="60"/>
      <c r="AO123" s="59" t="n">
        <v>0.000141246339277133</v>
      </c>
      <c r="AP123" s="60"/>
      <c r="AQ123" s="59" t="n">
        <v>0.0000799484929771797</v>
      </c>
      <c r="AR123" s="60"/>
      <c r="AS123" s="59" t="n">
        <v>0.0000684239523304301</v>
      </c>
      <c r="AT123" s="60"/>
      <c r="AU123" s="59" t="n">
        <v>-0.0000355621163672971</v>
      </c>
      <c r="AV123" s="60"/>
      <c r="AW123" s="59" t="n">
        <v>0.0000505257537785028</v>
      </c>
      <c r="AX123" s="60"/>
      <c r="AY123" s="59" t="n">
        <v>-0.0000855289692824542</v>
      </c>
      <c r="AZ123" s="60"/>
      <c r="BA123" s="59"/>
      <c r="BB123" s="60"/>
    </row>
    <row r="124">
      <c r="A124" s="52" t="n">
        <v>2008</v>
      </c>
      <c r="B124" s="52" t="n">
        <v>1</v>
      </c>
      <c r="C124" s="59"/>
      <c r="D124" s="60"/>
      <c r="E124" s="59" t="n">
        <v>0.00844033110055046</v>
      </c>
      <c r="F124" s="60"/>
      <c r="G124" s="59" t="n">
        <v>-0.00010391973235388</v>
      </c>
      <c r="H124" s="60"/>
      <c r="I124" s="59" t="n">
        <v>-0.00000230879375616372</v>
      </c>
      <c r="J124" s="60"/>
      <c r="K124" s="59" t="n">
        <v>0.00374425516187368</v>
      </c>
      <c r="L124" s="60"/>
      <c r="M124" s="59" t="n">
        <v>0.00163045217880716</v>
      </c>
      <c r="N124" s="60"/>
      <c r="O124" s="59" t="n">
        <v>0.000156313111281891</v>
      </c>
      <c r="P124" s="60"/>
      <c r="Q124" s="59" t="n">
        <v>-0.000440839700684164</v>
      </c>
      <c r="R124" s="60"/>
      <c r="S124" s="59" t="n">
        <v>0.000382419590365925</v>
      </c>
      <c r="T124" s="60"/>
      <c r="U124" s="59" t="n">
        <v>0.0025048627835667</v>
      </c>
      <c r="V124" s="60"/>
      <c r="W124" s="59" t="n">
        <v>0.000562886161313816</v>
      </c>
      <c r="X124" s="60"/>
      <c r="Y124" s="59" t="n">
        <v>-0.000103716208240244</v>
      </c>
      <c r="Z124" s="60"/>
      <c r="AA124" s="59" t="n">
        <v>0.000196808782198564</v>
      </c>
      <c r="AB124" s="60"/>
      <c r="AC124" s="59" t="n">
        <v>-0.00554312957910468</v>
      </c>
      <c r="AD124" s="60"/>
      <c r="AE124" s="59" t="n">
        <v>0.00131246034916771</v>
      </c>
      <c r="AF124" s="60"/>
      <c r="AG124" s="59" t="n">
        <v>0.00194067761464612</v>
      </c>
      <c r="AH124" s="60"/>
      <c r="AI124" s="59" t="n">
        <v>0.00129828770525583</v>
      </c>
      <c r="AJ124" s="60"/>
      <c r="AK124" s="59" t="n">
        <v>0.0000434637258912879</v>
      </c>
      <c r="AL124" s="60"/>
      <c r="AM124" s="59" t="n">
        <v>0.00123191901495713</v>
      </c>
      <c r="AN124" s="60"/>
      <c r="AO124" s="59" t="n">
        <v>0.00150983886114545</v>
      </c>
      <c r="AP124" s="60"/>
      <c r="AQ124" s="59" t="n">
        <v>0.000100982216753333</v>
      </c>
      <c r="AR124" s="60"/>
      <c r="AS124" s="59" t="n">
        <v>0.0000845665508183038</v>
      </c>
      <c r="AT124" s="60"/>
      <c r="AU124" s="59" t="n">
        <v>0.0000633653319869586</v>
      </c>
      <c r="AV124" s="60"/>
      <c r="AW124" s="59" t="n">
        <v>0.000228297210924405</v>
      </c>
      <c r="AX124" s="60"/>
      <c r="AY124" s="59" t="n">
        <v>-0.000168489328407743</v>
      </c>
      <c r="AZ124" s="60"/>
      <c r="BA124" s="59"/>
      <c r="BB124" s="60"/>
    </row>
    <row r="125">
      <c r="A125" s="52" t="n">
        <v>2008</v>
      </c>
      <c r="B125" s="52" t="n">
        <v>2</v>
      </c>
      <c r="C125" s="59"/>
      <c r="D125" s="60"/>
      <c r="E125" s="59" t="n">
        <v>0.0115885498197485</v>
      </c>
      <c r="F125" s="60"/>
      <c r="G125" s="59" t="n">
        <v>-0.0000223375019489361</v>
      </c>
      <c r="H125" s="60"/>
      <c r="I125" s="59" t="n">
        <v>-0.00000995059320274775</v>
      </c>
      <c r="J125" s="60"/>
      <c r="K125" s="59" t="n">
        <v>0.00474204246564353</v>
      </c>
      <c r="L125" s="60"/>
      <c r="M125" s="59" t="n">
        <v>0.00221248564704153</v>
      </c>
      <c r="N125" s="60"/>
      <c r="O125" s="59" t="n">
        <v>0.0011596913130028</v>
      </c>
      <c r="P125" s="60"/>
      <c r="Q125" s="59" t="n">
        <v>-0.000503314158618797</v>
      </c>
      <c r="R125" s="60"/>
      <c r="S125" s="59" t="n">
        <v>-0.000491178677802537</v>
      </c>
      <c r="T125" s="60"/>
      <c r="U125" s="59" t="n">
        <v>0.00180498643004461</v>
      </c>
      <c r="V125" s="60"/>
      <c r="W125" s="59" t="n">
        <v>0.000407886072842495</v>
      </c>
      <c r="X125" s="60"/>
      <c r="Y125" s="59" t="n">
        <v>0.000812983091206611</v>
      </c>
      <c r="Z125" s="60"/>
      <c r="AA125" s="59" t="n">
        <v>0.000236485358338287</v>
      </c>
      <c r="AB125" s="60"/>
      <c r="AC125" s="59" t="n">
        <v>-0.00244122724865887</v>
      </c>
      <c r="AD125" s="60"/>
      <c r="AE125" s="59" t="n">
        <v>0.000954384115243621</v>
      </c>
      <c r="AF125" s="60"/>
      <c r="AG125" s="59" t="n">
        <v>0.00175714241045181</v>
      </c>
      <c r="AH125" s="60"/>
      <c r="AI125" s="59" t="n">
        <v>0.000677378670657419</v>
      </c>
      <c r="AJ125" s="60"/>
      <c r="AK125" s="59" t="n">
        <v>0.0000332656829848929</v>
      </c>
      <c r="AL125" s="60"/>
      <c r="AM125" s="59" t="n">
        <v>0.00111332846278806</v>
      </c>
      <c r="AN125" s="60"/>
      <c r="AO125" s="59" t="n">
        <v>0.00143807947226233</v>
      </c>
      <c r="AP125" s="60"/>
      <c r="AQ125" s="59" t="n">
        <v>0.0000798139955103659</v>
      </c>
      <c r="AR125" s="60"/>
      <c r="AS125" s="59" t="n">
        <v>0.0000535659661944899</v>
      </c>
      <c r="AT125" s="60"/>
      <c r="AU125" s="59" t="n">
        <v>0.000191680687762677</v>
      </c>
      <c r="AV125" s="60"/>
      <c r="AW125" s="59" t="n">
        <v>0.000418810128210847</v>
      </c>
      <c r="AX125" s="60"/>
      <c r="AY125" s="59" t="n">
        <v>-0.000221502099526419</v>
      </c>
      <c r="AZ125" s="60"/>
      <c r="BA125" s="59"/>
      <c r="BB125" s="60"/>
    </row>
    <row r="126">
      <c r="A126" s="52" t="n">
        <v>2008</v>
      </c>
      <c r="B126" s="52" t="n">
        <v>3</v>
      </c>
      <c r="C126" s="59"/>
      <c r="D126" s="60"/>
      <c r="E126" s="59" t="n">
        <v>0.00478166848653791</v>
      </c>
      <c r="F126" s="60"/>
      <c r="G126" s="59" t="n">
        <v>0.0000615898076475294</v>
      </c>
      <c r="H126" s="60"/>
      <c r="I126" s="59" t="n">
        <v>-0.0000236828475097653</v>
      </c>
      <c r="J126" s="60"/>
      <c r="K126" s="59" t="n">
        <v>-0.0014944183323225</v>
      </c>
      <c r="L126" s="60"/>
      <c r="M126" s="59" t="n">
        <v>-0.00181677690591674</v>
      </c>
      <c r="N126" s="60"/>
      <c r="O126" s="59" t="n">
        <v>0.000769874934622171</v>
      </c>
      <c r="P126" s="60"/>
      <c r="Q126" s="59" t="n">
        <v>0.000281146814440014</v>
      </c>
      <c r="R126" s="60"/>
      <c r="S126" s="59" t="n">
        <v>0.000148879949131993</v>
      </c>
      <c r="T126" s="60"/>
      <c r="U126" s="59" t="n">
        <v>0.00280574816999842</v>
      </c>
      <c r="V126" s="60"/>
      <c r="W126" s="59" t="n">
        <v>0.000451928610380502</v>
      </c>
      <c r="X126" s="60"/>
      <c r="Y126" s="59" t="n">
        <v>-0.000680321422895286</v>
      </c>
      <c r="Z126" s="60"/>
      <c r="AA126" s="59" t="n">
        <v>-0.000358751949954253</v>
      </c>
      <c r="AB126" s="60"/>
      <c r="AC126" s="59" t="n">
        <v>-0.000797709302539062</v>
      </c>
      <c r="AD126" s="60"/>
      <c r="AE126" s="59" t="n">
        <v>0.000664842711579074</v>
      </c>
      <c r="AF126" s="60"/>
      <c r="AG126" s="59" t="n">
        <v>0.000780030957498397</v>
      </c>
      <c r="AH126" s="60"/>
      <c r="AI126" s="59" t="n">
        <v>0.000182678006360143</v>
      </c>
      <c r="AJ126" s="60"/>
      <c r="AK126" s="59" t="n">
        <v>0.0000235391767113849</v>
      </c>
      <c r="AL126" s="60"/>
      <c r="AM126" s="59" t="n">
        <v>0.000895118914200925</v>
      </c>
      <c r="AN126" s="60"/>
      <c r="AO126" s="59" t="n">
        <v>0.00140299543276597</v>
      </c>
      <c r="AP126" s="60"/>
      <c r="AQ126" s="59" t="n">
        <v>0.0000780200689689293</v>
      </c>
      <c r="AR126" s="60"/>
      <c r="AS126" s="59" t="n">
        <v>0.0000255609316630527</v>
      </c>
      <c r="AT126" s="60"/>
      <c r="AU126" s="59" t="n">
        <v>0.00012391599099137</v>
      </c>
      <c r="AV126" s="60"/>
      <c r="AW126" s="59" t="n">
        <v>0.000395190360129416</v>
      </c>
      <c r="AX126" s="60"/>
      <c r="AY126" s="59" t="n">
        <v>-0.000274074343481817</v>
      </c>
      <c r="AZ126" s="60"/>
      <c r="BA126" s="59"/>
      <c r="BB126" s="60"/>
    </row>
    <row r="127">
      <c r="A127" s="52" t="n">
        <v>2008</v>
      </c>
      <c r="B127" s="52" t="n">
        <v>4</v>
      </c>
      <c r="C127" s="59"/>
      <c r="D127" s="60"/>
      <c r="E127" s="59" t="n">
        <v>-0.0289536388390751</v>
      </c>
      <c r="F127" s="60"/>
      <c r="G127" s="59" t="n">
        <v>0.000125344916778247</v>
      </c>
      <c r="H127" s="60"/>
      <c r="I127" s="59" t="n">
        <v>-0.0000295188039770103</v>
      </c>
      <c r="J127" s="60"/>
      <c r="K127" s="59" t="n">
        <v>-0.0175809979474236</v>
      </c>
      <c r="L127" s="60"/>
      <c r="M127" s="59" t="n">
        <v>-0.00348834073783741</v>
      </c>
      <c r="N127" s="60"/>
      <c r="O127" s="59" t="n">
        <v>-0.00294565359836459</v>
      </c>
      <c r="P127" s="60"/>
      <c r="Q127" s="59" t="n">
        <v>0.00129055848738216</v>
      </c>
      <c r="R127" s="60"/>
      <c r="S127" s="59" t="n">
        <v>-0.000545466097526606</v>
      </c>
      <c r="T127" s="60"/>
      <c r="U127" s="59" t="n">
        <v>-0.00131694152701271</v>
      </c>
      <c r="V127" s="60"/>
      <c r="W127" s="59" t="n">
        <v>-0.000262101472828554</v>
      </c>
      <c r="X127" s="60"/>
      <c r="Y127" s="59" t="n">
        <v>-0.00111351831919473</v>
      </c>
      <c r="Z127" s="60"/>
      <c r="AA127" s="59" t="n">
        <v>-0.00030772122497091</v>
      </c>
      <c r="AB127" s="60"/>
      <c r="AC127" s="59" t="n">
        <v>-0.0047344874635617</v>
      </c>
      <c r="AD127" s="60"/>
      <c r="AE127" s="59" t="n">
        <v>0.000416504753844301</v>
      </c>
      <c r="AF127" s="60"/>
      <c r="AG127" s="59" t="n">
        <v>-0.000811071331595019</v>
      </c>
      <c r="AH127" s="60"/>
      <c r="AI127" s="59" t="n">
        <v>0.000450583720605866</v>
      </c>
      <c r="AJ127" s="60"/>
      <c r="AK127" s="59" t="n">
        <v>0.0000140556398453342</v>
      </c>
      <c r="AL127" s="60"/>
      <c r="AM127" s="59" t="n">
        <v>0.000542675412242528</v>
      </c>
      <c r="AN127" s="60"/>
      <c r="AO127" s="59" t="n">
        <v>-0.00180283628104471</v>
      </c>
      <c r="AP127" s="60"/>
      <c r="AQ127" s="59" t="n">
        <v>0.0000366545268032275</v>
      </c>
      <c r="AR127" s="60"/>
      <c r="AS127" s="59" t="n">
        <v>-0.000000646427455761448</v>
      </c>
      <c r="AT127" s="60"/>
      <c r="AU127" s="59" t="n">
        <v>-0.00164153160915052</v>
      </c>
      <c r="AV127" s="60"/>
      <c r="AW127" s="59" t="n">
        <v>-0.00132390307516136</v>
      </c>
      <c r="AX127" s="60"/>
      <c r="AY127" s="59" t="n">
        <v>-0.000326801387710434</v>
      </c>
      <c r="AZ127" s="60"/>
      <c r="BA127" s="59"/>
      <c r="BB127" s="60"/>
    </row>
    <row r="128">
      <c r="A128" s="52" t="n">
        <v>2009</v>
      </c>
      <c r="B128" s="52" t="n">
        <v>1</v>
      </c>
      <c r="C128" s="59"/>
      <c r="D128" s="60"/>
      <c r="E128" s="59" t="n">
        <v>-0.017192074378541</v>
      </c>
      <c r="F128" s="60"/>
      <c r="G128" s="59" t="n">
        <v>0.000205721745344317</v>
      </c>
      <c r="H128" s="60"/>
      <c r="I128" s="59" t="n">
        <v>-0.0000338072217079183</v>
      </c>
      <c r="J128" s="60"/>
      <c r="K128" s="59" t="n">
        <v>-0.0135548889998976</v>
      </c>
      <c r="L128" s="60"/>
      <c r="M128" s="59" t="n">
        <v>-0.00144785524862843</v>
      </c>
      <c r="N128" s="60"/>
      <c r="O128" s="59" t="n">
        <v>-0.000877584451749384</v>
      </c>
      <c r="P128" s="60"/>
      <c r="Q128" s="59" t="n">
        <v>0.000602969701822446</v>
      </c>
      <c r="R128" s="60"/>
      <c r="S128" s="59" t="n">
        <v>0.0000290958843276348</v>
      </c>
      <c r="T128" s="60"/>
      <c r="U128" s="59" t="n">
        <v>0.00281679785792218</v>
      </c>
      <c r="V128" s="60"/>
      <c r="W128" s="59" t="n">
        <v>0.000190348367817313</v>
      </c>
      <c r="X128" s="60"/>
      <c r="Y128" s="59" t="n">
        <v>-0.000967350547712206</v>
      </c>
      <c r="Z128" s="60"/>
      <c r="AA128" s="59" t="n">
        <v>-0.000676805586566904</v>
      </c>
      <c r="AB128" s="60"/>
      <c r="AC128" s="59" t="n">
        <v>-0.0041012202313199</v>
      </c>
      <c r="AD128" s="60"/>
      <c r="AE128" s="59" t="n">
        <v>0.000193421804836594</v>
      </c>
      <c r="AF128" s="60"/>
      <c r="AG128" s="59" t="n">
        <v>-0.00109844813559347</v>
      </c>
      <c r="AH128" s="60"/>
      <c r="AI128" s="59" t="n">
        <v>0.000781027901298692</v>
      </c>
      <c r="AJ128" s="60"/>
      <c r="AK128" s="59" t="n">
        <v>0.00000506295042657884</v>
      </c>
      <c r="AL128" s="60"/>
      <c r="AM128" s="59" t="n">
        <v>0.000519462411600486</v>
      </c>
      <c r="AN128" s="60"/>
      <c r="AO128" s="59" t="n">
        <v>-0.00191251499968238</v>
      </c>
      <c r="AP128" s="60"/>
      <c r="AQ128" s="59" t="n">
        <v>0.00000692177280954201</v>
      </c>
      <c r="AR128" s="60"/>
      <c r="AS128" s="59" t="n">
        <v>-0.0000307068809924466</v>
      </c>
      <c r="AT128" s="60"/>
      <c r="AU128" s="59" t="n">
        <v>-0.000624885612361329</v>
      </c>
      <c r="AV128" s="60"/>
      <c r="AW128" s="59" t="n">
        <v>-0.000252074064956987</v>
      </c>
      <c r="AX128" s="60"/>
      <c r="AY128" s="59" t="n">
        <v>-0.000389788636281689</v>
      </c>
      <c r="AZ128" s="60"/>
      <c r="BA128" s="59"/>
      <c r="BB128" s="60"/>
    </row>
    <row r="129">
      <c r="A129" s="52" t="n">
        <v>2009</v>
      </c>
      <c r="B129" s="52" t="n">
        <v>2</v>
      </c>
      <c r="C129" s="59"/>
      <c r="D129" s="60"/>
      <c r="E129" s="59" t="n">
        <v>0.00535068611705212</v>
      </c>
      <c r="F129" s="60"/>
      <c r="G129" s="59" t="n">
        <v>0.000107413153457773</v>
      </c>
      <c r="H129" s="60"/>
      <c r="I129" s="59" t="n">
        <v>-0.0000253943825883533</v>
      </c>
      <c r="J129" s="60"/>
      <c r="K129" s="59" t="n">
        <v>-0.00105179131501583</v>
      </c>
      <c r="L129" s="60"/>
      <c r="M129" s="59" t="n">
        <v>0.000928782240542587</v>
      </c>
      <c r="N129" s="60"/>
      <c r="O129" s="59" t="n">
        <v>0.000712399974225206</v>
      </c>
      <c r="P129" s="60"/>
      <c r="Q129" s="59" t="n">
        <v>0.000519780885626841</v>
      </c>
      <c r="R129" s="60"/>
      <c r="S129" s="59" t="n">
        <v>0.000539751112007772</v>
      </c>
      <c r="T129" s="60"/>
      <c r="U129" s="59" t="n">
        <v>0.00322573123205065</v>
      </c>
      <c r="V129" s="60"/>
      <c r="W129" s="59" t="n">
        <v>0.000424602516827634</v>
      </c>
      <c r="X129" s="60"/>
      <c r="Y129" s="59" t="n">
        <v>-0.000128520790039321</v>
      </c>
      <c r="Z129" s="60"/>
      <c r="AA129" s="59" t="n">
        <v>-0.000627160852398478</v>
      </c>
      <c r="AB129" s="60"/>
      <c r="AC129" s="59" t="n">
        <v>0.00131377500307307</v>
      </c>
      <c r="AD129" s="60"/>
      <c r="AE129" s="59" t="n">
        <v>0.000141817582311235</v>
      </c>
      <c r="AF129" s="60"/>
      <c r="AG129" s="59" t="n">
        <v>-0.000608842478833689</v>
      </c>
      <c r="AH129" s="60"/>
      <c r="AI129" s="59" t="n">
        <v>0.000515289842911783</v>
      </c>
      <c r="AJ129" s="60"/>
      <c r="AK129" s="59" t="n">
        <v>-0.0000316477777166206</v>
      </c>
      <c r="AL129" s="60"/>
      <c r="AM129" s="59" t="n">
        <v>0.000226370467724972</v>
      </c>
      <c r="AN129" s="60"/>
      <c r="AO129" s="59" t="n">
        <v>0.000052765272639884</v>
      </c>
      <c r="AP129" s="60"/>
      <c r="AQ129" s="59" t="n">
        <v>0.0000310443649510468</v>
      </c>
      <c r="AR129" s="60"/>
      <c r="AS129" s="59" t="n">
        <v>-0.0000213776987636073</v>
      </c>
      <c r="AT129" s="60"/>
      <c r="AU129" s="59" t="n">
        <v>0.000397915802391787</v>
      </c>
      <c r="AV129" s="60"/>
      <c r="AW129" s="59" t="n">
        <v>0.000649528290878745</v>
      </c>
      <c r="AX129" s="60"/>
      <c r="AY129" s="59" t="n">
        <v>-0.000252120625535791</v>
      </c>
      <c r="AZ129" s="60"/>
      <c r="BA129" s="59"/>
      <c r="BB129" s="60"/>
    </row>
    <row r="130">
      <c r="A130" s="52" t="n">
        <v>2009</v>
      </c>
      <c r="B130" s="52" t="n">
        <v>3</v>
      </c>
      <c r="C130" s="59"/>
      <c r="D130" s="60"/>
      <c r="E130" s="59" t="n">
        <v>0.0130145803609534</v>
      </c>
      <c r="F130" s="60"/>
      <c r="G130" s="59" t="n">
        <v>0.00000268186143087056</v>
      </c>
      <c r="H130" s="60"/>
      <c r="I130" s="59" t="n">
        <v>-0.00000408770631807733</v>
      </c>
      <c r="J130" s="60"/>
      <c r="K130" s="59" t="n">
        <v>0.00253428621373846</v>
      </c>
      <c r="L130" s="60"/>
      <c r="M130" s="59" t="n">
        <v>0.00115702099247963</v>
      </c>
      <c r="N130" s="60"/>
      <c r="O130" s="59" t="n">
        <v>0.000444707708152163</v>
      </c>
      <c r="P130" s="60"/>
      <c r="Q130" s="59" t="n">
        <v>-0.00012498438436816</v>
      </c>
      <c r="R130" s="60"/>
      <c r="S130" s="59" t="n">
        <v>0.00133166517669648</v>
      </c>
      <c r="T130" s="60"/>
      <c r="U130" s="59" t="n">
        <v>0.00284020270857782</v>
      </c>
      <c r="V130" s="60"/>
      <c r="W130" s="59" t="n">
        <v>0.000301423274121301</v>
      </c>
      <c r="X130" s="60"/>
      <c r="Y130" s="59" t="n">
        <v>0.00107845430279072</v>
      </c>
      <c r="Z130" s="60"/>
      <c r="AA130" s="59" t="n">
        <v>0.000369099691901317</v>
      </c>
      <c r="AB130" s="60"/>
      <c r="AC130" s="59" t="n">
        <v>0.00368218817906864</v>
      </c>
      <c r="AD130" s="60"/>
      <c r="AE130" s="59" t="n">
        <v>0.0000825291614137236</v>
      </c>
      <c r="AF130" s="60"/>
      <c r="AG130" s="59" t="n">
        <v>-0.000233431115327597</v>
      </c>
      <c r="AH130" s="60"/>
      <c r="AI130" s="59" t="n">
        <v>0.000902038596453365</v>
      </c>
      <c r="AJ130" s="60"/>
      <c r="AK130" s="59" t="n">
        <v>-0.0000685253736858015</v>
      </c>
      <c r="AL130" s="60"/>
      <c r="AM130" s="59" t="n">
        <v>0.00034508578902753</v>
      </c>
      <c r="AN130" s="60"/>
      <c r="AO130" s="59" t="n">
        <v>-0.00000933924139165807</v>
      </c>
      <c r="AP130" s="60"/>
      <c r="AQ130" s="59" t="n">
        <v>-0.0000456819851898832</v>
      </c>
      <c r="AR130" s="60"/>
      <c r="AS130" s="59" t="n">
        <v>-0.0000151557177813569</v>
      </c>
      <c r="AT130" s="60"/>
      <c r="AU130" s="59" t="n">
        <v>0.00089116910037472</v>
      </c>
      <c r="AV130" s="60"/>
      <c r="AW130" s="59" t="n">
        <v>0.00102036081746143</v>
      </c>
      <c r="AX130" s="60"/>
      <c r="AY130" s="59" t="n">
        <v>-0.000107034629679249</v>
      </c>
      <c r="AZ130" s="60"/>
      <c r="BA130" s="59"/>
      <c r="BB130" s="60"/>
    </row>
    <row r="131">
      <c r="A131" s="52" t="n">
        <v>2009</v>
      </c>
      <c r="B131" s="52" t="n">
        <v>4</v>
      </c>
      <c r="C131" s="59"/>
      <c r="D131" s="60"/>
      <c r="E131" s="59" t="n">
        <v>0.00530249142949482</v>
      </c>
      <c r="F131" s="60"/>
      <c r="G131" s="59" t="n">
        <v>-0.0000986517077795166</v>
      </c>
      <c r="H131" s="60"/>
      <c r="I131" s="59" t="n">
        <v>0.0000192124167505986</v>
      </c>
      <c r="J131" s="60"/>
      <c r="K131" s="59" t="n">
        <v>0.00175762494080206</v>
      </c>
      <c r="L131" s="60"/>
      <c r="M131" s="59" t="n">
        <v>0.000984922002830337</v>
      </c>
      <c r="N131" s="60"/>
      <c r="O131" s="59" t="n">
        <v>-0.00115491297175993</v>
      </c>
      <c r="P131" s="60"/>
      <c r="Q131" s="59" t="n">
        <v>-0.000121702831947061</v>
      </c>
      <c r="R131" s="60"/>
      <c r="S131" s="59" t="n">
        <v>0.000304250374087976</v>
      </c>
      <c r="T131" s="60"/>
      <c r="U131" s="59" t="n">
        <v>0.00369798558725146</v>
      </c>
      <c r="V131" s="60"/>
      <c r="W131" s="59" t="n">
        <v>0.000761766951355377</v>
      </c>
      <c r="X131" s="60"/>
      <c r="Y131" s="59" t="n">
        <v>0.000224875333651637</v>
      </c>
      <c r="Z131" s="60"/>
      <c r="AA131" s="59" t="n">
        <v>-0.00018589352824156</v>
      </c>
      <c r="AB131" s="60"/>
      <c r="AC131" s="59" t="n">
        <v>-0.000731799396926991</v>
      </c>
      <c r="AD131" s="60"/>
      <c r="AE131" s="59" t="n">
        <v>0.0000187000358857061</v>
      </c>
      <c r="AF131" s="60"/>
      <c r="AG131" s="59" t="n">
        <v>0.000479133703825457</v>
      </c>
      <c r="AH131" s="60"/>
      <c r="AI131" s="59" t="n">
        <v>0.000655707256949449</v>
      </c>
      <c r="AJ131" s="60"/>
      <c r="AK131" s="59" t="n">
        <v>-0.000103897318976091</v>
      </c>
      <c r="AL131" s="60"/>
      <c r="AM131" s="59" t="n">
        <v>0.000320854599940194</v>
      </c>
      <c r="AN131" s="60"/>
      <c r="AO131" s="59" t="n">
        <v>-0.0000355831676456877</v>
      </c>
      <c r="AP131" s="60"/>
      <c r="AQ131" s="59" t="n">
        <v>-0.000131861828399589</v>
      </c>
      <c r="AR131" s="60"/>
      <c r="AS131" s="59" t="n">
        <v>-0.0000101364660271571</v>
      </c>
      <c r="AT131" s="60"/>
      <c r="AU131" s="59" t="n">
        <v>0.000343595321867209</v>
      </c>
      <c r="AV131" s="60"/>
      <c r="AW131" s="59" t="n">
        <v>0.000314955966866971</v>
      </c>
      <c r="AX131" s="60"/>
      <c r="AY131" s="59" t="n">
        <v>0.0000374366359627762</v>
      </c>
      <c r="AZ131" s="60"/>
      <c r="BA131" s="59"/>
      <c r="BB131" s="60"/>
    </row>
    <row r="132">
      <c r="A132" s="52" t="n">
        <v>2010</v>
      </c>
      <c r="B132" s="52" t="n">
        <v>1</v>
      </c>
      <c r="C132" s="59"/>
      <c r="D132" s="60"/>
      <c r="E132" s="59" t="n">
        <v>0.00902340285559093</v>
      </c>
      <c r="F132" s="60"/>
      <c r="G132" s="59" t="n">
        <v>-0.000190857674506908</v>
      </c>
      <c r="H132" s="60"/>
      <c r="I132" s="59" t="n">
        <v>0.0000400302212480918</v>
      </c>
      <c r="J132" s="60"/>
      <c r="K132" s="59" t="n">
        <v>0.00386295648027783</v>
      </c>
      <c r="L132" s="60"/>
      <c r="M132" s="59" t="n">
        <v>0.00132097628056208</v>
      </c>
      <c r="N132" s="60"/>
      <c r="O132" s="59" t="n">
        <v>0.000940543782847777</v>
      </c>
      <c r="P132" s="60"/>
      <c r="Q132" s="59" t="n">
        <v>-0.00059089003371619</v>
      </c>
      <c r="R132" s="60"/>
      <c r="S132" s="59" t="n">
        <v>0.000973875789500447</v>
      </c>
      <c r="T132" s="60"/>
      <c r="U132" s="59" t="n">
        <v>0.000898908577994854</v>
      </c>
      <c r="V132" s="60"/>
      <c r="W132" s="59" t="n">
        <v>0.000334576733000122</v>
      </c>
      <c r="X132" s="60"/>
      <c r="Y132" s="59" t="n">
        <v>0.00205884463378018</v>
      </c>
      <c r="Z132" s="60"/>
      <c r="AA132" s="59" t="n">
        <v>0.000272207012491738</v>
      </c>
      <c r="AB132" s="60"/>
      <c r="AC132" s="59" t="n">
        <v>0.000157711027595381</v>
      </c>
      <c r="AD132" s="60"/>
      <c r="AE132" s="59" t="n">
        <v>-0.0000486918675844583</v>
      </c>
      <c r="AF132" s="60"/>
      <c r="AG132" s="59" t="n">
        <v>0.000994031054782825</v>
      </c>
      <c r="AH132" s="60"/>
      <c r="AI132" s="59" t="n">
        <v>-0.0000307249069307243</v>
      </c>
      <c r="AJ132" s="60"/>
      <c r="AK132" s="59" t="n">
        <v>-0.000139517509592021</v>
      </c>
      <c r="AL132" s="60"/>
      <c r="AM132" s="59" t="n">
        <v>-0.000245461191540117</v>
      </c>
      <c r="AN132" s="60"/>
      <c r="AO132" s="59" t="n">
        <v>0.000491932272528975</v>
      </c>
      <c r="AP132" s="60"/>
      <c r="AQ132" s="59" t="n">
        <v>-0.0000272619958143568</v>
      </c>
      <c r="AR132" s="60"/>
      <c r="AS132" s="59" t="n">
        <v>-0.00000511569290328484</v>
      </c>
      <c r="AT132" s="60"/>
      <c r="AU132" s="59" t="n">
        <v>0.000869035184002203</v>
      </c>
      <c r="AV132" s="60"/>
      <c r="AW132" s="59" t="n">
        <v>0.000665452807789142</v>
      </c>
      <c r="AX132" s="60"/>
      <c r="AY132" s="59" t="n">
        <v>0.000179472947985437</v>
      </c>
      <c r="AZ132" s="60"/>
      <c r="BA132" s="59"/>
      <c r="BB132" s="60"/>
    </row>
    <row r="133">
      <c r="A133" s="52" t="n">
        <v>2010</v>
      </c>
      <c r="B133" s="52" t="n">
        <v>2</v>
      </c>
      <c r="C133" s="59"/>
      <c r="D133" s="60"/>
      <c r="E133" s="59" t="n">
        <v>0.00579120630616925</v>
      </c>
      <c r="F133" s="60"/>
      <c r="G133" s="59" t="n">
        <v>-0.0000739312861312562</v>
      </c>
      <c r="H133" s="60"/>
      <c r="I133" s="59" t="n">
        <v>0.0000413173961402942</v>
      </c>
      <c r="J133" s="60"/>
      <c r="K133" s="59" t="n">
        <v>0.00418435669946161</v>
      </c>
      <c r="L133" s="60"/>
      <c r="M133" s="59" t="n">
        <v>0.00110884516531607</v>
      </c>
      <c r="N133" s="60"/>
      <c r="O133" s="59" t="n">
        <v>-0.000299525396559487</v>
      </c>
      <c r="P133" s="60"/>
      <c r="Q133" s="59" t="n">
        <v>-0.000484442951814187</v>
      </c>
      <c r="R133" s="60"/>
      <c r="S133" s="59" t="n">
        <v>0.00111895369412295</v>
      </c>
      <c r="T133" s="60"/>
      <c r="U133" s="59" t="n">
        <v>-0.00139942012605501</v>
      </c>
      <c r="V133" s="60"/>
      <c r="W133" s="59" t="n">
        <v>0.00045144961792886</v>
      </c>
      <c r="X133" s="60"/>
      <c r="Y133" s="59" t="n">
        <v>0.000494900860018648</v>
      </c>
      <c r="Z133" s="60"/>
      <c r="AA133" s="59" t="n">
        <v>0.0000557871447981662</v>
      </c>
      <c r="AB133" s="60"/>
      <c r="AC133" s="59" t="n">
        <v>0.000205660668116877</v>
      </c>
      <c r="AD133" s="60"/>
      <c r="AE133" s="59" t="n">
        <v>0.0000519386867150747</v>
      </c>
      <c r="AF133" s="60"/>
      <c r="AG133" s="59" t="n">
        <v>0.000955723489476266</v>
      </c>
      <c r="AH133" s="60"/>
      <c r="AI133" s="59" t="n">
        <v>0.000425621824094513</v>
      </c>
      <c r="AJ133" s="60"/>
      <c r="AK133" s="59" t="n">
        <v>-0.0000562933200037956</v>
      </c>
      <c r="AL133" s="60"/>
      <c r="AM133" s="59" t="n">
        <v>-0.0000332699928387795</v>
      </c>
      <c r="AN133" s="60"/>
      <c r="AO133" s="59" t="n">
        <v>0.000457559912239011</v>
      </c>
      <c r="AP133" s="60"/>
      <c r="AQ133" s="59" t="n">
        <v>-0.0000488464780667897</v>
      </c>
      <c r="AR133" s="60"/>
      <c r="AS133" s="59" t="n">
        <v>-0.00000754528585037099</v>
      </c>
      <c r="AT133" s="60"/>
      <c r="AU133" s="59" t="n">
        <v>0.000328235381744729</v>
      </c>
      <c r="AV133" s="60"/>
      <c r="AW133" s="59" t="n">
        <v>0.000277149516733507</v>
      </c>
      <c r="AX133" s="60"/>
      <c r="AY133" s="59" t="n">
        <v>0.0000514955367609142</v>
      </c>
      <c r="AZ133" s="60"/>
      <c r="BA133" s="59"/>
      <c r="BB133" s="60"/>
    </row>
    <row r="134">
      <c r="A134" s="52" t="n">
        <v>2010</v>
      </c>
      <c r="B134" s="52" t="n">
        <v>3</v>
      </c>
      <c r="C134" s="59"/>
      <c r="D134" s="60"/>
      <c r="E134" s="59" t="n">
        <v>0.00513148719098415</v>
      </c>
      <c r="F134" s="60"/>
      <c r="G134" s="59" t="n">
        <v>0.0000454246315651298</v>
      </c>
      <c r="H134" s="60"/>
      <c r="I134" s="59" t="n">
        <v>0.0000300426231430276</v>
      </c>
      <c r="J134" s="60"/>
      <c r="K134" s="59" t="n">
        <v>0.00350313674936413</v>
      </c>
      <c r="L134" s="60"/>
      <c r="M134" s="59" t="n">
        <v>0.000918222952048447</v>
      </c>
      <c r="N134" s="60"/>
      <c r="O134" s="59" t="n">
        <v>-0.000471553968636202</v>
      </c>
      <c r="P134" s="60"/>
      <c r="Q134" s="59" t="n">
        <v>0.000193630140888191</v>
      </c>
      <c r="R134" s="60"/>
      <c r="S134" s="59" t="n">
        <v>0.000218491106503545</v>
      </c>
      <c r="T134" s="60"/>
      <c r="U134" s="59" t="n">
        <v>0.000661391866946476</v>
      </c>
      <c r="V134" s="60"/>
      <c r="W134" s="59" t="n">
        <v>0.000760741834261809</v>
      </c>
      <c r="X134" s="60"/>
      <c r="Y134" s="59" t="n">
        <v>0.00104774444070554</v>
      </c>
      <c r="Z134" s="60"/>
      <c r="AA134" s="59" t="n">
        <v>0.0000252515447665664</v>
      </c>
      <c r="AB134" s="60"/>
      <c r="AC134" s="59" t="n">
        <v>-0.00192091908679151</v>
      </c>
      <c r="AD134" s="60"/>
      <c r="AE134" s="59" t="n">
        <v>0.000146867008469228</v>
      </c>
      <c r="AF134" s="60"/>
      <c r="AG134" s="59" t="n">
        <v>0.000948890174895214</v>
      </c>
      <c r="AH134" s="60"/>
      <c r="AI134" s="59" t="n">
        <v>0.00080134666106408</v>
      </c>
      <c r="AJ134" s="60"/>
      <c r="AK134" s="59" t="n">
        <v>0.000025263305796103</v>
      </c>
      <c r="AL134" s="60"/>
      <c r="AM134" s="59" t="n">
        <v>0.00035190789890007</v>
      </c>
      <c r="AN134" s="60"/>
      <c r="AO134" s="59" t="n">
        <v>-0.000443256825771061</v>
      </c>
      <c r="AP134" s="60"/>
      <c r="AQ134" s="59" t="n">
        <v>0.0000715113786441529</v>
      </c>
      <c r="AR134" s="60"/>
      <c r="AS134" s="59" t="n">
        <v>-0.0000101161479897803</v>
      </c>
      <c r="AT134" s="60"/>
      <c r="AU134" s="59" t="n">
        <v>0.00017992249339971</v>
      </c>
      <c r="AV134" s="60"/>
      <c r="AW134" s="59" t="n">
        <v>0.00025395546609561</v>
      </c>
      <c r="AX134" s="60"/>
      <c r="AY134" s="59" t="n">
        <v>-0.000074081627917875</v>
      </c>
      <c r="AZ134" s="60"/>
      <c r="BA134" s="59"/>
      <c r="BB134" s="60"/>
    </row>
    <row r="135">
      <c r="A135" s="52" t="n">
        <v>2010</v>
      </c>
      <c r="B135" s="52" t="n">
        <v>4</v>
      </c>
      <c r="C135" s="59"/>
      <c r="D135" s="60"/>
      <c r="E135" s="59" t="n">
        <v>0.00831970875487279</v>
      </c>
      <c r="F135" s="60"/>
      <c r="G135" s="59" t="n">
        <v>0.000174140509948981</v>
      </c>
      <c r="H135" s="60"/>
      <c r="I135" s="59" t="n">
        <v>-0.00000163355378122222</v>
      </c>
      <c r="J135" s="60"/>
      <c r="K135" s="59" t="n">
        <v>0.00432496427254086</v>
      </c>
      <c r="L135" s="60"/>
      <c r="M135" s="59" t="n">
        <v>0.0011020399222151</v>
      </c>
      <c r="N135" s="60"/>
      <c r="O135" s="59" t="n">
        <v>0.000641708986530052</v>
      </c>
      <c r="P135" s="60"/>
      <c r="Q135" s="59" t="n">
        <v>0.0000152116922140776</v>
      </c>
      <c r="R135" s="60"/>
      <c r="S135" s="59" t="n">
        <v>0.000673255890300738</v>
      </c>
      <c r="T135" s="60"/>
      <c r="U135" s="59" t="n">
        <v>-0.00247049419271612</v>
      </c>
      <c r="V135" s="60"/>
      <c r="W135" s="59" t="n">
        <v>0.000154431638023455</v>
      </c>
      <c r="X135" s="60"/>
      <c r="Y135" s="59" t="n">
        <v>-0.0000742876532091434</v>
      </c>
      <c r="Z135" s="60"/>
      <c r="AA135" s="59" t="n">
        <v>0.00000520341247684112</v>
      </c>
      <c r="AB135" s="60"/>
      <c r="AC135" s="59" t="n">
        <v>0.00220707231289359</v>
      </c>
      <c r="AD135" s="60"/>
      <c r="AE135" s="59" t="n">
        <v>0.000239792198953482</v>
      </c>
      <c r="AF135" s="60"/>
      <c r="AG135" s="59" t="n">
        <v>0.00120591572595208</v>
      </c>
      <c r="AH135" s="60"/>
      <c r="AI135" s="59" t="n">
        <v>0.000714927770563005</v>
      </c>
      <c r="AJ135" s="60"/>
      <c r="AK135" s="59" t="n">
        <v>0.000107151286835308</v>
      </c>
      <c r="AL135" s="60"/>
      <c r="AM135" s="59" t="n">
        <v>0.000522239334655067</v>
      </c>
      <c r="AN135" s="60"/>
      <c r="AO135" s="59" t="n">
        <v>-0.000524189483384609</v>
      </c>
      <c r="AP135" s="60"/>
      <c r="AQ135" s="59" t="n">
        <v>0.00011380345624558</v>
      </c>
      <c r="AR135" s="60"/>
      <c r="AS135" s="59" t="n">
        <v>-0.0000122045334748649</v>
      </c>
      <c r="AT135" s="60"/>
      <c r="AU135" s="59" t="n">
        <v>-0.000141890133626823</v>
      </c>
      <c r="AV135" s="60"/>
      <c r="AW135" s="59" t="n">
        <v>0.0000517247306115121</v>
      </c>
      <c r="AX135" s="60"/>
      <c r="AY135" s="59" t="n">
        <v>-0.000198963649473682</v>
      </c>
      <c r="AZ135" s="60"/>
      <c r="BA135" s="59"/>
      <c r="BB135" s="60"/>
    </row>
    <row r="136">
      <c r="A136" s="52" t="n">
        <v>2011</v>
      </c>
      <c r="B136" s="52" t="n">
        <v>1</v>
      </c>
      <c r="C136" s="59"/>
      <c r="D136" s="60"/>
      <c r="E136" s="59" t="n">
        <v>0.00541356176915379</v>
      </c>
      <c r="F136" s="60"/>
      <c r="G136" s="59" t="n">
        <v>0.000328845293050731</v>
      </c>
      <c r="H136" s="60"/>
      <c r="I136" s="59" t="n">
        <v>-0.0000168499428828461</v>
      </c>
      <c r="J136" s="60"/>
      <c r="K136" s="59" t="n">
        <v>0.00750300589591697</v>
      </c>
      <c r="L136" s="60"/>
      <c r="M136" s="59" t="n">
        <v>0.00222753600632515</v>
      </c>
      <c r="N136" s="60"/>
      <c r="O136" s="59" t="n">
        <v>-0.000138142923714591</v>
      </c>
      <c r="P136" s="60"/>
      <c r="Q136" s="59" t="n">
        <v>-0.000101637489944354</v>
      </c>
      <c r="R136" s="60"/>
      <c r="S136" s="59" t="n">
        <v>-0.0000983615960277497</v>
      </c>
      <c r="T136" s="60"/>
      <c r="U136" s="59" t="n">
        <v>-0.00356359551744861</v>
      </c>
      <c r="V136" s="60"/>
      <c r="W136" s="59" t="n">
        <v>-0.000808804655016475</v>
      </c>
      <c r="X136" s="60"/>
      <c r="Y136" s="59" t="n">
        <v>-0.0000811601067248196</v>
      </c>
      <c r="Z136" s="60"/>
      <c r="AA136" s="59" t="n">
        <v>0.00000224353881765258</v>
      </c>
      <c r="AB136" s="60"/>
      <c r="AC136" s="59" t="n">
        <v>0.000669608078369661</v>
      </c>
      <c r="AD136" s="60"/>
      <c r="AE136" s="59" t="n">
        <v>0.000331917690037928</v>
      </c>
      <c r="AF136" s="60"/>
      <c r="AG136" s="59" t="n">
        <v>0.000666334668018279</v>
      </c>
      <c r="AH136" s="60"/>
      <c r="AI136" s="59" t="n">
        <v>0.000236874775674906</v>
      </c>
      <c r="AJ136" s="60"/>
      <c r="AK136" s="59" t="n">
        <v>0.000187990384612382</v>
      </c>
      <c r="AL136" s="60"/>
      <c r="AM136" s="59" t="n">
        <v>-0.0000752643762918701</v>
      </c>
      <c r="AN136" s="60"/>
      <c r="AO136" s="59" t="n">
        <v>-0.000389963697578988</v>
      </c>
      <c r="AP136" s="60"/>
      <c r="AQ136" s="59" t="n">
        <v>0.000111101252383333</v>
      </c>
      <c r="AR136" s="60"/>
      <c r="AS136" s="59" t="n">
        <v>-0.0000169636208459533</v>
      </c>
      <c r="AT136" s="60"/>
      <c r="AU136" s="59" t="n">
        <v>-0.000038056462816037</v>
      </c>
      <c r="AV136" s="60"/>
      <c r="AW136" s="59" t="n">
        <v>0.00028928967927449</v>
      </c>
      <c r="AX136" s="60"/>
      <c r="AY136" s="59" t="n">
        <v>-0.000322176263647771</v>
      </c>
      <c r="AZ136" s="60"/>
      <c r="BA136" s="59"/>
      <c r="BB136" s="60"/>
    </row>
    <row r="137">
      <c r="A137" s="52" t="n">
        <v>2011</v>
      </c>
      <c r="B137" s="52" t="n">
        <v>2</v>
      </c>
      <c r="C137" s="59"/>
      <c r="D137" s="60"/>
      <c r="E137" s="59" t="n">
        <v>0.00633383866465709</v>
      </c>
      <c r="F137" s="60"/>
      <c r="G137" s="59" t="n">
        <v>0.000195175337082491</v>
      </c>
      <c r="H137" s="60"/>
      <c r="I137" s="59" t="n">
        <v>-0.000020795297587747</v>
      </c>
      <c r="J137" s="60"/>
      <c r="K137" s="59" t="n">
        <v>0.00382142718705256</v>
      </c>
      <c r="L137" s="60"/>
      <c r="M137" s="59" t="n">
        <v>0.00155017607850979</v>
      </c>
      <c r="N137" s="60"/>
      <c r="O137" s="59" t="n">
        <v>-0.000586348264994562</v>
      </c>
      <c r="P137" s="60"/>
      <c r="Q137" s="59" t="n">
        <v>0.0000639256405579898</v>
      </c>
      <c r="R137" s="60"/>
      <c r="S137" s="59" t="n">
        <v>-0.000337297625438566</v>
      </c>
      <c r="T137" s="60"/>
      <c r="U137" s="59" t="n">
        <v>0.000300707611248717</v>
      </c>
      <c r="V137" s="60"/>
      <c r="W137" s="59" t="n">
        <v>0.000410194271573087</v>
      </c>
      <c r="X137" s="60"/>
      <c r="Y137" s="59" t="n">
        <v>-0.00041038400517719</v>
      </c>
      <c r="Z137" s="60"/>
      <c r="AA137" s="59" t="n">
        <v>-0.0000588682251206037</v>
      </c>
      <c r="AB137" s="60"/>
      <c r="AC137" s="59" t="n">
        <v>-0.000564982229109883</v>
      </c>
      <c r="AD137" s="60"/>
      <c r="AE137" s="59" t="n">
        <v>0.000353464357632194</v>
      </c>
      <c r="AF137" s="60"/>
      <c r="AG137" s="59" t="n">
        <v>0.00145066390057938</v>
      </c>
      <c r="AH137" s="60"/>
      <c r="AI137" s="59" t="n">
        <v>0.000778546732388067</v>
      </c>
      <c r="AJ137" s="60"/>
      <c r="AK137" s="59" t="n">
        <v>0.000119179377915607</v>
      </c>
      <c r="AL137" s="60"/>
      <c r="AM137" s="59" t="n">
        <v>0.00107641580438318</v>
      </c>
      <c r="AN137" s="60"/>
      <c r="AO137" s="59" t="n">
        <v>-0.00007203435799339</v>
      </c>
      <c r="AP137" s="60"/>
      <c r="AQ137" s="59" t="n">
        <v>0.000151700724484431</v>
      </c>
      <c r="AR137" s="60"/>
      <c r="AS137" s="59" t="n">
        <v>0.00000072902886813868</v>
      </c>
      <c r="AT137" s="60"/>
      <c r="AU137" s="59" t="n">
        <v>-0.000214718770459041</v>
      </c>
      <c r="AV137" s="60"/>
      <c r="AW137" s="59" t="n">
        <v>0.000157096824527019</v>
      </c>
      <c r="AX137" s="60"/>
      <c r="AY137" s="59" t="n">
        <v>-0.000375881597183843</v>
      </c>
      <c r="AZ137" s="60"/>
      <c r="BA137" s="59"/>
      <c r="BB137" s="60"/>
    </row>
    <row r="138">
      <c r="A138" s="52" t="n">
        <v>2011</v>
      </c>
      <c r="B138" s="52" t="n">
        <v>3</v>
      </c>
      <c r="C138" s="59"/>
      <c r="D138" s="60"/>
      <c r="E138" s="59" t="n">
        <v>-0.0026892788837963</v>
      </c>
      <c r="F138" s="60"/>
      <c r="G138" s="59" t="n">
        <v>0.000112470208666963</v>
      </c>
      <c r="H138" s="60"/>
      <c r="I138" s="59" t="n">
        <v>-0.00000617037061620276</v>
      </c>
      <c r="J138" s="60"/>
      <c r="K138" s="59" t="n">
        <v>-0.00108781725888917</v>
      </c>
      <c r="L138" s="60"/>
      <c r="M138" s="59" t="n">
        <v>0.0000679597442011593</v>
      </c>
      <c r="N138" s="60"/>
      <c r="O138" s="59" t="n">
        <v>-0.0000674742031860206</v>
      </c>
      <c r="P138" s="60"/>
      <c r="Q138" s="59" t="n">
        <v>0.000107938057494096</v>
      </c>
      <c r="R138" s="60"/>
      <c r="S138" s="59" t="n">
        <v>-0.000334120446717981</v>
      </c>
      <c r="T138" s="60"/>
      <c r="U138" s="59" t="n">
        <v>-0.00191639912546021</v>
      </c>
      <c r="V138" s="60"/>
      <c r="W138" s="59" t="n">
        <v>-0.0000356773132266846</v>
      </c>
      <c r="X138" s="60"/>
      <c r="Y138" s="59" t="n">
        <v>0.0000748221240469214</v>
      </c>
      <c r="Z138" s="60"/>
      <c r="AA138" s="59" t="n">
        <v>-0.000347326366635949</v>
      </c>
      <c r="AB138" s="60"/>
      <c r="AC138" s="59" t="n">
        <v>-0.00114538772337124</v>
      </c>
      <c r="AD138" s="60"/>
      <c r="AE138" s="59" t="n">
        <v>0.000371857041168136</v>
      </c>
      <c r="AF138" s="60"/>
      <c r="AG138" s="59" t="n">
        <v>0.000865855820213386</v>
      </c>
      <c r="AH138" s="60"/>
      <c r="AI138" s="59" t="n">
        <v>0.000221202906229354</v>
      </c>
      <c r="AJ138" s="60"/>
      <c r="AK138" s="59" t="n">
        <v>0.000051368510707218</v>
      </c>
      <c r="AL138" s="60"/>
      <c r="AM138" s="59" t="n">
        <v>0.000527957968164172</v>
      </c>
      <c r="AN138" s="60"/>
      <c r="AO138" s="59" t="n">
        <v>-0.0000638163957180964</v>
      </c>
      <c r="AP138" s="60"/>
      <c r="AQ138" s="59" t="n">
        <v>0.000028538266901134</v>
      </c>
      <c r="AR138" s="60"/>
      <c r="AS138" s="59" t="n">
        <v>0.0000171386572137217</v>
      </c>
      <c r="AT138" s="60"/>
      <c r="AU138" s="59" t="n">
        <v>-0.000671519702087765</v>
      </c>
      <c r="AV138" s="60"/>
      <c r="AW138" s="59" t="n">
        <v>-0.000226088222802077</v>
      </c>
      <c r="AX138" s="60"/>
      <c r="AY138" s="59" t="n">
        <v>-0.00042819835575768</v>
      </c>
      <c r="AZ138" s="60"/>
      <c r="BA138" s="59"/>
      <c r="BB138" s="60"/>
    </row>
    <row r="139">
      <c r="A139" s="52" t="n">
        <v>2011</v>
      </c>
      <c r="B139" s="52" t="n">
        <v>4</v>
      </c>
      <c r="C139" s="59"/>
      <c r="D139" s="60"/>
      <c r="E139" s="59" t="n">
        <v>0.00093046157350195</v>
      </c>
      <c r="F139" s="60"/>
      <c r="G139" s="59" t="n">
        <v>-0.0000165157409403347</v>
      </c>
      <c r="H139" s="60"/>
      <c r="I139" s="59" t="n">
        <v>0.0000174237168489739</v>
      </c>
      <c r="J139" s="60"/>
      <c r="K139" s="59" t="n">
        <v>-0.000737084620700887</v>
      </c>
      <c r="L139" s="60"/>
      <c r="M139" s="59" t="n">
        <v>-0.000740684512166066</v>
      </c>
      <c r="N139" s="60"/>
      <c r="O139" s="59" t="n">
        <v>0.000521152972446382</v>
      </c>
      <c r="P139" s="60"/>
      <c r="Q139" s="59" t="n">
        <v>-0.0000119938048074044</v>
      </c>
      <c r="R139" s="60"/>
      <c r="S139" s="59" t="n">
        <v>0.000156274264562769</v>
      </c>
      <c r="T139" s="60"/>
      <c r="U139" s="59" t="n">
        <v>0.00118015574250875</v>
      </c>
      <c r="V139" s="60"/>
      <c r="W139" s="59" t="n">
        <v>0.000519535397013622</v>
      </c>
      <c r="X139" s="60"/>
      <c r="Y139" s="59" t="n">
        <v>0.000505847736697606</v>
      </c>
      <c r="Z139" s="60"/>
      <c r="AA139" s="59" t="n">
        <v>-0.000170940553682067</v>
      </c>
      <c r="AB139" s="60"/>
      <c r="AC139" s="59" t="n">
        <v>-0.000887325547105334</v>
      </c>
      <c r="AD139" s="60"/>
      <c r="AE139" s="59" t="n">
        <v>0.000392760737911489</v>
      </c>
      <c r="AF139" s="60"/>
      <c r="AG139" s="59" t="n">
        <v>-0.000110111874338014</v>
      </c>
      <c r="AH139" s="60"/>
      <c r="AI139" s="59" t="n">
        <v>-0.000337312913257006</v>
      </c>
      <c r="AJ139" s="60"/>
      <c r="AK139" s="59" t="n">
        <v>-0.0000160149235564661</v>
      </c>
      <c r="AL139" s="60"/>
      <c r="AM139" s="59" t="n">
        <v>0.000625690835874864</v>
      </c>
      <c r="AN139" s="60"/>
      <c r="AO139" s="59" t="n">
        <v>-0.000077332741797996</v>
      </c>
      <c r="AP139" s="60"/>
      <c r="AQ139" s="59" t="n">
        <v>-0.00000939609289865507</v>
      </c>
      <c r="AR139" s="60"/>
      <c r="AS139" s="59" t="n">
        <v>0.0000330533372640913</v>
      </c>
      <c r="AT139" s="60"/>
      <c r="AU139" s="59" t="n">
        <v>-0.000419933088702099</v>
      </c>
      <c r="AV139" s="60"/>
      <c r="AW139" s="59" t="n">
        <v>0.0000594833153300198</v>
      </c>
      <c r="AX139" s="60"/>
      <c r="AY139" s="59" t="n">
        <v>-0.000484999657655448</v>
      </c>
      <c r="AZ139" s="60"/>
      <c r="BA139" s="59"/>
      <c r="BB139" s="60"/>
    </row>
    <row r="140">
      <c r="A140" s="52" t="n">
        <v>2012</v>
      </c>
      <c r="B140" s="52" t="n">
        <v>1</v>
      </c>
      <c r="C140" s="59"/>
      <c r="D140" s="60"/>
      <c r="E140" s="59" t="n">
        <v>0.00590989672230832</v>
      </c>
      <c r="F140" s="60"/>
      <c r="G140" s="59" t="n">
        <v>-0.000117990383287162</v>
      </c>
      <c r="H140" s="60"/>
      <c r="I140" s="59" t="n">
        <v>0.0000215962018234866</v>
      </c>
      <c r="J140" s="60"/>
      <c r="K140" s="59" t="n">
        <v>-0.00241295247655085</v>
      </c>
      <c r="L140" s="60"/>
      <c r="M140" s="59" t="n">
        <v>-0.00149750412486924</v>
      </c>
      <c r="N140" s="60"/>
      <c r="O140" s="59" t="n">
        <v>0.000709807051479722</v>
      </c>
      <c r="P140" s="60"/>
      <c r="Q140" s="59" t="n">
        <v>-0.000240772533526224</v>
      </c>
      <c r="R140" s="60"/>
      <c r="S140" s="59" t="n">
        <v>0.0000897054965090319</v>
      </c>
      <c r="T140" s="60"/>
      <c r="U140" s="59" t="n">
        <v>0.00405223451336373</v>
      </c>
      <c r="V140" s="60"/>
      <c r="W140" s="59" t="n">
        <v>0.000649779427055548</v>
      </c>
      <c r="X140" s="60"/>
      <c r="Y140" s="59" t="n">
        <v>0.000400720025105896</v>
      </c>
      <c r="Z140" s="60"/>
      <c r="AA140" s="59" t="n">
        <v>-0.000218019449189143</v>
      </c>
      <c r="AB140" s="60"/>
      <c r="AC140" s="59" t="n">
        <v>0.000710083033054814</v>
      </c>
      <c r="AD140" s="60"/>
      <c r="AE140" s="59" t="n">
        <v>0.000410498639986593</v>
      </c>
      <c r="AF140" s="60"/>
      <c r="AG140" s="59" t="n">
        <v>0.000166886221939879</v>
      </c>
      <c r="AH140" s="60"/>
      <c r="AI140" s="59" t="n">
        <v>-0.00039567320786819</v>
      </c>
      <c r="AJ140" s="60"/>
      <c r="AK140" s="59" t="n">
        <v>-0.0000847497055408872</v>
      </c>
      <c r="AL140" s="60"/>
      <c r="AM140" s="59" t="n">
        <v>0.00110008844735699</v>
      </c>
      <c r="AN140" s="60"/>
      <c r="AO140" s="59" t="n">
        <v>0.00170338915034461</v>
      </c>
      <c r="AP140" s="60"/>
      <c r="AQ140" s="59" t="n">
        <v>-0.000103836943500898</v>
      </c>
      <c r="AR140" s="60"/>
      <c r="AS140" s="59" t="n">
        <v>0.0000484792056059443</v>
      </c>
      <c r="AT140" s="60"/>
      <c r="AU140" s="59" t="n">
        <v>-0.000145638216796145</v>
      </c>
      <c r="AV140" s="60"/>
      <c r="AW140" s="59" t="n">
        <v>0.000387317638616593</v>
      </c>
      <c r="AX140" s="60"/>
      <c r="AY140" s="59" t="n">
        <v>-0.000539006344002738</v>
      </c>
      <c r="AZ140" s="60"/>
      <c r="BA140" s="59"/>
      <c r="BB140" s="60"/>
    </row>
    <row r="141">
      <c r="A141" s="52" t="n">
        <v>2012</v>
      </c>
      <c r="B141" s="52" t="n">
        <v>2</v>
      </c>
      <c r="C141" s="59"/>
      <c r="D141" s="60"/>
      <c r="E141" s="59" t="n">
        <v>0.00254091408470204</v>
      </c>
      <c r="F141" s="60"/>
      <c r="G141" s="59" t="n">
        <v>-0.00012780642000754</v>
      </c>
      <c r="H141" s="60"/>
      <c r="I141" s="59" t="n">
        <v>0.0000233602169300428</v>
      </c>
      <c r="J141" s="60"/>
      <c r="K141" s="59" t="n">
        <v>-0.00314869514387863</v>
      </c>
      <c r="L141" s="60"/>
      <c r="M141" s="59" t="n">
        <v>-0.000667241189359094</v>
      </c>
      <c r="N141" s="60"/>
      <c r="O141" s="59" t="n">
        <v>0.0000901822713416463</v>
      </c>
      <c r="P141" s="60"/>
      <c r="Q141" s="59" t="n">
        <v>-0.0000847954926738287</v>
      </c>
      <c r="R141" s="60"/>
      <c r="S141" s="59" t="n">
        <v>0.000433634143649952</v>
      </c>
      <c r="T141" s="60"/>
      <c r="U141" s="59" t="n">
        <v>0.000446807705404778</v>
      </c>
      <c r="V141" s="60"/>
      <c r="W141" s="59" t="n">
        <v>0.000141665228551078</v>
      </c>
      <c r="X141" s="60"/>
      <c r="Y141" s="59" t="n">
        <v>0.00102616865474471</v>
      </c>
      <c r="Z141" s="60"/>
      <c r="AA141" s="59" t="n">
        <v>-0.000137159848589754</v>
      </c>
      <c r="AB141" s="60"/>
      <c r="AC141" s="59" t="n">
        <v>0.000982482130286361</v>
      </c>
      <c r="AD141" s="60"/>
      <c r="AE141" s="59" t="n">
        <v>0.000540784717134602</v>
      </c>
      <c r="AF141" s="60"/>
      <c r="AG141" s="59" t="n">
        <v>0.00000180399675502504</v>
      </c>
      <c r="AH141" s="60"/>
      <c r="AI141" s="59" t="n">
        <v>0.0000512546455862382</v>
      </c>
      <c r="AJ141" s="60"/>
      <c r="AK141" s="59" t="n">
        <v>-0.0000557752693546773</v>
      </c>
      <c r="AL141" s="60"/>
      <c r="AM141" s="59" t="n">
        <v>0.000968248119066441</v>
      </c>
      <c r="AN141" s="60"/>
      <c r="AO141" s="59" t="n">
        <v>0.00158930543163294</v>
      </c>
      <c r="AP141" s="60"/>
      <c r="AQ141" s="59" t="n">
        <v>-0.0000850890076119387</v>
      </c>
      <c r="AR141" s="60"/>
      <c r="AS141" s="59" t="n">
        <v>0.0000234919901275141</v>
      </c>
      <c r="AT141" s="60"/>
      <c r="AU141" s="59" t="n">
        <v>-0.000319322683584566</v>
      </c>
      <c r="AV141" s="60"/>
      <c r="AW141" s="59" t="n">
        <v>0.000059668429890426</v>
      </c>
      <c r="AX141" s="60"/>
      <c r="AY141" s="59" t="n">
        <v>-0.000373727277168733</v>
      </c>
      <c r="AZ141" s="60"/>
      <c r="BA141" s="59"/>
      <c r="BB141" s="60"/>
    </row>
    <row r="142">
      <c r="A142" s="52" t="n">
        <v>2012</v>
      </c>
      <c r="B142" s="52" t="n">
        <v>3</v>
      </c>
      <c r="C142" s="59"/>
      <c r="D142" s="60"/>
      <c r="E142" s="59" t="n">
        <v>0.00872211884103549</v>
      </c>
      <c r="F142" s="60"/>
      <c r="G142" s="59" t="n">
        <v>-0.000135338717685168</v>
      </c>
      <c r="H142" s="60"/>
      <c r="I142" s="59" t="n">
        <v>0.0000142289703304402</v>
      </c>
      <c r="J142" s="60"/>
      <c r="K142" s="59" t="n">
        <v>0.00113416795818375</v>
      </c>
      <c r="L142" s="60"/>
      <c r="M142" s="59" t="n">
        <v>0.000502882564735084</v>
      </c>
      <c r="N142" s="60"/>
      <c r="O142" s="59" t="n">
        <v>0.000392414996797295</v>
      </c>
      <c r="P142" s="60"/>
      <c r="Q142" s="59" t="n">
        <v>0.0000728849774262336</v>
      </c>
      <c r="R142" s="60"/>
      <c r="S142" s="59" t="n">
        <v>0.000448010983384879</v>
      </c>
      <c r="T142" s="60"/>
      <c r="U142" s="59" t="n">
        <v>0.0015640592954632</v>
      </c>
      <c r="V142" s="60"/>
      <c r="W142" s="59" t="n">
        <v>0.000371334638525293</v>
      </c>
      <c r="X142" s="60"/>
      <c r="Y142" s="59" t="n">
        <v>0.000420372520855688</v>
      </c>
      <c r="Z142" s="60"/>
      <c r="AA142" s="59" t="n">
        <v>-0.000185831757920643</v>
      </c>
      <c r="AB142" s="60"/>
      <c r="AC142" s="59" t="n">
        <v>0.00181839725919529</v>
      </c>
      <c r="AD142" s="60"/>
      <c r="AE142" s="59" t="n">
        <v>0.00067226684141817</v>
      </c>
      <c r="AF142" s="60"/>
      <c r="AG142" s="59" t="n">
        <v>0.000393117831045892</v>
      </c>
      <c r="AH142" s="60"/>
      <c r="AI142" s="59" t="n">
        <v>0.0000332366034572304</v>
      </c>
      <c r="AJ142" s="60"/>
      <c r="AK142" s="59" t="n">
        <v>-0.0000271022473370094</v>
      </c>
      <c r="AL142" s="60"/>
      <c r="AM142" s="59" t="n">
        <v>0.00065529476384257</v>
      </c>
      <c r="AN142" s="60"/>
      <c r="AO142" s="59" t="n">
        <v>0.00138356351905919</v>
      </c>
      <c r="AP142" s="60"/>
      <c r="AQ142" s="59" t="n">
        <v>0.0000275972919042422</v>
      </c>
      <c r="AR142" s="60"/>
      <c r="AS142" s="59" t="n">
        <v>0.000000135278144355828</v>
      </c>
      <c r="AT142" s="60"/>
      <c r="AU142" s="59" t="n">
        <v>0.0000589331777874722</v>
      </c>
      <c r="AV142" s="60"/>
      <c r="AW142" s="59" t="n">
        <v>0.000269670962537092</v>
      </c>
      <c r="AX142" s="60"/>
      <c r="AY142" s="59" t="n">
        <v>-0.000212048400219634</v>
      </c>
      <c r="AZ142" s="60"/>
      <c r="BA142" s="59"/>
      <c r="BB142" s="60"/>
    </row>
    <row r="143">
      <c r="A143" s="52" t="n">
        <v>2012</v>
      </c>
      <c r="B143" s="52" t="n">
        <v>4</v>
      </c>
      <c r="C143" s="59"/>
      <c r="D143" s="60"/>
      <c r="E143" s="59" t="n">
        <v>0.0000925109675418621</v>
      </c>
      <c r="F143" s="60"/>
      <c r="G143" s="59" t="n">
        <v>-0.000172995112562286</v>
      </c>
      <c r="H143" s="60"/>
      <c r="I143" s="59" t="n">
        <v>0.00000977624489660221</v>
      </c>
      <c r="J143" s="60"/>
      <c r="K143" s="59" t="n">
        <v>-0.000731790486309561</v>
      </c>
      <c r="L143" s="60"/>
      <c r="M143" s="59" t="n">
        <v>0.000829694462578449</v>
      </c>
      <c r="N143" s="60"/>
      <c r="O143" s="59" t="n">
        <v>-0.0000775399925130303</v>
      </c>
      <c r="P143" s="60"/>
      <c r="Q143" s="59" t="n">
        <v>0.000056419690414938</v>
      </c>
      <c r="R143" s="60"/>
      <c r="S143" s="59" t="n">
        <v>0.000163951259685345</v>
      </c>
      <c r="T143" s="60"/>
      <c r="U143" s="59" t="n">
        <v>0.000246531805514945</v>
      </c>
      <c r="V143" s="60"/>
      <c r="W143" s="59" t="n">
        <v>0.0000951507981621569</v>
      </c>
      <c r="X143" s="60"/>
      <c r="Y143" s="59" t="n">
        <v>0.000225144893462893</v>
      </c>
      <c r="Z143" s="60"/>
      <c r="AA143" s="59" t="n">
        <v>0.000326409367932806</v>
      </c>
      <c r="AB143" s="60"/>
      <c r="AC143" s="59" t="n">
        <v>0.000852336828046156</v>
      </c>
      <c r="AD143" s="60"/>
      <c r="AE143" s="59" t="n">
        <v>0.000801144121326196</v>
      </c>
      <c r="AF143" s="60"/>
      <c r="AG143" s="59" t="n">
        <v>0.00021104397262246</v>
      </c>
      <c r="AH143" s="60"/>
      <c r="AI143" s="59" t="n">
        <v>-0.0000764325005020508</v>
      </c>
      <c r="AJ143" s="60"/>
      <c r="AK143" s="59" t="n">
        <v>0.0000014759231805914</v>
      </c>
      <c r="AL143" s="60"/>
      <c r="AM143" s="59" t="n">
        <v>0.000671483773454205</v>
      </c>
      <c r="AN143" s="60"/>
      <c r="AO143" s="59" t="n">
        <v>-0.00257218151843495</v>
      </c>
      <c r="AP143" s="60"/>
      <c r="AQ143" s="59" t="n">
        <v>0.0000859296316765104</v>
      </c>
      <c r="AR143" s="60"/>
      <c r="AS143" s="59" t="n">
        <v>-0.0000230292100106164</v>
      </c>
      <c r="AT143" s="60"/>
      <c r="AU143" s="59" t="n">
        <v>-0.000102320974984678</v>
      </c>
      <c r="AV143" s="60"/>
      <c r="AW143" s="59" t="n">
        <v>-0.0000602617921562782</v>
      </c>
      <c r="AX143" s="60"/>
      <c r="AY143" s="59" t="n">
        <v>-0.0000507281945250765</v>
      </c>
      <c r="AZ143" s="60"/>
      <c r="BA143" s="59"/>
      <c r="BB143" s="60"/>
    </row>
    <row r="144">
      <c r="A144" s="52" t="n">
        <v>2013</v>
      </c>
      <c r="B144" s="52" t="n">
        <v>1</v>
      </c>
      <c r="C144" s="59"/>
      <c r="D144" s="60"/>
      <c r="E144" s="59" t="n">
        <v>0.00349391214594022</v>
      </c>
      <c r="F144" s="60"/>
      <c r="G144" s="59" t="n">
        <v>-0.000228811234372052</v>
      </c>
      <c r="H144" s="60"/>
      <c r="I144" s="59" t="n">
        <v>0.00000997422661604349</v>
      </c>
      <c r="J144" s="60"/>
      <c r="K144" s="59" t="n">
        <v>0.00182118366859206</v>
      </c>
      <c r="L144" s="60"/>
      <c r="M144" s="59" t="n">
        <v>0.00128737237784511</v>
      </c>
      <c r="N144" s="60"/>
      <c r="O144" s="59" t="n">
        <v>0.000820706749696145</v>
      </c>
      <c r="P144" s="60"/>
      <c r="Q144" s="59" t="n">
        <v>0.0000626993942423632</v>
      </c>
      <c r="R144" s="60"/>
      <c r="S144" s="59" t="n">
        <v>-0.000110218938524169</v>
      </c>
      <c r="T144" s="60"/>
      <c r="U144" s="59" t="n">
        <v>0.000226354689756327</v>
      </c>
      <c r="V144" s="60"/>
      <c r="W144" s="59" t="n">
        <v>0.000224393858883551</v>
      </c>
      <c r="X144" s="60"/>
      <c r="Y144" s="59" t="n">
        <v>-0.00110275072266655</v>
      </c>
      <c r="Z144" s="60"/>
      <c r="AA144" s="59" t="n">
        <v>0.0000412826779822603</v>
      </c>
      <c r="AB144" s="60"/>
      <c r="AC144" s="59" t="n">
        <v>0.00212321567058591</v>
      </c>
      <c r="AD144" s="60"/>
      <c r="AE144" s="59" t="n">
        <v>0.000928935693032715</v>
      </c>
      <c r="AF144" s="60"/>
      <c r="AG144" s="59" t="n">
        <v>0.000366141739992298</v>
      </c>
      <c r="AH144" s="60"/>
      <c r="AI144" s="59" t="n">
        <v>0.00047523959206065</v>
      </c>
      <c r="AJ144" s="60"/>
      <c r="AK144" s="59" t="n">
        <v>0.0000301775930028544</v>
      </c>
      <c r="AL144" s="60"/>
      <c r="AM144" s="59" t="n">
        <v>0.000359023845623702</v>
      </c>
      <c r="AN144" s="60"/>
      <c r="AO144" s="59" t="n">
        <v>-0.00241979498232111</v>
      </c>
      <c r="AP144" s="60"/>
      <c r="AQ144" s="59" t="n">
        <v>0.00013799583821007</v>
      </c>
      <c r="AR144" s="60"/>
      <c r="AS144" s="59" t="n">
        <v>-0.0000496554984346715</v>
      </c>
      <c r="AT144" s="60"/>
      <c r="AU144" s="59" t="n">
        <v>0.000131460759314446</v>
      </c>
      <c r="AV144" s="60"/>
      <c r="AW144" s="59" t="n">
        <v>0.0000258656660449585</v>
      </c>
      <c r="AX144" s="60"/>
      <c r="AY144" s="59" t="n">
        <v>0.000109894061826335</v>
      </c>
      <c r="AZ144" s="60"/>
      <c r="BA144" s="59"/>
      <c r="BB144" s="60"/>
    </row>
    <row r="145">
      <c r="A145" s="52" t="n">
        <v>2013</v>
      </c>
      <c r="B145" s="52" t="n">
        <v>2</v>
      </c>
      <c r="C145" s="59"/>
      <c r="D145" s="60"/>
      <c r="E145" s="59" t="n">
        <v>0.00689631842271028</v>
      </c>
      <c r="F145" s="60"/>
      <c r="G145" s="59" t="n">
        <v>-0.0000704092839346763</v>
      </c>
      <c r="H145" s="60"/>
      <c r="I145" s="59" t="n">
        <v>0.0000129766628933983</v>
      </c>
      <c r="J145" s="60"/>
      <c r="K145" s="59" t="n">
        <v>0.00188989463823533</v>
      </c>
      <c r="L145" s="60"/>
      <c r="M145" s="59" t="n">
        <v>0.0012494582723789</v>
      </c>
      <c r="N145" s="60"/>
      <c r="O145" s="59" t="n">
        <v>-0.00102944757054834</v>
      </c>
      <c r="P145" s="60"/>
      <c r="Q145" s="59" t="n">
        <v>0.000212118405661472</v>
      </c>
      <c r="R145" s="60"/>
      <c r="S145" s="59" t="n">
        <v>0.000685878229398674</v>
      </c>
      <c r="T145" s="60"/>
      <c r="U145" s="59" t="n">
        <v>0.00120476402853044</v>
      </c>
      <c r="V145" s="60"/>
      <c r="W145" s="59" t="n">
        <v>0.000393262623617892</v>
      </c>
      <c r="X145" s="60"/>
      <c r="Y145" s="59" t="n">
        <v>-0.0000456223699568439</v>
      </c>
      <c r="Z145" s="60"/>
      <c r="AA145" s="59" t="n">
        <v>0.000173800513555949</v>
      </c>
      <c r="AB145" s="60"/>
      <c r="AC145" s="59" t="n">
        <v>0.000906404949686665</v>
      </c>
      <c r="AD145" s="60"/>
      <c r="AE145" s="59" t="n">
        <v>0.000772644465733337</v>
      </c>
      <c r="AF145" s="60"/>
      <c r="AG145" s="59" t="n">
        <v>0.000770282566166769</v>
      </c>
      <c r="AH145" s="60"/>
      <c r="AI145" s="59" t="n">
        <v>0.000541237007670644</v>
      </c>
      <c r="AJ145" s="60"/>
      <c r="AK145" s="59" t="n">
        <v>0.0000298255485199414</v>
      </c>
      <c r="AL145" s="60"/>
      <c r="AM145" s="59" t="n">
        <v>0.000771660896761102</v>
      </c>
      <c r="AN145" s="60"/>
      <c r="AO145" s="59" t="n">
        <v>-0.0000568849338708898</v>
      </c>
      <c r="AP145" s="60"/>
      <c r="AQ145" s="59" t="n">
        <v>0.000108480747957982</v>
      </c>
      <c r="AR145" s="60"/>
      <c r="AS145" s="59" t="n">
        <v>-0.0000197031059962778</v>
      </c>
      <c r="AT145" s="60"/>
      <c r="AU145" s="59" t="n">
        <v>0.000300275679364152</v>
      </c>
      <c r="AV145" s="60"/>
      <c r="AW145" s="59" t="n">
        <v>0.000205439108357799</v>
      </c>
      <c r="AX145" s="60"/>
      <c r="AY145" s="59" t="n">
        <v>0.0000925232343921334</v>
      </c>
      <c r="AZ145" s="60"/>
      <c r="BA145" s="59"/>
      <c r="BB145" s="60"/>
    </row>
    <row r="146">
      <c r="A146" s="52" t="n">
        <v>2013</v>
      </c>
      <c r="B146" s="52" t="n">
        <v>3</v>
      </c>
      <c r="C146" s="59"/>
      <c r="D146" s="60"/>
      <c r="E146" s="59" t="n">
        <v>0.00731189296004865</v>
      </c>
      <c r="F146" s="60"/>
      <c r="G146" s="59" t="n">
        <v>0.0000745392851393941</v>
      </c>
      <c r="H146" s="60"/>
      <c r="I146" s="59" t="n">
        <v>0.00000440820165148905</v>
      </c>
      <c r="J146" s="60"/>
      <c r="K146" s="59" t="n">
        <v>0.00329157762246191</v>
      </c>
      <c r="L146" s="60"/>
      <c r="M146" s="59" t="n">
        <v>0.000410148742786776</v>
      </c>
      <c r="N146" s="60"/>
      <c r="O146" s="59" t="n">
        <v>-0.00035863194528123</v>
      </c>
      <c r="P146" s="60"/>
      <c r="Q146" s="59" t="n">
        <v>0.0000848867371685096</v>
      </c>
      <c r="R146" s="60"/>
      <c r="S146" s="59" t="n">
        <v>0.000154172555629486</v>
      </c>
      <c r="T146" s="60"/>
      <c r="U146" s="59" t="n">
        <v>0.00151167886097084</v>
      </c>
      <c r="V146" s="60"/>
      <c r="W146" s="59" t="n">
        <v>0.000308663850794909</v>
      </c>
      <c r="X146" s="60"/>
      <c r="Y146" s="59" t="n">
        <v>0.0000417134235733593</v>
      </c>
      <c r="Z146" s="60"/>
      <c r="AA146" s="59" t="n">
        <v>0.000130840208395756</v>
      </c>
      <c r="AB146" s="60"/>
      <c r="AC146" s="59" t="n">
        <v>-0.000506853695761753</v>
      </c>
      <c r="AD146" s="60"/>
      <c r="AE146" s="59" t="n">
        <v>0.00062583665095011</v>
      </c>
      <c r="AF146" s="60"/>
      <c r="AG146" s="59" t="n">
        <v>0.00126970503522852</v>
      </c>
      <c r="AH146" s="60"/>
      <c r="AI146" s="59" t="n">
        <v>0.000929932200276925</v>
      </c>
      <c r="AJ146" s="60"/>
      <c r="AK146" s="59" t="n">
        <v>0.0000295686079981908</v>
      </c>
      <c r="AL146" s="60"/>
      <c r="AM146" s="59" t="n">
        <v>0.000119295135626232</v>
      </c>
      <c r="AN146" s="60"/>
      <c r="AO146" s="59" t="n">
        <v>-0.0000786840254463246</v>
      </c>
      <c r="AP146" s="60"/>
      <c r="AQ146" s="59" t="n">
        <v>-0.000015371268499314</v>
      </c>
      <c r="AR146" s="60"/>
      <c r="AS146" s="59" t="n">
        <v>0.00000529857132031121</v>
      </c>
      <c r="AT146" s="60"/>
      <c r="AU146" s="59" t="n">
        <v>0.000233219383362627</v>
      </c>
      <c r="AV146" s="60"/>
      <c r="AW146" s="59" t="n">
        <v>0.000157378380938151</v>
      </c>
      <c r="AX146" s="60"/>
      <c r="AY146" s="59" t="n">
        <v>0.0000746740706412397</v>
      </c>
      <c r="AZ146" s="60"/>
      <c r="BA146" s="59"/>
      <c r="BB146" s="60"/>
    </row>
    <row r="147">
      <c r="A147" s="52" t="n">
        <v>2013</v>
      </c>
      <c r="B147" s="52" t="n">
        <v>4</v>
      </c>
      <c r="C147" s="59"/>
      <c r="D147" s="60"/>
      <c r="E147" s="59" t="n">
        <v>0.00200972899968352</v>
      </c>
      <c r="F147" s="60"/>
      <c r="G147" s="59" t="n">
        <v>0.000224148319838291</v>
      </c>
      <c r="H147" s="60"/>
      <c r="I147" s="59" t="n">
        <v>-0.00000827907700389062</v>
      </c>
      <c r="J147" s="60"/>
      <c r="K147" s="59" t="n">
        <v>-0.00112333757511616</v>
      </c>
      <c r="L147" s="60"/>
      <c r="M147" s="59" t="n">
        <v>-0.000455117152122789</v>
      </c>
      <c r="N147" s="60"/>
      <c r="O147" s="59" t="n">
        <v>-0.0000471634202236274</v>
      </c>
      <c r="P147" s="60"/>
      <c r="Q147" s="59" t="n">
        <v>0.0000434882625075368</v>
      </c>
      <c r="R147" s="60"/>
      <c r="S147" s="59" t="n">
        <v>0.000288030158571706</v>
      </c>
      <c r="T147" s="60"/>
      <c r="U147" s="59" t="n">
        <v>0.000552545977269297</v>
      </c>
      <c r="V147" s="60"/>
      <c r="W147" s="59" t="n">
        <v>0.000464108765016857</v>
      </c>
      <c r="X147" s="60"/>
      <c r="Y147" s="59" t="n">
        <v>0.000451930320333574</v>
      </c>
      <c r="Z147" s="60"/>
      <c r="AA147" s="59" t="n">
        <v>-0.0000318832389089137</v>
      </c>
      <c r="AB147" s="60"/>
      <c r="AC147" s="59" t="n">
        <v>-0.000578137242994221</v>
      </c>
      <c r="AD147" s="60"/>
      <c r="AE147" s="59" t="n">
        <v>0.000490167646978707</v>
      </c>
      <c r="AF147" s="60"/>
      <c r="AG147" s="59" t="n">
        <v>0.000690586566635589</v>
      </c>
      <c r="AH147" s="60"/>
      <c r="AI147" s="59" t="n">
        <v>0.000545699633106609</v>
      </c>
      <c r="AJ147" s="60"/>
      <c r="AK147" s="59" t="n">
        <v>0.000029278579318733</v>
      </c>
      <c r="AL147" s="60"/>
      <c r="AM147" s="59" t="n">
        <v>0.000580336640055544</v>
      </c>
      <c r="AN147" s="60"/>
      <c r="AO147" s="59" t="n">
        <v>-0.0000803480307673162</v>
      </c>
      <c r="AP147" s="60"/>
      <c r="AQ147" s="59" t="n">
        <v>-0.00000414236922009565</v>
      </c>
      <c r="AR147" s="60"/>
      <c r="AS147" s="59" t="n">
        <v>0.0000310510143617626</v>
      </c>
      <c r="AT147" s="60"/>
      <c r="AU147" s="59" t="n">
        <v>0.0000836481405402843</v>
      </c>
      <c r="AV147" s="60"/>
      <c r="AW147" s="59" t="n">
        <v>0.000029097488047541</v>
      </c>
      <c r="AX147" s="60"/>
      <c r="AY147" s="59" t="n">
        <v>0.0000570609044557979</v>
      </c>
      <c r="AZ147" s="60"/>
      <c r="BA147" s="59"/>
      <c r="BB147" s="60"/>
    </row>
    <row r="148">
      <c r="A148" s="52" t="n">
        <v>2014</v>
      </c>
      <c r="B148" s="52" t="n">
        <v>1</v>
      </c>
      <c r="C148" s="59"/>
      <c r="D148" s="60"/>
      <c r="E148" s="59" t="n">
        <v>0.00491669618935433</v>
      </c>
      <c r="F148" s="60"/>
      <c r="G148" s="59" t="n">
        <v>0.000428982340740631</v>
      </c>
      <c r="H148" s="60"/>
      <c r="I148" s="59" t="n">
        <v>-0.0000219680889733791</v>
      </c>
      <c r="J148" s="60"/>
      <c r="K148" s="59" t="n">
        <v>-0.000349115808637447</v>
      </c>
      <c r="L148" s="60"/>
      <c r="M148" s="59" t="n">
        <v>-0.000653761786360651</v>
      </c>
      <c r="N148" s="60"/>
      <c r="O148" s="59" t="n">
        <v>-0.00173121920839129</v>
      </c>
      <c r="P148" s="60"/>
      <c r="Q148" s="59" t="n">
        <v>0.0000701869129140916</v>
      </c>
      <c r="R148" s="60"/>
      <c r="S148" s="59" t="n">
        <v>0.000482085191165224</v>
      </c>
      <c r="T148" s="60"/>
      <c r="U148" s="59" t="n">
        <v>0.000567796715940747</v>
      </c>
      <c r="V148" s="60"/>
      <c r="W148" s="59" t="n">
        <v>0.0000310517309979585</v>
      </c>
      <c r="X148" s="60"/>
      <c r="Y148" s="59" t="n">
        <v>0.001239570808239</v>
      </c>
      <c r="Z148" s="60"/>
      <c r="AA148" s="59" t="n">
        <v>0.0000614761473911136</v>
      </c>
      <c r="AB148" s="60"/>
      <c r="AC148" s="59" t="n">
        <v>-0.000351671101592245</v>
      </c>
      <c r="AD148" s="60"/>
      <c r="AE148" s="59" t="n">
        <v>0.000362684287821314</v>
      </c>
      <c r="AF148" s="60"/>
      <c r="AG148" s="59" t="n">
        <v>0.0013144214821195</v>
      </c>
      <c r="AH148" s="60"/>
      <c r="AI148" s="59" t="n">
        <v>0.000302953576460394</v>
      </c>
      <c r="AJ148" s="60"/>
      <c r="AK148" s="59" t="n">
        <v>0.000029307146487843</v>
      </c>
      <c r="AL148" s="60"/>
      <c r="AM148" s="59" t="n">
        <v>0.000667594577207713</v>
      </c>
      <c r="AN148" s="60"/>
      <c r="AO148" s="59" t="n">
        <v>0.00191902236444154</v>
      </c>
      <c r="AP148" s="60"/>
      <c r="AQ148" s="59" t="n">
        <v>-0.000130606421404997</v>
      </c>
      <c r="AR148" s="60"/>
      <c r="AS148" s="59" t="n">
        <v>0.0000542282651887814</v>
      </c>
      <c r="AT148" s="60"/>
      <c r="AU148" s="59" t="n">
        <v>0.000150267759411937</v>
      </c>
      <c r="AV148" s="60"/>
      <c r="AW148" s="59" t="n">
        <v>0.000110142456300849</v>
      </c>
      <c r="AX148" s="60"/>
      <c r="AY148" s="59" t="n">
        <v>0.0000397146037207772</v>
      </c>
      <c r="AZ148" s="60"/>
      <c r="BA148" s="59"/>
      <c r="BB148" s="60"/>
    </row>
    <row r="149">
      <c r="A149" s="52" t="n">
        <v>2014</v>
      </c>
      <c r="B149" s="52" t="n">
        <v>2</v>
      </c>
      <c r="C149" s="59"/>
      <c r="D149" s="60"/>
      <c r="E149" s="59" t="n">
        <v>0.00783733096519435</v>
      </c>
      <c r="F149" s="60"/>
      <c r="G149" s="59" t="n">
        <v>0.00019815624493043</v>
      </c>
      <c r="H149" s="60"/>
      <c r="I149" s="59" t="n">
        <v>-0.0000376059949256514</v>
      </c>
      <c r="J149" s="60"/>
      <c r="K149" s="59" t="n">
        <v>0.00132600544470797</v>
      </c>
      <c r="L149" s="60"/>
      <c r="M149" s="59" t="n">
        <v>0.000627927120177852</v>
      </c>
      <c r="N149" s="60"/>
      <c r="O149" s="59" t="n">
        <v>-0.000640432341183182</v>
      </c>
      <c r="P149" s="60"/>
      <c r="Q149" s="59" t="n">
        <v>-0.00000626085193245787</v>
      </c>
      <c r="R149" s="60"/>
      <c r="S149" s="59" t="n">
        <v>-0.0000551784498182198</v>
      </c>
      <c r="T149" s="60"/>
      <c r="U149" s="59" t="n">
        <v>0.00232584307161844</v>
      </c>
      <c r="V149" s="60"/>
      <c r="W149" s="59" t="n">
        <v>-0.0000219271696975915</v>
      </c>
      <c r="X149" s="60"/>
      <c r="Y149" s="59" t="n">
        <v>0.000545379131282884</v>
      </c>
      <c r="Z149" s="60"/>
      <c r="AA149" s="59" t="n">
        <v>-0.000141269419249863</v>
      </c>
      <c r="AB149" s="60"/>
      <c r="AC149" s="59" t="n">
        <v>-0.0000602865094002936</v>
      </c>
      <c r="AD149" s="60"/>
      <c r="AE149" s="59" t="n">
        <v>0.000462951998910404</v>
      </c>
      <c r="AF149" s="60"/>
      <c r="AG149" s="59" t="n">
        <v>0.00141634690817657</v>
      </c>
      <c r="AH149" s="60"/>
      <c r="AI149" s="59" t="n">
        <v>0.000395977053073545</v>
      </c>
      <c r="AJ149" s="60"/>
      <c r="AK149" s="59" t="n">
        <v>0.0000104200001291382</v>
      </c>
      <c r="AL149" s="60"/>
      <c r="AM149" s="59" t="n">
        <v>0.000135191491260591</v>
      </c>
      <c r="AN149" s="60"/>
      <c r="AO149" s="59" t="n">
        <v>0.00183922046645861</v>
      </c>
      <c r="AP149" s="60"/>
      <c r="AQ149" s="59" t="n">
        <v>0.0000627643642287241</v>
      </c>
      <c r="AR149" s="60"/>
      <c r="AS149" s="59" t="n">
        <v>0.0000431397066960996</v>
      </c>
      <c r="AT149" s="60"/>
      <c r="AU149" s="59" t="n">
        <v>0.000330166376677369</v>
      </c>
      <c r="AV149" s="60"/>
      <c r="AW149" s="59" t="n">
        <v>0.000364951648229106</v>
      </c>
      <c r="AX149" s="60"/>
      <c r="AY149" s="59" t="n">
        <v>-0.0000338741841343778</v>
      </c>
      <c r="AZ149" s="60"/>
      <c r="BA149" s="59"/>
      <c r="BB149" s="60"/>
    </row>
    <row r="150">
      <c r="A150" s="52" t="n">
        <v>2014</v>
      </c>
      <c r="B150" s="52" t="n">
        <v>3</v>
      </c>
      <c r="C150" s="59"/>
      <c r="D150" s="60"/>
      <c r="E150" s="59" t="n">
        <v>0.00558115783875665</v>
      </c>
      <c r="F150" s="60"/>
      <c r="G150" s="59" t="n">
        <v>0.0000157650220074983</v>
      </c>
      <c r="H150" s="60"/>
      <c r="I150" s="59" t="n">
        <v>-0.0000459331016999349</v>
      </c>
      <c r="J150" s="60"/>
      <c r="K150" s="59" t="n">
        <v>0.00130247054821169</v>
      </c>
      <c r="L150" s="60"/>
      <c r="M150" s="59" t="n">
        <v>0.00147305310739641</v>
      </c>
      <c r="N150" s="60"/>
      <c r="O150" s="59" t="n">
        <v>0.000121177683622134</v>
      </c>
      <c r="P150" s="60"/>
      <c r="Q150" s="59" t="n">
        <v>0.0000674610837442441</v>
      </c>
      <c r="R150" s="60"/>
      <c r="S150" s="59" t="n">
        <v>-0.0000389616002627247</v>
      </c>
      <c r="T150" s="60"/>
      <c r="U150" s="59" t="n">
        <v>0.00183768045720751</v>
      </c>
      <c r="V150" s="60"/>
      <c r="W150" s="59" t="n">
        <v>-0.0000203554737571909</v>
      </c>
      <c r="X150" s="60"/>
      <c r="Y150" s="59" t="n">
        <v>0.000274798201866195</v>
      </c>
      <c r="Z150" s="60"/>
      <c r="AA150" s="59" t="n">
        <v>-0.0000332267993359096</v>
      </c>
      <c r="AB150" s="60"/>
      <c r="AC150" s="59" t="n">
        <v>0.000565040684705655</v>
      </c>
      <c r="AD150" s="60"/>
      <c r="AE150" s="59" t="n">
        <v>0.00056119257406211</v>
      </c>
      <c r="AF150" s="60"/>
      <c r="AG150" s="59" t="n">
        <v>0.00117166398791553</v>
      </c>
      <c r="AH150" s="60"/>
      <c r="AI150" s="59" t="n">
        <v>0.000325956831853875</v>
      </c>
      <c r="AJ150" s="60"/>
      <c r="AK150" s="59" t="n">
        <v>-0.00000844010537133013</v>
      </c>
      <c r="AL150" s="60"/>
      <c r="AM150" s="59" t="n">
        <v>0.00090644953995411</v>
      </c>
      <c r="AN150" s="60"/>
      <c r="AO150" s="59" t="n">
        <v>-0.00140443195962893</v>
      </c>
      <c r="AP150" s="60"/>
      <c r="AQ150" s="59" t="n">
        <v>-0.000125686792941839</v>
      </c>
      <c r="AR150" s="60"/>
      <c r="AS150" s="59" t="n">
        <v>0.0000322009638956964</v>
      </c>
      <c r="AT150" s="60"/>
      <c r="AU150" s="59" t="n">
        <v>0.000302912731722337</v>
      </c>
      <c r="AV150" s="60"/>
      <c r="AW150" s="59" t="n">
        <v>0.000409571569966022</v>
      </c>
      <c r="AX150" s="60"/>
      <c r="AY150" s="59" t="n">
        <v>-0.000106428101096509</v>
      </c>
      <c r="AZ150" s="60"/>
      <c r="BA150" s="59"/>
      <c r="BB150" s="60"/>
    </row>
    <row r="151">
      <c r="A151" s="52" t="n">
        <v>2014</v>
      </c>
      <c r="B151" s="52" t="n">
        <v>4</v>
      </c>
      <c r="C151" s="59"/>
      <c r="D151" s="60"/>
      <c r="E151" s="59" t="n">
        <v>0.00629448432412811</v>
      </c>
      <c r="F151" s="60"/>
      <c r="G151" s="59" t="n">
        <v>-0.000152921634004681</v>
      </c>
      <c r="H151" s="60"/>
      <c r="I151" s="59" t="n">
        <v>-0.000056647031465708</v>
      </c>
      <c r="J151" s="60"/>
      <c r="K151" s="59" t="n">
        <v>-0.000347622893229822</v>
      </c>
      <c r="L151" s="60"/>
      <c r="M151" s="59" t="n">
        <v>0.00144674129018294</v>
      </c>
      <c r="N151" s="60"/>
      <c r="O151" s="59" t="n">
        <v>0.000366306290513298</v>
      </c>
      <c r="P151" s="60"/>
      <c r="Q151" s="59" t="n">
        <v>0.000149577879655259</v>
      </c>
      <c r="R151" s="60"/>
      <c r="S151" s="59" t="n">
        <v>-0.000289874155897755</v>
      </c>
      <c r="T151" s="60"/>
      <c r="U151" s="59" t="n">
        <v>0.00474251080965266</v>
      </c>
      <c r="V151" s="60"/>
      <c r="W151" s="59" t="n">
        <v>0.000190020172674895</v>
      </c>
      <c r="X151" s="60"/>
      <c r="Y151" s="59" t="n">
        <v>-0.000484235051920627</v>
      </c>
      <c r="Z151" s="60"/>
      <c r="AA151" s="59" t="n">
        <v>0.000041686585672571</v>
      </c>
      <c r="AB151" s="60"/>
      <c r="AC151" s="59" t="n">
        <v>0.000918767299910383</v>
      </c>
      <c r="AD151" s="60"/>
      <c r="AE151" s="59" t="n">
        <v>0.000661698100405207</v>
      </c>
      <c r="AF151" s="60"/>
      <c r="AG151" s="59" t="n">
        <v>0.000653151413452407</v>
      </c>
      <c r="AH151" s="60"/>
      <c r="AI151" s="59" t="n">
        <v>0.000576216314413198</v>
      </c>
      <c r="AJ151" s="60"/>
      <c r="AK151" s="59" t="n">
        <v>-0.0000272700077996862</v>
      </c>
      <c r="AL151" s="60"/>
      <c r="AM151" s="59" t="n">
        <v>0.00105027524028033</v>
      </c>
      <c r="AN151" s="60"/>
      <c r="AO151" s="59" t="n">
        <v>-0.0016285613825132</v>
      </c>
      <c r="AP151" s="60"/>
      <c r="AQ151" s="59" t="n">
        <v>-0.0000647777789930798</v>
      </c>
      <c r="AR151" s="60"/>
      <c r="AS151" s="59" t="n">
        <v>0.0000228872693139316</v>
      </c>
      <c r="AT151" s="60"/>
      <c r="AU151" s="59" t="n">
        <v>0.000434713656223043</v>
      </c>
      <c r="AV151" s="60"/>
      <c r="AW151" s="59" t="n">
        <v>0.000613174934933352</v>
      </c>
      <c r="AX151" s="60"/>
      <c r="AY151" s="59" t="n">
        <v>-0.00017848676064438</v>
      </c>
      <c r="AZ151" s="60"/>
      <c r="BA151" s="59"/>
      <c r="BB151" s="60"/>
    </row>
    <row r="152">
      <c r="A152" s="52" t="n">
        <v>2015</v>
      </c>
      <c r="B152" s="52" t="n">
        <v>1</v>
      </c>
      <c r="C152" s="59"/>
      <c r="D152" s="60"/>
      <c r="E152" s="59" t="n">
        <v>-0.0018675390996167</v>
      </c>
      <c r="F152" s="60"/>
      <c r="G152" s="59" t="n">
        <v>-0.000372803924166165</v>
      </c>
      <c r="H152" s="60"/>
      <c r="I152" s="59" t="n">
        <v>-0.0000621437160429671</v>
      </c>
      <c r="J152" s="60"/>
      <c r="K152" s="59" t="n">
        <v>-0.00220748839546803</v>
      </c>
      <c r="L152" s="60"/>
      <c r="M152" s="59" t="n">
        <v>0.00206624047154615</v>
      </c>
      <c r="N152" s="60"/>
      <c r="O152" s="59" t="n">
        <v>-0.000634938554086707</v>
      </c>
      <c r="P152" s="60"/>
      <c r="Q152" s="59" t="n">
        <v>0.000270023910240829</v>
      </c>
      <c r="R152" s="60"/>
      <c r="S152" s="59" t="n">
        <v>0.0000229979848561765</v>
      </c>
      <c r="T152" s="60"/>
      <c r="U152" s="59" t="n">
        <v>0.00321450638704508</v>
      </c>
      <c r="V152" s="60"/>
      <c r="W152" s="59" t="n">
        <v>-0.0000421325750291725</v>
      </c>
      <c r="X152" s="60"/>
      <c r="Y152" s="59" t="n">
        <v>-0.000203557440130363</v>
      </c>
      <c r="Z152" s="60"/>
      <c r="AA152" s="59" t="n">
        <v>-0.000317446280173233</v>
      </c>
      <c r="AB152" s="60"/>
      <c r="AC152" s="59" t="n">
        <v>-0.000322518744053217</v>
      </c>
      <c r="AD152" s="60"/>
      <c r="AE152" s="59" t="n">
        <v>0.00076553497391551</v>
      </c>
      <c r="AF152" s="60"/>
      <c r="AG152" s="59" t="n">
        <v>0.0000543537353373863</v>
      </c>
      <c r="AH152" s="60"/>
      <c r="AI152" s="59" t="n">
        <v>-0.000100673262533977</v>
      </c>
      <c r="AJ152" s="60"/>
      <c r="AK152" s="59" t="n">
        <v>-0.0000463432030047333</v>
      </c>
      <c r="AL152" s="60"/>
      <c r="AM152" s="59" t="n">
        <v>-0.000514440372936036</v>
      </c>
      <c r="AN152" s="60"/>
      <c r="AO152" s="59" t="n">
        <v>-0.00145859741515092</v>
      </c>
      <c r="AP152" s="60"/>
      <c r="AQ152" s="59" t="n">
        <v>0.00000506246426093671</v>
      </c>
      <c r="AR152" s="60"/>
      <c r="AS152" s="59" t="n">
        <v>0.0000119684773969032</v>
      </c>
      <c r="AT152" s="60"/>
      <c r="AU152" s="59" t="n">
        <v>-0.000127576925890057</v>
      </c>
      <c r="AV152" s="60"/>
      <c r="AW152" s="59" t="n">
        <v>0.000113741313514188</v>
      </c>
      <c r="AX152" s="60"/>
      <c r="AY152" s="59" t="n">
        <v>-0.000250359580101009</v>
      </c>
      <c r="AZ152" s="60"/>
      <c r="BA152" s="59"/>
      <c r="BB152" s="60"/>
    </row>
    <row r="153">
      <c r="A153" s="52" t="n">
        <v>2015</v>
      </c>
      <c r="B153" s="52" t="n">
        <v>2</v>
      </c>
      <c r="C153" s="59"/>
      <c r="D153" s="60"/>
      <c r="E153" s="59" t="n">
        <v>0.00437188102624862</v>
      </c>
      <c r="F153" s="60"/>
      <c r="G153" s="59" t="n">
        <v>-0.000224201309200868</v>
      </c>
      <c r="H153" s="60"/>
      <c r="I153" s="59" t="n">
        <v>-0.0000443306347360753</v>
      </c>
      <c r="J153" s="60"/>
      <c r="K153" s="59" t="n">
        <v>0.00129162945637085</v>
      </c>
      <c r="L153" s="60"/>
      <c r="M153" s="59" t="n">
        <v>0.00264108757546155</v>
      </c>
      <c r="N153" s="60"/>
      <c r="O153" s="59" t="n">
        <v>-0.000854849215120793</v>
      </c>
      <c r="P153" s="60"/>
      <c r="Q153" s="59" t="n">
        <v>0.000109396053536288</v>
      </c>
      <c r="R153" s="60"/>
      <c r="S153" s="59" t="n">
        <v>-0.0005491584440058</v>
      </c>
      <c r="T153" s="60"/>
      <c r="U153" s="59" t="n">
        <v>0.00427089932349324</v>
      </c>
      <c r="V153" s="60"/>
      <c r="W153" s="59" t="n">
        <v>0.000363177003401824</v>
      </c>
      <c r="X153" s="60"/>
      <c r="Y153" s="59" t="n">
        <v>-0.000140366167143208</v>
      </c>
      <c r="Z153" s="60"/>
      <c r="AA153" s="59" t="n">
        <v>-0.000322549212255735</v>
      </c>
      <c r="AB153" s="60"/>
      <c r="AC153" s="59" t="n">
        <v>-0.00107378828226674</v>
      </c>
      <c r="AD153" s="60"/>
      <c r="AE153" s="59" t="n">
        <v>0.000644724512026582</v>
      </c>
      <c r="AF153" s="60"/>
      <c r="AG153" s="59" t="n">
        <v>0.000250757810879945</v>
      </c>
      <c r="AH153" s="60"/>
      <c r="AI153" s="59" t="n">
        <v>0.00014712399972286</v>
      </c>
      <c r="AJ153" s="60"/>
      <c r="AK153" s="59" t="n">
        <v>-0.0000360251850384909</v>
      </c>
      <c r="AL153" s="60"/>
      <c r="AM153" s="59" t="n">
        <v>0.000471465512523272</v>
      </c>
      <c r="AN153" s="60"/>
      <c r="AO153" s="59" t="n">
        <v>-0.000072552836680567</v>
      </c>
      <c r="AP153" s="60"/>
      <c r="AQ153" s="59" t="n">
        <v>-0.00000263197793249224</v>
      </c>
      <c r="AR153" s="60"/>
      <c r="AS153" s="59" t="n">
        <v>0.0000191222595183413</v>
      </c>
      <c r="AT153" s="60"/>
      <c r="AU153" s="59" t="n">
        <v>0.000195288337779952</v>
      </c>
      <c r="AV153" s="60"/>
      <c r="AW153" s="59" t="n">
        <v>0.000414805160224329</v>
      </c>
      <c r="AX153" s="60"/>
      <c r="AY153" s="59" t="n">
        <v>-0.000222058984929022</v>
      </c>
      <c r="AZ153" s="60"/>
      <c r="BA153" s="59"/>
      <c r="BB153" s="60"/>
    </row>
    <row r="154">
      <c r="A154" s="52" t="n">
        <v>2015</v>
      </c>
      <c r="B154" s="52" t="n">
        <v>3</v>
      </c>
      <c r="C154" s="59"/>
      <c r="D154" s="60"/>
      <c r="E154" s="59" t="n">
        <v>0.00615309555258583</v>
      </c>
      <c r="F154" s="60"/>
      <c r="G154" s="59" t="n">
        <v>-0.0000941059425682107</v>
      </c>
      <c r="H154" s="60"/>
      <c r="I154" s="59" t="n">
        <v>-0.0000202251212575018</v>
      </c>
      <c r="J154" s="60"/>
      <c r="K154" s="59" t="n">
        <v>0.00228825627049987</v>
      </c>
      <c r="L154" s="60"/>
      <c r="M154" s="59" t="n">
        <v>0.00328751049811933</v>
      </c>
      <c r="N154" s="60"/>
      <c r="O154" s="59" t="n">
        <v>-0.00154443019600213</v>
      </c>
      <c r="P154" s="60"/>
      <c r="Q154" s="59" t="n">
        <v>0.000136945485098146</v>
      </c>
      <c r="R154" s="60"/>
      <c r="S154" s="59" t="n">
        <v>0.0000654060727881978</v>
      </c>
      <c r="T154" s="60"/>
      <c r="U154" s="59" t="n">
        <v>0.0035979710809824</v>
      </c>
      <c r="V154" s="60"/>
      <c r="W154" s="59" t="n">
        <v>0.000116850126441414</v>
      </c>
      <c r="X154" s="60"/>
      <c r="Y154" s="59" t="n">
        <v>0.000429163119998207</v>
      </c>
      <c r="Z154" s="60"/>
      <c r="AA154" s="59" t="n">
        <v>-0.0000986405934061571</v>
      </c>
      <c r="AB154" s="60"/>
      <c r="AC154" s="59" t="n">
        <v>-0.000189735835417535</v>
      </c>
      <c r="AD154" s="60"/>
      <c r="AE154" s="59" t="n">
        <v>0.000528647055515554</v>
      </c>
      <c r="AF154" s="60"/>
      <c r="AG154" s="59" t="n">
        <v>-0.00029586410686881</v>
      </c>
      <c r="AH154" s="60"/>
      <c r="AI154" s="59" t="n">
        <v>-0.000143590355450696</v>
      </c>
      <c r="AJ154" s="60"/>
      <c r="AK154" s="59" t="n">
        <v>-0.0000248602140426884</v>
      </c>
      <c r="AL154" s="60"/>
      <c r="AM154" s="59" t="n">
        <v>0.00083324200268215</v>
      </c>
      <c r="AN154" s="60"/>
      <c r="AO154" s="59" t="n">
        <v>-0.00000317627199980894</v>
      </c>
      <c r="AP154" s="60"/>
      <c r="AQ154" s="59" t="n">
        <v>-0.0000855389257670382</v>
      </c>
      <c r="AR154" s="60"/>
      <c r="AS154" s="59" t="n">
        <v>0.0000248434228137523</v>
      </c>
      <c r="AT154" s="60"/>
      <c r="AU154" s="59" t="n">
        <v>0.000115889528352405</v>
      </c>
      <c r="AV154" s="60"/>
      <c r="AW154" s="59" t="n">
        <v>0.000306594324713611</v>
      </c>
      <c r="AX154" s="60"/>
      <c r="AY154" s="59" t="n">
        <v>-0.000192554515132037</v>
      </c>
      <c r="AZ154" s="60"/>
      <c r="BA154" s="59"/>
      <c r="BB154" s="60"/>
    </row>
    <row r="155">
      <c r="A155" s="52" t="n">
        <v>2015</v>
      </c>
      <c r="B155" s="52" t="n">
        <v>4</v>
      </c>
      <c r="C155" s="59"/>
      <c r="D155" s="60"/>
      <c r="E155" s="59" t="n">
        <v>0.00488141292739318</v>
      </c>
      <c r="F155" s="60"/>
      <c r="G155" s="59" t="n">
        <v>0.0000151032311894839</v>
      </c>
      <c r="H155" s="60"/>
      <c r="I155" s="59" t="n">
        <v>0.00000584660092794308</v>
      </c>
      <c r="J155" s="60"/>
      <c r="K155" s="59" t="n">
        <v>0.00124358928131831</v>
      </c>
      <c r="L155" s="60"/>
      <c r="M155" s="59" t="n">
        <v>0.00267642212380226</v>
      </c>
      <c r="N155" s="60"/>
      <c r="O155" s="59" t="n">
        <v>-0.000526585288609113</v>
      </c>
      <c r="P155" s="60"/>
      <c r="Q155" s="59" t="n">
        <v>0.000233415943287775</v>
      </c>
      <c r="R155" s="60"/>
      <c r="S155" s="59" t="n">
        <v>0.0000598259156301713</v>
      </c>
      <c r="T155" s="60"/>
      <c r="U155" s="59" t="n">
        <v>0.00247457641933093</v>
      </c>
      <c r="V155" s="60"/>
      <c r="W155" s="59" t="n">
        <v>-0.000284377166913038</v>
      </c>
      <c r="X155" s="60"/>
      <c r="Y155" s="59" t="n">
        <v>-0.00021187714462063</v>
      </c>
      <c r="Z155" s="60"/>
      <c r="AA155" s="59" t="n">
        <v>-0.0000568736124629279</v>
      </c>
      <c r="AB155" s="60"/>
      <c r="AC155" s="59" t="n">
        <v>0.00034323985562068</v>
      </c>
      <c r="AD155" s="60"/>
      <c r="AE155" s="59" t="n">
        <v>0.000415816678290246</v>
      </c>
      <c r="AF155" s="60"/>
      <c r="AG155" s="59" t="n">
        <v>-0.000201542619876504</v>
      </c>
      <c r="AH155" s="60"/>
      <c r="AI155" s="59" t="n">
        <v>-0.0000437098680790159</v>
      </c>
      <c r="AJ155" s="60"/>
      <c r="AK155" s="59" t="n">
        <v>-0.0000132228840841585</v>
      </c>
      <c r="AL155" s="60"/>
      <c r="AM155" s="59" t="n">
        <v>0.000480127554496321</v>
      </c>
      <c r="AN155" s="60"/>
      <c r="AO155" s="59" t="n">
        <v>0.0000698677369163124</v>
      </c>
      <c r="AP155" s="60"/>
      <c r="AQ155" s="59" t="n">
        <v>0.0000619467948932984</v>
      </c>
      <c r="AR155" s="60"/>
      <c r="AS155" s="59" t="n">
        <v>0.0000327845910107377</v>
      </c>
      <c r="AT155" s="60"/>
      <c r="AU155" s="59" t="n">
        <v>0.00019453233165666</v>
      </c>
      <c r="AV155" s="60"/>
      <c r="AW155" s="59" t="n">
        <v>0.000356112168610753</v>
      </c>
      <c r="AX155" s="60"/>
      <c r="AY155" s="59" t="n">
        <v>-0.000162160614315524</v>
      </c>
      <c r="AZ155" s="60"/>
      <c r="BA155" s="59"/>
      <c r="BB155" s="60"/>
    </row>
    <row r="156">
      <c r="A156" s="52" t="n">
        <v>2016</v>
      </c>
      <c r="B156" s="52" t="n">
        <v>1</v>
      </c>
      <c r="C156" s="59"/>
      <c r="D156" s="60"/>
      <c r="E156" s="59" t="n">
        <v>0.00353979918614234</v>
      </c>
      <c r="F156" s="60"/>
      <c r="G156" s="59" t="n">
        <v>0.000143935050027636</v>
      </c>
      <c r="H156" s="60"/>
      <c r="I156" s="59" t="n">
        <v>0.000026859312137412</v>
      </c>
      <c r="J156" s="60"/>
      <c r="K156" s="59" t="n">
        <v>0.0017880275922109</v>
      </c>
      <c r="L156" s="60"/>
      <c r="M156" s="59" t="n">
        <v>0.00101931307599069</v>
      </c>
      <c r="N156" s="60"/>
      <c r="O156" s="59" t="n">
        <v>-0.00107375517656208</v>
      </c>
      <c r="P156" s="60"/>
      <c r="Q156" s="59" t="n">
        <v>0.00000172954366608087</v>
      </c>
      <c r="R156" s="60"/>
      <c r="S156" s="59" t="n">
        <v>0.000394172108222811</v>
      </c>
      <c r="T156" s="60"/>
      <c r="U156" s="59" t="n">
        <v>0.000689312507280806</v>
      </c>
      <c r="V156" s="60"/>
      <c r="W156" s="59" t="n">
        <v>-0.0000322412439640009</v>
      </c>
      <c r="X156" s="60"/>
      <c r="Y156" s="59" t="n">
        <v>-0.0000359643623314435</v>
      </c>
      <c r="Z156" s="60"/>
      <c r="AA156" s="59" t="n">
        <v>-0.0000315270823737039</v>
      </c>
      <c r="AB156" s="60"/>
      <c r="AC156" s="59" t="n">
        <v>-0.000211554471718188</v>
      </c>
      <c r="AD156" s="60"/>
      <c r="AE156" s="59" t="n">
        <v>0.000307124063783568</v>
      </c>
      <c r="AF156" s="60"/>
      <c r="AG156" s="59" t="n">
        <v>-0.000874599281441724</v>
      </c>
      <c r="AH156" s="60"/>
      <c r="AI156" s="59" t="n">
        <v>0.0000514615968737622</v>
      </c>
      <c r="AJ156" s="60"/>
      <c r="AK156" s="59" t="n">
        <v>-0.00000157224820977444</v>
      </c>
      <c r="AL156" s="60"/>
      <c r="AM156" s="59" t="n">
        <v>0.00121136129025796</v>
      </c>
      <c r="AN156" s="60"/>
      <c r="AO156" s="59" t="n">
        <v>0.0021081025030661</v>
      </c>
      <c r="AP156" s="60"/>
      <c r="AQ156" s="59" t="n">
        <v>-0.000122701769557329</v>
      </c>
      <c r="AR156" s="60"/>
      <c r="AS156" s="59" t="n">
        <v>0.0000385906139825546</v>
      </c>
      <c r="AT156" s="60"/>
      <c r="AU156" s="59" t="n">
        <v>0.00010241186470216</v>
      </c>
      <c r="AV156" s="60"/>
      <c r="AW156" s="59" t="n">
        <v>0.000236498523788033</v>
      </c>
      <c r="AX156" s="60"/>
      <c r="AY156" s="59" t="n">
        <v>-0.00013207644540874</v>
      </c>
      <c r="AZ156" s="60"/>
      <c r="BA156" s="59"/>
      <c r="BB156" s="60"/>
    </row>
    <row r="157">
      <c r="A157" s="52" t="n">
        <v>2016</v>
      </c>
      <c r="B157" s="52" t="n">
        <v>2</v>
      </c>
      <c r="C157" s="59"/>
      <c r="D157" s="60"/>
      <c r="E157" s="59" t="n">
        <v>0.00653719505459214</v>
      </c>
      <c r="F157" s="60"/>
      <c r="G157" s="59" t="n">
        <v>0.0000530698700425399</v>
      </c>
      <c r="H157" s="60"/>
      <c r="I157" s="59" t="n">
        <v>0.0000194117993834331</v>
      </c>
      <c r="J157" s="60"/>
      <c r="K157" s="59" t="n">
        <v>0.0000184443808286803</v>
      </c>
      <c r="L157" s="60"/>
      <c r="M157" s="59" t="n">
        <v>0.00127850143426384</v>
      </c>
      <c r="N157" s="60"/>
      <c r="O157" s="59" t="n">
        <v>0.000302781730293205</v>
      </c>
      <c r="P157" s="60"/>
      <c r="Q157" s="59" t="n">
        <v>-0.000246845167021595</v>
      </c>
      <c r="R157" s="60"/>
      <c r="S157" s="59" t="n">
        <v>0.000209484312722199</v>
      </c>
      <c r="T157" s="60"/>
      <c r="U157" s="59" t="n">
        <v>0.000709794612785356</v>
      </c>
      <c r="V157" s="60"/>
      <c r="W157" s="59" t="n">
        <v>-0.000104341903187753</v>
      </c>
      <c r="X157" s="60"/>
      <c r="Y157" s="59" t="n">
        <v>0.000791033201387586</v>
      </c>
      <c r="Z157" s="60"/>
      <c r="AA157" s="59" t="n">
        <v>0.0000879754079093132</v>
      </c>
      <c r="AB157" s="60"/>
      <c r="AC157" s="59" t="n">
        <v>0.00021635427298</v>
      </c>
      <c r="AD157" s="60"/>
      <c r="AE157" s="59" t="n">
        <v>0.000383873696075109</v>
      </c>
      <c r="AF157" s="60"/>
      <c r="AG157" s="59" t="n">
        <v>0.000801626272063633</v>
      </c>
      <c r="AH157" s="60"/>
      <c r="AI157" s="59" t="n">
        <v>0.000242828323767175</v>
      </c>
      <c r="AJ157" s="60"/>
      <c r="AK157" s="59" t="n">
        <v>0.00000208645041864047</v>
      </c>
      <c r="AL157" s="60"/>
      <c r="AM157" s="59" t="n">
        <v>0.000848669708396289</v>
      </c>
      <c r="AN157" s="60"/>
      <c r="AO157" s="59" t="n">
        <v>0.00212281518950957</v>
      </c>
      <c r="AP157" s="60"/>
      <c r="AQ157" s="59" t="n">
        <v>0.0000154839081694051</v>
      </c>
      <c r="AR157" s="60"/>
      <c r="AS157" s="59" t="n">
        <v>0.0000275334431819154</v>
      </c>
      <c r="AT157" s="60"/>
      <c r="AU157" s="59" t="n">
        <v>-0.0000106350078020109</v>
      </c>
      <c r="AV157" s="60"/>
      <c r="AW157" s="59" t="n">
        <v>0.000124130619488359</v>
      </c>
      <c r="AX157" s="60"/>
      <c r="AY157" s="59" t="n">
        <v>-0.000138548112199354</v>
      </c>
      <c r="AZ157" s="60"/>
      <c r="BA157" s="59"/>
      <c r="BB157" s="60"/>
    </row>
    <row r="158">
      <c r="A158" s="52" t="n">
        <v>2016</v>
      </c>
      <c r="B158" s="52" t="n">
        <v>3</v>
      </c>
      <c r="C158" s="59"/>
      <c r="D158" s="60"/>
      <c r="E158" s="59" t="n">
        <v>0.006864010264347</v>
      </c>
      <c r="F158" s="60"/>
      <c r="G158" s="59" t="n">
        <v>-0.0000137794897800969</v>
      </c>
      <c r="H158" s="60"/>
      <c r="I158" s="59" t="n">
        <v>0.0000119880037679426</v>
      </c>
      <c r="J158" s="60"/>
      <c r="K158" s="59" t="n">
        <v>0.00391084090171796</v>
      </c>
      <c r="L158" s="60"/>
      <c r="M158" s="59" t="n">
        <v>0.00202429594342952</v>
      </c>
      <c r="N158" s="60"/>
      <c r="O158" s="59" t="n">
        <v>-0.00101593171062334</v>
      </c>
      <c r="P158" s="60"/>
      <c r="Q158" s="59" t="n">
        <v>0.0000475865865749913</v>
      </c>
      <c r="R158" s="60"/>
      <c r="S158" s="59" t="n">
        <v>0.0000882110516236269</v>
      </c>
      <c r="T158" s="60"/>
      <c r="U158" s="59" t="n">
        <v>0.000045872488707613</v>
      </c>
      <c r="V158" s="60"/>
      <c r="W158" s="59" t="n">
        <v>0.0000152062679686897</v>
      </c>
      <c r="X158" s="60"/>
      <c r="Y158" s="59" t="n">
        <v>-0.000391531873513556</v>
      </c>
      <c r="Z158" s="60"/>
      <c r="AA158" s="59" t="n">
        <v>0.000165264138822021</v>
      </c>
      <c r="AB158" s="60"/>
      <c r="AC158" s="59" t="n">
        <v>0.000744368938793546</v>
      </c>
      <c r="AD158" s="60"/>
      <c r="AE158" s="59" t="n">
        <v>0.000458091065510612</v>
      </c>
      <c r="AF158" s="60"/>
      <c r="AG158" s="59" t="n">
        <v>-0.000362575112473633</v>
      </c>
      <c r="AH158" s="60"/>
      <c r="AI158" s="59" t="n">
        <v>-0.0000127695921108222</v>
      </c>
      <c r="AJ158" s="60"/>
      <c r="AK158" s="59" t="n">
        <v>0.00000575298178050639</v>
      </c>
      <c r="AL158" s="60"/>
      <c r="AM158" s="59" t="n">
        <v>0.00108413364089779</v>
      </c>
      <c r="AN158" s="60"/>
      <c r="AO158" s="59" t="n">
        <v>0.00206572991574156</v>
      </c>
      <c r="AP158" s="60"/>
      <c r="AQ158" s="59" t="n">
        <v>0.00000201366471385984</v>
      </c>
      <c r="AR158" s="60"/>
      <c r="AS158" s="59" t="n">
        <v>0.0000140192396439179</v>
      </c>
      <c r="AT158" s="60"/>
      <c r="AU158" s="59" t="n">
        <v>0.000164447114865261</v>
      </c>
      <c r="AV158" s="60"/>
      <c r="AW158" s="59" t="n">
        <v>0.000309152023335908</v>
      </c>
      <c r="AX158" s="60"/>
      <c r="AY158" s="59" t="n">
        <v>-0.000144725395602672</v>
      </c>
      <c r="AZ158" s="60"/>
      <c r="BA158" s="59"/>
      <c r="BB158" s="60"/>
    </row>
    <row r="159">
      <c r="A159" s="52" t="n">
        <v>2016</v>
      </c>
      <c r="B159" s="52" t="n">
        <v>4</v>
      </c>
      <c r="C159" s="59"/>
      <c r="D159" s="60"/>
      <c r="E159" s="59" t="n">
        <v>0.00160042958114552</v>
      </c>
      <c r="F159" s="60"/>
      <c r="G159" s="59" t="n">
        <v>-0.0000845685146967425</v>
      </c>
      <c r="H159" s="60"/>
      <c r="I159" s="59" t="n">
        <v>0.00000773580764839766</v>
      </c>
      <c r="J159" s="60"/>
      <c r="K159" s="59" t="n">
        <v>0.00215939307184024</v>
      </c>
      <c r="L159" s="60"/>
      <c r="M159" s="59" t="n">
        <v>0.0022591256807562</v>
      </c>
      <c r="N159" s="60"/>
      <c r="O159" s="59" t="n">
        <v>-0.000805441655173067</v>
      </c>
      <c r="P159" s="60"/>
      <c r="Q159" s="59" t="n">
        <v>-0.000148740664115741</v>
      </c>
      <c r="R159" s="60"/>
      <c r="S159" s="59" t="n">
        <v>-0.0000695214364583239</v>
      </c>
      <c r="T159" s="60"/>
      <c r="U159" s="59" t="n">
        <v>-0.000254466960517979</v>
      </c>
      <c r="V159" s="60"/>
      <c r="W159" s="59" t="n">
        <v>0.0000819191275297645</v>
      </c>
      <c r="X159" s="60"/>
      <c r="Y159" s="59" t="n">
        <v>0.000906584623094202</v>
      </c>
      <c r="Z159" s="60"/>
      <c r="AA159" s="59" t="n">
        <v>0.0000907108021522788</v>
      </c>
      <c r="AB159" s="60"/>
      <c r="AC159" s="59" t="n">
        <v>-0.000351997925429927</v>
      </c>
      <c r="AD159" s="60"/>
      <c r="AE159" s="59" t="n">
        <v>0.000530944753772022</v>
      </c>
      <c r="AF159" s="60"/>
      <c r="AG159" s="59" t="n">
        <v>0.000885367106252868</v>
      </c>
      <c r="AH159" s="60"/>
      <c r="AI159" s="59" t="n">
        <v>0.000186524297992285</v>
      </c>
      <c r="AJ159" s="60"/>
      <c r="AK159" s="59" t="n">
        <v>0.00000942794334246871</v>
      </c>
      <c r="AL159" s="60"/>
      <c r="AM159" s="59" t="n">
        <v>0.00106493417559827</v>
      </c>
      <c r="AN159" s="60"/>
      <c r="AO159" s="59" t="n">
        <v>-0.00262744969105664</v>
      </c>
      <c r="AP159" s="60"/>
      <c r="AQ159" s="59" t="n">
        <v>0.0000510673498949147</v>
      </c>
      <c r="AR159" s="60"/>
      <c r="AS159" s="59" t="n">
        <v>0.000000573012289692419</v>
      </c>
      <c r="AT159" s="60"/>
      <c r="AU159" s="59" t="n">
        <v>0.000166527072299335</v>
      </c>
      <c r="AV159" s="60"/>
      <c r="AW159" s="59" t="n">
        <v>0.000317102887848298</v>
      </c>
      <c r="AX159" s="60"/>
      <c r="AY159" s="59" t="n">
        <v>-0.000151041170625558</v>
      </c>
      <c r="AZ159" s="60"/>
      <c r="BA159" s="59"/>
      <c r="BB159" s="60"/>
    </row>
    <row r="160">
      <c r="A160" s="52" t="n">
        <v>2017</v>
      </c>
      <c r="B160" s="52" t="n">
        <v>1</v>
      </c>
      <c r="C160" s="59"/>
      <c r="D160" s="60"/>
      <c r="E160" s="59" t="n">
        <v>0.000981827711630493</v>
      </c>
      <c r="F160" s="60"/>
      <c r="G160" s="59" t="n">
        <v>-0.000174770178146544</v>
      </c>
      <c r="H160" s="60"/>
      <c r="I160" s="59" t="n">
        <v>0.00000642056708529433</v>
      </c>
      <c r="J160" s="60"/>
      <c r="K160" s="59" t="n">
        <v>0.0035212403377638</v>
      </c>
      <c r="L160" s="60"/>
      <c r="M160" s="59" t="n">
        <v>0.00187842822345462</v>
      </c>
      <c r="N160" s="60"/>
      <c r="O160" s="59" t="n">
        <v>0.00147368448892201</v>
      </c>
      <c r="P160" s="60"/>
      <c r="Q160" s="59" t="n">
        <v>-0.00024095598180464</v>
      </c>
      <c r="R160" s="60"/>
      <c r="S160" s="59" t="n">
        <v>-0.0000922066348032621</v>
      </c>
      <c r="T160" s="60"/>
      <c r="U160" s="59" t="n">
        <v>-0.000509406221158973</v>
      </c>
      <c r="V160" s="60"/>
      <c r="W160" s="59" t="n">
        <v>0.0000711554102349798</v>
      </c>
      <c r="X160" s="60"/>
      <c r="Y160" s="59" t="n">
        <v>-0.0000146676276024851</v>
      </c>
      <c r="Z160" s="60"/>
      <c r="AA160" s="59" t="n">
        <v>-0.000026405786181406</v>
      </c>
      <c r="AB160" s="60"/>
      <c r="AC160" s="59" t="n">
        <v>-0.00153857367430265</v>
      </c>
      <c r="AD160" s="60"/>
      <c r="AE160" s="59" t="n">
        <v>0.000606108389860546</v>
      </c>
      <c r="AF160" s="60"/>
      <c r="AG160" s="59" t="n">
        <v>-0.000349073849880857</v>
      </c>
      <c r="AH160" s="60"/>
      <c r="AI160" s="59" t="n">
        <v>0.000231757738524976</v>
      </c>
      <c r="AJ160" s="60"/>
      <c r="AK160" s="59" t="n">
        <v>0.0000131051800237096</v>
      </c>
      <c r="AL160" s="60"/>
      <c r="AM160" s="59" t="n">
        <v>0.000517148379204422</v>
      </c>
      <c r="AN160" s="60"/>
      <c r="AO160" s="59" t="n">
        <v>-0.00257129138008221</v>
      </c>
      <c r="AP160" s="60"/>
      <c r="AQ160" s="59" t="n">
        <v>0.000100338501660246</v>
      </c>
      <c r="AR160" s="60"/>
      <c r="AS160" s="59" t="n">
        <v>-0.0000188610225053309</v>
      </c>
      <c r="AT160" s="60"/>
      <c r="AU160" s="59" t="n">
        <v>0.000279935462329685</v>
      </c>
      <c r="AV160" s="60"/>
      <c r="AW160" s="59" t="n">
        <v>0.000442518540385305</v>
      </c>
      <c r="AX160" s="60"/>
      <c r="AY160" s="59" t="n">
        <v>-0.000158531387607849</v>
      </c>
      <c r="AZ160" s="60"/>
      <c r="BA160" s="59"/>
      <c r="BB160" s="60"/>
    </row>
    <row r="161">
      <c r="A161" s="52" t="n">
        <v>2017</v>
      </c>
      <c r="B161" s="52" t="n">
        <v>2</v>
      </c>
      <c r="C161" s="59"/>
      <c r="D161" s="60"/>
      <c r="E161" s="59" t="n">
        <v>0.0014911462089327</v>
      </c>
      <c r="F161" s="60"/>
      <c r="G161" s="59" t="n">
        <v>-0.0000566186052502411</v>
      </c>
      <c r="H161" s="60"/>
      <c r="I161" s="59" t="n">
        <v>0.0000150689850426668</v>
      </c>
      <c r="J161" s="60"/>
      <c r="K161" s="59" t="n">
        <v>0.0000485972261703366</v>
      </c>
      <c r="L161" s="60"/>
      <c r="M161" s="59" t="n">
        <v>0.00126151825910777</v>
      </c>
      <c r="N161" s="60"/>
      <c r="O161" s="59" t="n">
        <v>0.000767761775427864</v>
      </c>
      <c r="P161" s="60"/>
      <c r="Q161" s="59" t="n">
        <v>-0.0000841301023647132</v>
      </c>
      <c r="R161" s="60"/>
      <c r="S161" s="59" t="n">
        <v>-0.00000268898086095744</v>
      </c>
      <c r="T161" s="60"/>
      <c r="U161" s="59" t="n">
        <v>-0.00273383864818934</v>
      </c>
      <c r="V161" s="60"/>
      <c r="W161" s="59" t="n">
        <v>-0.000416938041548088</v>
      </c>
      <c r="X161" s="60"/>
      <c r="Y161" s="59" t="n">
        <v>0.000524486637183766</v>
      </c>
      <c r="Z161" s="60"/>
      <c r="AA161" s="59" t="n">
        <v>0.000211920248645391</v>
      </c>
      <c r="AB161" s="60"/>
      <c r="AC161" s="59" t="n">
        <v>0.000626158141399696</v>
      </c>
      <c r="AD161" s="60"/>
      <c r="AE161" s="59" t="n">
        <v>0.000452616373812039</v>
      </c>
      <c r="AF161" s="60"/>
      <c r="AG161" s="59" t="n">
        <v>0.000525718638916978</v>
      </c>
      <c r="AH161" s="60"/>
      <c r="AI161" s="59" t="n">
        <v>0.000340844642205601</v>
      </c>
      <c r="AJ161" s="60"/>
      <c r="AK161" s="59" t="n">
        <v>0.0000127198941575756</v>
      </c>
      <c r="AL161" s="60"/>
      <c r="AM161" s="59" t="n">
        <v>0.000575036920149346</v>
      </c>
      <c r="AN161" s="60"/>
      <c r="AO161" s="59" t="n">
        <v>0.000183484555901036</v>
      </c>
      <c r="AP161" s="60"/>
      <c r="AQ161" s="59" t="n">
        <v>-0.0000632295239921001</v>
      </c>
      <c r="AR161" s="60"/>
      <c r="AS161" s="59" t="n">
        <v>0.00000670961333978995</v>
      </c>
      <c r="AT161" s="60"/>
      <c r="AU161" s="59" t="n">
        <v>-0.000100994537070817</v>
      </c>
      <c r="AV161" s="60"/>
      <c r="AW161" s="59" t="n">
        <v>0.0000532287398557328</v>
      </c>
      <c r="AX161" s="60"/>
      <c r="AY161" s="59" t="n">
        <v>-0.000153766184945248</v>
      </c>
      <c r="AZ161" s="60"/>
      <c r="BA161" s="59"/>
      <c r="BB161" s="60"/>
    </row>
    <row r="162">
      <c r="A162" s="52" t="n">
        <v>2017</v>
      </c>
      <c r="B162" s="52" t="n">
        <v>3</v>
      </c>
      <c r="C162" s="59"/>
      <c r="D162" s="60"/>
      <c r="E162" s="59" t="n">
        <v>0.00559184979301754</v>
      </c>
      <c r="F162" s="60"/>
      <c r="G162" s="59" t="n">
        <v>0.0000538587337280666</v>
      </c>
      <c r="H162" s="60"/>
      <c r="I162" s="59" t="n">
        <v>0.0000349311584002206</v>
      </c>
      <c r="J162" s="60"/>
      <c r="K162" s="59" t="n">
        <v>0.000860140525988548</v>
      </c>
      <c r="L162" s="60"/>
      <c r="M162" s="59" t="n">
        <v>0.000926052286538517</v>
      </c>
      <c r="N162" s="60"/>
      <c r="O162" s="59" t="n">
        <v>0.000922720726250555</v>
      </c>
      <c r="P162" s="60"/>
      <c r="Q162" s="59" t="n">
        <v>-0.0000432339430743841</v>
      </c>
      <c r="R162" s="60"/>
      <c r="S162" s="59" t="n">
        <v>0.000331772452044926</v>
      </c>
      <c r="T162" s="60"/>
      <c r="U162" s="59" t="n">
        <v>0.0000147578854579524</v>
      </c>
      <c r="V162" s="60"/>
      <c r="W162" s="59" t="n">
        <v>-0.0000920414764906681</v>
      </c>
      <c r="X162" s="60"/>
      <c r="Y162" s="59" t="n">
        <v>0.000656176001276494</v>
      </c>
      <c r="Z162" s="60"/>
      <c r="AA162" s="59" t="n">
        <v>0.0000859537357510802</v>
      </c>
      <c r="AB162" s="60"/>
      <c r="AC162" s="59" t="n">
        <v>-0.000194889636729146</v>
      </c>
      <c r="AD162" s="60"/>
      <c r="AE162" s="59" t="n">
        <v>0.000311234114294069</v>
      </c>
      <c r="AF162" s="60"/>
      <c r="AG162" s="59" t="n">
        <v>0.00129591982024344</v>
      </c>
      <c r="AH162" s="60"/>
      <c r="AI162" s="59" t="n">
        <v>0.000421416365674162</v>
      </c>
      <c r="AJ162" s="60"/>
      <c r="AK162" s="59" t="n">
        <v>0.0000124789072292523</v>
      </c>
      <c r="AL162" s="60"/>
      <c r="AM162" s="59" t="n">
        <v>0.000360241269700023</v>
      </c>
      <c r="AN162" s="60"/>
      <c r="AO162" s="59" t="n">
        <v>0.000157187912293459</v>
      </c>
      <c r="AP162" s="60"/>
      <c r="AQ162" s="59" t="n">
        <v>0.000197225288950308</v>
      </c>
      <c r="AR162" s="60"/>
      <c r="AS162" s="59" t="n">
        <v>0.0000293532344264765</v>
      </c>
      <c r="AT162" s="60"/>
      <c r="AU162" s="59" t="n">
        <v>-0.0000326131341990784</v>
      </c>
      <c r="AV162" s="60"/>
      <c r="AW162" s="59" t="n">
        <v>0.000109987446947859</v>
      </c>
      <c r="AX162" s="60"/>
      <c r="AY162" s="59" t="n">
        <v>-0.000149102671958903</v>
      </c>
      <c r="AZ162" s="60"/>
      <c r="BA162" s="59"/>
      <c r="BB162" s="60"/>
    </row>
    <row r="163">
      <c r="A163" s="52" t="n">
        <v>2017</v>
      </c>
      <c r="B163" s="52" t="n">
        <v>4</v>
      </c>
      <c r="C163" s="59"/>
      <c r="D163" s="60"/>
      <c r="E163" s="59" t="n">
        <v>0.0105590913573546</v>
      </c>
      <c r="F163" s="60"/>
      <c r="G163" s="59" t="n">
        <v>0.000153267916541653</v>
      </c>
      <c r="H163" s="60"/>
      <c r="I163" s="59" t="n">
        <v>0.0000538291656766722</v>
      </c>
      <c r="J163" s="60"/>
      <c r="K163" s="59" t="n">
        <v>0.00502993158460067</v>
      </c>
      <c r="L163" s="60"/>
      <c r="M163" s="59" t="n">
        <v>0.00150255035814174</v>
      </c>
      <c r="N163" s="60"/>
      <c r="O163" s="59" t="n">
        <v>0.0000395054691927805</v>
      </c>
      <c r="P163" s="60"/>
      <c r="Q163" s="59" t="n">
        <v>0.00000483703754599281</v>
      </c>
      <c r="R163" s="60"/>
      <c r="S163" s="59" t="n">
        <v>0.00106534077998818</v>
      </c>
      <c r="T163" s="60"/>
      <c r="U163" s="59" t="n">
        <v>-0.0010878288394503</v>
      </c>
      <c r="V163" s="60"/>
      <c r="W163" s="59" t="n">
        <v>-0.000152392108073041</v>
      </c>
      <c r="X163" s="60"/>
      <c r="Y163" s="59" t="n">
        <v>0.0010388515768572</v>
      </c>
      <c r="Z163" s="60"/>
      <c r="AA163" s="59" t="n">
        <v>0.000212149625086962</v>
      </c>
      <c r="AB163" s="60"/>
      <c r="AC163" s="59" t="n">
        <v>0.00150646065898219</v>
      </c>
      <c r="AD163" s="60"/>
      <c r="AE163" s="59" t="n">
        <v>0.000172605674792721</v>
      </c>
      <c r="AF163" s="60"/>
      <c r="AG163" s="59" t="n">
        <v>0.00138429699462473</v>
      </c>
      <c r="AH163" s="60"/>
      <c r="AI163" s="59" t="n">
        <v>0.000432670755789821</v>
      </c>
      <c r="AJ163" s="60"/>
      <c r="AK163" s="59" t="n">
        <v>0.0000121514358202231</v>
      </c>
      <c r="AL163" s="60"/>
      <c r="AM163" s="59" t="n">
        <v>0.000104192057084921</v>
      </c>
      <c r="AN163" s="60"/>
      <c r="AO163" s="59" t="n">
        <v>0.000144429508706525</v>
      </c>
      <c r="AP163" s="60"/>
      <c r="AQ163" s="59" t="n">
        <v>0.0000303201050041814</v>
      </c>
      <c r="AR163" s="60"/>
      <c r="AS163" s="59" t="n">
        <v>0.0000542140461806074</v>
      </c>
      <c r="AT163" s="60"/>
      <c r="AU163" s="59" t="n">
        <v>0.00000129944214156221</v>
      </c>
      <c r="AV163" s="60"/>
      <c r="AW163" s="59" t="n">
        <v>0.000151526755665553</v>
      </c>
      <c r="AX163" s="60"/>
      <c r="AY163" s="59" t="n">
        <v>-0.00014277363636598</v>
      </c>
      <c r="AZ163" s="60"/>
      <c r="BA163" s="59"/>
      <c r="BB163" s="60"/>
    </row>
    <row r="164">
      <c r="A164" s="52" t="n">
        <v>2018</v>
      </c>
      <c r="B164" s="52" t="n">
        <v>1</v>
      </c>
      <c r="C164" s="59"/>
      <c r="D164" s="60"/>
      <c r="E164" s="59" t="n">
        <v>0.0111986312659463</v>
      </c>
      <c r="F164" s="60"/>
      <c r="G164" s="59" t="n">
        <v>0.000281116427057983</v>
      </c>
      <c r="H164" s="60"/>
      <c r="I164" s="59" t="n">
        <v>0.0000598774721125757</v>
      </c>
      <c r="J164" s="60"/>
      <c r="K164" s="59" t="n">
        <v>0.00295344488001744</v>
      </c>
      <c r="L164" s="60"/>
      <c r="M164" s="59" t="n">
        <v>0.00239703928028214</v>
      </c>
      <c r="N164" s="60"/>
      <c r="O164" s="59" t="n">
        <v>0.00106974086915948</v>
      </c>
      <c r="P164" s="60"/>
      <c r="Q164" s="59" t="n">
        <v>0.0000513210461224047</v>
      </c>
      <c r="R164" s="60"/>
      <c r="S164" s="59" t="n">
        <v>0.000304724855656561</v>
      </c>
      <c r="T164" s="60"/>
      <c r="U164" s="59" t="n">
        <v>-0.000167985188362208</v>
      </c>
      <c r="V164" s="60"/>
      <c r="W164" s="59" t="n">
        <v>-0.000153243512780368</v>
      </c>
      <c r="X164" s="60"/>
      <c r="Y164" s="59" t="n">
        <v>0.00105328201168647</v>
      </c>
      <c r="Z164" s="60"/>
      <c r="AA164" s="59" t="n">
        <v>0.000428190407194992</v>
      </c>
      <c r="AB164" s="60"/>
      <c r="AC164" s="59" t="n">
        <v>0.000064651762461731</v>
      </c>
      <c r="AD164" s="60"/>
      <c r="AE164" s="59" t="n">
        <v>0.0000354539660571048</v>
      </c>
      <c r="AF164" s="60"/>
      <c r="AG164" s="59" t="n">
        <v>0.00264783772504172</v>
      </c>
      <c r="AH164" s="60"/>
      <c r="AI164" s="59" t="n">
        <v>-0.000371497657916118</v>
      </c>
      <c r="AJ164" s="60"/>
      <c r="AK164" s="59" t="n">
        <v>0.0000117064610078855</v>
      </c>
      <c r="AL164" s="60"/>
      <c r="AM164" s="59" t="n">
        <v>0.000407295890515206</v>
      </c>
      <c r="AN164" s="60"/>
      <c r="AO164" s="59" t="n">
        <v>0.00234365528088249</v>
      </c>
      <c r="AP164" s="60"/>
      <c r="AQ164" s="59" t="n">
        <v>0.000105291221898298</v>
      </c>
      <c r="AR164" s="60"/>
      <c r="AS164" s="59" t="n">
        <v>0.0000769573779881579</v>
      </c>
      <c r="AT164" s="60"/>
      <c r="AU164" s="59" t="n">
        <v>-0.0000447308173074658</v>
      </c>
      <c r="AV164" s="60"/>
      <c r="AW164" s="59" t="n">
        <v>0.0000920911478427532</v>
      </c>
      <c r="AX164" s="60"/>
      <c r="AY164" s="59" t="n">
        <v>-0.000136729897382067</v>
      </c>
      <c r="AZ164" s="60"/>
      <c r="BA164" s="59"/>
      <c r="BB164" s="60"/>
    </row>
    <row r="165">
      <c r="A165" s="52" t="n">
        <v>2018</v>
      </c>
      <c r="B165" s="52" t="n">
        <v>2</v>
      </c>
      <c r="C165" s="59"/>
      <c r="D165" s="60"/>
      <c r="E165" s="59" t="n">
        <v>0.00961486054097714</v>
      </c>
      <c r="F165" s="60"/>
      <c r="G165" s="59" t="n">
        <v>0.000151541212881445</v>
      </c>
      <c r="H165" s="60"/>
      <c r="I165" s="59" t="n">
        <v>0.0000505742623511398</v>
      </c>
      <c r="J165" s="60"/>
      <c r="K165" s="59" t="n">
        <v>0.00166982494902608</v>
      </c>
      <c r="L165" s="60"/>
      <c r="M165" s="59" t="n">
        <v>0.000947173549992363</v>
      </c>
      <c r="N165" s="60"/>
      <c r="O165" s="59" t="n">
        <v>0.0011750710606731</v>
      </c>
      <c r="P165" s="60"/>
      <c r="Q165" s="59" t="n">
        <v>0.000121904233016917</v>
      </c>
      <c r="R165" s="60"/>
      <c r="S165" s="59" t="n">
        <v>0.000612393030253738</v>
      </c>
      <c r="T165" s="60"/>
      <c r="U165" s="59" t="n">
        <v>-0.000958460964411914</v>
      </c>
      <c r="V165" s="60"/>
      <c r="W165" s="59" t="n">
        <v>0.0000844779231628362</v>
      </c>
      <c r="X165" s="60"/>
      <c r="Y165" s="59" t="n">
        <v>0.000381743141765644</v>
      </c>
      <c r="Z165" s="60"/>
      <c r="AA165" s="59" t="n">
        <v>0.000167514621261779</v>
      </c>
      <c r="AB165" s="60"/>
      <c r="AC165" s="59" t="n">
        <v>0.000902496158892815</v>
      </c>
      <c r="AD165" s="60"/>
      <c r="AE165" s="59" t="n">
        <v>-0.000000101614774070692</v>
      </c>
      <c r="AF165" s="60"/>
      <c r="AG165" s="59" t="n">
        <v>0.00187414702498479</v>
      </c>
      <c r="AH165" s="60"/>
      <c r="AI165" s="59" t="n">
        <v>0.000320651443342314</v>
      </c>
      <c r="AJ165" s="60"/>
      <c r="AK165" s="59" t="n">
        <v>0.0000039460882048008</v>
      </c>
      <c r="AL165" s="60"/>
      <c r="AM165" s="59" t="n">
        <v>0.000385234093632924</v>
      </c>
      <c r="AN165" s="60"/>
      <c r="AO165" s="59" t="n">
        <v>0.00235466167316371</v>
      </c>
      <c r="AP165" s="60"/>
      <c r="AQ165" s="59" t="n">
        <v>0.00018886080155509</v>
      </c>
      <c r="AR165" s="60"/>
      <c r="AS165" s="59" t="n">
        <v>0.0000522798627499355</v>
      </c>
      <c r="AT165" s="60"/>
      <c r="AU165" s="59" t="n">
        <v>-0.0000773374790681262</v>
      </c>
      <c r="AV165" s="60"/>
      <c r="AW165" s="59" t="n">
        <v>0.0000165461831683064</v>
      </c>
      <c r="AX165" s="60"/>
      <c r="AY165" s="59" t="n">
        <v>-0.000106709259616904</v>
      </c>
      <c r="AZ165" s="60"/>
      <c r="BA165" s="59"/>
      <c r="BB165" s="60"/>
    </row>
    <row r="166">
      <c r="A166" s="52" t="n">
        <v>2018</v>
      </c>
      <c r="B166" s="52" t="n">
        <v>3</v>
      </c>
      <c r="C166" s="59"/>
      <c r="D166" s="60"/>
      <c r="E166" s="59" t="n">
        <v>-0.00270177351720883</v>
      </c>
      <c r="F166" s="60"/>
      <c r="G166" s="59" t="n">
        <v>0.0000426468429227801</v>
      </c>
      <c r="H166" s="60"/>
      <c r="I166" s="59" t="n">
        <v>0.0000231939270459809</v>
      </c>
      <c r="J166" s="60"/>
      <c r="K166" s="59" t="n">
        <v>-0.000278823177109664</v>
      </c>
      <c r="L166" s="60"/>
      <c r="M166" s="59" t="n">
        <v>0.00159381861439119</v>
      </c>
      <c r="N166" s="60"/>
      <c r="O166" s="59" t="n">
        <v>-0.000777527135363314</v>
      </c>
      <c r="P166" s="60"/>
      <c r="Q166" s="59" t="n">
        <v>0.000070817140244003</v>
      </c>
      <c r="R166" s="60"/>
      <c r="S166" s="59" t="n">
        <v>0.0000776408065570764</v>
      </c>
      <c r="T166" s="60"/>
      <c r="U166" s="59" t="n">
        <v>-0.00254172648788807</v>
      </c>
      <c r="V166" s="60"/>
      <c r="W166" s="59" t="n">
        <v>-0.00015305271347561</v>
      </c>
      <c r="X166" s="60"/>
      <c r="Y166" s="59" t="n">
        <v>-0.000285156752043138</v>
      </c>
      <c r="Z166" s="60"/>
      <c r="AA166" s="59" t="n">
        <v>-0.000000141361535961718</v>
      </c>
      <c r="AB166" s="60"/>
      <c r="AC166" s="59" t="n">
        <v>-0.00000310897672466467</v>
      </c>
      <c r="AD166" s="60"/>
      <c r="AE166" s="59" t="n">
        <v>-0.0000403136738196893</v>
      </c>
      <c r="AF166" s="60"/>
      <c r="AG166" s="59" t="n">
        <v>0.00173809568188053</v>
      </c>
      <c r="AH166" s="60"/>
      <c r="AI166" s="59" t="n">
        <v>-0.0000896993299186533</v>
      </c>
      <c r="AJ166" s="60"/>
      <c r="AK166" s="59" t="n">
        <v>-0.00000358840757099221</v>
      </c>
      <c r="AL166" s="60"/>
      <c r="AM166" s="59" t="n">
        <v>0.0005695340784323</v>
      </c>
      <c r="AN166" s="60"/>
      <c r="AO166" s="59" t="n">
        <v>-0.00144801862644176</v>
      </c>
      <c r="AP166" s="60"/>
      <c r="AQ166" s="59" t="n">
        <v>0.000175629069604638</v>
      </c>
      <c r="AR166" s="60"/>
      <c r="AS166" s="59" t="n">
        <v>0.0000272942103238884</v>
      </c>
      <c r="AT166" s="60"/>
      <c r="AU166" s="59" t="n">
        <v>-0.000541118893009146</v>
      </c>
      <c r="AV166" s="60"/>
      <c r="AW166" s="59" t="n">
        <v>-0.000462161191455123</v>
      </c>
      <c r="AX166" s="60"/>
      <c r="AY166" s="59" t="n">
        <v>-0.0000769267507457438</v>
      </c>
      <c r="AZ166" s="60"/>
      <c r="BA166" s="59"/>
      <c r="BB166" s="60"/>
    </row>
    <row r="167">
      <c r="A167" s="52" t="n">
        <v>2018</v>
      </c>
      <c r="B167" s="52" t="n">
        <v>4</v>
      </c>
      <c r="C167" s="59"/>
      <c r="D167" s="60"/>
      <c r="E167" s="59" t="n">
        <v>0.00294249570698908</v>
      </c>
      <c r="F167" s="60"/>
      <c r="G167" s="59" t="n">
        <v>-0.0000569968140715408</v>
      </c>
      <c r="H167" s="60"/>
      <c r="I167" s="59" t="n">
        <v>-0.000000306523026893654</v>
      </c>
      <c r="J167" s="60"/>
      <c r="K167" s="59" t="n">
        <v>0.00345643560015215</v>
      </c>
      <c r="L167" s="60"/>
      <c r="M167" s="59" t="n">
        <v>0.00271279413281917</v>
      </c>
      <c r="N167" s="60"/>
      <c r="O167" s="59" t="n">
        <v>-0.00036968020022222</v>
      </c>
      <c r="P167" s="60"/>
      <c r="Q167" s="59" t="n">
        <v>0.000182379327514316</v>
      </c>
      <c r="R167" s="60"/>
      <c r="S167" s="59" t="n">
        <v>-0.000518797105945056</v>
      </c>
      <c r="T167" s="60"/>
      <c r="U167" s="59" t="n">
        <v>-0.00033545540755351</v>
      </c>
      <c r="V167" s="60"/>
      <c r="W167" s="59" t="n">
        <v>0.000162797327515907</v>
      </c>
      <c r="X167" s="60"/>
      <c r="Y167" s="59" t="n">
        <v>0.00124364781769711</v>
      </c>
      <c r="Z167" s="60"/>
      <c r="AA167" s="59" t="n">
        <v>-0.000108057937280846</v>
      </c>
      <c r="AB167" s="60"/>
      <c r="AC167" s="59" t="n">
        <v>-0.00146235287306688</v>
      </c>
      <c r="AD167" s="60"/>
      <c r="AE167" s="59" t="n">
        <v>-0.0000855412852218885</v>
      </c>
      <c r="AF167" s="60"/>
      <c r="AG167" s="59" t="n">
        <v>0.000931000512675658</v>
      </c>
      <c r="AH167" s="60"/>
      <c r="AI167" s="59" t="n">
        <v>0.000179487134041449</v>
      </c>
      <c r="AJ167" s="60"/>
      <c r="AK167" s="59" t="n">
        <v>-0.0000111273436272374</v>
      </c>
      <c r="AL167" s="60"/>
      <c r="AM167" s="59" t="n">
        <v>0.00115368155650602</v>
      </c>
      <c r="AN167" s="60"/>
      <c r="AO167" s="59" t="n">
        <v>-0.00148655189732288</v>
      </c>
      <c r="AP167" s="60"/>
      <c r="AQ167" s="59" t="n">
        <v>0.000152822520198241</v>
      </c>
      <c r="AR167" s="60"/>
      <c r="AS167" s="59" t="n">
        <v>0.00000810143276558666</v>
      </c>
      <c r="AT167" s="60"/>
      <c r="AU167" s="59" t="n">
        <v>-0.000121499658148086</v>
      </c>
      <c r="AV167" s="60"/>
      <c r="AW167" s="59" t="n">
        <v>-0.0000719581622452291</v>
      </c>
      <c r="AX167" s="60"/>
      <c r="AY167" s="59" t="n">
        <v>-0.000048758608996381</v>
      </c>
      <c r="AZ167" s="60"/>
      <c r="BA167" s="59"/>
      <c r="BB167" s="60"/>
    </row>
    <row r="168">
      <c r="A168" s="52" t="n">
        <v>2019</v>
      </c>
      <c r="B168" s="52" t="n">
        <v>1</v>
      </c>
      <c r="C168" s="59"/>
      <c r="D168" s="60"/>
      <c r="E168" s="59" t="n">
        <v>0.00114520760508243</v>
      </c>
      <c r="F168" s="60"/>
      <c r="G168" s="59" t="n">
        <v>-0.000155634060043602</v>
      </c>
      <c r="H168" s="60"/>
      <c r="I168" s="59" t="n">
        <v>-0.0000164441289171115</v>
      </c>
      <c r="J168" s="60"/>
      <c r="K168" s="59" t="n">
        <v>0.00078362777155909</v>
      </c>
      <c r="L168" s="60"/>
      <c r="M168" s="59" t="n">
        <v>0.000535784457438255</v>
      </c>
      <c r="N168" s="60"/>
      <c r="O168" s="59" t="n">
        <v>0.000441090511436742</v>
      </c>
      <c r="P168" s="60"/>
      <c r="Q168" s="59" t="n">
        <v>-0.0000925232922955298</v>
      </c>
      <c r="R168" s="60"/>
      <c r="S168" s="59" t="n">
        <v>0.000441805226953533</v>
      </c>
      <c r="T168" s="60"/>
      <c r="U168" s="59" t="n">
        <v>-0.00140861908277008</v>
      </c>
      <c r="V168" s="60"/>
      <c r="W168" s="59" t="n">
        <v>0.000225296567986733</v>
      </c>
      <c r="X168" s="60"/>
      <c r="Y168" s="59" t="n">
        <v>0.000206170805213554</v>
      </c>
      <c r="Z168" s="60"/>
      <c r="AA168" s="59" t="n">
        <v>0.0000883275038397606</v>
      </c>
      <c r="AB168" s="60"/>
      <c r="AC168" s="59" t="n">
        <v>0.000453100268083256</v>
      </c>
      <c r="AD168" s="60"/>
      <c r="AE168" s="59" t="n">
        <v>-0.000134268141829809</v>
      </c>
      <c r="AF168" s="60"/>
      <c r="AG168" s="59" t="n">
        <v>0.000508136469696325</v>
      </c>
      <c r="AH168" s="60"/>
      <c r="AI168" s="59" t="n">
        <v>0.000189464171473589</v>
      </c>
      <c r="AJ168" s="60"/>
      <c r="AK168" s="59" t="n">
        <v>-0.0000185225341839698</v>
      </c>
      <c r="AL168" s="60"/>
      <c r="AM168" s="59" t="n">
        <v>0.00140568461124533</v>
      </c>
      <c r="AN168" s="60"/>
      <c r="AO168" s="59" t="n">
        <v>-0.00150400402319783</v>
      </c>
      <c r="AP168" s="60"/>
      <c r="AQ168" s="59" t="n">
        <v>0.000121014208226787</v>
      </c>
      <c r="AR168" s="60"/>
      <c r="AS168" s="59" t="n">
        <v>-0.0000164247248924539</v>
      </c>
      <c r="AT168" s="60"/>
      <c r="AU168" s="59" t="n">
        <v>0.0000856522499626788</v>
      </c>
      <c r="AV168" s="60"/>
      <c r="AW168" s="59" t="n">
        <v>0.000108379424448672</v>
      </c>
      <c r="AX168" s="60"/>
      <c r="AY168" s="59" t="n">
        <v>-0.0000202730538142961</v>
      </c>
      <c r="AZ168" s="60"/>
      <c r="BA168" s="59"/>
      <c r="BB168" s="60"/>
    </row>
    <row r="169">
      <c r="A169" s="52" t="n">
        <v>2019</v>
      </c>
      <c r="B169" s="52" t="n">
        <v>2</v>
      </c>
      <c r="C169" s="59"/>
      <c r="D169" s="60"/>
      <c r="E169" s="59" t="n">
        <v>0.0042922549200238</v>
      </c>
      <c r="F169" s="60"/>
      <c r="G169" s="59" t="n">
        <v>-0.0000998652181941116</v>
      </c>
      <c r="H169" s="60"/>
      <c r="I169" s="59" t="n">
        <v>-0.0000228227718749935</v>
      </c>
      <c r="J169" s="60"/>
      <c r="K169" s="59" t="n">
        <v>0.0020580918398986</v>
      </c>
      <c r="L169" s="60"/>
      <c r="M169" s="59" t="n">
        <v>0.00135261394726414</v>
      </c>
      <c r="N169" s="60"/>
      <c r="O169" s="59" t="n">
        <v>-0.000179421715273777</v>
      </c>
      <c r="P169" s="60"/>
      <c r="Q169" s="59" t="n">
        <v>-0.000123125264913608</v>
      </c>
      <c r="R169" s="60"/>
      <c r="S169" s="59" t="n">
        <v>-0.000117549852495759</v>
      </c>
      <c r="T169" s="60"/>
      <c r="U169" s="59" t="n">
        <v>-0.000340116833961887</v>
      </c>
      <c r="V169" s="60"/>
      <c r="W169" s="59" t="n">
        <v>0.000126134166870513</v>
      </c>
      <c r="X169" s="60"/>
      <c r="Y169" s="59" t="n">
        <v>0.000237666757302483</v>
      </c>
      <c r="Z169" s="60"/>
      <c r="AA169" s="59" t="n">
        <v>0.000417848515766144</v>
      </c>
      <c r="AB169" s="60"/>
      <c r="AC169" s="59" t="n">
        <v>0.00141001419547544</v>
      </c>
      <c r="AD169" s="60"/>
      <c r="AE169" s="59" t="n">
        <v>0.0000650732492557031</v>
      </c>
      <c r="AF169" s="60"/>
      <c r="AG169" s="59" t="n">
        <v>-0.000250968667008773</v>
      </c>
      <c r="AH169" s="60"/>
      <c r="AI169" s="59" t="n">
        <v>0.000295071876436648</v>
      </c>
      <c r="AJ169" s="60"/>
      <c r="AK169" s="59" t="n">
        <v>-0.0000179961920987245</v>
      </c>
      <c r="AL169" s="60"/>
      <c r="AM169" s="59" t="n">
        <v>0.000972690987127408</v>
      </c>
      <c r="AN169" s="60"/>
      <c r="AO169" s="59" t="n">
        <v>-0.000044328084122252</v>
      </c>
      <c r="AP169" s="60"/>
      <c r="AQ169" s="59" t="n">
        <v>0.0000691612648001129</v>
      </c>
      <c r="AR169" s="60"/>
      <c r="AS169" s="59" t="n">
        <v>-0.0000117804087095907</v>
      </c>
      <c r="AT169" s="60"/>
      <c r="AU169" s="59" t="n">
        <v>0.0000153165103039189</v>
      </c>
      <c r="AV169" s="60"/>
      <c r="AW169" s="59" t="n">
        <v>0.000101855662651456</v>
      </c>
      <c r="AX169" s="60"/>
      <c r="AY169" s="59" t="n">
        <v>-0.0000867511005544105</v>
      </c>
      <c r="AZ169" s="60"/>
      <c r="BA169" s="59"/>
      <c r="BB169" s="60"/>
    </row>
    <row r="170">
      <c r="A170" s="52" t="n">
        <v>2019</v>
      </c>
      <c r="B170" s="52" t="n">
        <v>3</v>
      </c>
      <c r="C170" s="59"/>
      <c r="D170" s="60"/>
      <c r="E170" s="59" t="n">
        <v>0.00544535525131493</v>
      </c>
      <c r="F170" s="60"/>
      <c r="G170" s="59" t="n">
        <v>-0.0000578794646082204</v>
      </c>
      <c r="H170" s="60"/>
      <c r="I170" s="59" t="n">
        <v>-0.0000164591314639282</v>
      </c>
      <c r="J170" s="60"/>
      <c r="K170" s="59" t="n">
        <v>0.000877972794791652</v>
      </c>
      <c r="L170" s="60"/>
      <c r="M170" s="59" t="n">
        <v>0.00237434212111212</v>
      </c>
      <c r="N170" s="60"/>
      <c r="O170" s="59" t="n">
        <v>0.00138856461160929</v>
      </c>
      <c r="P170" s="60"/>
      <c r="Q170" s="59" t="n">
        <v>0.0000863347159920863</v>
      </c>
      <c r="R170" s="60"/>
      <c r="S170" s="59" t="n">
        <v>0.0000703991993713408</v>
      </c>
      <c r="T170" s="60"/>
      <c r="U170" s="59" t="n">
        <v>0.000453859138238239</v>
      </c>
      <c r="V170" s="60"/>
      <c r="W170" s="59" t="n">
        <v>0.000216875950915947</v>
      </c>
      <c r="X170" s="60"/>
      <c r="Y170" s="59" t="n">
        <v>0.00123311969648428</v>
      </c>
      <c r="Z170" s="60"/>
      <c r="AA170" s="59" t="n">
        <v>-0.000232878655814448</v>
      </c>
      <c r="AB170" s="60"/>
      <c r="AC170" s="59" t="n">
        <v>0.000897687741869767</v>
      </c>
      <c r="AD170" s="60"/>
      <c r="AE170" s="59" t="n">
        <v>0.000254083193083986</v>
      </c>
      <c r="AF170" s="60"/>
      <c r="AG170" s="59" t="n">
        <v>0.0001646527594539</v>
      </c>
      <c r="AH170" s="60"/>
      <c r="AI170" s="59" t="n">
        <v>0.000634439744464319</v>
      </c>
      <c r="AJ170" s="60"/>
      <c r="AK170" s="59" t="n">
        <v>-0.0000173397879256083</v>
      </c>
      <c r="AL170" s="60"/>
      <c r="AM170" s="59" t="n">
        <v>-0.0000362215137825448</v>
      </c>
      <c r="AN170" s="60"/>
      <c r="AO170" s="59" t="n">
        <v>-0.0000768422305141749</v>
      </c>
      <c r="AP170" s="60"/>
      <c r="AQ170" s="59" t="n">
        <v>-0.000152274720542047</v>
      </c>
      <c r="AR170" s="60"/>
      <c r="AS170" s="59" t="n">
        <v>-0.00000939061332386065</v>
      </c>
      <c r="AT170" s="60"/>
      <c r="AU170" s="59" t="n">
        <v>-0.0000249134271445315</v>
      </c>
      <c r="AV170" s="60"/>
      <c r="AW170" s="59" t="n">
        <v>0.000123768505483134</v>
      </c>
      <c r="AX170" s="60"/>
      <c r="AY170" s="59" t="n">
        <v>-0.00015310396117038</v>
      </c>
      <c r="AZ170" s="60"/>
      <c r="BA170" s="59"/>
      <c r="BB170" s="60"/>
    </row>
    <row r="171">
      <c r="A171" s="52" t="n">
        <v>2019</v>
      </c>
      <c r="B171" s="52" t="n">
        <v>4</v>
      </c>
      <c r="C171" s="59"/>
      <c r="D171" s="60"/>
      <c r="E171" s="59" t="n">
        <v>0.00600781761908587</v>
      </c>
      <c r="F171" s="60"/>
      <c r="G171" s="59" t="n">
        <v>-0.0000198485154232067</v>
      </c>
      <c r="H171" s="60"/>
      <c r="I171" s="59" t="n">
        <v>-0.0000114546684798869</v>
      </c>
      <c r="J171" s="60"/>
      <c r="K171" s="59" t="n">
        <v>-0.000192895284751672</v>
      </c>
      <c r="L171" s="60"/>
      <c r="M171" s="59" t="n">
        <v>0.00105439719974488</v>
      </c>
      <c r="N171" s="60"/>
      <c r="O171" s="59" t="n">
        <v>-0.0000609633297806555</v>
      </c>
      <c r="P171" s="60"/>
      <c r="Q171" s="59" t="n">
        <v>0.000107241247990896</v>
      </c>
      <c r="R171" s="60"/>
      <c r="S171" s="59" t="n">
        <v>0.000494602319689093</v>
      </c>
      <c r="T171" s="60"/>
      <c r="U171" s="59" t="n">
        <v>0.00130646204030335</v>
      </c>
      <c r="V171" s="60"/>
      <c r="W171" s="59" t="n">
        <v>0.00017526932787049</v>
      </c>
      <c r="X171" s="60"/>
      <c r="Y171" s="59" t="n">
        <v>-0.000293887006963756</v>
      </c>
      <c r="Z171" s="60"/>
      <c r="AA171" s="59" t="n">
        <v>0.0000617559179591849</v>
      </c>
      <c r="AB171" s="60"/>
      <c r="AC171" s="59" t="n">
        <v>0.00257897100046321</v>
      </c>
      <c r="AD171" s="60"/>
      <c r="AE171" s="59" t="n">
        <v>0.000433990562840009</v>
      </c>
      <c r="AF171" s="60"/>
      <c r="AG171" s="59" t="n">
        <v>0.00070159374137283</v>
      </c>
      <c r="AH171" s="60"/>
      <c r="AI171" s="59" t="n">
        <v>0.000806939357879221</v>
      </c>
      <c r="AJ171" s="60"/>
      <c r="AK171" s="59" t="n">
        <v>-0.000016925682594185</v>
      </c>
      <c r="AL171" s="60"/>
      <c r="AM171" s="59" t="n">
        <v>0.000192127479922392</v>
      </c>
      <c r="AN171" s="60"/>
      <c r="AO171" s="59" t="n">
        <v>-0.000124849744010819</v>
      </c>
      <c r="AP171" s="60"/>
      <c r="AQ171" s="59" t="n">
        <v>-0.0000227731344181351</v>
      </c>
      <c r="AR171" s="60"/>
      <c r="AS171" s="59" t="n">
        <v>-0.00000433489536642443</v>
      </c>
      <c r="AT171" s="60"/>
      <c r="AU171" s="59" t="n">
        <v>0.0000623386497179676</v>
      </c>
      <c r="AV171" s="60"/>
      <c r="AW171" s="59" t="n">
        <v>0.000274813584705684</v>
      </c>
      <c r="AX171" s="60"/>
      <c r="AY171" s="59" t="n">
        <v>-0.000218858965688782</v>
      </c>
      <c r="AZ171" s="60"/>
      <c r="BA171" s="59"/>
      <c r="BB171" s="60"/>
    </row>
    <row r="172">
      <c r="A172" s="52" t="n">
        <v>2020</v>
      </c>
      <c r="B172" s="52" t="n">
        <v>1</v>
      </c>
      <c r="C172" s="59"/>
      <c r="D172" s="60"/>
      <c r="E172" s="59" t="n">
        <v>-0.0144353593064055</v>
      </c>
      <c r="F172" s="60"/>
      <c r="G172" s="59" t="n">
        <v>0.0000160048015994022</v>
      </c>
      <c r="H172" s="60"/>
      <c r="I172" s="59" t="n">
        <v>-0.00000670598605795654</v>
      </c>
      <c r="J172" s="60"/>
      <c r="K172" s="59" t="n">
        <v>-0.0021821816376061</v>
      </c>
      <c r="L172" s="60"/>
      <c r="M172" s="59" t="n">
        <v>0.00123945589099451</v>
      </c>
      <c r="N172" s="60"/>
      <c r="O172" s="59" t="n">
        <v>-0.0013410214246503</v>
      </c>
      <c r="P172" s="60"/>
      <c r="Q172" s="59" t="n">
        <v>0.0000515132552594877</v>
      </c>
      <c r="R172" s="60"/>
      <c r="S172" s="59" t="n">
        <v>-0.000430101342084845</v>
      </c>
      <c r="T172" s="60"/>
      <c r="U172" s="59" t="n">
        <v>-0.000536483194545092</v>
      </c>
      <c r="V172" s="60"/>
      <c r="W172" s="59" t="n">
        <v>-0.00078241532199149</v>
      </c>
      <c r="X172" s="60"/>
      <c r="Y172" s="59" t="n">
        <v>-0.00351792198184794</v>
      </c>
      <c r="Z172" s="60"/>
      <c r="AA172" s="59" t="n">
        <v>-0.00342898429577589</v>
      </c>
      <c r="AB172" s="60"/>
      <c r="AC172" s="59" t="n">
        <v>0.00131668214607539</v>
      </c>
      <c r="AD172" s="60"/>
      <c r="AE172" s="59" t="n">
        <v>0.00060310304789612</v>
      </c>
      <c r="AF172" s="60"/>
      <c r="AG172" s="59" t="n">
        <v>-0.000231210987878442</v>
      </c>
      <c r="AH172" s="60"/>
      <c r="AI172" s="59" t="n">
        <v>0.000977673035670058</v>
      </c>
      <c r="AJ172" s="60"/>
      <c r="AK172" s="59" t="n">
        <v>-0.000347589590369438</v>
      </c>
      <c r="AL172" s="60"/>
      <c r="AM172" s="59" t="n">
        <v>-0.00341924709833078</v>
      </c>
      <c r="AN172" s="60"/>
      <c r="AO172" s="59" t="n">
        <v>-0.00127415717303459</v>
      </c>
      <c r="AP172" s="60"/>
      <c r="AQ172" s="59" t="n">
        <v>-0.000614554189017643</v>
      </c>
      <c r="AR172" s="60"/>
      <c r="AS172" s="59" t="n">
        <v>-0.00028149954198151</v>
      </c>
      <c r="AT172" s="60"/>
      <c r="AU172" s="59" t="n">
        <v>-0.000692348225263233</v>
      </c>
      <c r="AV172" s="60"/>
      <c r="AW172" s="59" t="n">
        <v>-0.000382757481326433</v>
      </c>
      <c r="AX172" s="60"/>
      <c r="AY172" s="59" t="n">
        <v>-0.000282761008648907</v>
      </c>
      <c r="AZ172" s="60"/>
      <c r="BA172" s="59"/>
      <c r="BB172" s="60"/>
    </row>
    <row r="173">
      <c r="A173" s="52" t="n">
        <v>2020</v>
      </c>
      <c r="B173" s="52" t="n">
        <v>2</v>
      </c>
      <c r="C173" s="59"/>
      <c r="D173" s="60"/>
      <c r="E173" s="59" t="n">
        <v>-0.0672889106453077</v>
      </c>
      <c r="F173" s="60"/>
      <c r="G173" s="59" t="n">
        <v>-0.0000334939106584654</v>
      </c>
      <c r="H173" s="60"/>
      <c r="I173" s="59" t="n">
        <v>0.000000191627973664087</v>
      </c>
      <c r="J173" s="60"/>
      <c r="K173" s="59" t="n">
        <v>-0.0191613674792523</v>
      </c>
      <c r="L173" s="60"/>
      <c r="M173" s="59" t="n">
        <v>-0.000252618082497256</v>
      </c>
      <c r="N173" s="60"/>
      <c r="O173" s="59" t="n">
        <v>-0.00159503486263907</v>
      </c>
      <c r="P173" s="60"/>
      <c r="Q173" s="59" t="n">
        <v>0.00012355867403715</v>
      </c>
      <c r="R173" s="60"/>
      <c r="S173" s="59" t="n">
        <v>-0.00322969154856399</v>
      </c>
      <c r="T173" s="60"/>
      <c r="U173" s="59" t="n">
        <v>-0.00614070271284275</v>
      </c>
      <c r="V173" s="60"/>
      <c r="W173" s="59" t="n">
        <v>-0.000790760674994572</v>
      </c>
      <c r="X173" s="60"/>
      <c r="Y173" s="59" t="n">
        <v>-0.0117552059556883</v>
      </c>
      <c r="Z173" s="60"/>
      <c r="AA173" s="59" t="n">
        <v>-0.0107716174226738</v>
      </c>
      <c r="AB173" s="60"/>
      <c r="AC173" s="59" t="n">
        <v>-0.00107264296191844</v>
      </c>
      <c r="AD173" s="60"/>
      <c r="AE173" s="59" t="n">
        <v>0.00024043573851032</v>
      </c>
      <c r="AF173" s="60"/>
      <c r="AG173" s="59" t="n">
        <v>-0.0030752384472168</v>
      </c>
      <c r="AH173" s="60"/>
      <c r="AI173" s="59" t="n">
        <v>0.000248998325179074</v>
      </c>
      <c r="AJ173" s="60"/>
      <c r="AK173" s="59" t="n">
        <v>-0.000804584355095462</v>
      </c>
      <c r="AL173" s="60"/>
      <c r="AM173" s="59" t="n">
        <v>-0.00598517474717518</v>
      </c>
      <c r="AN173" s="60"/>
      <c r="AO173" s="59" t="n">
        <v>-0.00380306925462066</v>
      </c>
      <c r="AP173" s="60"/>
      <c r="AQ173" s="59" t="n">
        <v>-0.000648275891898376</v>
      </c>
      <c r="AR173" s="60"/>
      <c r="AS173" s="59" t="n">
        <v>-0.000801590508414352</v>
      </c>
      <c r="AT173" s="60"/>
      <c r="AU173" s="59" t="n">
        <v>-0.00331399346580916</v>
      </c>
      <c r="AV173" s="60"/>
      <c r="AW173" s="59" t="n">
        <v>-0.00306695900588696</v>
      </c>
      <c r="AX173" s="60"/>
      <c r="AY173" s="59" t="n">
        <v>-0.00022421826109234</v>
      </c>
      <c r="AZ173" s="60"/>
      <c r="BA173" s="59"/>
      <c r="BB173" s="60"/>
    </row>
    <row r="174">
      <c r="A174" s="52" t="n">
        <v>2020</v>
      </c>
      <c r="B174" s="52" t="n">
        <v>3</v>
      </c>
      <c r="C174" s="59"/>
      <c r="D174" s="60"/>
      <c r="E174" s="59" t="n">
        <v>0.0699480366046507</v>
      </c>
      <c r="F174" s="60"/>
      <c r="G174" s="59" t="n">
        <v>-0.000078567765348134</v>
      </c>
      <c r="H174" s="60"/>
      <c r="I174" s="59" t="n">
        <v>0.0000132229532782222</v>
      </c>
      <c r="J174" s="60"/>
      <c r="K174" s="59" t="n">
        <v>0.0151888979969467</v>
      </c>
      <c r="L174" s="60"/>
      <c r="M174" s="59" t="n">
        <v>-0.00142994243412814</v>
      </c>
      <c r="N174" s="60"/>
      <c r="O174" s="59" t="n">
        <v>-0.000387708650334069</v>
      </c>
      <c r="P174" s="60"/>
      <c r="Q174" s="59" t="n">
        <v>0.000115581919555072</v>
      </c>
      <c r="R174" s="60"/>
      <c r="S174" s="59" t="n">
        <v>0.00371407998688355</v>
      </c>
      <c r="T174" s="60"/>
      <c r="U174" s="59" t="n">
        <v>0.00882541379340885</v>
      </c>
      <c r="V174" s="60"/>
      <c r="W174" s="59" t="n">
        <v>0.00183597053277056</v>
      </c>
      <c r="X174" s="60"/>
      <c r="Y174" s="59" t="n">
        <v>0.0100218219117413</v>
      </c>
      <c r="Z174" s="60"/>
      <c r="AA174" s="59" t="n">
        <v>0.00999135186674696</v>
      </c>
      <c r="AB174" s="60"/>
      <c r="AC174" s="59" t="n">
        <v>0.00184819788344307</v>
      </c>
      <c r="AD174" s="60"/>
      <c r="AE174" s="59" t="n">
        <v>-0.000121055153403097</v>
      </c>
      <c r="AF174" s="60"/>
      <c r="AG174" s="59" t="n">
        <v>0.00413104060004967</v>
      </c>
      <c r="AH174" s="60"/>
      <c r="AI174" s="59" t="n">
        <v>0.0000150394302280188</v>
      </c>
      <c r="AJ174" s="60"/>
      <c r="AK174" s="59" t="n">
        <v>0.00101547480937026</v>
      </c>
      <c r="AL174" s="60"/>
      <c r="AM174" s="59" t="n">
        <v>0.0105058166405664</v>
      </c>
      <c r="AN174" s="60"/>
      <c r="AO174" s="59" t="n">
        <v>0.00442566139430463</v>
      </c>
      <c r="AP174" s="60"/>
      <c r="AQ174" s="59" t="n">
        <v>0.000786827285725433</v>
      </c>
      <c r="AR174" s="60"/>
      <c r="AS174" s="59" t="n">
        <v>0.000814747828675391</v>
      </c>
      <c r="AT174" s="60"/>
      <c r="AU174" s="59" t="n">
        <v>0.00278250838431819</v>
      </c>
      <c r="AV174" s="60"/>
      <c r="AW174" s="59" t="n">
        <v>0.00293819650128611</v>
      </c>
      <c r="AX174" s="60"/>
      <c r="AY174" s="59" t="n">
        <v>-0.00017348207288173</v>
      </c>
      <c r="AZ174" s="60"/>
      <c r="BA174" s="59"/>
      <c r="BB174" s="60"/>
    </row>
    <row r="175">
      <c r="A175" s="52" t="n">
        <v>2020</v>
      </c>
      <c r="B175" s="52" t="n">
        <v>4</v>
      </c>
      <c r="C175" s="59"/>
      <c r="D175" s="60"/>
      <c r="E175" s="59" t="n">
        <v>0.00346102445620647</v>
      </c>
      <c r="F175" s="60"/>
      <c r="G175" s="59" t="n">
        <v>-0.000133313692536431</v>
      </c>
      <c r="H175" s="60"/>
      <c r="I175" s="59" t="n">
        <v>0.0000151528874033127</v>
      </c>
      <c r="J175" s="60"/>
      <c r="K175" s="59" t="n">
        <v>0.00426305188920298</v>
      </c>
      <c r="L175" s="60"/>
      <c r="M175" s="59" t="n">
        <v>0.000566440550799753</v>
      </c>
      <c r="N175" s="60"/>
      <c r="O175" s="59" t="n">
        <v>0.000980550883171845</v>
      </c>
      <c r="P175" s="60"/>
      <c r="Q175" s="59" t="n">
        <v>-0.0000697597018674641</v>
      </c>
      <c r="R175" s="60"/>
      <c r="S175" s="59" t="n">
        <v>-0.000142101402428399</v>
      </c>
      <c r="T175" s="60"/>
      <c r="U175" s="59" t="n">
        <v>0.000198695402086735</v>
      </c>
      <c r="V175" s="60"/>
      <c r="W175" s="59" t="n">
        <v>0.000513490237226839</v>
      </c>
      <c r="X175" s="60"/>
      <c r="Y175" s="59" t="n">
        <v>-0.000381217126065339</v>
      </c>
      <c r="Z175" s="60"/>
      <c r="AA175" s="59" t="n">
        <v>-0.00340358200716216</v>
      </c>
      <c r="AB175" s="60"/>
      <c r="AC175" s="59" t="n">
        <v>0.00208135082867433</v>
      </c>
      <c r="AD175" s="60"/>
      <c r="AE175" s="59" t="n">
        <v>-0.000458121950551412</v>
      </c>
      <c r="AF175" s="60"/>
      <c r="AG175" s="59" t="n">
        <v>0.000493627254430837</v>
      </c>
      <c r="AH175" s="60"/>
      <c r="AI175" s="59" t="n">
        <v>0.000411181022522233</v>
      </c>
      <c r="AJ175" s="60"/>
      <c r="AK175" s="59" t="n">
        <v>-0.0000127087948825593</v>
      </c>
      <c r="AL175" s="60"/>
      <c r="AM175" s="59" t="n">
        <v>0.000511836068628281</v>
      </c>
      <c r="AN175" s="60"/>
      <c r="AO175" s="59" t="n">
        <v>-0.0011306674197516</v>
      </c>
      <c r="AP175" s="60"/>
      <c r="AQ175" s="59" t="n">
        <v>0.0000801948033566009</v>
      </c>
      <c r="AR175" s="60"/>
      <c r="AS175" s="59" t="n">
        <v>-0.0000349524520906977</v>
      </c>
      <c r="AT175" s="60"/>
      <c r="AU175" s="59" t="n">
        <v>0.0000282731239616622</v>
      </c>
      <c r="AV175" s="60"/>
      <c r="AW175" s="59" t="n">
        <v>0.000128219134319116</v>
      </c>
      <c r="AX175" s="60"/>
      <c r="AY175" s="59" t="n">
        <v>-0.0000986863087021293</v>
      </c>
      <c r="AZ175" s="60"/>
      <c r="BA175" s="59"/>
      <c r="BB175" s="60"/>
    </row>
    <row r="176">
      <c r="A176" s="52" t="n">
        <v>2021</v>
      </c>
      <c r="B176" s="52" t="n">
        <v>1</v>
      </c>
      <c r="C176" s="59"/>
      <c r="D176" s="60"/>
      <c r="E176" s="59" t="n">
        <v>-0.00139910451646623</v>
      </c>
      <c r="F176" s="60"/>
      <c r="G176" s="59" t="n">
        <v>-0.000252306009202362</v>
      </c>
      <c r="H176" s="60"/>
      <c r="I176" s="59" t="n">
        <v>0.0000189392313591843</v>
      </c>
      <c r="J176" s="60"/>
      <c r="K176" s="59" t="n">
        <v>0.00818547329923601</v>
      </c>
      <c r="L176" s="60"/>
      <c r="M176" s="59" t="n">
        <v>0.0025940523934265</v>
      </c>
      <c r="N176" s="60"/>
      <c r="O176" s="59" t="n">
        <v>-0.000711602887111383</v>
      </c>
      <c r="P176" s="60"/>
      <c r="Q176" s="59" t="n">
        <v>-0.000125939933915583</v>
      </c>
      <c r="R176" s="60"/>
      <c r="S176" s="59" t="n">
        <v>-0.00029031182628215</v>
      </c>
      <c r="T176" s="60"/>
      <c r="U176" s="59" t="n">
        <v>-0.0015171396354555</v>
      </c>
      <c r="V176" s="60"/>
      <c r="W176" s="59" t="n">
        <v>-0.00040528678470618</v>
      </c>
      <c r="X176" s="60"/>
      <c r="Y176" s="59" t="n">
        <v>-0.0000903610583669044</v>
      </c>
      <c r="Z176" s="60"/>
      <c r="AA176" s="59" t="n">
        <v>-0.00550904933069686</v>
      </c>
      <c r="AB176" s="60"/>
      <c r="AC176" s="59" t="n">
        <v>0.00224693103453387</v>
      </c>
      <c r="AD176" s="60"/>
      <c r="AE176" s="59" t="n">
        <v>-0.000799006498567816</v>
      </c>
      <c r="AF176" s="60"/>
      <c r="AG176" s="59" t="n">
        <v>0.000242373572926424</v>
      </c>
      <c r="AH176" s="60"/>
      <c r="AI176" s="59" t="n">
        <v>0.000606262042508066</v>
      </c>
      <c r="AJ176" s="60"/>
      <c r="AK176" s="59" t="n">
        <v>-0.000222621179874856</v>
      </c>
      <c r="AL176" s="60"/>
      <c r="AM176" s="59" t="n">
        <v>-0.00109243929605564</v>
      </c>
      <c r="AN176" s="60"/>
      <c r="AO176" s="59" t="n">
        <v>-0.00154665950878317</v>
      </c>
      <c r="AP176" s="60"/>
      <c r="AQ176" s="59" t="n">
        <v>-0.000400878472273818</v>
      </c>
      <c r="AR176" s="60"/>
      <c r="AS176" s="59" t="n">
        <v>-0.000317451870434139</v>
      </c>
      <c r="AT176" s="60"/>
      <c r="AU176" s="59" t="n">
        <v>-0.000149229679861464</v>
      </c>
      <c r="AV176" s="60"/>
      <c r="AW176" s="59" t="n">
        <v>-0.000108790083458903</v>
      </c>
      <c r="AX176" s="60"/>
      <c r="AY176" s="59" t="n">
        <v>-0.0000355671448983094</v>
      </c>
      <c r="AZ176" s="60"/>
      <c r="BA176" s="59"/>
      <c r="BB176" s="60"/>
    </row>
    <row r="177">
      <c r="A177" s="52" t="n">
        <v>2021</v>
      </c>
      <c r="B177" s="52" t="n">
        <v>2</v>
      </c>
      <c r="C177" s="59"/>
      <c r="D177" s="60"/>
      <c r="E177" s="59" t="n">
        <v>0.0191858151268923</v>
      </c>
      <c r="F177" s="60"/>
      <c r="G177" s="59" t="n">
        <v>-0.0000953147031530694</v>
      </c>
      <c r="H177" s="60"/>
      <c r="I177" s="59" t="n">
        <v>0.0000121490759617011</v>
      </c>
      <c r="J177" s="60"/>
      <c r="K177" s="59" t="n">
        <v>0.00346148547292017</v>
      </c>
      <c r="L177" s="60"/>
      <c r="M177" s="59" t="n">
        <v>0.00209558868597475</v>
      </c>
      <c r="N177" s="60"/>
      <c r="O177" s="59" t="n">
        <v>-0.000974483404956537</v>
      </c>
      <c r="P177" s="60"/>
      <c r="Q177" s="59" t="n">
        <v>-0.0000313407293021807</v>
      </c>
      <c r="R177" s="60"/>
      <c r="S177" s="59" t="n">
        <v>0.000198087497673696</v>
      </c>
      <c r="T177" s="60"/>
      <c r="U177" s="59" t="n">
        <v>0.00194855196076826</v>
      </c>
      <c r="V177" s="60"/>
      <c r="W177" s="59" t="n">
        <v>0.00145760653567461</v>
      </c>
      <c r="X177" s="60"/>
      <c r="Y177" s="59" t="n">
        <v>0.00165707293405661</v>
      </c>
      <c r="Z177" s="60"/>
      <c r="AA177" s="59" t="n">
        <v>0.00423230801978203</v>
      </c>
      <c r="AB177" s="60"/>
      <c r="AC177" s="59" t="n">
        <v>0.00214054051974435</v>
      </c>
      <c r="AD177" s="60"/>
      <c r="AE177" s="59" t="n">
        <v>-0.000465411050776652</v>
      </c>
      <c r="AF177" s="60"/>
      <c r="AG177" s="59" t="n">
        <v>0.00199806184705249</v>
      </c>
      <c r="AH177" s="60"/>
      <c r="AI177" s="59" t="n">
        <v>-0.0000353422990740921</v>
      </c>
      <c r="AJ177" s="60"/>
      <c r="AK177" s="59" t="n">
        <v>0.000161474979010598</v>
      </c>
      <c r="AL177" s="60"/>
      <c r="AM177" s="59" t="n">
        <v>0.000556692971764649</v>
      </c>
      <c r="AN177" s="60"/>
      <c r="AO177" s="59" t="n">
        <v>0.00377920762820869</v>
      </c>
      <c r="AP177" s="60"/>
      <c r="AQ177" s="59" t="n">
        <v>0.000199493186406746</v>
      </c>
      <c r="AR177" s="60"/>
      <c r="AS177" s="59" t="n">
        <v>0.00025042645349229</v>
      </c>
      <c r="AT177" s="60"/>
      <c r="AU177" s="59" t="n">
        <v>0.000652452529967093</v>
      </c>
      <c r="AV177" s="60"/>
      <c r="AW177" s="59" t="n">
        <v>0.00066826823004118</v>
      </c>
      <c r="AX177" s="60"/>
      <c r="AY177" s="59" t="n">
        <v>-0.0000195653592673338</v>
      </c>
      <c r="AZ177" s="60"/>
      <c r="BA177" s="59"/>
      <c r="BB177" s="60"/>
    </row>
    <row r="178">
      <c r="A178" s="52" t="n">
        <v>2021</v>
      </c>
      <c r="B178" s="52" t="n">
        <v>3</v>
      </c>
      <c r="C178" s="59"/>
      <c r="D178" s="60"/>
      <c r="E178" s="59" t="n">
        <v>0.016816838367356</v>
      </c>
      <c r="F178" s="60"/>
      <c r="G178" s="59" t="n">
        <v>-0.00000437621650583996</v>
      </c>
      <c r="H178" s="60"/>
      <c r="I178" s="59" t="n">
        <v>-0.00000216646373186805</v>
      </c>
      <c r="J178" s="60"/>
      <c r="K178" s="59" t="n">
        <v>0.00449738952366218</v>
      </c>
      <c r="L178" s="60"/>
      <c r="M178" s="59" t="n">
        <v>0.00227291118095127</v>
      </c>
      <c r="N178" s="60"/>
      <c r="O178" s="59" t="n">
        <v>0.000353557049641987</v>
      </c>
      <c r="P178" s="60"/>
      <c r="Q178" s="59" t="n">
        <v>-0.000039585301825763</v>
      </c>
      <c r="R178" s="60"/>
      <c r="S178" s="59" t="n">
        <v>0.000279868228309939</v>
      </c>
      <c r="T178" s="60"/>
      <c r="U178" s="59" t="n">
        <v>-0.0060692665068678</v>
      </c>
      <c r="V178" s="60"/>
      <c r="W178" s="59" t="n">
        <v>-0.00135032228645525</v>
      </c>
      <c r="X178" s="60"/>
      <c r="Y178" s="59" t="n">
        <v>0.00291532115031055</v>
      </c>
      <c r="Z178" s="60"/>
      <c r="AA178" s="59" t="n">
        <v>0.00555899337642001</v>
      </c>
      <c r="AB178" s="60"/>
      <c r="AC178" s="59" t="n">
        <v>0.000962383633052943</v>
      </c>
      <c r="AD178" s="60"/>
      <c r="AE178" s="59" t="n">
        <v>-0.000145894610721871</v>
      </c>
      <c r="AF178" s="60"/>
      <c r="AG178" s="59" t="n">
        <v>0.00241483012032423</v>
      </c>
      <c r="AH178" s="60"/>
      <c r="AI178" s="59" t="n">
        <v>0.000356465042052226</v>
      </c>
      <c r="AJ178" s="60"/>
      <c r="AK178" s="59" t="n">
        <v>0.000101241655093919</v>
      </c>
      <c r="AL178" s="60"/>
      <c r="AM178" s="59" t="n">
        <v>0.00150998383395703</v>
      </c>
      <c r="AN178" s="60"/>
      <c r="AO178" s="59" t="n">
        <v>0.00241921895321745</v>
      </c>
      <c r="AP178" s="60"/>
      <c r="AQ178" s="59" t="n">
        <v>0.000321939215100084</v>
      </c>
      <c r="AR178" s="60"/>
      <c r="AS178" s="59" t="n">
        <v>0.000194387658022583</v>
      </c>
      <c r="AT178" s="60"/>
      <c r="AU178" s="59" t="n">
        <v>0.000457462394677312</v>
      </c>
      <c r="AV178" s="60"/>
      <c r="AW178" s="59" t="n">
        <v>0.000442353528357007</v>
      </c>
      <c r="AX178" s="60"/>
      <c r="AY178" s="59" t="n">
        <v>-0.00000341845298447195</v>
      </c>
      <c r="AZ178" s="60"/>
      <c r="BA178" s="59"/>
      <c r="BB178" s="60"/>
    </row>
    <row r="179">
      <c r="A179" s="52" t="n">
        <v>2021</v>
      </c>
      <c r="B179" s="52" t="n">
        <v>4</v>
      </c>
      <c r="C179" s="59"/>
      <c r="D179" s="60"/>
      <c r="E179" s="59" t="n">
        <v>0.00209259033260916</v>
      </c>
      <c r="F179" s="60"/>
      <c r="G179" s="59" t="n">
        <v>0.0000582344198877857</v>
      </c>
      <c r="H179" s="60"/>
      <c r="I179" s="59" t="n">
        <v>-0.000007780245629842</v>
      </c>
      <c r="J179" s="60"/>
      <c r="K179" s="59" t="n">
        <v>0.00370354272246097</v>
      </c>
      <c r="L179" s="60"/>
      <c r="M179" s="59" t="n">
        <v>0.00280838828948066</v>
      </c>
      <c r="N179" s="60"/>
      <c r="O179" s="59" t="n">
        <v>-0.000669071487880724</v>
      </c>
      <c r="P179" s="60"/>
      <c r="Q179" s="59" t="n">
        <v>0.0000687597512387625</v>
      </c>
      <c r="R179" s="60"/>
      <c r="S179" s="59" t="n">
        <v>-0.00067156573155552</v>
      </c>
      <c r="T179" s="60"/>
      <c r="U179" s="59" t="n">
        <v>-0.000584580218389808</v>
      </c>
      <c r="V179" s="60"/>
      <c r="W179" s="59" t="n">
        <v>0.00157847626514673</v>
      </c>
      <c r="X179" s="60"/>
      <c r="Y179" s="59" t="n">
        <v>0.000104069146290407</v>
      </c>
      <c r="Z179" s="60"/>
      <c r="AA179" s="59" t="n">
        <v>0.000262215733840183</v>
      </c>
      <c r="AB179" s="60"/>
      <c r="AC179" s="59" t="n">
        <v>-0.00094290686650637</v>
      </c>
      <c r="AD179" s="60"/>
      <c r="AE179" s="59" t="n">
        <v>0.0001507422044958</v>
      </c>
      <c r="AF179" s="60"/>
      <c r="AG179" s="59" t="n">
        <v>0.0012754494700511</v>
      </c>
      <c r="AH179" s="60"/>
      <c r="AI179" s="59" t="n">
        <v>0.0000800574216554418</v>
      </c>
      <c r="AJ179" s="60"/>
      <c r="AK179" s="59" t="n">
        <v>0.0000277837702499922</v>
      </c>
      <c r="AL179" s="60"/>
      <c r="AM179" s="59" t="n">
        <v>0.000330523829050394</v>
      </c>
      <c r="AN179" s="60"/>
      <c r="AO179" s="59" t="n">
        <v>-0.00139608984215371</v>
      </c>
      <c r="AP179" s="60"/>
      <c r="AQ179" s="59" t="n">
        <v>0.000233095543884443</v>
      </c>
      <c r="AR179" s="60"/>
      <c r="AS179" s="59" t="n">
        <v>0.0000402465221914047</v>
      </c>
      <c r="AT179" s="60"/>
      <c r="AU179" s="59" t="n">
        <v>0.0000215360954648784</v>
      </c>
      <c r="AV179" s="60"/>
      <c r="AW179" s="59" t="n">
        <v>0.00000871630762674395</v>
      </c>
      <c r="AX179" s="60"/>
      <c r="AY179" s="59" t="n">
        <v>0.0000119745701608638</v>
      </c>
      <c r="AZ179" s="60"/>
      <c r="BA179" s="59"/>
      <c r="BB179" s="60"/>
    </row>
    <row r="180">
      <c r="A180" s="52" t="n">
        <v>2022</v>
      </c>
      <c r="B180" s="52" t="n">
        <v>1</v>
      </c>
      <c r="C180" s="59"/>
      <c r="D180" s="60"/>
      <c r="E180" s="59" t="n">
        <v>0.00285794355381985</v>
      </c>
      <c r="F180" s="60"/>
      <c r="G180" s="59" t="n">
        <v>0.000271552186028636</v>
      </c>
      <c r="H180" s="60"/>
      <c r="I180" s="59" t="n">
        <v>-0.0000154893778086346</v>
      </c>
      <c r="J180" s="60"/>
      <c r="K180" s="59" t="n">
        <v>0.00273335035457673</v>
      </c>
      <c r="L180" s="60"/>
      <c r="M180" s="59" t="n">
        <v>-0.000349002847518923</v>
      </c>
      <c r="N180" s="60"/>
      <c r="O180" s="59" t="n">
        <v>0.000179352205464374</v>
      </c>
      <c r="P180" s="60"/>
      <c r="Q180" s="59" t="n">
        <v>-0.0000654103949062215</v>
      </c>
      <c r="R180" s="60"/>
      <c r="S180" s="59" t="n">
        <v>-0.000538791380425203</v>
      </c>
      <c r="T180" s="60"/>
      <c r="U180" s="59" t="n">
        <v>-0.00166644300704137</v>
      </c>
      <c r="V180" s="60"/>
      <c r="W180" s="59" t="n">
        <v>-0.000660644554472262</v>
      </c>
      <c r="X180" s="60"/>
      <c r="Y180" s="59" t="n">
        <v>0.000803262299000601</v>
      </c>
      <c r="Z180" s="60"/>
      <c r="AA180" s="59" t="n">
        <v>0.00016722620912792</v>
      </c>
      <c r="AB180" s="60"/>
      <c r="AC180" s="59" t="n">
        <v>-0.000791249660059177</v>
      </c>
      <c r="AD180" s="60"/>
      <c r="AE180" s="59" t="n">
        <v>0.00044439321325992</v>
      </c>
      <c r="AF180" s="60"/>
      <c r="AG180" s="59" t="n">
        <v>-0.000059830774752893</v>
      </c>
      <c r="AH180" s="60"/>
      <c r="AI180" s="59" t="n">
        <v>0.0000827600463564682</v>
      </c>
      <c r="AJ180" s="60"/>
      <c r="AK180" s="59" t="n">
        <v>0.0000162872515767386</v>
      </c>
      <c r="AL180" s="60"/>
      <c r="AM180" s="59" t="n">
        <v>0.000902958676595895</v>
      </c>
      <c r="AN180" s="60"/>
      <c r="AO180" s="59" t="n">
        <v>0.000716504338193995</v>
      </c>
      <c r="AP180" s="60"/>
      <c r="AQ180" s="59" t="n">
        <v>0.000245868025023645</v>
      </c>
      <c r="AR180" s="60"/>
      <c r="AS180" s="59" t="n">
        <v>0.0000354127771286716</v>
      </c>
      <c r="AT180" s="60"/>
      <c r="AU180" s="59" t="n">
        <v>0.000305373503186146</v>
      </c>
      <c r="AV180" s="60"/>
      <c r="AW180" s="59" t="n">
        <v>0.000286585095448033</v>
      </c>
      <c r="AX180" s="60"/>
      <c r="AY180" s="59" t="n">
        <v>0.0000270955472658322</v>
      </c>
      <c r="AZ180" s="60"/>
      <c r="BA180" s="59"/>
      <c r="BB180" s="60"/>
    </row>
    <row r="181">
      <c r="A181" s="52" t="n">
        <v>2022</v>
      </c>
      <c r="B181" s="52" t="n">
        <v>2</v>
      </c>
      <c r="C181" s="59"/>
      <c r="D181" s="60"/>
      <c r="E181" s="59" t="n">
        <v>0.00256714617173875</v>
      </c>
      <c r="F181" s="60"/>
      <c r="G181" s="59" t="n">
        <v>0.000187744421861351</v>
      </c>
      <c r="H181" s="60"/>
      <c r="I181" s="59" t="n">
        <v>-0.0000413398123544047</v>
      </c>
      <c r="J181" s="60"/>
      <c r="K181" s="59" t="n">
        <v>-0.00065333544458112</v>
      </c>
      <c r="L181" s="60"/>
      <c r="M181" s="59" t="n">
        <v>-0.00152305986602584</v>
      </c>
      <c r="N181" s="60"/>
      <c r="O181" s="59" t="n">
        <v>0.000460502214864403</v>
      </c>
      <c r="P181" s="60"/>
      <c r="Q181" s="59" t="n">
        <v>-0.0000932441672470989</v>
      </c>
      <c r="R181" s="60"/>
      <c r="S181" s="59" t="n">
        <v>-0.000811694718823931</v>
      </c>
      <c r="T181" s="60"/>
      <c r="U181" s="59" t="n">
        <v>-0.00182914613331638</v>
      </c>
      <c r="V181" s="60"/>
      <c r="W181" s="59" t="n">
        <v>-0.000556272053217352</v>
      </c>
      <c r="X181" s="60"/>
      <c r="Y181" s="59" t="n">
        <v>0.00273140001407535</v>
      </c>
      <c r="Z181" s="60"/>
      <c r="AA181" s="59" t="n">
        <v>0.00190495198258694</v>
      </c>
      <c r="AB181" s="60"/>
      <c r="AC181" s="59" t="n">
        <v>-0.00182728532977577</v>
      </c>
      <c r="AD181" s="60"/>
      <c r="AE181" s="59" t="n">
        <v>0.000423268724035424</v>
      </c>
      <c r="AF181" s="60"/>
      <c r="AG181" s="59" t="n">
        <v>0.000224838867416845</v>
      </c>
      <c r="AH181" s="60"/>
      <c r="AI181" s="59" t="n">
        <v>0.000146266252955717</v>
      </c>
      <c r="AJ181" s="60"/>
      <c r="AK181" s="59" t="n">
        <v>0.0000266336508592644</v>
      </c>
      <c r="AL181" s="60"/>
      <c r="AM181" s="59" t="n">
        <v>0.000925321158159681</v>
      </c>
      <c r="AN181" s="60"/>
      <c r="AO181" s="59" t="n">
        <v>0.000206632214236229</v>
      </c>
      <c r="AP181" s="60"/>
      <c r="AQ181" s="59" t="n">
        <v>0.000261369957945324</v>
      </c>
      <c r="AR181" s="60"/>
      <c r="AS181" s="59" t="n">
        <v>0.0000674584933931229</v>
      </c>
      <c r="AT181" s="60"/>
      <c r="AU181" s="59" t="n">
        <v>0.000188836929417198</v>
      </c>
      <c r="AV181" s="60"/>
      <c r="AW181" s="59" t="n">
        <v>0.000182945429319534</v>
      </c>
      <c r="AX181" s="60"/>
      <c r="AY181" s="59" t="n">
        <v>0.000000975480309160703</v>
      </c>
      <c r="AZ181" s="60"/>
      <c r="BA181" s="59"/>
      <c r="BB181" s="60"/>
    </row>
    <row r="182">
      <c r="A182" s="52" t="n">
        <v>2022</v>
      </c>
      <c r="B182" s="52" t="n">
        <v>3</v>
      </c>
      <c r="C182" s="59"/>
      <c r="D182" s="60"/>
      <c r="E182" s="59" t="n">
        <v>0.00194932955954888</v>
      </c>
      <c r="F182" s="60"/>
      <c r="G182" s="59" t="n">
        <v>0.000107686698864881</v>
      </c>
      <c r="H182" s="60"/>
      <c r="I182" s="59" t="n">
        <v>0.0000077240348722366</v>
      </c>
      <c r="J182" s="60"/>
      <c r="K182" s="59" t="n">
        <v>-0.000573011727361465</v>
      </c>
      <c r="L182" s="60"/>
      <c r="M182" s="59" t="n">
        <v>0.000551501732011779</v>
      </c>
      <c r="N182" s="60"/>
      <c r="O182" s="59" t="n">
        <v>-0.000505200932424636</v>
      </c>
      <c r="P182" s="60"/>
      <c r="Q182" s="59" t="n">
        <v>0.00016902182904435</v>
      </c>
      <c r="R182" s="60"/>
      <c r="S182" s="59" t="n">
        <v>-0.000946696437350698</v>
      </c>
      <c r="T182" s="60"/>
      <c r="U182" s="59" t="n">
        <v>0.00243294255527086</v>
      </c>
      <c r="V182" s="60"/>
      <c r="W182" s="59" t="n">
        <v>0.0000734298356099117</v>
      </c>
      <c r="X182" s="60"/>
      <c r="Y182" s="59" t="n">
        <v>0.000803116839558626</v>
      </c>
      <c r="Z182" s="60"/>
      <c r="AA182" s="59" t="n">
        <v>0.000332706306120049</v>
      </c>
      <c r="AB182" s="60"/>
      <c r="AC182" s="59" t="n">
        <v>-0.00232312969991266</v>
      </c>
      <c r="AD182" s="60"/>
      <c r="AE182" s="59" t="n">
        <v>0.000403639242559439</v>
      </c>
      <c r="AF182" s="60"/>
      <c r="AG182" s="59" t="n">
        <v>0.00107707017205088</v>
      </c>
      <c r="AH182" s="60"/>
      <c r="AI182" s="59" t="n">
        <v>0.000491829019619939</v>
      </c>
      <c r="AJ182" s="60"/>
      <c r="AK182" s="59" t="n">
        <v>0.0000140198385440983</v>
      </c>
      <c r="AL182" s="60"/>
      <c r="AM182" s="59" t="n">
        <v>0.000527671703980707</v>
      </c>
      <c r="AN182" s="60"/>
      <c r="AO182" s="59" t="n">
        <v>-0.0000280168993162699</v>
      </c>
      <c r="AP182" s="60"/>
      <c r="AQ182" s="59" t="n">
        <v>0.0000399526591988163</v>
      </c>
      <c r="AR182" s="60"/>
      <c r="AS182" s="59" t="n">
        <v>0.0000289378916959888</v>
      </c>
      <c r="AT182" s="60"/>
      <c r="AU182" s="59" t="n">
        <v>-0.0000667307135294995</v>
      </c>
      <c r="AV182" s="60"/>
      <c r="AW182" s="59" t="n">
        <v>-0.0000397826839056224</v>
      </c>
      <c r="AX182" s="60"/>
      <c r="AY182" s="59" t="n">
        <v>-0.0000245174374607101</v>
      </c>
      <c r="AZ182" s="60"/>
      <c r="BA182" s="59"/>
      <c r="BB182" s="60"/>
    </row>
    <row r="183">
      <c r="A183" s="52" t="n">
        <v>2022</v>
      </c>
      <c r="B183" s="52" t="n">
        <v>4</v>
      </c>
      <c r="C183" s="59"/>
      <c r="D183" s="60"/>
      <c r="E183" s="59" t="n">
        <v>-0.000349339596645638</v>
      </c>
      <c r="F183" s="60"/>
      <c r="G183" s="59" t="n">
        <v>0.0000346898241257262</v>
      </c>
      <c r="H183" s="60"/>
      <c r="I183" s="59" t="n">
        <v>-0.0000105401101870408</v>
      </c>
      <c r="J183" s="60"/>
      <c r="K183" s="59" t="n">
        <v>-0.000613806496218218</v>
      </c>
      <c r="L183" s="60"/>
      <c r="M183" s="59" t="n">
        <v>0.00105422301210766</v>
      </c>
      <c r="N183" s="60"/>
      <c r="O183" s="59" t="n">
        <v>-0.000371239777536822</v>
      </c>
      <c r="P183" s="60"/>
      <c r="Q183" s="59" t="n">
        <v>0.0000346366697574302</v>
      </c>
      <c r="R183" s="60"/>
      <c r="S183" s="59" t="n">
        <v>-0.0000171800089535955</v>
      </c>
      <c r="T183" s="60"/>
      <c r="U183" s="59" t="n">
        <v>0.000394705169310243</v>
      </c>
      <c r="V183" s="60"/>
      <c r="W183" s="59" t="n">
        <v>-0.00017617533381834</v>
      </c>
      <c r="X183" s="60"/>
      <c r="Y183" s="59" t="n">
        <v>-0.0000792186093218583</v>
      </c>
      <c r="Z183" s="60"/>
      <c r="AA183" s="59" t="n">
        <v>0.000161802100540404</v>
      </c>
      <c r="AB183" s="60"/>
      <c r="AC183" s="59" t="n">
        <v>-0.00161374044253305</v>
      </c>
      <c r="AD183" s="60"/>
      <c r="AE183" s="59" t="n">
        <v>0.000385789792693764</v>
      </c>
      <c r="AF183" s="60"/>
      <c r="AG183" s="59" t="n">
        <v>0.0000179407471681778</v>
      </c>
      <c r="AH183" s="60"/>
      <c r="AI183" s="59" t="n">
        <v>0.000370942676932272</v>
      </c>
      <c r="AJ183" s="60"/>
      <c r="AK183" s="59" t="n">
        <v>0.0000114926419958173</v>
      </c>
      <c r="AL183" s="60"/>
      <c r="AM183" s="59" t="n">
        <v>0.000627659194429583</v>
      </c>
      <c r="AN183" s="60"/>
      <c r="AO183" s="59" t="n">
        <v>0.000122400866814617</v>
      </c>
      <c r="AP183" s="60"/>
      <c r="AQ183" s="59" t="n">
        <v>0.0000936894086771621</v>
      </c>
      <c r="AR183" s="60"/>
      <c r="AS183" s="59" t="n">
        <v>0.0000267424668216388</v>
      </c>
      <c r="AT183" s="60"/>
      <c r="AU183" s="59" t="n">
        <v>-0.000043925296739801</v>
      </c>
      <c r="AV183" s="60"/>
      <c r="AW183" s="59" t="n">
        <v>0.00000573229839419334</v>
      </c>
      <c r="AX183" s="60"/>
      <c r="AY183" s="59" t="n">
        <v>-0.0000497200953047014</v>
      </c>
      <c r="AZ183" s="60"/>
      <c r="BA183" s="59"/>
      <c r="BB183" s="60"/>
    </row>
    <row r="184">
      <c r="A184" s="52" t="n">
        <v>2023</v>
      </c>
      <c r="B184" s="52" t="n">
        <v>1</v>
      </c>
      <c r="C184" s="59"/>
      <c r="D184" s="60"/>
      <c r="E184" s="59" t="n">
        <v>0.00253648505624803</v>
      </c>
      <c r="F184" s="60"/>
      <c r="G184" s="59" t="n">
        <v>-0.0000297607420024243</v>
      </c>
      <c r="H184" s="60"/>
      <c r="I184" s="59" t="n">
        <v>-0.00000516861913688358</v>
      </c>
      <c r="J184" s="60"/>
      <c r="K184" s="59" t="n">
        <v>0.000529292725061239</v>
      </c>
      <c r="L184" s="60"/>
      <c r="M184" s="59" t="n">
        <v>-0.00036549944280761</v>
      </c>
      <c r="N184" s="60"/>
      <c r="O184" s="59" t="n">
        <v>0.000187419420867556</v>
      </c>
      <c r="P184" s="60"/>
      <c r="Q184" s="59" t="n">
        <v>-0.000024688400603438</v>
      </c>
      <c r="R184" s="60"/>
      <c r="S184" s="59" t="n">
        <v>0.000377832604344984</v>
      </c>
      <c r="T184" s="60"/>
      <c r="U184" s="59" t="n">
        <v>0.00335577247127957</v>
      </c>
      <c r="V184" s="60"/>
      <c r="W184" s="59" t="n">
        <v>-0.000144215052805506</v>
      </c>
      <c r="X184" s="60"/>
      <c r="Y184" s="59" t="n">
        <v>0.000574916392203734</v>
      </c>
      <c r="Z184" s="60"/>
      <c r="AA184" s="59" t="n">
        <v>0.000168791498547961</v>
      </c>
      <c r="AB184" s="60"/>
      <c r="AC184" s="59" t="n">
        <v>-0.00217353827707668</v>
      </c>
      <c r="AD184" s="60"/>
      <c r="AE184" s="59" t="n">
        <v>0.00036936789919348</v>
      </c>
      <c r="AF184" s="60"/>
      <c r="AG184" s="59" t="n">
        <v>0.000321105107646292</v>
      </c>
      <c r="AH184" s="60"/>
      <c r="AI184" s="59" t="n">
        <v>0.000323569372217677</v>
      </c>
      <c r="AJ184" s="60"/>
      <c r="AK184" s="59" t="n">
        <v>0.0000110941812471685</v>
      </c>
      <c r="AL184" s="60"/>
      <c r="AM184" s="59" t="n">
        <v>0.000560304388464201</v>
      </c>
      <c r="AN184" s="60"/>
      <c r="AO184" s="59" t="n">
        <v>-0.00204492689166926</v>
      </c>
      <c r="AP184" s="60"/>
      <c r="AQ184" s="59" t="n">
        <v>0.0000303608164888826</v>
      </c>
      <c r="AR184" s="60"/>
      <c r="AS184" s="59" t="n">
        <v>0.0000228117027067982</v>
      </c>
      <c r="AT184" s="60"/>
      <c r="AU184" s="59" t="n">
        <v>0.000112940850329999</v>
      </c>
      <c r="AV184" s="60"/>
      <c r="AW184" s="59" t="n">
        <v>0.000187408243036716</v>
      </c>
      <c r="AX184" s="60"/>
      <c r="AY184" s="59" t="n">
        <v>-0.0000747921203661113</v>
      </c>
      <c r="AZ184" s="60"/>
      <c r="BA184" s="59"/>
      <c r="BB184" s="60"/>
    </row>
    <row r="185">
      <c r="A185" s="52"/>
      <c r="B185" s="52"/>
      <c r="C185" s="59"/>
      <c r="D185" s="60"/>
      <c r="E185" s="59"/>
      <c r="F185" s="60"/>
      <c r="G185" s="59"/>
      <c r="H185" s="60"/>
      <c r="I185" s="59"/>
      <c r="J185" s="60"/>
      <c r="K185" s="59"/>
      <c r="L185" s="60"/>
      <c r="M185" s="59"/>
      <c r="N185" s="60"/>
      <c r="O185" s="59"/>
      <c r="P185" s="60"/>
      <c r="Q185" s="59"/>
      <c r="R185" s="60"/>
      <c r="S185" s="59"/>
      <c r="T185" s="60"/>
      <c r="U185" s="59"/>
      <c r="V185" s="60"/>
      <c r="W185" s="59"/>
      <c r="X185" s="60"/>
      <c r="Y185" s="59"/>
      <c r="Z185" s="60"/>
      <c r="AA185" s="59"/>
      <c r="AB185" s="60"/>
      <c r="AC185" s="59"/>
      <c r="AD185" s="60"/>
      <c r="AE185" s="59"/>
      <c r="AF185" s="60"/>
      <c r="AG185" s="59"/>
      <c r="AH185" s="60"/>
      <c r="AI185" s="59"/>
      <c r="AJ185" s="60"/>
      <c r="AK185" s="59"/>
      <c r="AL185" s="60"/>
      <c r="AM185" s="59"/>
      <c r="AN185" s="60"/>
      <c r="AO185" s="59"/>
      <c r="AP185" s="60"/>
      <c r="AQ185" s="59"/>
      <c r="AR185" s="60"/>
      <c r="AS185" s="59"/>
      <c r="AT185" s="60"/>
      <c r="AU185" s="59"/>
      <c r="AV185" s="60"/>
      <c r="AW185" s="59"/>
      <c r="AX185" s="60"/>
      <c r="AY185" s="59"/>
      <c r="AZ185" s="60"/>
      <c r="BA185" s="59"/>
      <c r="BB185" s="60"/>
    </row>
  </sheetData>
  <sheetProtection password="DD0B" sheet="1"/>
  <mergeCells count="54">
    <mergeCell ref="AS11:AT11"/>
    <mergeCell ref="AW11:AX11"/>
    <mergeCell ref="AY11:AZ11"/>
    <mergeCell ref="C4:AZ4"/>
    <mergeCell ref="E5:AT5"/>
    <mergeCell ref="AU5:AZ5"/>
    <mergeCell ref="M6:N7"/>
    <mergeCell ref="W6:X7"/>
    <mergeCell ref="AS6:AT10"/>
    <mergeCell ref="AU6:AV10"/>
    <mergeCell ref="AW6:AX10"/>
    <mergeCell ref="AY6:AZ10"/>
    <mergeCell ref="M8:N10"/>
    <mergeCell ref="AE11:AF11"/>
    <mergeCell ref="AG11:AH11"/>
    <mergeCell ref="AI11:AJ11"/>
    <mergeCell ref="AK11:AL11"/>
    <mergeCell ref="AO11:AP11"/>
    <mergeCell ref="AQ11:AR11"/>
    <mergeCell ref="AM11:AN11"/>
    <mergeCell ref="S11:T11"/>
    <mergeCell ref="U11:V11"/>
    <mergeCell ref="W11:X11"/>
    <mergeCell ref="Y11:Z11"/>
    <mergeCell ref="AA11:AB11"/>
    <mergeCell ref="AC11:AD11"/>
    <mergeCell ref="AO6:AP10"/>
    <mergeCell ref="AQ6:AR10"/>
    <mergeCell ref="C11:D11"/>
    <mergeCell ref="E11:F11"/>
    <mergeCell ref="G11:H11"/>
    <mergeCell ref="I11:J11"/>
    <mergeCell ref="K11:L11"/>
    <mergeCell ref="M11:N11"/>
    <mergeCell ref="O11:P11"/>
    <mergeCell ref="Q11:R11"/>
    <mergeCell ref="AC6:AD10"/>
    <mergeCell ref="AE6:AF10"/>
    <mergeCell ref="AG6:AH10"/>
    <mergeCell ref="AI6:AJ10"/>
    <mergeCell ref="AK6:AL10"/>
    <mergeCell ref="AM6:AN10"/>
    <mergeCell ref="Q6:R10"/>
    <mergeCell ref="S6:T10"/>
    <mergeCell ref="U6:V10"/>
    <mergeCell ref="Y6:Z10"/>
    <mergeCell ref="AA6:AB10"/>
    <mergeCell ref="W8:X10"/>
    <mergeCell ref="O6:P10"/>
    <mergeCell ref="C5:D10"/>
    <mergeCell ref="E6:F10"/>
    <mergeCell ref="G6:H10"/>
    <mergeCell ref="I6:J10"/>
    <mergeCell ref="K6:L10"/>
  </mergeCell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sheetPr codeName="Table07"/>
  </sheetPr>
  <dimension ref="A1"/>
  <sheetViews>
    <sheetView showGridLines="0" zoomScaleNormal="100" workbookViewId="0">
      <pane xSplit="2" ySplit="11" topLeftCell="C12" activePane="bottomRight" state="frozen"/>
      <selection pane="topRight"/>
      <selection pane="bottomLeft"/>
      <selection pane="bottomRight"/>
    </sheetView>
  </sheetViews>
  <sheetFormatPr defaultRowHeight="15.0" baseColWidth="10"/>
  <cols>
    <col min="1" max="1" width="9.81" hidden="0" customWidth="1"/>
    <col min="2" max="2" width="2.71" hidden="0" customWidth="1"/>
    <col min="3" max="3" width="9.81" hidden="0" customWidth="1"/>
    <col min="4" max="4" width="9.81" hidden="0" customWidth="1"/>
    <col min="5" max="5" width="9.81" hidden="0" customWidth="1"/>
    <col min="6" max="6" width="9.81" hidden="0" customWidth="1"/>
    <col min="7" max="7" width="9.81" hidden="0" customWidth="1"/>
    <col min="8" max="8" width="9.81" hidden="0" customWidth="1"/>
    <col min="9" max="9" width="9.81" hidden="0" customWidth="1"/>
    <col min="10" max="10" width="9.81" hidden="0" customWidth="1"/>
    <col min="11" max="11" width="9.81" hidden="0" customWidth="1"/>
    <col min="12" max="12" width="9.81" hidden="0" customWidth="1"/>
    <col min="13" max="13" width="9.81" hidden="0" customWidth="1"/>
    <col min="14" max="14" width="9.81" hidden="0" customWidth="1"/>
    <col min="15" max="15" width="9.81" hidden="0" customWidth="1"/>
    <col min="16" max="16" width="9.81" hidden="0" customWidth="1"/>
    <col min="17" max="17" width="9.81" hidden="0" customWidth="1"/>
    <col min="18" max="18" width="9.81" hidden="0" customWidth="1"/>
    <col min="19" max="19" width="9.81" hidden="0" customWidth="1"/>
    <col min="20" max="20" width="9.81" hidden="0" customWidth="1"/>
    <col min="21" max="21" width="9.81" hidden="0" customWidth="1"/>
    <col min="22" max="22" width="9.81" hidden="0" customWidth="1"/>
    <col min="23" max="23" width="9.81" hidden="0" customWidth="1"/>
    <col min="24" max="24" width="9.81" hidden="0" customWidth="1"/>
    <col min="25" max="25" width="9.81" hidden="0" customWidth="1"/>
    <col min="26" max="26" width="9.81" hidden="0" customWidth="1"/>
    <col min="27" max="27" width="9.81" hidden="0" customWidth="1"/>
    <col min="28" max="28" width="9.81" hidden="0" customWidth="1"/>
    <col min="29" max="29" width="9.81" hidden="0" customWidth="1"/>
    <col min="30" max="30" width="9.81" hidden="0" customWidth="1"/>
    <col min="31" max="31" width="9.81" hidden="0" customWidth="1"/>
    <col min="32" max="32" width="9.81" hidden="0" customWidth="1"/>
    <col min="33" max="33" width="9.81" hidden="0" customWidth="1"/>
    <col min="34" max="34" width="9.81" hidden="0" customWidth="1"/>
    <col min="35" max="35" width="9.81" hidden="0" customWidth="1"/>
    <col min="36" max="36" width="9.81" hidden="0" customWidth="1"/>
    <col min="37" max="37" width="9.81" hidden="0" customWidth="1"/>
    <col min="38" max="38" width="9.81" hidden="0" customWidth="1"/>
    <col min="39" max="39" width="9.81" hidden="0" customWidth="1"/>
    <col min="40" max="40" width="9.81" hidden="0" customWidth="1"/>
    <col min="41" max="41" width="9.81" hidden="0" customWidth="1"/>
    <col min="42" max="42" width="9.81" hidden="0" customWidth="1"/>
    <col min="43" max="43" width="9.81" hidden="0" customWidth="1"/>
    <col min="44" max="44" width="9.81" hidden="0" customWidth="1"/>
    <col min="45" max="45" width="9.81" hidden="0" customWidth="1"/>
    <col min="46" max="46" width="9.81" hidden="0" customWidth="1"/>
    <col min="47" max="47" width="9.81" hidden="0" customWidth="1"/>
    <col min="48" max="48" width="9.81" hidden="0" customWidth="1"/>
    <col min="49" max="49" width="9.81" hidden="0" customWidth="1"/>
    <col min="50" max="50" width="9.81" hidden="0" customWidth="1"/>
    <col min="51" max="51" width="9.81" hidden="0" customWidth="1"/>
    <col min="52" max="52" width="9.81" hidden="0" customWidth="1"/>
    <col min="53" max="53" width="9.81" hidden="0" customWidth="1"/>
    <col min="54" max="54" width="9.81" hidden="0" customWidth="1"/>
  </cols>
  <sheetData>
    <row r="1" ht="11.25" customHeight="1">
      <c r="A1" s="6" t="str">
        <f ca="1">INDIRECT("beschriftung!"&amp;ADDRESS(beschriftung!$C$1*12+ROW(beschriftung!$A1)-1,COLUMN(beschriftung!A$1)))</f>
        <v>ESA 2010, Quarterly aggregates of Gross Domestic Product, production approach, seasonally and calendar adjusted data</v>
      </c>
      <c r="C1" s="9"/>
      <c r="E1" s="9"/>
      <c r="G1" s="9"/>
      <c r="I1" s="9"/>
      <c r="K1" s="9"/>
      <c r="M1" s="9"/>
      <c r="O1" s="9"/>
      <c r="Q1" s="9"/>
      <c r="S1" s="9"/>
      <c r="U1" s="9"/>
      <c r="W1" s="9"/>
      <c r="Y1" s="9"/>
      <c r="AA1" s="9"/>
      <c r="AC1" s="9"/>
      <c r="AE1" s="9"/>
      <c r="AG1" s="9"/>
      <c r="AI1" s="9"/>
      <c r="AK1" s="9"/>
      <c r="AM1" s="9"/>
      <c r="AO1" s="9"/>
      <c r="AQ1" s="9"/>
    </row>
    <row r="2" ht="11.25" customHeight="1">
      <c r="A2" s="4" t="str">
        <f ca="1">INDIRECT("beschriftung!"&amp;ADDRESS(beschriftung!$C$1*12+ROW(beschriftung!$A2)-1,COLUMN(beschriftung!B$1)))</f>
        <v>In Mio. Swiss Francs, at current prices, percentage change to previous year</v>
      </c>
      <c r="C2" s="9"/>
      <c r="E2" s="9"/>
      <c r="G2" s="9"/>
      <c r="I2" s="9"/>
      <c r="K2" s="9"/>
      <c r="M2" s="9"/>
      <c r="O2" s="9"/>
      <c r="Q2" s="9"/>
      <c r="S2" s="9"/>
      <c r="U2" s="9"/>
      <c r="W2" s="9"/>
      <c r="Y2" s="9"/>
      <c r="AA2" s="9"/>
      <c r="AC2" s="9"/>
      <c r="AE2" s="9"/>
      <c r="AG2" s="9"/>
      <c r="AI2" s="9"/>
      <c r="AK2" s="9"/>
      <c r="AM2" s="9"/>
      <c r="AO2" s="9"/>
      <c r="AQ2" s="9"/>
    </row>
    <row r="3" ht="11.25" customHeight="1">
      <c r="C3" s="9"/>
      <c r="E3" s="9"/>
      <c r="G3" s="9"/>
      <c r="I3" s="9"/>
      <c r="K3" s="9"/>
      <c r="M3" s="9"/>
      <c r="O3" s="9"/>
      <c r="Q3" s="9"/>
      <c r="S3" s="9"/>
      <c r="U3" s="9"/>
      <c r="W3" s="9"/>
      <c r="Y3" s="9"/>
      <c r="AA3" s="9"/>
      <c r="AC3" s="9"/>
      <c r="AE3" s="9"/>
      <c r="AG3" s="9"/>
      <c r="AI3" s="9"/>
      <c r="AK3" s="9"/>
      <c r="AM3" s="9"/>
      <c r="AO3" s="9"/>
      <c r="AQ3" s="9"/>
    </row>
    <row r="4" ht="11.25" customHeight="1">
      <c r="A4" s="5"/>
      <c r="C4" s="31" t="str">
        <f ca="1">INDIRECT("beschriftung!"&amp;ADDRESS(beschriftung!$C$1*12+ROW(beschriftung!$A5)-1,COLUMN(beschriftung!C$1)))</f>
        <v>Gross domestic product</v>
      </c>
      <c r="D4" s="32" t="e">
        <f ca="1">IF(INDIRECT("beschriftung.!"&amp;ADDRESS(#REF!*12+ROW($A5)-1,COLUMN(D$1)))="","",INDIRECT("beschriftung.!"&amp;ADDRESS(#REF!*12+ROW($A5)-1,COLUMN(D$1))))</f>
        <v>#REF!</v>
      </c>
      <c r="E4" s="32" t="e">
        <f ca="1">IF(INDIRECT("beschriftung.!"&amp;ADDRESS(#REF!*12+ROW($A5)-1,COLUMN(E$1)))="","",INDIRECT("beschriftung.!"&amp;ADDRESS(#REF!*12+ROW($A5)-1,COLUMN(E$1))))</f>
        <v>#REF!</v>
      </c>
      <c r="F4" s="32" t="e">
        <f ca="1">IF(INDIRECT("beschriftung.!"&amp;ADDRESS(#REF!*12+ROW($A5)-1,COLUMN(F$1)))="","",INDIRECT("beschriftung.!"&amp;ADDRESS(#REF!*12+ROW($A5)-1,COLUMN(F$1))))</f>
        <v>#REF!</v>
      </c>
      <c r="G4" s="32" t="e">
        <f ca="1">IF(INDIRECT("beschriftung.!"&amp;ADDRESS(#REF!*12+ROW($A5)-1,COLUMN(G$1)))="","",INDIRECT("beschriftung.!"&amp;ADDRESS(#REF!*12+ROW($A5)-1,COLUMN(G$1))))</f>
        <v>#REF!</v>
      </c>
      <c r="H4" s="32" t="e">
        <f ca="1">IF(INDIRECT("beschriftung.!"&amp;ADDRESS(#REF!*12+ROW($A5)-1,COLUMN(H$1)))="","",INDIRECT("beschriftung.!"&amp;ADDRESS(#REF!*12+ROW($A5)-1,COLUMN(H$1))))</f>
        <v>#REF!</v>
      </c>
      <c r="I4" s="32" t="e">
        <f ca="1">IF(INDIRECT("beschriftung.!"&amp;ADDRESS(#REF!*12+ROW($A5)-1,COLUMN(I$1)))="","",INDIRECT("beschriftung.!"&amp;ADDRESS(#REF!*12+ROW($A5)-1,COLUMN(I$1))))</f>
        <v>#REF!</v>
      </c>
      <c r="J4" s="32" t="e">
        <f ca="1">IF(INDIRECT("beschriftung.!"&amp;ADDRESS(#REF!*12+ROW($A5)-1,COLUMN(J$1)))="","",INDIRECT("beschriftung.!"&amp;ADDRESS(#REF!*12+ROW($A5)-1,COLUMN(J$1))))</f>
        <v>#REF!</v>
      </c>
      <c r="K4" s="32" t="e">
        <f ca="1">IF(INDIRECT("beschriftung.!"&amp;ADDRESS(#REF!*12+ROW($A5)-1,COLUMN(K$1)))="","",INDIRECT("beschriftung.!"&amp;ADDRESS(#REF!*12+ROW($A5)-1,COLUMN(K$1))))</f>
        <v>#REF!</v>
      </c>
      <c r="L4" s="32" t="e">
        <f ca="1">IF(INDIRECT("beschriftung.!"&amp;ADDRESS(#REF!*12+ROW($A5)-1,COLUMN(L$1)))="","",INDIRECT("beschriftung.!"&amp;ADDRESS(#REF!*12+ROW($A5)-1,COLUMN(L$1))))</f>
        <v>#REF!</v>
      </c>
      <c r="M4" s="32"/>
      <c r="N4" s="32"/>
      <c r="O4" s="32" t="e">
        <f ca="1">IF(INDIRECT("beschriftung.!"&amp;ADDRESS(#REF!*12+ROW($A5)-1,COLUMN(O$1)))="","",INDIRECT("beschriftung.!"&amp;ADDRESS(#REF!*12+ROW($A5)-1,COLUMN(O$1))))</f>
        <v>#REF!</v>
      </c>
      <c r="P4" s="32" t="e">
        <f ca="1">IF(INDIRECT("beschriftung.!"&amp;ADDRESS(#REF!*12+ROW($A5)-1,COLUMN(P$1)))="","",INDIRECT("beschriftung.!"&amp;ADDRESS(#REF!*12+ROW($A5)-1,COLUMN(P$1))))</f>
        <v>#REF!</v>
      </c>
      <c r="Q4" s="32"/>
      <c r="R4" s="32"/>
      <c r="S4" s="32" t="e">
        <f ca="1">IF(INDIRECT("beschriftung.!"&amp;ADDRESS(#REF!*12+ROW($A5)-1,COLUMN(S$1)))="","",INDIRECT("beschriftung.!"&amp;ADDRESS(#REF!*12+ROW($A5)-1,COLUMN(S$1))))</f>
        <v>#REF!</v>
      </c>
      <c r="T4" s="32" t="e">
        <f ca="1">IF(INDIRECT("beschriftung.!"&amp;ADDRESS(#REF!*12+ROW($A5)-1,COLUMN(T$1)))="","",INDIRECT("beschriftung.!"&amp;ADDRESS(#REF!*12+ROW($A5)-1,COLUMN(T$1))))</f>
        <v>#REF!</v>
      </c>
      <c r="U4" s="32" t="e">
        <f ca="1">IF(INDIRECT("beschriftung.!"&amp;ADDRESS(#REF!*12+ROW($A5)-1,COLUMN(U$1)))="","",INDIRECT("beschriftung.!"&amp;ADDRESS(#REF!*12+ROW($A5)-1,COLUMN(U$1))))</f>
        <v>#REF!</v>
      </c>
      <c r="V4" s="32" t="e">
        <f ca="1">IF(INDIRECT("beschriftung.!"&amp;ADDRESS(#REF!*12+ROW($A5)-1,COLUMN(V$1)))="","",INDIRECT("beschriftung.!"&amp;ADDRESS(#REF!*12+ROW($A5)-1,COLUMN(V$1))))</f>
        <v>#REF!</v>
      </c>
      <c r="W4" s="32"/>
      <c r="X4" s="32"/>
      <c r="Y4" s="32" t="e">
        <f ca="1">IF(INDIRECT("beschriftung.!"&amp;ADDRESS(#REF!*12+ROW($A5)-1,COLUMN(Y$1)))="","",INDIRECT("beschriftung.!"&amp;ADDRESS(#REF!*12+ROW($A5)-1,COLUMN(Y$1))))</f>
        <v>#REF!</v>
      </c>
      <c r="Z4" s="32" t="e">
        <f ca="1">IF(INDIRECT("beschriftung.!"&amp;ADDRESS(#REF!*12+ROW($A5)-1,COLUMN(Z$1)))="","",INDIRECT("beschriftung.!"&amp;ADDRESS(#REF!*12+ROW($A5)-1,COLUMN(Z$1))))</f>
        <v>#REF!</v>
      </c>
      <c r="AA4" s="32" t="e">
        <f ca="1">IF(INDIRECT("beschriftung.!"&amp;ADDRESS(#REF!*12+ROW($A5)-1,COLUMN(AA$1)))="","",INDIRECT("beschriftung.!"&amp;ADDRESS(#REF!*12+ROW($A5)-1,COLUMN(AA$1))))</f>
        <v>#REF!</v>
      </c>
      <c r="AB4" s="32" t="e">
        <f ca="1">IF(INDIRECT("beschriftung.!"&amp;ADDRESS(#REF!*12+ROW($A5)-1,COLUMN(AB$1)))="","",INDIRECT("beschriftung.!"&amp;ADDRESS(#REF!*12+ROW($A5)-1,COLUMN(AB$1))))</f>
        <v>#REF!</v>
      </c>
      <c r="AC4" s="32" t="e">
        <f ca="1">IF(INDIRECT("beschriftung.!"&amp;ADDRESS(#REF!*12+ROW($A5)-1,COLUMN(AC$1)))="","",INDIRECT("beschriftung.!"&amp;ADDRESS(#REF!*12+ROW($A5)-1,COLUMN(AC$1))))</f>
        <v>#REF!</v>
      </c>
      <c r="AD4" s="32" t="e">
        <f ca="1">IF(INDIRECT("beschriftung.!"&amp;ADDRESS(#REF!*12+ROW($A5)-1,COLUMN(AD$1)))="","",INDIRECT("beschriftung.!"&amp;ADDRESS(#REF!*12+ROW($A5)-1,COLUMN(AD$1))))</f>
        <v>#REF!</v>
      </c>
      <c r="AE4" s="32" t="e">
        <f ca="1">IF(INDIRECT("beschriftung.!"&amp;ADDRESS(#REF!*12+ROW($A5)-1,COLUMN(AE$1)))="","",INDIRECT("beschriftung.!"&amp;ADDRESS(#REF!*12+ROW($A5)-1,COLUMN(AE$1))))</f>
        <v>#REF!</v>
      </c>
      <c r="AF4" s="32" t="e">
        <f ca="1">IF(INDIRECT("beschriftung.!"&amp;ADDRESS(#REF!*12+ROW($A5)-1,COLUMN(AF$1)))="","",INDIRECT("beschriftung.!"&amp;ADDRESS(#REF!*12+ROW($A5)-1,COLUMN(AF$1))))</f>
        <v>#REF!</v>
      </c>
      <c r="AG4" s="32" t="e">
        <f ca="1">IF(INDIRECT("beschriftung.!"&amp;ADDRESS(#REF!*12+ROW($A5)-1,COLUMN(AG$1)))="","",INDIRECT("beschriftung.!"&amp;ADDRESS(#REF!*12+ROW($A5)-1,COLUMN(AG$1))))</f>
        <v>#REF!</v>
      </c>
      <c r="AH4" s="32" t="e">
        <f ca="1">IF(INDIRECT("beschriftung.!"&amp;ADDRESS(#REF!*12+ROW($A5)-1,COLUMN(AH$1)))="","",INDIRECT("beschriftung.!"&amp;ADDRESS(#REF!*12+ROW($A5)-1,COLUMN(AH$1))))</f>
        <v>#REF!</v>
      </c>
      <c r="AI4" s="32" t="e">
        <f ca="1">IF(INDIRECT("beschriftung.!"&amp;ADDRESS(#REF!*12+ROW($A5)-1,COLUMN(AI$1)))="","",INDIRECT("beschriftung.!"&amp;ADDRESS(#REF!*12+ROW($A5)-1,COLUMN(AI$1))))</f>
        <v>#REF!</v>
      </c>
      <c r="AJ4" s="32" t="e">
        <f ca="1">IF(INDIRECT("beschriftung.!"&amp;ADDRESS(#REF!*12+ROW($A5)-1,COLUMN(AJ$1)))="","",INDIRECT("beschriftung.!"&amp;ADDRESS(#REF!*12+ROW($A5)-1,COLUMN(AJ$1))))</f>
        <v>#REF!</v>
      </c>
      <c r="AK4" s="32" t="e">
        <f ca="1">IF(INDIRECT("beschriftung.!"&amp;ADDRESS(#REF!*12+ROW($A5)-1,COLUMN(AK$1)))="","",INDIRECT("beschriftung.!"&amp;ADDRESS(#REF!*12+ROW($A5)-1,COLUMN(AK$1))))</f>
        <v>#REF!</v>
      </c>
      <c r="AL4" s="32" t="e">
        <f ca="1">IF(INDIRECT("beschriftung.!"&amp;ADDRESS(#REF!*12+ROW($A5)-1,COLUMN(AL$1)))="","",INDIRECT("beschriftung.!"&amp;ADDRESS(#REF!*12+ROW($A5)-1,COLUMN(AL$1))))</f>
        <v>#REF!</v>
      </c>
      <c r="AM4" s="32" t="e">
        <f ca="1">IF(INDIRECT("beschriftung.!"&amp;ADDRESS(#REF!*12+ROW($A5)-1,COLUMN(AM$1)))="","",INDIRECT("beschriftung.!"&amp;ADDRESS(#REF!*12+ROW($A5)-1,COLUMN(AM$1))))</f>
        <v>#REF!</v>
      </c>
      <c r="AN4" s="32" t="e">
        <f ca="1">IF(INDIRECT("beschriftung.!"&amp;ADDRESS(#REF!*12+ROW($A5)-1,COLUMN(AN$1)))="","",INDIRECT("beschriftung.!"&amp;ADDRESS(#REF!*12+ROW($A5)-1,COLUMN(AN$1))))</f>
        <v>#REF!</v>
      </c>
      <c r="AO4" s="32" t="e">
        <f ca="1">IF(INDIRECT("beschriftung.!"&amp;ADDRESS(#REF!*12+ROW($A5)-1,COLUMN(AO$1)))="","",INDIRECT("beschriftung.!"&amp;ADDRESS(#REF!*12+ROW($A5)-1,COLUMN(AO$1))))</f>
        <v>#REF!</v>
      </c>
      <c r="AP4" s="32" t="e">
        <f ca="1">IF(INDIRECT("beschriftung.!"&amp;ADDRESS(#REF!*12+ROW($A5)-1,COLUMN(AP$1)))="","",INDIRECT("beschriftung.!"&amp;ADDRESS(#REF!*12+ROW($A5)-1,COLUMN(AP$1))))</f>
        <v>#REF!</v>
      </c>
      <c r="AQ4" s="32"/>
      <c r="AR4" s="32"/>
      <c r="AS4" s="32" t="e">
        <f ca="1">IF(INDIRECT("beschriftung.!"&amp;ADDRESS(#REF!*12+ROW($A5)-1,COLUMN(AS$1)))="","",INDIRECT("beschriftung.!"&amp;ADDRESS(#REF!*12+ROW($A5)-1,COLUMN(AS$1))))</f>
        <v>#REF!</v>
      </c>
      <c r="AT4" s="32" t="e">
        <f ca="1">IF(INDIRECT("beschriftung.!"&amp;ADDRESS(#REF!*12+ROW($A5)-1,COLUMN(AT$1)))="","",INDIRECT("beschriftung.!"&amp;ADDRESS(#REF!*12+ROW($A5)-1,COLUMN(AT$1))))</f>
        <v>#REF!</v>
      </c>
      <c r="AU4" s="32" t="e">
        <f ca="1">IF(INDIRECT("beschriftung.!"&amp;ADDRESS(#REF!*12+ROW($A5)-1,COLUMN(AU$1)))="","",INDIRECT("beschriftung.!"&amp;ADDRESS(#REF!*12+ROW($A5)-1,COLUMN(AU$1))))</f>
        <v>#REF!</v>
      </c>
      <c r="AV4" s="32" t="e">
        <f ca="1">IF(INDIRECT("beschriftung.!"&amp;ADDRESS(#REF!*12+ROW($A5)-1,COLUMN(AV$1)))="","",INDIRECT("beschriftung.!"&amp;ADDRESS(#REF!*12+ROW($A5)-1,COLUMN(AV$1))))</f>
        <v>#REF!</v>
      </c>
      <c r="AW4" s="32" t="e">
        <f ca="1">IF(INDIRECT("beschriftung.!"&amp;ADDRESS(#REF!*12+ROW($A5)-1,COLUMN(AW$1)))="","",INDIRECT("beschriftung.!"&amp;ADDRESS(#REF!*12+ROW($A5)-1,COLUMN(AW$1))))</f>
        <v>#REF!</v>
      </c>
      <c r="AX4" s="32" t="e">
        <f ca="1">IF(INDIRECT("beschriftung.!"&amp;ADDRESS(#REF!*12+ROW($A5)-1,COLUMN(AX$1)))="","",INDIRECT("beschriftung.!"&amp;ADDRESS(#REF!*12+ROW($A5)-1,COLUMN(AX$1))))</f>
        <v>#REF!</v>
      </c>
      <c r="AY4" s="32" t="e">
        <f ca="1">IF(INDIRECT("beschriftung.!"&amp;ADDRESS(#REF!*12+ROW($A5)-1,COLUMN(AY$1)))="","",INDIRECT("beschriftung.!"&amp;ADDRESS(#REF!*12+ROW($A5)-1,COLUMN(AY$1))))</f>
        <v>#REF!</v>
      </c>
      <c r="AZ4" s="33" t="e">
        <f ca="1">IF(INDIRECT("beschriftung.!"&amp;ADDRESS(#REF!*12+ROW($A5)-1,COLUMN(AZ$1)))="","",INDIRECT("beschriftung.!"&amp;ADDRESS(#REF!*12+ROW($A5)-1,COLUMN(AZ$1))))</f>
        <v>#REF!</v>
      </c>
    </row>
    <row r="5" ht="11.25" customHeight="1">
      <c r="A5" s="5"/>
      <c r="C5" s="34"/>
      <c r="D5" s="35"/>
      <c r="E5" s="39" t="str">
        <f ca="1">INDIRECT("beschriftung!"&amp;ADDRESS(beschriftung!$C$1*12+ROW(beschriftung!$A6)-1,COLUMN(beschriftung!D$1)))</f>
        <v>Gross value added before adjustments</v>
      </c>
      <c r="F5" s="32" t="e">
        <f ca="1">IF(INDIRECT("beschriftung.!"&amp;ADDRESS(#REF!*12+ROW($A6)-1,COLUMN(F$1)))="","",INDIRECT("beschriftung.!"&amp;ADDRESS(#REF!*12+ROW($A6)-1,COLUMN(F$1))))</f>
        <v>#REF!</v>
      </c>
      <c r="G5" s="32" t="e">
        <f ca="1">IF(INDIRECT("beschriftung.!"&amp;ADDRESS(#REF!*12+ROW($A6)-1,COLUMN(G$1)))="","",INDIRECT("beschriftung.!"&amp;ADDRESS(#REF!*12+ROW($A6)-1,COLUMN(G$1))))</f>
        <v>#REF!</v>
      </c>
      <c r="H5" s="32" t="e">
        <f ca="1">IF(INDIRECT("beschriftung.!"&amp;ADDRESS(#REF!*12+ROW($A6)-1,COLUMN(H$1)))="","",INDIRECT("beschriftung.!"&amp;ADDRESS(#REF!*12+ROW($A6)-1,COLUMN(H$1))))</f>
        <v>#REF!</v>
      </c>
      <c r="I5" s="32" t="e">
        <f ca="1">IF(INDIRECT("beschriftung.!"&amp;ADDRESS(#REF!*12+ROW($A6)-1,COLUMN(I$1)))="","",INDIRECT("beschriftung.!"&amp;ADDRESS(#REF!*12+ROW($A6)-1,COLUMN(I$1))))</f>
        <v>#REF!</v>
      </c>
      <c r="J5" s="32" t="e">
        <f ca="1">IF(INDIRECT("beschriftung.!"&amp;ADDRESS(#REF!*12+ROW($A6)-1,COLUMN(J$1)))="","",INDIRECT("beschriftung.!"&amp;ADDRESS(#REF!*12+ROW($A6)-1,COLUMN(J$1))))</f>
        <v>#REF!</v>
      </c>
      <c r="K5" s="32" t="e">
        <f ca="1">IF(INDIRECT("beschriftung.!"&amp;ADDRESS(#REF!*12+ROW($A6)-1,COLUMN(K$1)))="","",INDIRECT("beschriftung.!"&amp;ADDRESS(#REF!*12+ROW($A6)-1,COLUMN(K$1))))</f>
        <v>#REF!</v>
      </c>
      <c r="L5" s="32" t="e">
        <f ca="1">IF(INDIRECT("beschriftung.!"&amp;ADDRESS(#REF!*12+ROW($A6)-1,COLUMN(L$1)))="","",INDIRECT("beschriftung.!"&amp;ADDRESS(#REF!*12+ROW($A6)-1,COLUMN(L$1))))</f>
        <v>#REF!</v>
      </c>
      <c r="M5" s="32"/>
      <c r="N5" s="32"/>
      <c r="O5" s="32" t="e">
        <f ca="1">IF(INDIRECT("beschriftung.!"&amp;ADDRESS(#REF!*12+ROW($A6)-1,COLUMN(O$1)))="","",INDIRECT("beschriftung.!"&amp;ADDRESS(#REF!*12+ROW($A6)-1,COLUMN(O$1))))</f>
        <v>#REF!</v>
      </c>
      <c r="P5" s="32" t="e">
        <f ca="1">IF(INDIRECT("beschriftung.!"&amp;ADDRESS(#REF!*12+ROW($A6)-1,COLUMN(P$1)))="","",INDIRECT("beschriftung.!"&amp;ADDRESS(#REF!*12+ROW($A6)-1,COLUMN(P$1))))</f>
        <v>#REF!</v>
      </c>
      <c r="Q5" s="32"/>
      <c r="R5" s="32"/>
      <c r="S5" s="32" t="e">
        <f ca="1">IF(INDIRECT("beschriftung.!"&amp;ADDRESS(#REF!*12+ROW($A6)-1,COLUMN(S$1)))="","",INDIRECT("beschriftung.!"&amp;ADDRESS(#REF!*12+ROW($A6)-1,COLUMN(S$1))))</f>
        <v>#REF!</v>
      </c>
      <c r="T5" s="32" t="e">
        <f ca="1">IF(INDIRECT("beschriftung.!"&amp;ADDRESS(#REF!*12+ROW($A6)-1,COLUMN(T$1)))="","",INDIRECT("beschriftung.!"&amp;ADDRESS(#REF!*12+ROW($A6)-1,COLUMN(T$1))))</f>
        <v>#REF!</v>
      </c>
      <c r="U5" s="32" t="e">
        <f ca="1">IF(INDIRECT("beschriftung.!"&amp;ADDRESS(#REF!*12+ROW($A6)-1,COLUMN(U$1)))="","",INDIRECT("beschriftung.!"&amp;ADDRESS(#REF!*12+ROW($A6)-1,COLUMN(U$1))))</f>
        <v>#REF!</v>
      </c>
      <c r="V5" s="32" t="e">
        <f ca="1">IF(INDIRECT("beschriftung.!"&amp;ADDRESS(#REF!*12+ROW($A6)-1,COLUMN(V$1)))="","",INDIRECT("beschriftung.!"&amp;ADDRESS(#REF!*12+ROW($A6)-1,COLUMN(V$1))))</f>
        <v>#REF!</v>
      </c>
      <c r="W5" s="32"/>
      <c r="X5" s="32"/>
      <c r="Y5" s="32" t="e">
        <f ca="1">IF(INDIRECT("beschriftung.!"&amp;ADDRESS(#REF!*12+ROW($A6)-1,COLUMN(Y$1)))="","",INDIRECT("beschriftung.!"&amp;ADDRESS(#REF!*12+ROW($A6)-1,COLUMN(Y$1))))</f>
        <v>#REF!</v>
      </c>
      <c r="Z5" s="32" t="e">
        <f ca="1">IF(INDIRECT("beschriftung.!"&amp;ADDRESS(#REF!*12+ROW($A6)-1,COLUMN(Z$1)))="","",INDIRECT("beschriftung.!"&amp;ADDRESS(#REF!*12+ROW($A6)-1,COLUMN(Z$1))))</f>
        <v>#REF!</v>
      </c>
      <c r="AA5" s="32" t="e">
        <f ca="1">IF(INDIRECT("beschriftung.!"&amp;ADDRESS(#REF!*12+ROW($A6)-1,COLUMN(AA$1)))="","",INDIRECT("beschriftung.!"&amp;ADDRESS(#REF!*12+ROW($A6)-1,COLUMN(AA$1))))</f>
        <v>#REF!</v>
      </c>
      <c r="AB5" s="32" t="e">
        <f ca="1">IF(INDIRECT("beschriftung.!"&amp;ADDRESS(#REF!*12+ROW($A6)-1,COLUMN(AB$1)))="","",INDIRECT("beschriftung.!"&amp;ADDRESS(#REF!*12+ROW($A6)-1,COLUMN(AB$1))))</f>
        <v>#REF!</v>
      </c>
      <c r="AC5" s="32" t="e">
        <f ca="1">IF(INDIRECT("beschriftung.!"&amp;ADDRESS(#REF!*12+ROW($A6)-1,COLUMN(AC$1)))="","",INDIRECT("beschriftung.!"&amp;ADDRESS(#REF!*12+ROW($A6)-1,COLUMN(AC$1))))</f>
        <v>#REF!</v>
      </c>
      <c r="AD5" s="32" t="e">
        <f ca="1">IF(INDIRECT("beschriftung.!"&amp;ADDRESS(#REF!*12+ROW($A6)-1,COLUMN(AD$1)))="","",INDIRECT("beschriftung.!"&amp;ADDRESS(#REF!*12+ROW($A6)-1,COLUMN(AD$1))))</f>
        <v>#REF!</v>
      </c>
      <c r="AE5" s="32" t="e">
        <f ca="1">IF(INDIRECT("beschriftung.!"&amp;ADDRESS(#REF!*12+ROW($A6)-1,COLUMN(AE$1)))="","",INDIRECT("beschriftung.!"&amp;ADDRESS(#REF!*12+ROW($A6)-1,COLUMN(AE$1))))</f>
        <v>#REF!</v>
      </c>
      <c r="AF5" s="32" t="e">
        <f ca="1">IF(INDIRECT("beschriftung.!"&amp;ADDRESS(#REF!*12+ROW($A6)-1,COLUMN(AF$1)))="","",INDIRECT("beschriftung.!"&amp;ADDRESS(#REF!*12+ROW($A6)-1,COLUMN(AF$1))))</f>
        <v>#REF!</v>
      </c>
      <c r="AG5" s="32" t="e">
        <f ca="1">IF(INDIRECT("beschriftung.!"&amp;ADDRESS(#REF!*12+ROW($A6)-1,COLUMN(AG$1)))="","",INDIRECT("beschriftung.!"&amp;ADDRESS(#REF!*12+ROW($A6)-1,COLUMN(AG$1))))</f>
        <v>#REF!</v>
      </c>
      <c r="AH5" s="32" t="e">
        <f ca="1">IF(INDIRECT("beschriftung.!"&amp;ADDRESS(#REF!*12+ROW($A6)-1,COLUMN(AH$1)))="","",INDIRECT("beschriftung.!"&amp;ADDRESS(#REF!*12+ROW($A6)-1,COLUMN(AH$1))))</f>
        <v>#REF!</v>
      </c>
      <c r="AI5" s="32" t="e">
        <f ca="1">IF(INDIRECT("beschriftung.!"&amp;ADDRESS(#REF!*12+ROW($A6)-1,COLUMN(AI$1)))="","",INDIRECT("beschriftung.!"&amp;ADDRESS(#REF!*12+ROW($A6)-1,COLUMN(AI$1))))</f>
        <v>#REF!</v>
      </c>
      <c r="AJ5" s="32" t="e">
        <f ca="1">IF(INDIRECT("beschriftung.!"&amp;ADDRESS(#REF!*12+ROW($A6)-1,COLUMN(AJ$1)))="","",INDIRECT("beschriftung.!"&amp;ADDRESS(#REF!*12+ROW($A6)-1,COLUMN(AJ$1))))</f>
        <v>#REF!</v>
      </c>
      <c r="AK5" s="32" t="e">
        <f ca="1">IF(INDIRECT("beschriftung.!"&amp;ADDRESS(#REF!*12+ROW($A6)-1,COLUMN(AK$1)))="","",INDIRECT("beschriftung.!"&amp;ADDRESS(#REF!*12+ROW($A6)-1,COLUMN(AK$1))))</f>
        <v>#REF!</v>
      </c>
      <c r="AL5" s="32" t="e">
        <f ca="1">IF(INDIRECT("beschriftung.!"&amp;ADDRESS(#REF!*12+ROW($A6)-1,COLUMN(AL$1)))="","",INDIRECT("beschriftung.!"&amp;ADDRESS(#REF!*12+ROW($A6)-1,COLUMN(AL$1))))</f>
        <v>#REF!</v>
      </c>
      <c r="AM5" s="32" t="e">
        <f ca="1">IF(INDIRECT("beschriftung.!"&amp;ADDRESS(#REF!*12+ROW($A6)-1,COLUMN(AM$1)))="","",INDIRECT("beschriftung.!"&amp;ADDRESS(#REF!*12+ROW($A6)-1,COLUMN(AM$1))))</f>
        <v>#REF!</v>
      </c>
      <c r="AN5" s="32" t="e">
        <f ca="1">IF(INDIRECT("beschriftung.!"&amp;ADDRESS(#REF!*12+ROW($A6)-1,COLUMN(AN$1)))="","",INDIRECT("beschriftung.!"&amp;ADDRESS(#REF!*12+ROW($A6)-1,COLUMN(AN$1))))</f>
        <v>#REF!</v>
      </c>
      <c r="AO5" s="32" t="e">
        <f ca="1">IF(INDIRECT("beschriftung.!"&amp;ADDRESS(#REF!*12+ROW($A6)-1,COLUMN(AO$1)))="","",INDIRECT("beschriftung.!"&amp;ADDRESS(#REF!*12+ROW($A6)-1,COLUMN(AO$1))))</f>
        <v>#REF!</v>
      </c>
      <c r="AP5" s="32" t="e">
        <f ca="1">IF(INDIRECT("beschriftung.!"&amp;ADDRESS(#REF!*12+ROW($A6)-1,COLUMN(AP$1)))="","",INDIRECT("beschriftung.!"&amp;ADDRESS(#REF!*12+ROW($A6)-1,COLUMN(AP$1))))</f>
        <v>#REF!</v>
      </c>
      <c r="AQ5" s="32"/>
      <c r="AR5" s="32"/>
      <c r="AS5" s="32" t="e">
        <f ca="1">IF(INDIRECT("beschriftung.!"&amp;ADDRESS(#REF!*12+ROW($A6)-1,COLUMN(AS$1)))="","",INDIRECT("beschriftung.!"&amp;ADDRESS(#REF!*12+ROW($A6)-1,COLUMN(AS$1))))</f>
        <v>#REF!</v>
      </c>
      <c r="AT5" s="40" t="e">
        <f ca="1">IF(INDIRECT("beschriftung.!"&amp;ADDRESS(#REF!*12+ROW($A6)-1,COLUMN(AT$1)))="","",INDIRECT("beschriftung.!"&amp;ADDRESS(#REF!*12+ROW($A6)-1,COLUMN(AT$1))))</f>
        <v>#REF!</v>
      </c>
      <c r="AU5" s="39" t="str">
        <f ca="1">INDIRECT("beschriftung!"&amp;ADDRESS(beschriftung!$C$1*12+ROW(beschriftung!$A6)-1,COLUMN(beschriftung!AS$1)))</f>
        <v>Adjustments</v>
      </c>
      <c r="AV5" s="32" t="e">
        <f ca="1">IF(INDIRECT("beschriftung.!"&amp;ADDRESS(#REF!*12+ROW($A6)-1,COLUMN(AV$1)))="","",INDIRECT("beschriftung.!"&amp;ADDRESS(#REF!*12+ROW($A6)-1,COLUMN(AV$1))))</f>
        <v>#REF!</v>
      </c>
      <c r="AW5" s="32" t="e">
        <f ca="1">IF(INDIRECT("beschriftung.!"&amp;ADDRESS(#REF!*12+ROW($A6)-1,COLUMN(AW$1)))="","",INDIRECT("beschriftung.!"&amp;ADDRESS(#REF!*12+ROW($A6)-1,COLUMN(AW$1))))</f>
        <v>#REF!</v>
      </c>
      <c r="AX5" s="32" t="e">
        <f ca="1">IF(INDIRECT("beschriftung.!"&amp;ADDRESS(#REF!*12+ROW($A6)-1,COLUMN(AX$1)))="","",INDIRECT("beschriftung.!"&amp;ADDRESS(#REF!*12+ROW($A6)-1,COLUMN(AX$1))))</f>
        <v>#REF!</v>
      </c>
      <c r="AY5" s="32" t="e">
        <f ca="1">IF(INDIRECT("beschriftung.!"&amp;ADDRESS(#REF!*12+ROW($A6)-1,COLUMN(AY$1)))="","",INDIRECT("beschriftung.!"&amp;ADDRESS(#REF!*12+ROW($A6)-1,COLUMN(AY$1))))</f>
        <v>#REF!</v>
      </c>
      <c r="AZ5" s="40" t="e">
        <f ca="1">IF(INDIRECT("beschriftung.!"&amp;ADDRESS(#REF!*12+ROW($A6)-1,COLUMN(AZ$1)))="","",INDIRECT("beschriftung.!"&amp;ADDRESS(#REF!*12+ROW($A6)-1,COLUMN(AZ$1))))</f>
        <v>#REF!</v>
      </c>
    </row>
    <row r="6" ht="11.25" customHeight="1">
      <c r="A6" s="5"/>
      <c r="C6" s="36"/>
      <c r="D6" s="3"/>
      <c r="E6" s="41" t="s">
        <v>3</v>
      </c>
      <c r="F6" s="27"/>
      <c r="G6" s="14" t="str">
        <f ca="1">INDIRECT("beschriftung!"&amp;ADDRESS(beschriftung!$C$1*12+ROW(beschriftung!$A7)-1,COLUMN(beschriftung!E$1)))</f>
        <v>Agriculture, forestry and fishing </v>
      </c>
      <c r="H6" s="14"/>
      <c r="I6" s="14" t="str">
        <f ca="1">INDIRECT("beschriftung!"&amp;ADDRESS(beschriftung!$C$1*12+ROW(beschriftung!$A7)-1,COLUMN(beschriftung!G$1)))</f>
        <v>Mining and quarrying</v>
      </c>
      <c r="J6" s="14"/>
      <c r="K6" s="14" t="str">
        <f ca="1">INDIRECT("beschriftung!"&amp;ADDRESS(beschriftung!$C$1*12+ROW(beschriftung!$A7)-1,COLUMN(beschriftung!I$1)))</f>
        <v>Manufacturing</v>
      </c>
      <c r="L6" s="30"/>
      <c r="M6" s="22"/>
      <c r="N6" s="23"/>
      <c r="O6" s="14" t="str">
        <f ca="1">INDIRECT("beschriftung!"&amp;ADDRESS(beschriftung!$C$1*12+ROW(beschriftung!$A7)-1,COLUMN(beschriftung!M$1)))</f>
        <v>Electricity, gas, steam and air conditioning supply</v>
      </c>
      <c r="P6" s="14"/>
      <c r="Q6" s="14" t="str">
        <f ca="1">INDIRECT("beschriftung!"&amp;ADDRESS(beschriftung!$C$1*12+ROW(beschriftung!$A7)-1,COLUMN(beschriftung!O$1)))</f>
        <v>Water supply, sewerage, waste management and remediation activities</v>
      </c>
      <c r="R6" s="14"/>
      <c r="S6" s="14" t="str">
        <f ca="1">INDIRECT("beschriftung!"&amp;ADDRESS(beschriftung!$C$1*12+ROW(beschriftung!$A7)-1,COLUMN(beschriftung!Q$1)))</f>
        <v>Construction</v>
      </c>
      <c r="T6" s="14"/>
      <c r="U6" s="14" t="str">
        <f ca="1">INDIRECT("beschriftung!"&amp;ADDRESS(beschriftung!$C$1*12+ROW(beschriftung!$A7)-1,COLUMN(beschriftung!S$1)))</f>
        <v>Trade, repair of motor vehicles and motorcycles</v>
      </c>
      <c r="V6" s="30"/>
      <c r="W6" s="22"/>
      <c r="X6" s="23"/>
      <c r="Y6" s="14" t="str">
        <f ca="1">INDIRECT("beschriftung!"&amp;ADDRESS(beschriftung!$C$1*12+ROW(beschriftung!$A7)-1,COLUMN(beschriftung!W$1)))</f>
        <v>Transportation and storage; Information and communication</v>
      </c>
      <c r="Z6" s="14"/>
      <c r="AA6" s="14" t="str">
        <f ca="1">INDIRECT("beschriftung!"&amp;ADDRESS(beschriftung!$C$1*12+ROW(beschriftung!$A7)-1,COLUMN(beschriftung!Y$1)))</f>
        <v>Accommodation and food service activities</v>
      </c>
      <c r="AB6" s="14"/>
      <c r="AC6" s="14" t="str">
        <f ca="1">INDIRECT("beschriftung!"&amp;ADDRESS(beschriftung!$C$1*12+ROW(beschriftung!$A7)-1,COLUMN(beschriftung!AA$1)))</f>
        <v>Financial service activities</v>
      </c>
      <c r="AD6" s="14"/>
      <c r="AE6" s="14" t="str">
        <f ca="1">INDIRECT("beschriftung!"&amp;ADDRESS(beschriftung!$C$1*12+ROW(beschriftung!$A7)-1,COLUMN(beschriftung!AC$1)))</f>
        <v>Insurance service activities</v>
      </c>
      <c r="AF6" s="14"/>
      <c r="AG6" s="14" t="str">
        <f ca="1">INDIRECT("beschriftung!"&amp;ADDRESS(beschriftung!$C$1*12+ROW(beschriftung!$A7)-1,COLUMN(beschriftung!AE$1)))</f>
        <v>Real estate, professional, scientific and technical activities; Administrative and ...</v>
      </c>
      <c r="AH6" s="14"/>
      <c r="AI6" s="14" t="str">
        <f ca="1">INDIRECT("beschriftung!"&amp;ADDRESS(beschriftung!$C$1*12+ROW(beschriftung!$A7)-1,COLUMN(beschriftung!AG$1)))</f>
        <v>Public administration</v>
      </c>
      <c r="AJ6" s="14"/>
      <c r="AK6" s="14" t="str">
        <f ca="1">INDIRECT("beschriftung!"&amp;ADDRESS(beschriftung!$C$1*12+ROW(beschriftung!$A7)-1,COLUMN(beschriftung!AI$1)))</f>
        <v>Education</v>
      </c>
      <c r="AL6" s="14"/>
      <c r="AM6" s="14" t="str">
        <f ca="1">INDIRECT("beschriftung!"&amp;ADDRESS(beschriftung!$C$1*12+ROW(beschriftung!$A7)-1,COLUMN(beschriftung!AK$1)))</f>
        <v>Human health and social work activities</v>
      </c>
      <c r="AN6" s="14"/>
      <c r="AO6" s="14" t="str">
        <f ca="1">INDIRECT("beschriftung!"&amp;ADDRESS(beschriftung!$C$1*12+ROW(beschriftung!$A7)-1,COLUMN(beschriftung!AM$1)))</f>
        <v>Arts, entertainment and recreation </v>
      </c>
      <c r="AP6" s="14"/>
      <c r="AQ6" s="14" t="str">
        <f ca="1">INDIRECT("beschriftung!"&amp;ADDRESS(beschriftung!$C$1*12+ROW(beschriftung!$A7)-1,COLUMN(beschriftung!AO$1)))</f>
        <v>Other service activities</v>
      </c>
      <c r="AR6" s="14"/>
      <c r="AS6" s="14" t="str">
        <f ca="1">INDIRECT("beschriftung!"&amp;ADDRESS(beschriftung!$C$1*12+ROW(beschriftung!$A7)-1,COLUMN(beschriftung!AQ$1)))</f>
        <v>Activities of housholds as employers and producers for own use</v>
      </c>
      <c r="AT6" s="14"/>
      <c r="AU6" s="3"/>
      <c r="AV6" s="3"/>
      <c r="AW6" s="14" t="str">
        <f ca="1">INDIRECT("beschriftung!"&amp;ADDRESS(beschriftung!$C$1*12+ROW(beschriftung!$A7)-1,COLUMN(beschriftung!AU$1)))</f>
        <v>Taxes on products</v>
      </c>
      <c r="AX6" s="14"/>
      <c r="AY6" s="14" t="str">
        <f ca="1">INDIRECT("beschriftung!"&amp;ADDRESS(beschriftung!$C$1*12+ROW(beschriftung!$A7)-1,COLUMN(beschriftung!AW$1)))</f>
        <v>Subsidies on products</v>
      </c>
      <c r="AZ6" s="14"/>
    </row>
    <row r="7" ht="11.25" customHeight="1">
      <c r="A7" s="7"/>
      <c r="B7" s="7"/>
      <c r="C7" s="36"/>
      <c r="D7" s="3"/>
      <c r="E7" s="41"/>
      <c r="F7" s="27"/>
      <c r="G7" s="15"/>
      <c r="H7" s="15"/>
      <c r="I7" s="15"/>
      <c r="J7" s="15"/>
      <c r="K7" s="15"/>
      <c r="L7" s="26"/>
      <c r="M7" s="24"/>
      <c r="N7" s="25"/>
      <c r="O7" s="15"/>
      <c r="P7" s="15"/>
      <c r="Q7" s="15"/>
      <c r="R7" s="15"/>
      <c r="S7" s="15"/>
      <c r="T7" s="15"/>
      <c r="U7" s="15"/>
      <c r="V7" s="26"/>
      <c r="W7" s="24"/>
      <c r="X7" s="25"/>
      <c r="Y7" s="15"/>
      <c r="Z7" s="15"/>
      <c r="AA7" s="15"/>
      <c r="AB7" s="15"/>
      <c r="AC7" s="15"/>
      <c r="AD7" s="15"/>
      <c r="AE7" s="15"/>
      <c r="AF7" s="15"/>
      <c r="AG7" s="15"/>
      <c r="AH7" s="15"/>
      <c r="AI7" s="15"/>
      <c r="AJ7" s="15"/>
      <c r="AK7" s="15"/>
      <c r="AL7" s="15"/>
      <c r="AM7" s="15"/>
      <c r="AN7" s="15"/>
      <c r="AO7" s="15"/>
      <c r="AP7" s="15"/>
      <c r="AQ7" s="15"/>
      <c r="AR7" s="15"/>
      <c r="AS7" s="15"/>
      <c r="AT7" s="15"/>
      <c r="AU7" s="3"/>
      <c r="AV7" s="3"/>
      <c r="AW7" s="15"/>
      <c r="AX7" s="15"/>
      <c r="AY7" s="15"/>
      <c r="AZ7" s="15"/>
    </row>
    <row r="8" ht="11.25" customHeight="1">
      <c r="A8" s="3"/>
      <c r="B8" s="3"/>
      <c r="C8" s="36"/>
      <c r="D8" s="3"/>
      <c r="E8" s="42"/>
      <c r="F8" s="43"/>
      <c r="G8" s="16"/>
      <c r="H8" s="16"/>
      <c r="I8" s="16"/>
      <c r="J8" s="16"/>
      <c r="K8" s="16"/>
      <c r="L8" s="16"/>
      <c r="M8" s="26" t="str">
        <f ca="1">INDIRECT("beschriftung!"&amp;ADDRESS(beschriftung!$C$1*12+ROW(beschriftung!$A7),COLUMN(beschriftung!K$1)))</f>
        <v>thereof chemicals and pharmaceuticals</v>
      </c>
      <c r="N8" s="27"/>
      <c r="O8" s="16"/>
      <c r="P8" s="16"/>
      <c r="Q8" s="16"/>
      <c r="R8" s="16"/>
      <c r="S8" s="16"/>
      <c r="T8" s="16"/>
      <c r="U8" s="16"/>
      <c r="V8" s="16"/>
      <c r="W8" s="26" t="str">
        <f ca="1">INDIRECT("beschriftung!"&amp;ADDRESS(beschriftung!$C$1*12+ROW(beschriftung!$A7),COLUMN(beschriftung!U$1)))</f>
        <v>thereof retail trade</v>
      </c>
      <c r="X8" s="27"/>
      <c r="Y8" s="16"/>
      <c r="Z8" s="16"/>
      <c r="AA8" s="16"/>
      <c r="AB8" s="16"/>
      <c r="AC8" s="16"/>
      <c r="AD8" s="16"/>
      <c r="AE8" s="16"/>
      <c r="AF8" s="16"/>
      <c r="AG8" s="16"/>
      <c r="AH8" s="16"/>
      <c r="AI8" s="16"/>
      <c r="AJ8" s="16"/>
      <c r="AK8" s="16"/>
      <c r="AL8" s="16"/>
      <c r="AM8" s="16"/>
      <c r="AN8" s="16"/>
      <c r="AO8" s="16"/>
      <c r="AP8" s="16"/>
      <c r="AQ8" s="16"/>
      <c r="AR8" s="16"/>
      <c r="AS8" s="16"/>
      <c r="AT8" s="16"/>
      <c r="AU8" s="3"/>
      <c r="AV8" s="3"/>
      <c r="AW8" s="16"/>
      <c r="AX8" s="16"/>
      <c r="AY8" s="16"/>
      <c r="AZ8" s="16"/>
    </row>
    <row r="9" ht="11.25" customHeight="1">
      <c r="A9" s="3"/>
      <c r="B9" s="3"/>
      <c r="C9" s="36"/>
      <c r="D9" s="3"/>
      <c r="E9" s="42"/>
      <c r="F9" s="43"/>
      <c r="G9" s="16"/>
      <c r="H9" s="16"/>
      <c r="I9" s="16"/>
      <c r="J9" s="16"/>
      <c r="K9" s="16"/>
      <c r="L9" s="16"/>
      <c r="M9" s="26"/>
      <c r="N9" s="27"/>
      <c r="O9" s="16"/>
      <c r="P9" s="16"/>
      <c r="Q9" s="16"/>
      <c r="R9" s="16"/>
      <c r="S9" s="16"/>
      <c r="T9" s="16"/>
      <c r="U9" s="16"/>
      <c r="V9" s="16"/>
      <c r="W9" s="26"/>
      <c r="X9" s="27"/>
      <c r="Y9" s="16"/>
      <c r="Z9" s="16"/>
      <c r="AA9" s="16"/>
      <c r="AB9" s="16"/>
      <c r="AC9" s="16"/>
      <c r="AD9" s="16"/>
      <c r="AE9" s="16"/>
      <c r="AF9" s="16"/>
      <c r="AG9" s="16"/>
      <c r="AH9" s="16"/>
      <c r="AI9" s="16"/>
      <c r="AJ9" s="16"/>
      <c r="AK9" s="16"/>
      <c r="AL9" s="16"/>
      <c r="AM9" s="16"/>
      <c r="AN9" s="16"/>
      <c r="AO9" s="16"/>
      <c r="AP9" s="16"/>
      <c r="AQ9" s="16"/>
      <c r="AR9" s="16"/>
      <c r="AS9" s="16"/>
      <c r="AT9" s="16"/>
      <c r="AU9" s="3"/>
      <c r="AV9" s="3"/>
      <c r="AW9" s="16"/>
      <c r="AX9" s="16"/>
      <c r="AY9" s="16"/>
      <c r="AZ9" s="16"/>
    </row>
    <row r="10" ht="11.25" customHeight="1">
      <c r="A10" s="3"/>
      <c r="B10" s="7"/>
      <c r="C10" s="37"/>
      <c r="D10" s="38"/>
      <c r="E10" s="44"/>
      <c r="F10" s="45"/>
      <c r="G10" s="17"/>
      <c r="H10" s="17"/>
      <c r="I10" s="17"/>
      <c r="J10" s="17"/>
      <c r="K10" s="17"/>
      <c r="L10" s="17"/>
      <c r="M10" s="28"/>
      <c r="N10" s="29"/>
      <c r="O10" s="17"/>
      <c r="P10" s="17"/>
      <c r="Q10" s="17"/>
      <c r="R10" s="17"/>
      <c r="S10" s="17"/>
      <c r="T10" s="17"/>
      <c r="U10" s="17"/>
      <c r="V10" s="17"/>
      <c r="W10" s="28"/>
      <c r="X10" s="29"/>
      <c r="Y10" s="17"/>
      <c r="Z10" s="17"/>
      <c r="AA10" s="17"/>
      <c r="AB10" s="17"/>
      <c r="AC10" s="17"/>
      <c r="AD10" s="17"/>
      <c r="AE10" s="17"/>
      <c r="AF10" s="17"/>
      <c r="AG10" s="17"/>
      <c r="AH10" s="17"/>
      <c r="AI10" s="17"/>
      <c r="AJ10" s="17"/>
      <c r="AK10" s="17"/>
      <c r="AL10" s="17"/>
      <c r="AM10" s="17"/>
      <c r="AN10" s="17"/>
      <c r="AO10" s="17"/>
      <c r="AP10" s="17"/>
      <c r="AQ10" s="17"/>
      <c r="AR10" s="17"/>
      <c r="AS10" s="17"/>
      <c r="AT10" s="17"/>
      <c r="AU10" s="3"/>
      <c r="AV10" s="3"/>
      <c r="AW10" s="17"/>
      <c r="AX10" s="17"/>
      <c r="AY10" s="17"/>
      <c r="AZ10" s="17"/>
    </row>
    <row r="11" ht="11.25" customHeight="1">
      <c r="A11" s="3"/>
      <c r="B11" s="7"/>
      <c r="C11" s="18"/>
      <c r="D11" s="19"/>
      <c r="E11" s="20"/>
      <c r="F11" s="21"/>
      <c r="G11" s="12" t="s">
        <v>45</v>
      </c>
      <c r="H11" s="13"/>
      <c r="I11" s="12" t="s">
        <v>46</v>
      </c>
      <c r="J11" s="13"/>
      <c r="K11" s="12" t="s">
        <v>47</v>
      </c>
      <c r="L11" s="13"/>
      <c r="M11" s="12" t="s">
        <v>127</v>
      </c>
      <c r="N11" s="13"/>
      <c r="O11" s="12" t="s">
        <v>126</v>
      </c>
      <c r="P11" s="13"/>
      <c r="Q11" s="12" t="s">
        <v>125</v>
      </c>
      <c r="R11" s="13"/>
      <c r="S11" s="12" t="s">
        <v>48</v>
      </c>
      <c r="T11" s="13"/>
      <c r="U11" s="12" t="s">
        <v>49</v>
      </c>
      <c r="V11" s="13"/>
      <c r="W11" s="12" t="s">
        <v>128</v>
      </c>
      <c r="X11" s="13"/>
      <c r="Y11" s="12" t="s">
        <v>50</v>
      </c>
      <c r="Z11" s="13"/>
      <c r="AA11" s="12" t="s">
        <v>51</v>
      </c>
      <c r="AB11" s="13"/>
      <c r="AC11" s="12" t="s">
        <v>52</v>
      </c>
      <c r="AD11" s="13"/>
      <c r="AE11" s="12" t="s">
        <v>53</v>
      </c>
      <c r="AF11" s="13"/>
      <c r="AG11" s="12" t="s">
        <v>54</v>
      </c>
      <c r="AH11" s="13"/>
      <c r="AI11" s="12" t="s">
        <v>55</v>
      </c>
      <c r="AJ11" s="13"/>
      <c r="AK11" s="12" t="s">
        <v>56</v>
      </c>
      <c r="AL11" s="13"/>
      <c r="AM11" s="12" t="s">
        <v>57</v>
      </c>
      <c r="AN11" s="12"/>
      <c r="AO11" s="12" t="s">
        <v>129</v>
      </c>
      <c r="AP11" s="13"/>
      <c r="AQ11" s="12" t="s">
        <v>130</v>
      </c>
      <c r="AR11" s="13"/>
      <c r="AS11" s="12" t="s">
        <v>58</v>
      </c>
      <c r="AT11" s="13"/>
      <c r="AU11" s="8"/>
      <c r="AV11" s="46"/>
      <c r="AW11" s="10"/>
      <c r="AX11" s="11"/>
      <c r="AY11" s="10"/>
      <c r="AZ11" s="11"/>
    </row>
    <row r="12">
      <c r="A12" s="52" t="n">
        <v>1980</v>
      </c>
      <c r="B12" s="52"/>
      <c r="C12" s="61" t="n">
        <v>205216.452363235</v>
      </c>
      <c r="D12" s="62"/>
      <c r="E12" s="61"/>
      <c r="F12" s="62"/>
      <c r="G12" s="61"/>
      <c r="H12" s="62"/>
      <c r="I12" s="61"/>
      <c r="J12" s="62"/>
      <c r="K12" s="61"/>
      <c r="L12" s="62"/>
      <c r="M12" s="61"/>
      <c r="N12" s="62"/>
      <c r="O12" s="61"/>
      <c r="P12" s="62"/>
      <c r="Q12" s="61"/>
      <c r="R12" s="62"/>
      <c r="S12" s="61"/>
      <c r="T12" s="62"/>
      <c r="U12" s="61"/>
      <c r="V12" s="62"/>
      <c r="W12" s="61"/>
      <c r="X12" s="62"/>
      <c r="Y12" s="61"/>
      <c r="Z12" s="62"/>
      <c r="AA12" s="61"/>
      <c r="AB12" s="62"/>
      <c r="AC12" s="61"/>
      <c r="AD12" s="62"/>
      <c r="AE12" s="61"/>
      <c r="AF12" s="62"/>
      <c r="AG12" s="61"/>
      <c r="AH12" s="62"/>
      <c r="AI12" s="61"/>
      <c r="AJ12" s="62"/>
      <c r="AK12" s="61"/>
      <c r="AL12" s="62"/>
      <c r="AM12" s="61"/>
      <c r="AN12" s="62"/>
      <c r="AO12" s="61"/>
      <c r="AP12" s="62"/>
      <c r="AQ12" s="61"/>
      <c r="AR12" s="62"/>
      <c r="AS12" s="61"/>
      <c r="AT12" s="62"/>
      <c r="AU12" s="61"/>
      <c r="AV12" s="62"/>
      <c r="AW12" s="61"/>
      <c r="AX12" s="62"/>
      <c r="AY12" s="61"/>
      <c r="AZ12" s="62"/>
      <c r="BA12" s="61"/>
      <c r="BB12" s="62"/>
    </row>
    <row r="13">
      <c r="A13" s="52" t="n">
        <v>1981</v>
      </c>
      <c r="B13" s="52"/>
      <c r="C13" s="61" t="n">
        <v>220247.406813643</v>
      </c>
      <c r="D13" s="62" t="n">
        <v>0.0732443928218944</v>
      </c>
      <c r="E13" s="61"/>
      <c r="F13" s="62"/>
      <c r="G13" s="61"/>
      <c r="H13" s="62"/>
      <c r="I13" s="61"/>
      <c r="J13" s="62"/>
      <c r="K13" s="61"/>
      <c r="L13" s="62"/>
      <c r="M13" s="61"/>
      <c r="N13" s="62"/>
      <c r="O13" s="61"/>
      <c r="P13" s="62"/>
      <c r="Q13" s="61"/>
      <c r="R13" s="62"/>
      <c r="S13" s="61"/>
      <c r="T13" s="62"/>
      <c r="U13" s="61"/>
      <c r="V13" s="62"/>
      <c r="W13" s="61"/>
      <c r="X13" s="62"/>
      <c r="Y13" s="61"/>
      <c r="Z13" s="62"/>
      <c r="AA13" s="61"/>
      <c r="AB13" s="62"/>
      <c r="AC13" s="61"/>
      <c r="AD13" s="62"/>
      <c r="AE13" s="61"/>
      <c r="AF13" s="62"/>
      <c r="AG13" s="61"/>
      <c r="AH13" s="62"/>
      <c r="AI13" s="61"/>
      <c r="AJ13" s="62"/>
      <c r="AK13" s="61"/>
      <c r="AL13" s="62"/>
      <c r="AM13" s="61"/>
      <c r="AN13" s="62"/>
      <c r="AO13" s="61"/>
      <c r="AP13" s="62"/>
      <c r="AQ13" s="61"/>
      <c r="AR13" s="62"/>
      <c r="AS13" s="61"/>
      <c r="AT13" s="62"/>
      <c r="AU13" s="61"/>
      <c r="AV13" s="62"/>
      <c r="AW13" s="61"/>
      <c r="AX13" s="62"/>
      <c r="AY13" s="61"/>
      <c r="AZ13" s="62"/>
      <c r="BA13" s="61"/>
      <c r="BB13" s="62"/>
    </row>
    <row r="14">
      <c r="A14" s="52" t="n">
        <v>1982</v>
      </c>
      <c r="B14" s="52"/>
      <c r="C14" s="61" t="n">
        <v>233259.691469573</v>
      </c>
      <c r="D14" s="62" t="n">
        <v>0.0590803081143201</v>
      </c>
      <c r="E14" s="61"/>
      <c r="F14" s="62"/>
      <c r="G14" s="61"/>
      <c r="H14" s="62"/>
      <c r="I14" s="61"/>
      <c r="J14" s="62"/>
      <c r="K14" s="61"/>
      <c r="L14" s="62"/>
      <c r="M14" s="61"/>
      <c r="N14" s="62"/>
      <c r="O14" s="61"/>
      <c r="P14" s="62"/>
      <c r="Q14" s="61"/>
      <c r="R14" s="62"/>
      <c r="S14" s="61"/>
      <c r="T14" s="62"/>
      <c r="U14" s="61"/>
      <c r="V14" s="62"/>
      <c r="W14" s="61"/>
      <c r="X14" s="62"/>
      <c r="Y14" s="61"/>
      <c r="Z14" s="62"/>
      <c r="AA14" s="61"/>
      <c r="AB14" s="62"/>
      <c r="AC14" s="61"/>
      <c r="AD14" s="62"/>
      <c r="AE14" s="61"/>
      <c r="AF14" s="62"/>
      <c r="AG14" s="61"/>
      <c r="AH14" s="62"/>
      <c r="AI14" s="61"/>
      <c r="AJ14" s="62"/>
      <c r="AK14" s="61"/>
      <c r="AL14" s="62"/>
      <c r="AM14" s="61"/>
      <c r="AN14" s="62"/>
      <c r="AO14" s="61"/>
      <c r="AP14" s="62"/>
      <c r="AQ14" s="61"/>
      <c r="AR14" s="62"/>
      <c r="AS14" s="61"/>
      <c r="AT14" s="62"/>
      <c r="AU14" s="61"/>
      <c r="AV14" s="62"/>
      <c r="AW14" s="61"/>
      <c r="AX14" s="62"/>
      <c r="AY14" s="61"/>
      <c r="AZ14" s="62"/>
      <c r="BA14" s="61"/>
      <c r="BB14" s="62"/>
    </row>
    <row r="15">
      <c r="A15" s="52" t="n">
        <v>1983</v>
      </c>
      <c r="B15" s="52"/>
      <c r="C15" s="61" t="n">
        <v>240387.740127157</v>
      </c>
      <c r="D15" s="62" t="n">
        <v>0.030558424443913</v>
      </c>
      <c r="E15" s="61"/>
      <c r="F15" s="62"/>
      <c r="G15" s="61"/>
      <c r="H15" s="62"/>
      <c r="I15" s="61"/>
      <c r="J15" s="62"/>
      <c r="K15" s="61"/>
      <c r="L15" s="62"/>
      <c r="M15" s="61"/>
      <c r="N15" s="62"/>
      <c r="O15" s="61"/>
      <c r="P15" s="62"/>
      <c r="Q15" s="61"/>
      <c r="R15" s="62"/>
      <c r="S15" s="61"/>
      <c r="T15" s="62"/>
      <c r="U15" s="61"/>
      <c r="V15" s="62"/>
      <c r="W15" s="61"/>
      <c r="X15" s="62"/>
      <c r="Y15" s="61"/>
      <c r="Z15" s="62"/>
      <c r="AA15" s="61"/>
      <c r="AB15" s="62"/>
      <c r="AC15" s="61"/>
      <c r="AD15" s="62"/>
      <c r="AE15" s="61"/>
      <c r="AF15" s="62"/>
      <c r="AG15" s="61"/>
      <c r="AH15" s="62"/>
      <c r="AI15" s="61"/>
      <c r="AJ15" s="62"/>
      <c r="AK15" s="61"/>
      <c r="AL15" s="62"/>
      <c r="AM15" s="61"/>
      <c r="AN15" s="62"/>
      <c r="AO15" s="61"/>
      <c r="AP15" s="62"/>
      <c r="AQ15" s="61"/>
      <c r="AR15" s="62"/>
      <c r="AS15" s="61"/>
      <c r="AT15" s="62"/>
      <c r="AU15" s="61"/>
      <c r="AV15" s="62"/>
      <c r="AW15" s="61"/>
      <c r="AX15" s="62"/>
      <c r="AY15" s="61"/>
      <c r="AZ15" s="62"/>
      <c r="BA15" s="61"/>
      <c r="BB15" s="62"/>
    </row>
    <row r="16">
      <c r="A16" s="52" t="n">
        <v>1984</v>
      </c>
      <c r="B16" s="52"/>
      <c r="C16" s="61" t="n">
        <v>257056.512209125</v>
      </c>
      <c r="D16" s="62" t="n">
        <v>0.0693411904997787</v>
      </c>
      <c r="E16" s="61"/>
      <c r="F16" s="62"/>
      <c r="G16" s="61"/>
      <c r="H16" s="62"/>
      <c r="I16" s="61"/>
      <c r="J16" s="62"/>
      <c r="K16" s="61"/>
      <c r="L16" s="62"/>
      <c r="M16" s="61"/>
      <c r="N16" s="62"/>
      <c r="O16" s="61"/>
      <c r="P16" s="62"/>
      <c r="Q16" s="61"/>
      <c r="R16" s="62"/>
      <c r="S16" s="61"/>
      <c r="T16" s="62"/>
      <c r="U16" s="61"/>
      <c r="V16" s="62"/>
      <c r="W16" s="61"/>
      <c r="X16" s="62"/>
      <c r="Y16" s="61"/>
      <c r="Z16" s="62"/>
      <c r="AA16" s="61"/>
      <c r="AB16" s="62"/>
      <c r="AC16" s="61"/>
      <c r="AD16" s="62"/>
      <c r="AE16" s="61"/>
      <c r="AF16" s="62"/>
      <c r="AG16" s="61"/>
      <c r="AH16" s="62"/>
      <c r="AI16" s="61"/>
      <c r="AJ16" s="62"/>
      <c r="AK16" s="61"/>
      <c r="AL16" s="62"/>
      <c r="AM16" s="61"/>
      <c r="AN16" s="62"/>
      <c r="AO16" s="61"/>
      <c r="AP16" s="62"/>
      <c r="AQ16" s="61"/>
      <c r="AR16" s="62"/>
      <c r="AS16" s="61"/>
      <c r="AT16" s="62"/>
      <c r="AU16" s="61"/>
      <c r="AV16" s="62"/>
      <c r="AW16" s="61"/>
      <c r="AX16" s="62"/>
      <c r="AY16" s="61"/>
      <c r="AZ16" s="62"/>
      <c r="BA16" s="61"/>
      <c r="BB16" s="62"/>
    </row>
    <row r="17">
      <c r="A17" s="52" t="n">
        <v>1985</v>
      </c>
      <c r="B17" s="52"/>
      <c r="C17" s="61" t="n">
        <v>272654.522642353</v>
      </c>
      <c r="D17" s="62" t="n">
        <v>0.0606793047146676</v>
      </c>
      <c r="E17" s="61"/>
      <c r="F17" s="62"/>
      <c r="G17" s="61"/>
      <c r="H17" s="62"/>
      <c r="I17" s="61"/>
      <c r="J17" s="62"/>
      <c r="K17" s="61"/>
      <c r="L17" s="62"/>
      <c r="M17" s="61"/>
      <c r="N17" s="62"/>
      <c r="O17" s="61"/>
      <c r="P17" s="62"/>
      <c r="Q17" s="61"/>
      <c r="R17" s="62"/>
      <c r="S17" s="61"/>
      <c r="T17" s="62"/>
      <c r="U17" s="61"/>
      <c r="V17" s="62"/>
      <c r="W17" s="61"/>
      <c r="X17" s="62"/>
      <c r="Y17" s="61"/>
      <c r="Z17" s="62"/>
      <c r="AA17" s="61"/>
      <c r="AB17" s="62"/>
      <c r="AC17" s="61"/>
      <c r="AD17" s="62"/>
      <c r="AE17" s="61"/>
      <c r="AF17" s="62"/>
      <c r="AG17" s="61"/>
      <c r="AH17" s="62"/>
      <c r="AI17" s="61"/>
      <c r="AJ17" s="62"/>
      <c r="AK17" s="61"/>
      <c r="AL17" s="62"/>
      <c r="AM17" s="61"/>
      <c r="AN17" s="62"/>
      <c r="AO17" s="61"/>
      <c r="AP17" s="62"/>
      <c r="AQ17" s="61"/>
      <c r="AR17" s="62"/>
      <c r="AS17" s="61"/>
      <c r="AT17" s="62"/>
      <c r="AU17" s="61"/>
      <c r="AV17" s="62"/>
      <c r="AW17" s="61"/>
      <c r="AX17" s="62"/>
      <c r="AY17" s="61"/>
      <c r="AZ17" s="62"/>
      <c r="BA17" s="61"/>
      <c r="BB17" s="62"/>
    </row>
    <row r="18">
      <c r="A18" s="52" t="n">
        <v>1986</v>
      </c>
      <c r="B18" s="52"/>
      <c r="C18" s="61" t="n">
        <v>286161.337407528</v>
      </c>
      <c r="D18" s="62" t="n">
        <v>0.0495382018030679</v>
      </c>
      <c r="E18" s="61"/>
      <c r="F18" s="62"/>
      <c r="G18" s="61"/>
      <c r="H18" s="62"/>
      <c r="I18" s="61"/>
      <c r="J18" s="62"/>
      <c r="K18" s="61"/>
      <c r="L18" s="62"/>
      <c r="M18" s="61"/>
      <c r="N18" s="62"/>
      <c r="O18" s="61"/>
      <c r="P18" s="62"/>
      <c r="Q18" s="61"/>
      <c r="R18" s="62"/>
      <c r="S18" s="61"/>
      <c r="T18" s="62"/>
      <c r="U18" s="61"/>
      <c r="V18" s="62"/>
      <c r="W18" s="61"/>
      <c r="X18" s="62"/>
      <c r="Y18" s="61"/>
      <c r="Z18" s="62"/>
      <c r="AA18" s="61"/>
      <c r="AB18" s="62"/>
      <c r="AC18" s="61"/>
      <c r="AD18" s="62"/>
      <c r="AE18" s="61"/>
      <c r="AF18" s="62"/>
      <c r="AG18" s="61"/>
      <c r="AH18" s="62"/>
      <c r="AI18" s="61"/>
      <c r="AJ18" s="62"/>
      <c r="AK18" s="61"/>
      <c r="AL18" s="62"/>
      <c r="AM18" s="61"/>
      <c r="AN18" s="62"/>
      <c r="AO18" s="61"/>
      <c r="AP18" s="62"/>
      <c r="AQ18" s="61"/>
      <c r="AR18" s="62"/>
      <c r="AS18" s="61"/>
      <c r="AT18" s="62"/>
      <c r="AU18" s="61"/>
      <c r="AV18" s="62"/>
      <c r="AW18" s="61"/>
      <c r="AX18" s="62"/>
      <c r="AY18" s="61"/>
      <c r="AZ18" s="62"/>
      <c r="BA18" s="61"/>
      <c r="BB18" s="62"/>
    </row>
    <row r="19">
      <c r="A19" s="52" t="n">
        <v>1987</v>
      </c>
      <c r="B19" s="52"/>
      <c r="C19" s="61" t="n">
        <v>296875.336629632</v>
      </c>
      <c r="D19" s="62" t="n">
        <v>0.0374404149741783</v>
      </c>
      <c r="E19" s="61"/>
      <c r="F19" s="62"/>
      <c r="G19" s="61"/>
      <c r="H19" s="62"/>
      <c r="I19" s="61"/>
      <c r="J19" s="62"/>
      <c r="K19" s="61"/>
      <c r="L19" s="62"/>
      <c r="M19" s="61"/>
      <c r="N19" s="62"/>
      <c r="O19" s="61"/>
      <c r="P19" s="62"/>
      <c r="Q19" s="61"/>
      <c r="R19" s="62"/>
      <c r="S19" s="61"/>
      <c r="T19" s="62"/>
      <c r="U19" s="61"/>
      <c r="V19" s="62"/>
      <c r="W19" s="61"/>
      <c r="X19" s="62"/>
      <c r="Y19" s="61"/>
      <c r="Z19" s="62"/>
      <c r="AA19" s="61"/>
      <c r="AB19" s="62"/>
      <c r="AC19" s="61"/>
      <c r="AD19" s="62"/>
      <c r="AE19" s="61"/>
      <c r="AF19" s="62"/>
      <c r="AG19" s="61"/>
      <c r="AH19" s="62"/>
      <c r="AI19" s="61"/>
      <c r="AJ19" s="62"/>
      <c r="AK19" s="61"/>
      <c r="AL19" s="62"/>
      <c r="AM19" s="61"/>
      <c r="AN19" s="62"/>
      <c r="AO19" s="61"/>
      <c r="AP19" s="62"/>
      <c r="AQ19" s="61"/>
      <c r="AR19" s="62"/>
      <c r="AS19" s="61"/>
      <c r="AT19" s="62"/>
      <c r="AU19" s="61"/>
      <c r="AV19" s="62"/>
      <c r="AW19" s="61"/>
      <c r="AX19" s="62"/>
      <c r="AY19" s="61"/>
      <c r="AZ19" s="62"/>
      <c r="BA19" s="61"/>
      <c r="BB19" s="62"/>
    </row>
    <row r="20">
      <c r="A20" s="52" t="n">
        <v>1988</v>
      </c>
      <c r="B20" s="52"/>
      <c r="C20" s="61" t="n">
        <v>315136.316245332</v>
      </c>
      <c r="D20" s="62" t="n">
        <v>0.0615105984316948</v>
      </c>
      <c r="E20" s="61"/>
      <c r="F20" s="62"/>
      <c r="G20" s="61"/>
      <c r="H20" s="62"/>
      <c r="I20" s="61"/>
      <c r="J20" s="62"/>
      <c r="K20" s="61"/>
      <c r="L20" s="62"/>
      <c r="M20" s="61"/>
      <c r="N20" s="62"/>
      <c r="O20" s="61"/>
      <c r="P20" s="62"/>
      <c r="Q20" s="61"/>
      <c r="R20" s="62"/>
      <c r="S20" s="61"/>
      <c r="T20" s="62"/>
      <c r="U20" s="61"/>
      <c r="V20" s="62"/>
      <c r="W20" s="61"/>
      <c r="X20" s="62"/>
      <c r="Y20" s="61"/>
      <c r="Z20" s="62"/>
      <c r="AA20" s="61"/>
      <c r="AB20" s="62"/>
      <c r="AC20" s="61"/>
      <c r="AD20" s="62"/>
      <c r="AE20" s="61"/>
      <c r="AF20" s="62"/>
      <c r="AG20" s="61"/>
      <c r="AH20" s="62"/>
      <c r="AI20" s="61"/>
      <c r="AJ20" s="62"/>
      <c r="AK20" s="61"/>
      <c r="AL20" s="62"/>
      <c r="AM20" s="61"/>
      <c r="AN20" s="62"/>
      <c r="AO20" s="61"/>
      <c r="AP20" s="62"/>
      <c r="AQ20" s="61"/>
      <c r="AR20" s="62"/>
      <c r="AS20" s="61"/>
      <c r="AT20" s="62"/>
      <c r="AU20" s="61"/>
      <c r="AV20" s="62"/>
      <c r="AW20" s="61"/>
      <c r="AX20" s="62"/>
      <c r="AY20" s="61"/>
      <c r="AZ20" s="62"/>
      <c r="BA20" s="61"/>
      <c r="BB20" s="62"/>
    </row>
    <row r="21">
      <c r="A21" s="52" t="n">
        <v>1989</v>
      </c>
      <c r="B21" s="52"/>
      <c r="C21" s="61" t="n">
        <v>340493.510066459</v>
      </c>
      <c r="D21" s="62" t="n">
        <v>0.080464207119141</v>
      </c>
      <c r="E21" s="61"/>
      <c r="F21" s="62"/>
      <c r="G21" s="61"/>
      <c r="H21" s="62"/>
      <c r="I21" s="61"/>
      <c r="J21" s="62"/>
      <c r="K21" s="61"/>
      <c r="L21" s="62"/>
      <c r="M21" s="61"/>
      <c r="N21" s="62"/>
      <c r="O21" s="61"/>
      <c r="P21" s="62"/>
      <c r="Q21" s="61"/>
      <c r="R21" s="62"/>
      <c r="S21" s="61"/>
      <c r="T21" s="62"/>
      <c r="U21" s="61"/>
      <c r="V21" s="62"/>
      <c r="W21" s="61"/>
      <c r="X21" s="62"/>
      <c r="Y21" s="61"/>
      <c r="Z21" s="62"/>
      <c r="AA21" s="61"/>
      <c r="AB21" s="62"/>
      <c r="AC21" s="61"/>
      <c r="AD21" s="62"/>
      <c r="AE21" s="61"/>
      <c r="AF21" s="62"/>
      <c r="AG21" s="61"/>
      <c r="AH21" s="62"/>
      <c r="AI21" s="61"/>
      <c r="AJ21" s="62"/>
      <c r="AK21" s="61"/>
      <c r="AL21" s="62"/>
      <c r="AM21" s="61"/>
      <c r="AN21" s="62"/>
      <c r="AO21" s="61"/>
      <c r="AP21" s="62"/>
      <c r="AQ21" s="61"/>
      <c r="AR21" s="62"/>
      <c r="AS21" s="61"/>
      <c r="AT21" s="62"/>
      <c r="AU21" s="61"/>
      <c r="AV21" s="62"/>
      <c r="AW21" s="61"/>
      <c r="AX21" s="62"/>
      <c r="AY21" s="61"/>
      <c r="AZ21" s="62"/>
      <c r="BA21" s="61"/>
      <c r="BB21" s="62"/>
    </row>
    <row r="22">
      <c r="A22" s="52" t="n">
        <v>1990</v>
      </c>
      <c r="B22" s="52"/>
      <c r="C22" s="61" t="n">
        <v>369392.221205579</v>
      </c>
      <c r="D22" s="62" t="n">
        <v>0.0848730160333422</v>
      </c>
      <c r="E22" s="61" t="n">
        <v>359460.607845182</v>
      </c>
      <c r="F22" s="62"/>
      <c r="G22" s="61" t="n">
        <v>7789.57385193372</v>
      </c>
      <c r="H22" s="62"/>
      <c r="I22" s="61" t="n">
        <v>667.679176971853</v>
      </c>
      <c r="J22" s="62"/>
      <c r="K22" s="61" t="n">
        <v>73145.8080743253</v>
      </c>
      <c r="L22" s="62"/>
      <c r="M22" s="61" t="n">
        <v>10258.5920479981</v>
      </c>
      <c r="N22" s="62"/>
      <c r="O22" s="61" t="n">
        <v>6484.10867764985</v>
      </c>
      <c r="P22" s="62"/>
      <c r="Q22" s="61" t="n">
        <v>2268.81046375796</v>
      </c>
      <c r="R22" s="62"/>
      <c r="S22" s="61" t="n">
        <v>30185.4711076463</v>
      </c>
      <c r="T22" s="62"/>
      <c r="U22" s="61" t="n">
        <v>56797.0075764994</v>
      </c>
      <c r="V22" s="62"/>
      <c r="W22" s="61" t="n">
        <v>20656.2257115907</v>
      </c>
      <c r="X22" s="62"/>
      <c r="Y22" s="61" t="n">
        <v>31735.2596347197</v>
      </c>
      <c r="Z22" s="62"/>
      <c r="AA22" s="61" t="n">
        <v>7715.17149645572</v>
      </c>
      <c r="AB22" s="62"/>
      <c r="AC22" s="61" t="n">
        <v>11329.5543475945</v>
      </c>
      <c r="AD22" s="62"/>
      <c r="AE22" s="61" t="n">
        <v>15583.6237467621</v>
      </c>
      <c r="AF22" s="62"/>
      <c r="AG22" s="61" t="n">
        <v>51423.6752960964</v>
      </c>
      <c r="AH22" s="62"/>
      <c r="AI22" s="61" t="n">
        <v>35366.2822471937</v>
      </c>
      <c r="AJ22" s="62"/>
      <c r="AK22" s="61" t="n">
        <v>3079.84627027723</v>
      </c>
      <c r="AL22" s="62"/>
      <c r="AM22" s="61" t="n">
        <v>17003.07119556</v>
      </c>
      <c r="AN22" s="62"/>
      <c r="AO22" s="61" t="n">
        <v>1868.92294354555</v>
      </c>
      <c r="AP22" s="62"/>
      <c r="AQ22" s="61" t="n">
        <v>5773.88944599755</v>
      </c>
      <c r="AR22" s="62"/>
      <c r="AS22" s="61" t="n">
        <v>1242.85229219474</v>
      </c>
      <c r="AT22" s="62"/>
      <c r="AU22" s="61" t="n">
        <v>9931.61336039723</v>
      </c>
      <c r="AV22" s="62"/>
      <c r="AW22" s="61" t="n">
        <v>17988.252307143</v>
      </c>
      <c r="AX22" s="62"/>
      <c r="AY22" s="61" t="n">
        <v>-8056.63894674575</v>
      </c>
      <c r="AZ22" s="62"/>
      <c r="BA22" s="61"/>
      <c r="BB22" s="62"/>
    </row>
    <row r="23">
      <c r="A23" s="52" t="n">
        <v>1991</v>
      </c>
      <c r="B23" s="52"/>
      <c r="C23" s="61" t="n">
        <v>385747.938237477</v>
      </c>
      <c r="D23" s="62" t="n">
        <v>0.0442773726488299</v>
      </c>
      <c r="E23" s="61" t="n">
        <v>376737.118710189</v>
      </c>
      <c r="F23" s="62" t="n">
        <v>0.0480623202875363</v>
      </c>
      <c r="G23" s="61" t="n">
        <v>7636.53821680975</v>
      </c>
      <c r="H23" s="62" t="n">
        <v>-0.0196462140333878</v>
      </c>
      <c r="I23" s="61" t="n">
        <v>708.458641812565</v>
      </c>
      <c r="J23" s="62" t="n">
        <v>0.0610764364790581</v>
      </c>
      <c r="K23" s="61" t="n">
        <v>75905.8099009629</v>
      </c>
      <c r="L23" s="62" t="n">
        <v>0.0377328776494354</v>
      </c>
      <c r="M23" s="61" t="n">
        <v>10866.2313369766</v>
      </c>
      <c r="N23" s="62" t="n">
        <v>0.0592322305181345</v>
      </c>
      <c r="O23" s="61" t="n">
        <v>7337.82834217068</v>
      </c>
      <c r="P23" s="62" t="n">
        <v>0.131663379958995</v>
      </c>
      <c r="Q23" s="61" t="n">
        <v>2338.39671006898</v>
      </c>
      <c r="R23" s="62" t="n">
        <v>0.0306708063201375</v>
      </c>
      <c r="S23" s="61" t="n">
        <v>30406.934312423</v>
      </c>
      <c r="T23" s="62" t="n">
        <v>0.00733674833124165</v>
      </c>
      <c r="U23" s="61" t="n">
        <v>54504.245136617</v>
      </c>
      <c r="V23" s="62" t="n">
        <v>-0.0403676626236736</v>
      </c>
      <c r="W23" s="61" t="n">
        <v>20129.8779015475</v>
      </c>
      <c r="X23" s="62" t="n">
        <v>-0.0254813157733743</v>
      </c>
      <c r="Y23" s="61" t="n">
        <v>35900.0244870089</v>
      </c>
      <c r="Z23" s="62" t="n">
        <v>0.131234623577264</v>
      </c>
      <c r="AA23" s="61" t="n">
        <v>8386.00395100149</v>
      </c>
      <c r="AB23" s="62" t="n">
        <v>0.0869497787384166</v>
      </c>
      <c r="AC23" s="61" t="n">
        <v>12798.7243602068</v>
      </c>
      <c r="AD23" s="62" t="n">
        <v>0.129675887288915</v>
      </c>
      <c r="AE23" s="61" t="n">
        <v>15852.6891136835</v>
      </c>
      <c r="AF23" s="62" t="n">
        <v>0.0172659049842154</v>
      </c>
      <c r="AG23" s="61" t="n">
        <v>55580.7739127974</v>
      </c>
      <c r="AH23" s="62" t="n">
        <v>0.0808401692948724</v>
      </c>
      <c r="AI23" s="61" t="n">
        <v>38500.7696508109</v>
      </c>
      <c r="AJ23" s="62" t="n">
        <v>0.0886292594089655</v>
      </c>
      <c r="AK23" s="61" t="n">
        <v>3201.25003458516</v>
      </c>
      <c r="AL23" s="62" t="n">
        <v>0.0394187740730978</v>
      </c>
      <c r="AM23" s="61" t="n">
        <v>18400.489271016</v>
      </c>
      <c r="AN23" s="62" t="n">
        <v>0.0821862156185553</v>
      </c>
      <c r="AO23" s="61" t="n">
        <v>1946.54399557938</v>
      </c>
      <c r="AP23" s="62" t="n">
        <v>0.0415325052870124</v>
      </c>
      <c r="AQ23" s="61" t="n">
        <v>5988.29589824161</v>
      </c>
      <c r="AR23" s="62" t="n">
        <v>0.0371337993651206</v>
      </c>
      <c r="AS23" s="61" t="n">
        <v>1343.34277439318</v>
      </c>
      <c r="AT23" s="62" t="n">
        <v>0.0808547265266617</v>
      </c>
      <c r="AU23" s="61" t="n">
        <v>9010.81952728803</v>
      </c>
      <c r="AV23" s="62" t="n">
        <v>-0.0927134192296406</v>
      </c>
      <c r="AW23" s="61" t="n">
        <v>18176.1458418493</v>
      </c>
      <c r="AX23" s="62" t="n">
        <v>0.0104453468573906</v>
      </c>
      <c r="AY23" s="61" t="n">
        <v>-9165.32631456132</v>
      </c>
      <c r="AZ23" s="62" t="n">
        <v>0.137611648622208</v>
      </c>
      <c r="BA23" s="61"/>
      <c r="BB23" s="62"/>
    </row>
    <row r="24">
      <c r="A24" s="52" t="n">
        <v>1992</v>
      </c>
      <c r="B24" s="52"/>
      <c r="C24" s="61" t="n">
        <v>393408.668542183</v>
      </c>
      <c r="D24" s="62" t="n">
        <v>0.0198594199614099</v>
      </c>
      <c r="E24" s="61" t="n">
        <v>384870.726993356</v>
      </c>
      <c r="F24" s="62" t="n">
        <v>0.021589612170452</v>
      </c>
      <c r="G24" s="61" t="n">
        <v>7128.47597214992</v>
      </c>
      <c r="H24" s="62" t="n">
        <v>-0.066530439609595</v>
      </c>
      <c r="I24" s="61" t="n">
        <v>619.549201508231</v>
      </c>
      <c r="J24" s="62" t="n">
        <v>-0.125497008656513</v>
      </c>
      <c r="K24" s="61" t="n">
        <v>76119.4464227828</v>
      </c>
      <c r="L24" s="62" t="n">
        <v>0.00281449499186737</v>
      </c>
      <c r="M24" s="61" t="n">
        <v>11394.8675551144</v>
      </c>
      <c r="N24" s="62" t="n">
        <v>0.0486494536830688</v>
      </c>
      <c r="O24" s="61" t="n">
        <v>8190.4774514226</v>
      </c>
      <c r="P24" s="62" t="n">
        <v>0.116199108168247</v>
      </c>
      <c r="Q24" s="61" t="n">
        <v>2369.56441499337</v>
      </c>
      <c r="R24" s="62" t="n">
        <v>0.0133286643751183</v>
      </c>
      <c r="S24" s="61" t="n">
        <v>28701.944423338</v>
      </c>
      <c r="T24" s="62" t="n">
        <v>-0.0560724034710882</v>
      </c>
      <c r="U24" s="61" t="n">
        <v>55731.7675166581</v>
      </c>
      <c r="V24" s="62" t="n">
        <v>0.0225215921615689</v>
      </c>
      <c r="W24" s="61" t="n">
        <v>20636.0795610836</v>
      </c>
      <c r="X24" s="62" t="n">
        <v>0.0251467824102967</v>
      </c>
      <c r="Y24" s="61" t="n">
        <v>36105.5349264695</v>
      </c>
      <c r="Z24" s="62" t="n">
        <v>0.00572452087142583</v>
      </c>
      <c r="AA24" s="61" t="n">
        <v>8561.94589985438</v>
      </c>
      <c r="AB24" s="62" t="n">
        <v>0.0209804276125918</v>
      </c>
      <c r="AC24" s="61" t="n">
        <v>13973.368351333</v>
      </c>
      <c r="AD24" s="62" t="n">
        <v>0.0917782083641345</v>
      </c>
      <c r="AE24" s="61" t="n">
        <v>16239.8981860784</v>
      </c>
      <c r="AF24" s="62" t="n">
        <v>0.0244254504468062</v>
      </c>
      <c r="AG24" s="61" t="n">
        <v>58505.5144513385</v>
      </c>
      <c r="AH24" s="62" t="n">
        <v>0.0526214432193737</v>
      </c>
      <c r="AI24" s="61" t="n">
        <v>40754.869954107</v>
      </c>
      <c r="AJ24" s="62" t="n">
        <v>0.0585468894190946</v>
      </c>
      <c r="AK24" s="61" t="n">
        <v>3325.17206024294</v>
      </c>
      <c r="AL24" s="62" t="n">
        <v>0.0387105113061987</v>
      </c>
      <c r="AM24" s="61" t="n">
        <v>19387.6109078411</v>
      </c>
      <c r="AN24" s="62" t="n">
        <v>0.0536464885409336</v>
      </c>
      <c r="AO24" s="61" t="n">
        <v>1893.6531372108</v>
      </c>
      <c r="AP24" s="62" t="n">
        <v>-0.027171673740073</v>
      </c>
      <c r="AQ24" s="61" t="n">
        <v>5847.34904541195</v>
      </c>
      <c r="AR24" s="62" t="n">
        <v>-0.0235370554870294</v>
      </c>
      <c r="AS24" s="61" t="n">
        <v>1414.58467061522</v>
      </c>
      <c r="AT24" s="62" t="n">
        <v>0.053033296921714</v>
      </c>
      <c r="AU24" s="61" t="n">
        <v>8537.94154882761</v>
      </c>
      <c r="AV24" s="62" t="n">
        <v>-0.0524789090524313</v>
      </c>
      <c r="AW24" s="61" t="n">
        <v>18037.2117390067</v>
      </c>
      <c r="AX24" s="62" t="n">
        <v>-0.00764376034675074</v>
      </c>
      <c r="AY24" s="61" t="n">
        <v>-9499.27019017906</v>
      </c>
      <c r="AZ24" s="62" t="n">
        <v>0.0364355685936881</v>
      </c>
      <c r="BA24" s="61"/>
      <c r="BB24" s="62"/>
    </row>
    <row r="25">
      <c r="A25" s="52" t="n">
        <v>1993</v>
      </c>
      <c r="B25" s="52"/>
      <c r="C25" s="61" t="n">
        <v>401920.599084206</v>
      </c>
      <c r="D25" s="62" t="n">
        <v>0.0216363573623435</v>
      </c>
      <c r="E25" s="61" t="n">
        <v>392583.545085482</v>
      </c>
      <c r="F25" s="62" t="n">
        <v>0.02004002266522</v>
      </c>
      <c r="G25" s="61" t="n">
        <v>6665.50558220699</v>
      </c>
      <c r="H25" s="62" t="n">
        <v>-0.0649466157635518</v>
      </c>
      <c r="I25" s="61" t="n">
        <v>619.171463083386</v>
      </c>
      <c r="J25" s="62" t="n">
        <v>-0.000609698832515604</v>
      </c>
      <c r="K25" s="61" t="n">
        <v>76847.0931960148</v>
      </c>
      <c r="L25" s="62" t="n">
        <v>0.00955927568351655</v>
      </c>
      <c r="M25" s="61" t="n">
        <v>11995.5630077314</v>
      </c>
      <c r="N25" s="62" t="n">
        <v>0.0527163172113776</v>
      </c>
      <c r="O25" s="61" t="n">
        <v>9064.15172434368</v>
      </c>
      <c r="P25" s="62" t="n">
        <v>0.106669516899694</v>
      </c>
      <c r="Q25" s="61" t="n">
        <v>2368.20703242287</v>
      </c>
      <c r="R25" s="62" t="n">
        <v>-0.000572840544831421</v>
      </c>
      <c r="S25" s="61" t="n">
        <v>27582.0018514763</v>
      </c>
      <c r="T25" s="62" t="n">
        <v>-0.0390197456779617</v>
      </c>
      <c r="U25" s="61" t="n">
        <v>54953.7371784506</v>
      </c>
      <c r="V25" s="62" t="n">
        <v>-0.0139602667002245</v>
      </c>
      <c r="W25" s="61" t="n">
        <v>20515.6540254036</v>
      </c>
      <c r="X25" s="62" t="n">
        <v>-0.00583567897785764</v>
      </c>
      <c r="Y25" s="61" t="n">
        <v>34454.9647398623</v>
      </c>
      <c r="Z25" s="62" t="n">
        <v>-0.045715156691865</v>
      </c>
      <c r="AA25" s="61" t="n">
        <v>8645.61848628036</v>
      </c>
      <c r="AB25" s="62" t="n">
        <v>0.00977261330597767</v>
      </c>
      <c r="AC25" s="61" t="n">
        <v>19905.48216983</v>
      </c>
      <c r="AD25" s="62" t="n">
        <v>0.424529982273824</v>
      </c>
      <c r="AE25" s="61" t="n">
        <v>16834.0498434372</v>
      </c>
      <c r="AF25" s="62" t="n">
        <v>0.0365859225563432</v>
      </c>
      <c r="AG25" s="61" t="n">
        <v>60590.0563102497</v>
      </c>
      <c r="AH25" s="62" t="n">
        <v>0.0356298355541347</v>
      </c>
      <c r="AI25" s="61" t="n">
        <v>41662.9245349043</v>
      </c>
      <c r="AJ25" s="62" t="n">
        <v>0.0222808852492944</v>
      </c>
      <c r="AK25" s="61" t="n">
        <v>3488.01778223377</v>
      </c>
      <c r="AL25" s="62" t="n">
        <v>0.0489736227300495</v>
      </c>
      <c r="AM25" s="61" t="n">
        <v>19829.9820772177</v>
      </c>
      <c r="AN25" s="62" t="n">
        <v>0.0228172089629495</v>
      </c>
      <c r="AO25" s="61" t="n">
        <v>1859.7709626734</v>
      </c>
      <c r="AP25" s="62" t="n">
        <v>-0.0178924924906266</v>
      </c>
      <c r="AQ25" s="61" t="n">
        <v>5747.57521086697</v>
      </c>
      <c r="AR25" s="62" t="n">
        <v>-0.0170630885500604</v>
      </c>
      <c r="AS25" s="61" t="n">
        <v>1465.23493992781</v>
      </c>
      <c r="AT25" s="62" t="n">
        <v>0.035805752999265</v>
      </c>
      <c r="AU25" s="61" t="n">
        <v>9337.05399872343</v>
      </c>
      <c r="AV25" s="62" t="n">
        <v>0.0935954463175672</v>
      </c>
      <c r="AW25" s="61" t="n">
        <v>18799.9183539994</v>
      </c>
      <c r="AX25" s="62" t="n">
        <v>0.0422851727877271</v>
      </c>
      <c r="AY25" s="61" t="n">
        <v>-9462.86435527595</v>
      </c>
      <c r="AZ25" s="62" t="n">
        <v>-0.00383248756738641</v>
      </c>
      <c r="BA25" s="61"/>
      <c r="BB25" s="62"/>
    </row>
    <row r="26">
      <c r="A26" s="52" t="n">
        <v>1994</v>
      </c>
      <c r="B26" s="52"/>
      <c r="C26" s="61" t="n">
        <v>412011.521210862</v>
      </c>
      <c r="D26" s="62" t="n">
        <v>0.0251067552886028</v>
      </c>
      <c r="E26" s="61" t="n">
        <v>402247.33816249</v>
      </c>
      <c r="F26" s="62" t="n">
        <v>0.0246158892749917</v>
      </c>
      <c r="G26" s="61" t="n">
        <v>6267.76960932882</v>
      </c>
      <c r="H26" s="62" t="n">
        <v>-0.0596707883554833</v>
      </c>
      <c r="I26" s="61" t="n">
        <v>594.910702709441</v>
      </c>
      <c r="J26" s="62" t="n">
        <v>-0.039182620357098</v>
      </c>
      <c r="K26" s="61" t="n">
        <v>80323.4036446845</v>
      </c>
      <c r="L26" s="62" t="n">
        <v>0.0452367201424602</v>
      </c>
      <c r="M26" s="61" t="n">
        <v>12480.6039188619</v>
      </c>
      <c r="N26" s="62" t="n">
        <v>0.0404350267526272</v>
      </c>
      <c r="O26" s="61" t="n">
        <v>10764.0725368022</v>
      </c>
      <c r="P26" s="62" t="n">
        <v>0.187543287464284</v>
      </c>
      <c r="Q26" s="61" t="n">
        <v>2337.60706326609</v>
      </c>
      <c r="R26" s="62" t="n">
        <v>-0.0129211545856602</v>
      </c>
      <c r="S26" s="61" t="n">
        <v>28850.5565607074</v>
      </c>
      <c r="T26" s="62" t="n">
        <v>0.0459921189209525</v>
      </c>
      <c r="U26" s="61" t="n">
        <v>55970.2125357393</v>
      </c>
      <c r="V26" s="62" t="n">
        <v>0.0184969286799894</v>
      </c>
      <c r="W26" s="61" t="n">
        <v>20474.3404761584</v>
      </c>
      <c r="X26" s="62" t="n">
        <v>-0.00201375735787046</v>
      </c>
      <c r="Y26" s="61" t="n">
        <v>33790.7897871816</v>
      </c>
      <c r="Z26" s="62" t="n">
        <v>-0.0192766110107871</v>
      </c>
      <c r="AA26" s="61" t="n">
        <v>8496.04074369453</v>
      </c>
      <c r="AB26" s="62" t="n">
        <v>-0.0173009881043439</v>
      </c>
      <c r="AC26" s="61" t="n">
        <v>19708.4505278455</v>
      </c>
      <c r="AD26" s="62" t="n">
        <v>-0.00989836067790095</v>
      </c>
      <c r="AE26" s="61" t="n">
        <v>15055.9966745448</v>
      </c>
      <c r="AF26" s="62" t="n">
        <v>-0.10562242511035</v>
      </c>
      <c r="AG26" s="61" t="n">
        <v>63863.89397086</v>
      </c>
      <c r="AH26" s="62" t="n">
        <v>0.0540325898336633</v>
      </c>
      <c r="AI26" s="61" t="n">
        <v>42678.3867733002</v>
      </c>
      <c r="AJ26" s="62" t="n">
        <v>0.0243732827143512</v>
      </c>
      <c r="AK26" s="61" t="n">
        <v>3194.88999746503</v>
      </c>
      <c r="AL26" s="62" t="n">
        <v>-0.08403850068133</v>
      </c>
      <c r="AM26" s="61" t="n">
        <v>21155.1223434215</v>
      </c>
      <c r="AN26" s="62" t="n">
        <v>0.0668250864294169</v>
      </c>
      <c r="AO26" s="61" t="n">
        <v>1877.54356075534</v>
      </c>
      <c r="AP26" s="62" t="n">
        <v>0.00955633701065528</v>
      </c>
      <c r="AQ26" s="61" t="n">
        <v>5773.71380991697</v>
      </c>
      <c r="AR26" s="62" t="n">
        <v>0.00454776111508415</v>
      </c>
      <c r="AS26" s="61" t="n">
        <v>1543.97732026688</v>
      </c>
      <c r="AT26" s="62" t="n">
        <v>0.0537404468002536</v>
      </c>
      <c r="AU26" s="61" t="n">
        <v>9764.18304837148</v>
      </c>
      <c r="AV26" s="62" t="n">
        <v>0.0457455906013235</v>
      </c>
      <c r="AW26" s="61" t="n">
        <v>19051.3339887141</v>
      </c>
      <c r="AX26" s="62" t="n">
        <v>0.0133732301375238</v>
      </c>
      <c r="AY26" s="61" t="n">
        <v>-9287.15094034259</v>
      </c>
      <c r="AZ26" s="62" t="n">
        <v>-0.0185687344060249</v>
      </c>
      <c r="BA26" s="61"/>
      <c r="BB26" s="62"/>
    </row>
    <row r="27">
      <c r="A27" s="52" t="n">
        <v>1995</v>
      </c>
      <c r="B27" s="52"/>
      <c r="C27" s="61" t="n">
        <v>417407.907824317</v>
      </c>
      <c r="D27" s="62" t="n">
        <v>0.0130976594965022</v>
      </c>
      <c r="E27" s="61" t="n">
        <v>404997.489275155</v>
      </c>
      <c r="F27" s="62" t="n">
        <v>0.00683696534880229</v>
      </c>
      <c r="G27" s="61" t="n">
        <v>5836.09532073845</v>
      </c>
      <c r="H27" s="62" t="n">
        <v>-0.0688720734003809</v>
      </c>
      <c r="I27" s="61" t="n">
        <v>702.457507042478</v>
      </c>
      <c r="J27" s="62" t="n">
        <v>0.180778062729801</v>
      </c>
      <c r="K27" s="61" t="n">
        <v>79063.5865133319</v>
      </c>
      <c r="L27" s="62" t="n">
        <v>-0.0156843096057707</v>
      </c>
      <c r="M27" s="61" t="n">
        <v>12445.0611125645</v>
      </c>
      <c r="N27" s="62" t="n">
        <v>-0.00284784346402189</v>
      </c>
      <c r="O27" s="61" t="n">
        <v>11740.5708034436</v>
      </c>
      <c r="P27" s="62" t="n">
        <v>0.0907182911767681</v>
      </c>
      <c r="Q27" s="61" t="n">
        <v>2294.42359411709</v>
      </c>
      <c r="R27" s="62" t="n">
        <v>-0.0184733652749426</v>
      </c>
      <c r="S27" s="61" t="n">
        <v>27537.1013263901</v>
      </c>
      <c r="T27" s="62" t="n">
        <v>-0.0455261662475566</v>
      </c>
      <c r="U27" s="61" t="n">
        <v>56947.7754360094</v>
      </c>
      <c r="V27" s="62" t="n">
        <v>0.0174657707373516</v>
      </c>
      <c r="W27" s="61" t="n">
        <v>20867.3470593442</v>
      </c>
      <c r="X27" s="62" t="n">
        <v>0.0191950790133359</v>
      </c>
      <c r="Y27" s="61" t="n">
        <v>35093.6728838512</v>
      </c>
      <c r="Z27" s="62" t="n">
        <v>0.0385573437281377</v>
      </c>
      <c r="AA27" s="61" t="n">
        <v>8553.33497561868</v>
      </c>
      <c r="AB27" s="62" t="n">
        <v>0.00674363902582154</v>
      </c>
      <c r="AC27" s="61" t="n">
        <v>18717.0701467213</v>
      </c>
      <c r="AD27" s="62" t="n">
        <v>-0.0503022994995729</v>
      </c>
      <c r="AE27" s="61" t="n">
        <v>15909.513297187</v>
      </c>
      <c r="AF27" s="62" t="n">
        <v>0.0566894800186328</v>
      </c>
      <c r="AG27" s="61" t="n">
        <v>64602.7975640934</v>
      </c>
      <c r="AH27" s="62" t="n">
        <v>0.0115699740070747</v>
      </c>
      <c r="AI27" s="61" t="n">
        <v>42918.964084315</v>
      </c>
      <c r="AJ27" s="62" t="n">
        <v>0.00563698230424392</v>
      </c>
      <c r="AK27" s="61" t="n">
        <v>3328.97193520804</v>
      </c>
      <c r="AL27" s="62" t="n">
        <v>0.0419676226253169</v>
      </c>
      <c r="AM27" s="61" t="n">
        <v>22293.1681273318</v>
      </c>
      <c r="AN27" s="62" t="n">
        <v>0.0537952825531238</v>
      </c>
      <c r="AO27" s="61" t="n">
        <v>1935.87629845594</v>
      </c>
      <c r="AP27" s="62" t="n">
        <v>0.0310686467786332</v>
      </c>
      <c r="AQ27" s="61" t="n">
        <v>5960.3552483713</v>
      </c>
      <c r="AR27" s="62" t="n">
        <v>0.0323260633621556</v>
      </c>
      <c r="AS27" s="61" t="n">
        <v>1561.75421292825</v>
      </c>
      <c r="AT27" s="62" t="n">
        <v>0.0115137006405652</v>
      </c>
      <c r="AU27" s="61" t="n">
        <v>12410.4185491622</v>
      </c>
      <c r="AV27" s="62" t="n">
        <v>0.271014532161197</v>
      </c>
      <c r="AW27" s="61" t="n">
        <v>21852.4834151022</v>
      </c>
      <c r="AX27" s="62" t="n">
        <v>0.147031668650997</v>
      </c>
      <c r="AY27" s="61" t="n">
        <v>-9442.06486594</v>
      </c>
      <c r="AZ27" s="62" t="n">
        <v>0.0166804573967325</v>
      </c>
      <c r="BA27" s="61"/>
      <c r="BB27" s="62"/>
    </row>
    <row r="28">
      <c r="A28" s="52" t="n">
        <v>1996</v>
      </c>
      <c r="B28" s="52"/>
      <c r="C28" s="61" t="n">
        <v>420508.578297001</v>
      </c>
      <c r="D28" s="62" t="n">
        <v>0.00742839417883912</v>
      </c>
      <c r="E28" s="61" t="n">
        <v>408309.165070748</v>
      </c>
      <c r="F28" s="62" t="n">
        <v>0.0081770279650859</v>
      </c>
      <c r="G28" s="61" t="n">
        <v>5127.6845519528</v>
      </c>
      <c r="H28" s="62" t="n">
        <v>-0.121384372573273</v>
      </c>
      <c r="I28" s="61" t="n">
        <v>633.037974304279</v>
      </c>
      <c r="J28" s="62" t="n">
        <v>-0.0988238178711649</v>
      </c>
      <c r="K28" s="61" t="n">
        <v>78748.4691089476</v>
      </c>
      <c r="L28" s="62" t="n">
        <v>-0.00398561990773394</v>
      </c>
      <c r="M28" s="61" t="n">
        <v>12861.9918885856</v>
      </c>
      <c r="N28" s="62" t="n">
        <v>0.0335017057971794</v>
      </c>
      <c r="O28" s="61" t="n">
        <v>11155.9421922418</v>
      </c>
      <c r="P28" s="62" t="n">
        <v>-0.0497955866873497</v>
      </c>
      <c r="Q28" s="61" t="n">
        <v>2061.83378128034</v>
      </c>
      <c r="R28" s="62" t="n">
        <v>-0.101371783934368</v>
      </c>
      <c r="S28" s="61" t="n">
        <v>25232.2748368463</v>
      </c>
      <c r="T28" s="62" t="n">
        <v>-0.0836989508164006</v>
      </c>
      <c r="U28" s="61" t="n">
        <v>56525.401451386</v>
      </c>
      <c r="V28" s="62" t="n">
        <v>-0.0074168653892015</v>
      </c>
      <c r="W28" s="61" t="n">
        <v>20879.5371621123</v>
      </c>
      <c r="X28" s="62" t="n">
        <v>0.000584171180619375</v>
      </c>
      <c r="Y28" s="61" t="n">
        <v>35715.9259962988</v>
      </c>
      <c r="Z28" s="62" t="n">
        <v>0.0177312051237002</v>
      </c>
      <c r="AA28" s="61" t="n">
        <v>8757.87372667999</v>
      </c>
      <c r="AB28" s="62" t="n">
        <v>0.0239133334125636</v>
      </c>
      <c r="AC28" s="61" t="n">
        <v>23704.3597839873</v>
      </c>
      <c r="AD28" s="62" t="n">
        <v>0.266456747673172</v>
      </c>
      <c r="AE28" s="61" t="n">
        <v>15667.4717785744</v>
      </c>
      <c r="AF28" s="62" t="n">
        <v>-0.0152136343891444</v>
      </c>
      <c r="AG28" s="61" t="n">
        <v>66498.5261855159</v>
      </c>
      <c r="AH28" s="62" t="n">
        <v>0.0293443735086187</v>
      </c>
      <c r="AI28" s="61" t="n">
        <v>43196.2205107797</v>
      </c>
      <c r="AJ28" s="62" t="n">
        <v>0.0064599981006066</v>
      </c>
      <c r="AK28" s="61" t="n">
        <v>3257.75494976045</v>
      </c>
      <c r="AL28" s="62" t="n">
        <v>-0.0213930867648321</v>
      </c>
      <c r="AM28" s="61" t="n">
        <v>22769.1434945356</v>
      </c>
      <c r="AN28" s="62" t="n">
        <v>0.021350727921899</v>
      </c>
      <c r="AO28" s="61" t="n">
        <v>1890.50958752437</v>
      </c>
      <c r="AP28" s="62" t="n">
        <v>-0.0234347158275321</v>
      </c>
      <c r="AQ28" s="61" t="n">
        <v>5837.3646743558</v>
      </c>
      <c r="AR28" s="62" t="n">
        <v>-0.0206347724070834</v>
      </c>
      <c r="AS28" s="61" t="n">
        <v>1529.3704857762</v>
      </c>
      <c r="AT28" s="62" t="n">
        <v>-0.0207354825003659</v>
      </c>
      <c r="AU28" s="61" t="n">
        <v>12199.4132262533</v>
      </c>
      <c r="AV28" s="62" t="n">
        <v>-0.0170022728945829</v>
      </c>
      <c r="AW28" s="61" t="n">
        <v>21902.5965437533</v>
      </c>
      <c r="AX28" s="62" t="n">
        <v>0.00229324638757156</v>
      </c>
      <c r="AY28" s="61" t="n">
        <v>-9703.1833175</v>
      </c>
      <c r="AZ28" s="62" t="n">
        <v>0.0276548038238884</v>
      </c>
      <c r="BA28" s="61"/>
      <c r="BB28" s="62"/>
    </row>
    <row r="29">
      <c r="A29" s="52" t="n">
        <v>1997</v>
      </c>
      <c r="B29" s="52"/>
      <c r="C29" s="61" t="n">
        <v>427821.38576759</v>
      </c>
      <c r="D29" s="62" t="n">
        <v>0.0173903883250253</v>
      </c>
      <c r="E29" s="61" t="n">
        <v>414722.577187011</v>
      </c>
      <c r="F29" s="62" t="n">
        <v>0.015707245060621</v>
      </c>
      <c r="G29" s="61" t="n">
        <v>5327.2458604097</v>
      </c>
      <c r="H29" s="62" t="n">
        <v>0.0389184058486789</v>
      </c>
      <c r="I29" s="61" t="n">
        <v>725.509513837839</v>
      </c>
      <c r="J29" s="62" t="n">
        <v>0.146075817387081</v>
      </c>
      <c r="K29" s="61" t="n">
        <v>80313.5395466989</v>
      </c>
      <c r="L29" s="62" t="n">
        <v>0.0198742966747207</v>
      </c>
      <c r="M29" s="61" t="n">
        <v>13701.3078097777</v>
      </c>
      <c r="N29" s="62" t="n">
        <v>0.0652555162888129</v>
      </c>
      <c r="O29" s="61" t="n">
        <v>11075.7864724836</v>
      </c>
      <c r="P29" s="62" t="n">
        <v>-0.00718502466012105</v>
      </c>
      <c r="Q29" s="61" t="n">
        <v>1983.67402211667</v>
      </c>
      <c r="R29" s="62" t="n">
        <v>-0.0379078856274898</v>
      </c>
      <c r="S29" s="61" t="n">
        <v>22621.1290495482</v>
      </c>
      <c r="T29" s="62" t="n">
        <v>-0.103484358987922</v>
      </c>
      <c r="U29" s="61" t="n">
        <v>56867.8560594925</v>
      </c>
      <c r="V29" s="62" t="n">
        <v>0.00605841974251198</v>
      </c>
      <c r="W29" s="61" t="n">
        <v>20777.1567085812</v>
      </c>
      <c r="X29" s="62" t="n">
        <v>-0.00490338711706784</v>
      </c>
      <c r="Y29" s="61" t="n">
        <v>34638.1896044982</v>
      </c>
      <c r="Z29" s="62" t="n">
        <v>-0.0301752330854389</v>
      </c>
      <c r="AA29" s="61" t="n">
        <v>10465.3460228805</v>
      </c>
      <c r="AB29" s="62" t="n">
        <v>0.194964251539604</v>
      </c>
      <c r="AC29" s="61" t="n">
        <v>29773.4525689531</v>
      </c>
      <c r="AD29" s="62" t="n">
        <v>0.25603276529179</v>
      </c>
      <c r="AE29" s="61" t="n">
        <v>16684.4902535229</v>
      </c>
      <c r="AF29" s="62" t="n">
        <v>0.0649127369955937</v>
      </c>
      <c r="AG29" s="61" t="n">
        <v>65999.3734606993</v>
      </c>
      <c r="AH29" s="62" t="n">
        <v>-0.00750622236986298</v>
      </c>
      <c r="AI29" s="61" t="n">
        <v>42843.0437284401</v>
      </c>
      <c r="AJ29" s="62" t="n">
        <v>-0.008176103792494</v>
      </c>
      <c r="AK29" s="61" t="n">
        <v>3268.59938547718</v>
      </c>
      <c r="AL29" s="62" t="n">
        <v>0.00332880645842804</v>
      </c>
      <c r="AM29" s="61" t="n">
        <v>23130.3036743573</v>
      </c>
      <c r="AN29" s="62" t="n">
        <v>0.0158618254528693</v>
      </c>
      <c r="AO29" s="61" t="n">
        <v>1830.94427614778</v>
      </c>
      <c r="AP29" s="62" t="n">
        <v>-0.031507542606327</v>
      </c>
      <c r="AQ29" s="61" t="n">
        <v>5653.83164308709</v>
      </c>
      <c r="AR29" s="62" t="n">
        <v>-0.0314410768398596</v>
      </c>
      <c r="AS29" s="61" t="n">
        <v>1520.2620443606</v>
      </c>
      <c r="AT29" s="62" t="n">
        <v>-0.00595568013134362</v>
      </c>
      <c r="AU29" s="61" t="n">
        <v>13098.8085805787</v>
      </c>
      <c r="AV29" s="62" t="n">
        <v>0.0737244765502207</v>
      </c>
      <c r="AW29" s="61" t="n">
        <v>22680.4879123187</v>
      </c>
      <c r="AX29" s="62" t="n">
        <v>0.0355159429162393</v>
      </c>
      <c r="AY29" s="61" t="n">
        <v>-9581.67933174</v>
      </c>
      <c r="AZ29" s="62" t="n">
        <v>-0.0125220746413049</v>
      </c>
      <c r="BA29" s="61"/>
      <c r="BB29" s="62"/>
    </row>
    <row r="30">
      <c r="A30" s="52" t="n">
        <v>1998</v>
      </c>
      <c r="B30" s="52"/>
      <c r="C30" s="61" t="n">
        <v>439587.375018294</v>
      </c>
      <c r="D30" s="62" t="n">
        <v>0.0275021063512129</v>
      </c>
      <c r="E30" s="61" t="n">
        <v>425312.343666669</v>
      </c>
      <c r="F30" s="62" t="n">
        <v>0.0255345791673225</v>
      </c>
      <c r="G30" s="61" t="n">
        <v>5155.98380788455</v>
      </c>
      <c r="H30" s="62" t="n">
        <v>-0.0321483289888893</v>
      </c>
      <c r="I30" s="61" t="n">
        <v>753.620655108194</v>
      </c>
      <c r="J30" s="62" t="n">
        <v>0.038746757601636</v>
      </c>
      <c r="K30" s="61" t="n">
        <v>81043.4892810556</v>
      </c>
      <c r="L30" s="62" t="n">
        <v>0.0090887506449937</v>
      </c>
      <c r="M30" s="61" t="n">
        <v>14319.4505139884</v>
      </c>
      <c r="N30" s="62" t="n">
        <v>0.0451155986561762</v>
      </c>
      <c r="O30" s="61" t="n">
        <v>10736.3442674865</v>
      </c>
      <c r="P30" s="62" t="n">
        <v>-0.0306472326674435</v>
      </c>
      <c r="Q30" s="61" t="n">
        <v>1955.70162195859</v>
      </c>
      <c r="R30" s="62" t="n">
        <v>-0.0141013089077122</v>
      </c>
      <c r="S30" s="61" t="n">
        <v>22633.8202279716</v>
      </c>
      <c r="T30" s="62" t="n">
        <v>0.00056103205086111</v>
      </c>
      <c r="U30" s="61" t="n">
        <v>57318.7738400197</v>
      </c>
      <c r="V30" s="62" t="n">
        <v>0.00792922068409774</v>
      </c>
      <c r="W30" s="61" t="n">
        <v>21093.7139467699</v>
      </c>
      <c r="X30" s="62" t="n">
        <v>0.0152358305146689</v>
      </c>
      <c r="Y30" s="61" t="n">
        <v>36978.3707198077</v>
      </c>
      <c r="Z30" s="62" t="n">
        <v>0.067560722486651</v>
      </c>
      <c r="AA30" s="61" t="n">
        <v>10852.0891561552</v>
      </c>
      <c r="AB30" s="62" t="n">
        <v>0.0369546436810726</v>
      </c>
      <c r="AC30" s="61" t="n">
        <v>31933.8745138592</v>
      </c>
      <c r="AD30" s="62" t="n">
        <v>0.0725620228256287</v>
      </c>
      <c r="AE30" s="61" t="n">
        <v>18086.7267102294</v>
      </c>
      <c r="AF30" s="62" t="n">
        <v>0.0840443091397667</v>
      </c>
      <c r="AG30" s="61" t="n">
        <v>67336.2418686928</v>
      </c>
      <c r="AH30" s="62" t="n">
        <v>0.02025577422776</v>
      </c>
      <c r="AI30" s="61" t="n">
        <v>42671.4831832883</v>
      </c>
      <c r="AJ30" s="62" t="n">
        <v>-0.0040043967519956</v>
      </c>
      <c r="AK30" s="61" t="n">
        <v>3325.89161476535</v>
      </c>
      <c r="AL30" s="62" t="n">
        <v>0.017528067080574</v>
      </c>
      <c r="AM30" s="61" t="n">
        <v>25139.8969801765</v>
      </c>
      <c r="AN30" s="62" t="n">
        <v>0.0868814060598382</v>
      </c>
      <c r="AO30" s="61" t="n">
        <v>2225.34933436185</v>
      </c>
      <c r="AP30" s="62" t="n">
        <v>0.215410738246975</v>
      </c>
      <c r="AQ30" s="61" t="n">
        <v>5615.99706372311</v>
      </c>
      <c r="AR30" s="62" t="n">
        <v>-0.00669184753851759</v>
      </c>
      <c r="AS30" s="61" t="n">
        <v>1548.68882012482</v>
      </c>
      <c r="AT30" s="62" t="n">
        <v>0.018698602566354</v>
      </c>
      <c r="AU30" s="61" t="n">
        <v>14275.0313516245</v>
      </c>
      <c r="AV30" s="62" t="n">
        <v>0.0897961645755918</v>
      </c>
      <c r="AW30" s="61" t="n">
        <v>24864.1819910445</v>
      </c>
      <c r="AX30" s="62" t="n">
        <v>0.0962807364271809</v>
      </c>
      <c r="AY30" s="61" t="n">
        <v>-10589.15063942</v>
      </c>
      <c r="AZ30" s="62" t="n">
        <v>0.105145588033058</v>
      </c>
      <c r="BA30" s="61"/>
      <c r="BB30" s="62"/>
    </row>
    <row r="31">
      <c r="A31" s="52" t="n">
        <v>1999</v>
      </c>
      <c r="B31" s="52"/>
      <c r="C31" s="61" t="n">
        <v>447025.970137604</v>
      </c>
      <c r="D31" s="62" t="n">
        <v>0.0169217669615753</v>
      </c>
      <c r="E31" s="61" t="n">
        <v>429018.70071697</v>
      </c>
      <c r="F31" s="62" t="n">
        <v>0.00871443565062902</v>
      </c>
      <c r="G31" s="61" t="n">
        <v>4887.89671000309</v>
      </c>
      <c r="H31" s="62" t="n">
        <v>-0.0519953335523475</v>
      </c>
      <c r="I31" s="61" t="n">
        <v>718.482587608125</v>
      </c>
      <c r="J31" s="62" t="n">
        <v>-0.0466256693760931</v>
      </c>
      <c r="K31" s="61" t="n">
        <v>81283.0494500009</v>
      </c>
      <c r="L31" s="62" t="n">
        <v>0.00295594588868786</v>
      </c>
      <c r="M31" s="61" t="n">
        <v>14107.4640396823</v>
      </c>
      <c r="N31" s="62" t="n">
        <v>-0.0148040928036358</v>
      </c>
      <c r="O31" s="61" t="n">
        <v>10987.0964608046</v>
      </c>
      <c r="P31" s="62" t="n">
        <v>0.0233554538743233</v>
      </c>
      <c r="Q31" s="61" t="n">
        <v>1979.79522398807</v>
      </c>
      <c r="R31" s="62" t="n">
        <v>0.0123196717530707</v>
      </c>
      <c r="S31" s="61" t="n">
        <v>22482.9898468803</v>
      </c>
      <c r="T31" s="62" t="n">
        <v>-0.0066639382822774</v>
      </c>
      <c r="U31" s="61" t="n">
        <v>59245.2497012728</v>
      </c>
      <c r="V31" s="62" t="n">
        <v>0.0336098582050965</v>
      </c>
      <c r="W31" s="61" t="n">
        <v>21343.6267148551</v>
      </c>
      <c r="X31" s="62" t="n">
        <v>0.0118477366629641</v>
      </c>
      <c r="Y31" s="61" t="n">
        <v>35846.9917084472</v>
      </c>
      <c r="Z31" s="62" t="n">
        <v>-0.0305956966014858</v>
      </c>
      <c r="AA31" s="61" t="n">
        <v>10955.6253927304</v>
      </c>
      <c r="AB31" s="62" t="n">
        <v>0.00954067323676933</v>
      </c>
      <c r="AC31" s="61" t="n">
        <v>33149.884991218</v>
      </c>
      <c r="AD31" s="62" t="n">
        <v>0.0380790147099435</v>
      </c>
      <c r="AE31" s="61" t="n">
        <v>17172.1866575673</v>
      </c>
      <c r="AF31" s="62" t="n">
        <v>-0.0505641549913431</v>
      </c>
      <c r="AG31" s="61" t="n">
        <v>69157.4696726605</v>
      </c>
      <c r="AH31" s="62" t="n">
        <v>0.0270467693685543</v>
      </c>
      <c r="AI31" s="61" t="n">
        <v>43071.1329095814</v>
      </c>
      <c r="AJ31" s="62" t="n">
        <v>0.00936573318945744</v>
      </c>
      <c r="AK31" s="61" t="n">
        <v>3265.06463932122</v>
      </c>
      <c r="AL31" s="62" t="n">
        <v>-0.018288922938464</v>
      </c>
      <c r="AM31" s="61" t="n">
        <v>25737.6056665435</v>
      </c>
      <c r="AN31" s="62" t="n">
        <v>0.0237753037269126</v>
      </c>
      <c r="AO31" s="61" t="n">
        <v>2017.55815583748</v>
      </c>
      <c r="AP31" s="62" t="n">
        <v>-0.0933746335084752</v>
      </c>
      <c r="AQ31" s="61" t="n">
        <v>5468.97582092571</v>
      </c>
      <c r="AR31" s="62" t="n">
        <v>-0.0261790099120758</v>
      </c>
      <c r="AS31" s="61" t="n">
        <v>1591.64512157998</v>
      </c>
      <c r="AT31" s="62" t="n">
        <v>0.0277372064012842</v>
      </c>
      <c r="AU31" s="61" t="n">
        <v>18007.2694206332</v>
      </c>
      <c r="AV31" s="62" t="n">
        <v>0.261452180179204</v>
      </c>
      <c r="AW31" s="61" t="n">
        <v>26957.8936707432</v>
      </c>
      <c r="AX31" s="62" t="n">
        <v>0.0842059344824948</v>
      </c>
      <c r="AY31" s="61" t="n">
        <v>-8950.62425011</v>
      </c>
      <c r="AZ31" s="62" t="n">
        <v>-0.154736337701184</v>
      </c>
      <c r="BA31" s="61"/>
      <c r="BB31" s="62"/>
    </row>
    <row r="32">
      <c r="A32" s="52" t="n">
        <v>2000</v>
      </c>
      <c r="B32" s="52"/>
      <c r="C32" s="61" t="n">
        <v>471538.114258782</v>
      </c>
      <c r="D32" s="62" t="n">
        <v>0.0548338256804912</v>
      </c>
      <c r="E32" s="61" t="n">
        <v>450801.562349004</v>
      </c>
      <c r="F32" s="62" t="n">
        <v>0.0507736879432761</v>
      </c>
      <c r="G32" s="61" t="n">
        <v>4969.51141310845</v>
      </c>
      <c r="H32" s="62" t="n">
        <v>0.0166973051902541</v>
      </c>
      <c r="I32" s="61" t="n">
        <v>702.696860220299</v>
      </c>
      <c r="J32" s="62" t="n">
        <v>-0.0219709254755603</v>
      </c>
      <c r="K32" s="61" t="n">
        <v>83181.4370955784</v>
      </c>
      <c r="L32" s="62" t="n">
        <v>0.0233552709749802</v>
      </c>
      <c r="M32" s="61" t="n">
        <v>14765.7549430048</v>
      </c>
      <c r="N32" s="62" t="n">
        <v>0.0466625965851017</v>
      </c>
      <c r="O32" s="61" t="n">
        <v>11013.3856445106</v>
      </c>
      <c r="P32" s="62" t="n">
        <v>0.00239273258405892</v>
      </c>
      <c r="Q32" s="61" t="n">
        <v>1910.71422067234</v>
      </c>
      <c r="R32" s="62" t="n">
        <v>-0.034893004326265</v>
      </c>
      <c r="S32" s="61" t="n">
        <v>23279.5895995702</v>
      </c>
      <c r="T32" s="62" t="n">
        <v>0.0354312196960946</v>
      </c>
      <c r="U32" s="61" t="n">
        <v>63006.7338997932</v>
      </c>
      <c r="V32" s="62" t="n">
        <v>0.0634900556160478</v>
      </c>
      <c r="W32" s="61" t="n">
        <v>21967.557355945</v>
      </c>
      <c r="X32" s="62" t="n">
        <v>0.0292326439843356</v>
      </c>
      <c r="Y32" s="61" t="n">
        <v>37824.3600301096</v>
      </c>
      <c r="Z32" s="62" t="n">
        <v>0.0551613462503304</v>
      </c>
      <c r="AA32" s="61" t="n">
        <v>11286.6348209326</v>
      </c>
      <c r="AB32" s="62" t="n">
        <v>0.0302136497312011</v>
      </c>
      <c r="AC32" s="61" t="n">
        <v>38185.6016996191</v>
      </c>
      <c r="AD32" s="62" t="n">
        <v>0.151907516714922</v>
      </c>
      <c r="AE32" s="61" t="n">
        <v>19212.1494431027</v>
      </c>
      <c r="AF32" s="62" t="n">
        <v>0.11879458488395</v>
      </c>
      <c r="AG32" s="61" t="n">
        <v>70707.4805579309</v>
      </c>
      <c r="AH32" s="62" t="n">
        <v>0.022412776126816</v>
      </c>
      <c r="AI32" s="61" t="n">
        <v>44668.8427856724</v>
      </c>
      <c r="AJ32" s="62" t="n">
        <v>0.0370946796185987</v>
      </c>
      <c r="AK32" s="61" t="n">
        <v>3311.3250413263</v>
      </c>
      <c r="AL32" s="62" t="n">
        <v>0.0141682959191567</v>
      </c>
      <c r="AM32" s="61" t="n">
        <v>27116.4013228642</v>
      </c>
      <c r="AN32" s="62" t="n">
        <v>0.0535712480090202</v>
      </c>
      <c r="AO32" s="61" t="n">
        <v>3235.36624157464</v>
      </c>
      <c r="AP32" s="62" t="n">
        <v>0.603604947997967</v>
      </c>
      <c r="AQ32" s="61" t="n">
        <v>5557.53520559689</v>
      </c>
      <c r="AR32" s="62" t="n">
        <v>0.0161930473951504</v>
      </c>
      <c r="AS32" s="61" t="n">
        <v>1631.79646682083</v>
      </c>
      <c r="AT32" s="62" t="n">
        <v>0.0252263175355261</v>
      </c>
      <c r="AU32" s="61" t="n">
        <v>20736.5519097778</v>
      </c>
      <c r="AV32" s="62" t="n">
        <v>0.151565594171502</v>
      </c>
      <c r="AW32" s="61" t="n">
        <v>29519.0445705978</v>
      </c>
      <c r="AX32" s="62" t="n">
        <v>0.095005601369893</v>
      </c>
      <c r="AY32" s="61" t="n">
        <v>-8782.49266082</v>
      </c>
      <c r="AZ32" s="62" t="n">
        <v>-0.0187843422527693</v>
      </c>
      <c r="BA32" s="61"/>
      <c r="BB32" s="62"/>
    </row>
    <row r="33">
      <c r="A33" s="52" t="n">
        <v>2001</v>
      </c>
      <c r="B33" s="52"/>
      <c r="C33" s="61" t="n">
        <v>483900.871595612</v>
      </c>
      <c r="D33" s="62" t="n">
        <v>0.0262179386204311</v>
      </c>
      <c r="E33" s="61" t="n">
        <v>464080.249734535</v>
      </c>
      <c r="F33" s="62" t="n">
        <v>0.029455726187682</v>
      </c>
      <c r="G33" s="61" t="n">
        <v>4453.92905721764</v>
      </c>
      <c r="H33" s="62" t="n">
        <v>-0.103749103891948</v>
      </c>
      <c r="I33" s="61" t="n">
        <v>724.015565939998</v>
      </c>
      <c r="J33" s="62" t="n">
        <v>0.0303384103822741</v>
      </c>
      <c r="K33" s="61" t="n">
        <v>88807.885378991</v>
      </c>
      <c r="L33" s="62" t="n">
        <v>0.0676406717636728</v>
      </c>
      <c r="M33" s="61" t="n">
        <v>17031.5874944182</v>
      </c>
      <c r="N33" s="62" t="n">
        <v>0.153451859397604</v>
      </c>
      <c r="O33" s="61" t="n">
        <v>11428.1915544689</v>
      </c>
      <c r="P33" s="62" t="n">
        <v>0.0376637959794921</v>
      </c>
      <c r="Q33" s="61" t="n">
        <v>1973.5849688266</v>
      </c>
      <c r="R33" s="62" t="n">
        <v>0.0329043179110975</v>
      </c>
      <c r="S33" s="61" t="n">
        <v>23970.8548301832</v>
      </c>
      <c r="T33" s="62" t="n">
        <v>0.0296940471246872</v>
      </c>
      <c r="U33" s="61" t="n">
        <v>65283.6657435307</v>
      </c>
      <c r="V33" s="62" t="n">
        <v>0.0361379126135752</v>
      </c>
      <c r="W33" s="61" t="n">
        <v>23036.1885549586</v>
      </c>
      <c r="X33" s="62" t="n">
        <v>0.0486458818200985</v>
      </c>
      <c r="Y33" s="61" t="n">
        <v>39698.8714135745</v>
      </c>
      <c r="Z33" s="62" t="n">
        <v>0.0495583106223798</v>
      </c>
      <c r="AA33" s="61" t="n">
        <v>11815.728473058</v>
      </c>
      <c r="AB33" s="62" t="n">
        <v>0.0468778923496431</v>
      </c>
      <c r="AC33" s="61" t="n">
        <v>33568.4826298338</v>
      </c>
      <c r="AD33" s="62" t="n">
        <v>-0.120912565581792</v>
      </c>
      <c r="AE33" s="61" t="n">
        <v>17987.469227397</v>
      </c>
      <c r="AF33" s="62" t="n">
        <v>-0.0637450910598312</v>
      </c>
      <c r="AG33" s="61" t="n">
        <v>75390.8192518806</v>
      </c>
      <c r="AH33" s="62" t="n">
        <v>0.0662354061691197</v>
      </c>
      <c r="AI33" s="61" t="n">
        <v>46726.137959784</v>
      </c>
      <c r="AJ33" s="62" t="n">
        <v>0.0460566033461578</v>
      </c>
      <c r="AK33" s="61" t="n">
        <v>3415.14210746679</v>
      </c>
      <c r="AL33" s="62" t="n">
        <v>0.0313521218378798</v>
      </c>
      <c r="AM33" s="61" t="n">
        <v>29052.5898266084</v>
      </c>
      <c r="AN33" s="62" t="n">
        <v>0.0714028561788389</v>
      </c>
      <c r="AO33" s="61" t="n">
        <v>2291.18679025988</v>
      </c>
      <c r="AP33" s="62" t="n">
        <v>-0.291830779211946</v>
      </c>
      <c r="AQ33" s="61" t="n">
        <v>5828.8114281049</v>
      </c>
      <c r="AR33" s="62" t="n">
        <v>0.0488123264131217</v>
      </c>
      <c r="AS33" s="61" t="n">
        <v>1662.88352740934</v>
      </c>
      <c r="AT33" s="62" t="n">
        <v>0.0190508198912058</v>
      </c>
      <c r="AU33" s="61" t="n">
        <v>19820.6218610769</v>
      </c>
      <c r="AV33" s="62" t="n">
        <v>-0.0441698336679142</v>
      </c>
      <c r="AW33" s="61" t="n">
        <v>29341.2231199069</v>
      </c>
      <c r="AX33" s="62" t="n">
        <v>-0.00602395684811785</v>
      </c>
      <c r="AY33" s="61" t="n">
        <v>-9520.60125883</v>
      </c>
      <c r="AZ33" s="62" t="n">
        <v>0.0840431784592106</v>
      </c>
      <c r="BA33" s="61"/>
      <c r="BB33" s="62"/>
    </row>
    <row r="34">
      <c r="A34" s="52" t="n">
        <v>2002</v>
      </c>
      <c r="B34" s="52"/>
      <c r="C34" s="61" t="n">
        <v>482450.044841617</v>
      </c>
      <c r="D34" s="62" t="n">
        <v>-0.0029981899995577</v>
      </c>
      <c r="E34" s="61" t="n">
        <v>464289.017861025</v>
      </c>
      <c r="F34" s="62" t="n">
        <v>0.000449853504020936</v>
      </c>
      <c r="G34" s="61" t="n">
        <v>4500.95328314632</v>
      </c>
      <c r="H34" s="62" t="n">
        <v>0.0105579198331587</v>
      </c>
      <c r="I34" s="61" t="n">
        <v>718.699252770628</v>
      </c>
      <c r="J34" s="62" t="n">
        <v>-0.00734281612090459</v>
      </c>
      <c r="K34" s="61" t="n">
        <v>90422.3228062629</v>
      </c>
      <c r="L34" s="62" t="n">
        <v>0.0181789873768774</v>
      </c>
      <c r="M34" s="61" t="n">
        <v>19131.5829941028</v>
      </c>
      <c r="N34" s="62" t="n">
        <v>0.123300044718253</v>
      </c>
      <c r="O34" s="61" t="n">
        <v>9450.55344674903</v>
      </c>
      <c r="P34" s="62" t="n">
        <v>-0.173049086401299</v>
      </c>
      <c r="Q34" s="61" t="n">
        <v>2031.14880323865</v>
      </c>
      <c r="R34" s="62" t="n">
        <v>0.0291671426978293</v>
      </c>
      <c r="S34" s="61" t="n">
        <v>24787.2486667146</v>
      </c>
      <c r="T34" s="62" t="n">
        <v>0.0340577689996866</v>
      </c>
      <c r="U34" s="61" t="n">
        <v>66640.9167711162</v>
      </c>
      <c r="V34" s="62" t="n">
        <v>0.0207900554009559</v>
      </c>
      <c r="W34" s="61" t="n">
        <v>23014.1696527813</v>
      </c>
      <c r="X34" s="62" t="n">
        <v>-0.000955839640082723</v>
      </c>
      <c r="Y34" s="61" t="n">
        <v>40761.5321773802</v>
      </c>
      <c r="Z34" s="62" t="n">
        <v>0.0267680346056971</v>
      </c>
      <c r="AA34" s="61" t="n">
        <v>11588.9273632585</v>
      </c>
      <c r="AB34" s="62" t="n">
        <v>-0.0191948478095615</v>
      </c>
      <c r="AC34" s="61" t="n">
        <v>31892.5581031459</v>
      </c>
      <c r="AD34" s="62" t="n">
        <v>-0.0499255371524702</v>
      </c>
      <c r="AE34" s="61" t="n">
        <v>16074.6849738875</v>
      </c>
      <c r="AF34" s="62" t="n">
        <v>-0.106339820756783</v>
      </c>
      <c r="AG34" s="61" t="n">
        <v>72728.1179383327</v>
      </c>
      <c r="AH34" s="62" t="n">
        <v>-0.0353186414469353</v>
      </c>
      <c r="AI34" s="61" t="n">
        <v>48281.9469850598</v>
      </c>
      <c r="AJ34" s="62" t="n">
        <v>0.0332963324855744</v>
      </c>
      <c r="AK34" s="61" t="n">
        <v>3444.92957786794</v>
      </c>
      <c r="AL34" s="62" t="n">
        <v>0.0087221759633449</v>
      </c>
      <c r="AM34" s="61" t="n">
        <v>30302.1167765496</v>
      </c>
      <c r="AN34" s="62" t="n">
        <v>0.0430091416083263</v>
      </c>
      <c r="AO34" s="61" t="n">
        <v>2778.42470814443</v>
      </c>
      <c r="AP34" s="62" t="n">
        <v>0.212657440220873</v>
      </c>
      <c r="AQ34" s="61" t="n">
        <v>6212.21488518476</v>
      </c>
      <c r="AR34" s="62" t="n">
        <v>0.0657772964195045</v>
      </c>
      <c r="AS34" s="61" t="n">
        <v>1671.72134221555</v>
      </c>
      <c r="AT34" s="62" t="n">
        <v>0.00531475275360127</v>
      </c>
      <c r="AU34" s="61" t="n">
        <v>18161.0269805917</v>
      </c>
      <c r="AV34" s="62" t="n">
        <v>-0.0837307170338719</v>
      </c>
      <c r="AW34" s="61" t="n">
        <v>28347.5180533417</v>
      </c>
      <c r="AX34" s="62" t="n">
        <v>-0.0338671998268203</v>
      </c>
      <c r="AY34" s="61" t="n">
        <v>-10186.49107275</v>
      </c>
      <c r="AZ34" s="62" t="n">
        <v>0.0699419916680586</v>
      </c>
      <c r="BA34" s="61"/>
      <c r="BB34" s="62"/>
    </row>
    <row r="35">
      <c r="A35" s="52" t="n">
        <v>2003</v>
      </c>
      <c r="B35" s="52"/>
      <c r="C35" s="61" t="n">
        <v>487725.825462717</v>
      </c>
      <c r="D35" s="62" t="n">
        <v>0.0109353925396194</v>
      </c>
      <c r="E35" s="61" t="n">
        <v>469602.696969744</v>
      </c>
      <c r="F35" s="62" t="n">
        <v>0.0114447658770807</v>
      </c>
      <c r="G35" s="61" t="n">
        <v>4081.22736829526</v>
      </c>
      <c r="H35" s="62" t="n">
        <v>-0.0932526708114723</v>
      </c>
      <c r="I35" s="61" t="n">
        <v>680.978330232676</v>
      </c>
      <c r="J35" s="62" t="n">
        <v>-0.0524849892253757</v>
      </c>
      <c r="K35" s="61" t="n">
        <v>90538.1730404614</v>
      </c>
      <c r="L35" s="62" t="n">
        <v>0.00128121276475901</v>
      </c>
      <c r="M35" s="61" t="n">
        <v>20227.1719631668</v>
      </c>
      <c r="N35" s="62" t="n">
        <v>0.0572659862700162</v>
      </c>
      <c r="O35" s="61" t="n">
        <v>8608.19548552616</v>
      </c>
      <c r="P35" s="62" t="n">
        <v>-0.0891331884391006</v>
      </c>
      <c r="Q35" s="61" t="n">
        <v>2042.20676026295</v>
      </c>
      <c r="R35" s="62" t="n">
        <v>0.00544418853343975</v>
      </c>
      <c r="S35" s="61" t="n">
        <v>24943.3332166688</v>
      </c>
      <c r="T35" s="62" t="n">
        <v>0.00629696954481984</v>
      </c>
      <c r="U35" s="61" t="n">
        <v>68228.3183773477</v>
      </c>
      <c r="V35" s="62" t="n">
        <v>0.0238202246179111</v>
      </c>
      <c r="W35" s="61" t="n">
        <v>23432.425937617</v>
      </c>
      <c r="X35" s="62" t="n">
        <v>0.0181738594590202</v>
      </c>
      <c r="Y35" s="61" t="n">
        <v>40235.677350356</v>
      </c>
      <c r="Z35" s="62" t="n">
        <v>-0.0129007620404417</v>
      </c>
      <c r="AA35" s="61" t="n">
        <v>10770.19810172</v>
      </c>
      <c r="AB35" s="62" t="n">
        <v>-0.0706475444944267</v>
      </c>
      <c r="AC35" s="61" t="n">
        <v>33087.0326804305</v>
      </c>
      <c r="AD35" s="62" t="n">
        <v>0.0374530814813108</v>
      </c>
      <c r="AE35" s="61" t="n">
        <v>20535.3484641804</v>
      </c>
      <c r="AF35" s="62" t="n">
        <v>0.27749616851211</v>
      </c>
      <c r="AG35" s="61" t="n">
        <v>70747.9603818766</v>
      </c>
      <c r="AH35" s="62" t="n">
        <v>-0.0272268499802949</v>
      </c>
      <c r="AI35" s="61" t="n">
        <v>49433.4940632718</v>
      </c>
      <c r="AJ35" s="62" t="n">
        <v>0.0238504689665537</v>
      </c>
      <c r="AK35" s="61" t="n">
        <v>3291.00524467477</v>
      </c>
      <c r="AL35" s="62" t="n">
        <v>-0.0446814164742481</v>
      </c>
      <c r="AM35" s="61" t="n">
        <v>31566.2609176441</v>
      </c>
      <c r="AN35" s="62" t="n">
        <v>0.0417180143029738</v>
      </c>
      <c r="AO35" s="61" t="n">
        <v>2851.55899745524</v>
      </c>
      <c r="AP35" s="62" t="n">
        <v>0.0263222138416908</v>
      </c>
      <c r="AQ35" s="61" t="n">
        <v>6289.76086670036</v>
      </c>
      <c r="AR35" s="62" t="n">
        <v>0.0124828234291348</v>
      </c>
      <c r="AS35" s="61" t="n">
        <v>1671.96732263966</v>
      </c>
      <c r="AT35" s="62" t="n">
        <v>0.000147142001415634</v>
      </c>
      <c r="AU35" s="61" t="n">
        <v>18123.1284929727</v>
      </c>
      <c r="AV35" s="62" t="n">
        <v>-0.00208680311193299</v>
      </c>
      <c r="AW35" s="61" t="n">
        <v>28738.3247636727</v>
      </c>
      <c r="AX35" s="62" t="n">
        <v>0.0137862760893432</v>
      </c>
      <c r="AY35" s="61" t="n">
        <v>-10615.1962707</v>
      </c>
      <c r="AZ35" s="62" t="n">
        <v>0.0420856598104562</v>
      </c>
      <c r="BA35" s="61"/>
      <c r="BB35" s="62"/>
    </row>
    <row r="36">
      <c r="A36" s="52" t="n">
        <v>2004</v>
      </c>
      <c r="B36" s="52"/>
      <c r="C36" s="61" t="n">
        <v>501737.364825801</v>
      </c>
      <c r="D36" s="62" t="n">
        <v>0.0287283113412975</v>
      </c>
      <c r="E36" s="61" t="n">
        <v>482593.840862038</v>
      </c>
      <c r="F36" s="62" t="n">
        <v>0.0276641168718215</v>
      </c>
      <c r="G36" s="61" t="n">
        <v>4696.18218903483</v>
      </c>
      <c r="H36" s="62" t="n">
        <v>0.150678892706837</v>
      </c>
      <c r="I36" s="61" t="n">
        <v>711.34640738285</v>
      </c>
      <c r="J36" s="62" t="n">
        <v>0.0445947775457078</v>
      </c>
      <c r="K36" s="61" t="n">
        <v>92575.1338582125</v>
      </c>
      <c r="L36" s="62" t="n">
        <v>0.0224983644947281</v>
      </c>
      <c r="M36" s="61" t="n">
        <v>21532.0761660651</v>
      </c>
      <c r="N36" s="62" t="n">
        <v>0.0645124392710217</v>
      </c>
      <c r="O36" s="61" t="n">
        <v>7815.94248049296</v>
      </c>
      <c r="P36" s="62" t="n">
        <v>-0.0920347367070483</v>
      </c>
      <c r="Q36" s="61" t="n">
        <v>2236.15080842927</v>
      </c>
      <c r="R36" s="62" t="n">
        <v>0.0949678807944741</v>
      </c>
      <c r="S36" s="61" t="n">
        <v>24846.2202120816</v>
      </c>
      <c r="T36" s="62" t="n">
        <v>-0.00389334511725525</v>
      </c>
      <c r="U36" s="61" t="n">
        <v>72075.0886782731</v>
      </c>
      <c r="V36" s="62" t="n">
        <v>0.0563808458483495</v>
      </c>
      <c r="W36" s="61" t="n">
        <v>23307.1556612762</v>
      </c>
      <c r="X36" s="62" t="n">
        <v>-0.00534602250207894</v>
      </c>
      <c r="Y36" s="61" t="n">
        <v>41365.402340084</v>
      </c>
      <c r="Z36" s="62" t="n">
        <v>0.0280776928369026</v>
      </c>
      <c r="AA36" s="61" t="n">
        <v>10403.5705089921</v>
      </c>
      <c r="AB36" s="62" t="n">
        <v>-0.0340409330696899</v>
      </c>
      <c r="AC36" s="61" t="n">
        <v>34414.7898913039</v>
      </c>
      <c r="AD36" s="62" t="n">
        <v>0.0401292320075195</v>
      </c>
      <c r="AE36" s="61" t="n">
        <v>19506.9588272061</v>
      </c>
      <c r="AF36" s="62" t="n">
        <v>-0.050078996164501</v>
      </c>
      <c r="AG36" s="61" t="n">
        <v>72966.6270840118</v>
      </c>
      <c r="AH36" s="62" t="n">
        <v>0.0313601507401702</v>
      </c>
      <c r="AI36" s="61" t="n">
        <v>50215.9000308349</v>
      </c>
      <c r="AJ36" s="62" t="n">
        <v>0.0158274461959271</v>
      </c>
      <c r="AK36" s="61" t="n">
        <v>3102.81918251801</v>
      </c>
      <c r="AL36" s="62" t="n">
        <v>-0.0571819393060113</v>
      </c>
      <c r="AM36" s="61" t="n">
        <v>32999.256653471</v>
      </c>
      <c r="AN36" s="62" t="n">
        <v>0.0453964357566972</v>
      </c>
      <c r="AO36" s="61" t="n">
        <v>4475.82102181798</v>
      </c>
      <c r="AP36" s="62" t="n">
        <v>0.569604916402654</v>
      </c>
      <c r="AQ36" s="61" t="n">
        <v>6493.60519447648</v>
      </c>
      <c r="AR36" s="62" t="n">
        <v>0.0324089153937992</v>
      </c>
      <c r="AS36" s="61" t="n">
        <v>1693.02549341468</v>
      </c>
      <c r="AT36" s="62" t="n">
        <v>0.0125948458979301</v>
      </c>
      <c r="AU36" s="61" t="n">
        <v>19143.5239637633</v>
      </c>
      <c r="AV36" s="62" t="n">
        <v>0.0563034947959644</v>
      </c>
      <c r="AW36" s="61" t="n">
        <v>29858.6837215433</v>
      </c>
      <c r="AX36" s="62" t="n">
        <v>0.0389848387852758</v>
      </c>
      <c r="AY36" s="61" t="n">
        <v>-10715.15975778</v>
      </c>
      <c r="AZ36" s="62" t="n">
        <v>0.00941701731468858</v>
      </c>
      <c r="BA36" s="61"/>
      <c r="BB36" s="62"/>
    </row>
    <row r="37">
      <c r="A37" s="52" t="n">
        <v>2005</v>
      </c>
      <c r="B37" s="52"/>
      <c r="C37" s="61" t="n">
        <v>520609.316425638</v>
      </c>
      <c r="D37" s="62" t="n">
        <v>0.0376132074723774</v>
      </c>
      <c r="E37" s="61" t="n">
        <v>501231.389222088</v>
      </c>
      <c r="F37" s="62" t="n">
        <v>0.0386195321655136</v>
      </c>
      <c r="G37" s="61" t="n">
        <v>4263.76468667856</v>
      </c>
      <c r="H37" s="62" t="n">
        <v>-0.0920785193057301</v>
      </c>
      <c r="I37" s="61" t="n">
        <v>755.279467227895</v>
      </c>
      <c r="J37" s="62" t="n">
        <v>0.0617604297836847</v>
      </c>
      <c r="K37" s="61" t="n">
        <v>97409.359411852</v>
      </c>
      <c r="L37" s="62" t="n">
        <v>0.0522194821888522</v>
      </c>
      <c r="M37" s="61" t="n">
        <v>22719.8573463324</v>
      </c>
      <c r="N37" s="62" t="n">
        <v>0.055163337297647</v>
      </c>
      <c r="O37" s="61" t="n">
        <v>8091.423723525</v>
      </c>
      <c r="P37" s="62" t="n">
        <v>0.0352460683685414</v>
      </c>
      <c r="Q37" s="61" t="n">
        <v>2241.77783238367</v>
      </c>
      <c r="R37" s="62" t="n">
        <v>0.00251638839973944</v>
      </c>
      <c r="S37" s="61" t="n">
        <v>25920.1617358187</v>
      </c>
      <c r="T37" s="62" t="n">
        <v>0.0432235372048642</v>
      </c>
      <c r="U37" s="61" t="n">
        <v>76348.7301890414</v>
      </c>
      <c r="V37" s="62" t="n">
        <v>0.0592942941748553</v>
      </c>
      <c r="W37" s="61" t="n">
        <v>23741.2466877904</v>
      </c>
      <c r="X37" s="62" t="n">
        <v>0.0186247962995942</v>
      </c>
      <c r="Y37" s="61" t="n">
        <v>43013.0096652153</v>
      </c>
      <c r="Z37" s="62" t="n">
        <v>0.0398305644795993</v>
      </c>
      <c r="AA37" s="61" t="n">
        <v>10627.3386114362</v>
      </c>
      <c r="AB37" s="62" t="n">
        <v>0.0215087793417335</v>
      </c>
      <c r="AC37" s="61" t="n">
        <v>37114.2517939624</v>
      </c>
      <c r="AD37" s="62" t="n">
        <v>0.0784390057642232</v>
      </c>
      <c r="AE37" s="61" t="n">
        <v>19539.7971513942</v>
      </c>
      <c r="AF37" s="62" t="n">
        <v>0.00168341587630461</v>
      </c>
      <c r="AG37" s="61" t="n">
        <v>76097.1761588797</v>
      </c>
      <c r="AH37" s="62" t="n">
        <v>0.042903847964131</v>
      </c>
      <c r="AI37" s="61" t="n">
        <v>51083.3047153604</v>
      </c>
      <c r="AJ37" s="62" t="n">
        <v>0.0172735066780219</v>
      </c>
      <c r="AK37" s="61" t="n">
        <v>3123.64704810387</v>
      </c>
      <c r="AL37" s="62" t="n">
        <v>0.00671256182223345</v>
      </c>
      <c r="AM37" s="61" t="n">
        <v>33712.6564175059</v>
      </c>
      <c r="AN37" s="62" t="n">
        <v>0.0216186616421801</v>
      </c>
      <c r="AO37" s="61" t="n">
        <v>3498.7131339091</v>
      </c>
      <c r="AP37" s="62" t="n">
        <v>-0.218308078706865</v>
      </c>
      <c r="AQ37" s="61" t="n">
        <v>6657.92179861862</v>
      </c>
      <c r="AR37" s="62" t="n">
        <v>0.0253043724127089</v>
      </c>
      <c r="AS37" s="61" t="n">
        <v>1733.07568117536</v>
      </c>
      <c r="AT37" s="62" t="n">
        <v>0.0236559862308401</v>
      </c>
      <c r="AU37" s="61" t="n">
        <v>19377.9272035499</v>
      </c>
      <c r="AV37" s="62" t="n">
        <v>0.0122445188372975</v>
      </c>
      <c r="AW37" s="61" t="n">
        <v>30366.3690354199</v>
      </c>
      <c r="AX37" s="62" t="n">
        <v>0.0170029368545224</v>
      </c>
      <c r="AY37" s="61" t="n">
        <v>-10988.44183187</v>
      </c>
      <c r="AZ37" s="62" t="n">
        <v>0.0255042463451445</v>
      </c>
      <c r="BA37" s="61"/>
      <c r="BB37" s="62"/>
    </row>
    <row r="38">
      <c r="A38" s="52" t="n">
        <v>2006</v>
      </c>
      <c r="B38" s="52"/>
      <c r="C38" s="61" t="n">
        <v>553838.739033793</v>
      </c>
      <c r="D38" s="62" t="n">
        <v>0.0638279446021044</v>
      </c>
      <c r="E38" s="61" t="n">
        <v>533012.482786102</v>
      </c>
      <c r="F38" s="62" t="n">
        <v>0.0634060321188952</v>
      </c>
      <c r="G38" s="61" t="n">
        <v>4171.17399358993</v>
      </c>
      <c r="H38" s="62" t="n">
        <v>-0.0217157136691701</v>
      </c>
      <c r="I38" s="61" t="n">
        <v>746.007848276197</v>
      </c>
      <c r="J38" s="62" t="n">
        <v>-0.0122757460701634</v>
      </c>
      <c r="K38" s="61" t="n">
        <v>105625.909019606</v>
      </c>
      <c r="L38" s="62" t="n">
        <v>0.0843507200680216</v>
      </c>
      <c r="M38" s="61" t="n">
        <v>25435.2542298925</v>
      </c>
      <c r="N38" s="62" t="n">
        <v>0.119516458319599</v>
      </c>
      <c r="O38" s="61" t="n">
        <v>8726.98575366236</v>
      </c>
      <c r="P38" s="62" t="n">
        <v>0.0785476143449919</v>
      </c>
      <c r="Q38" s="61" t="n">
        <v>2530.11335174878</v>
      </c>
      <c r="R38" s="62" t="n">
        <v>0.12861913219051</v>
      </c>
      <c r="S38" s="61" t="n">
        <v>26353.4181401297</v>
      </c>
      <c r="T38" s="62" t="n">
        <v>0.016715034756603</v>
      </c>
      <c r="U38" s="61" t="n">
        <v>83551.4331047217</v>
      </c>
      <c r="V38" s="62" t="n">
        <v>0.0943395246763925</v>
      </c>
      <c r="W38" s="61" t="n">
        <v>24026.8191289509</v>
      </c>
      <c r="X38" s="62" t="n">
        <v>0.0120285360291277</v>
      </c>
      <c r="Y38" s="61" t="n">
        <v>44159.1580130307</v>
      </c>
      <c r="Z38" s="62" t="n">
        <v>0.026646550816515</v>
      </c>
      <c r="AA38" s="61" t="n">
        <v>11100.5435677874</v>
      </c>
      <c r="AB38" s="62" t="n">
        <v>0.044527136440538</v>
      </c>
      <c r="AC38" s="61" t="n">
        <v>41300.7811357892</v>
      </c>
      <c r="AD38" s="62" t="n">
        <v>0.112801124621024</v>
      </c>
      <c r="AE38" s="61" t="n">
        <v>22397.5021559349</v>
      </c>
      <c r="AF38" s="62" t="n">
        <v>0.14625049494625</v>
      </c>
      <c r="AG38" s="61" t="n">
        <v>79543.7741681555</v>
      </c>
      <c r="AH38" s="62" t="n">
        <v>0.045292061851018</v>
      </c>
      <c r="AI38" s="61" t="n">
        <v>52240.2736796635</v>
      </c>
      <c r="AJ38" s="62" t="n">
        <v>0.0226486710433058</v>
      </c>
      <c r="AK38" s="61" t="n">
        <v>3160.87703901195</v>
      </c>
      <c r="AL38" s="62" t="n">
        <v>0.0119187572522561</v>
      </c>
      <c r="AM38" s="61" t="n">
        <v>34585.4217373692</v>
      </c>
      <c r="AN38" s="62" t="n">
        <v>0.0258883580414062</v>
      </c>
      <c r="AO38" s="61" t="n">
        <v>4129.41187620037</v>
      </c>
      <c r="AP38" s="62" t="n">
        <v>0.180265920111775</v>
      </c>
      <c r="AQ38" s="61" t="n">
        <v>6923.12803572472</v>
      </c>
      <c r="AR38" s="62" t="n">
        <v>0.0398331859591874</v>
      </c>
      <c r="AS38" s="61" t="n">
        <v>1766.57016569982</v>
      </c>
      <c r="AT38" s="62" t="n">
        <v>0.0193266138855193</v>
      </c>
      <c r="AU38" s="61" t="n">
        <v>20826.2562476907</v>
      </c>
      <c r="AV38" s="62" t="n">
        <v>0.0747411747875442</v>
      </c>
      <c r="AW38" s="61" t="n">
        <v>31827.1431868607</v>
      </c>
      <c r="AX38" s="62" t="n">
        <v>0.0481049989788687</v>
      </c>
      <c r="AY38" s="61" t="n">
        <v>-11000.88693917</v>
      </c>
      <c r="AZ38" s="62" t="n">
        <v>0.00113256342349644</v>
      </c>
      <c r="BA38" s="61"/>
      <c r="BB38" s="62"/>
    </row>
    <row r="39">
      <c r="A39" s="52" t="n">
        <v>2007</v>
      </c>
      <c r="B39" s="52"/>
      <c r="C39" s="61" t="n">
        <v>589245.648968981</v>
      </c>
      <c r="D39" s="62" t="n">
        <v>0.0639299988241289</v>
      </c>
      <c r="E39" s="61" t="n">
        <v>566937.287955987</v>
      </c>
      <c r="F39" s="62" t="n">
        <v>0.0636472995764696</v>
      </c>
      <c r="G39" s="61" t="n">
        <v>4554.58640038063</v>
      </c>
      <c r="H39" s="62" t="n">
        <v>0.0919195428864659</v>
      </c>
      <c r="I39" s="61" t="n">
        <v>762.45056526617</v>
      </c>
      <c r="J39" s="62" t="n">
        <v>0.0220409437085245</v>
      </c>
      <c r="K39" s="61" t="n">
        <v>113429.200621391</v>
      </c>
      <c r="L39" s="62" t="n">
        <v>0.0738766811496587</v>
      </c>
      <c r="M39" s="61" t="n">
        <v>27456.0599500752</v>
      </c>
      <c r="N39" s="62" t="n">
        <v>0.0794490081332753</v>
      </c>
      <c r="O39" s="61" t="n">
        <v>9074.88085397357</v>
      </c>
      <c r="P39" s="62" t="n">
        <v>0.0398642910772729</v>
      </c>
      <c r="Q39" s="61" t="n">
        <v>2670.96665917362</v>
      </c>
      <c r="R39" s="62" t="n">
        <v>0.0556707498213387</v>
      </c>
      <c r="S39" s="61" t="n">
        <v>26777.3759617442</v>
      </c>
      <c r="T39" s="62" t="n">
        <v>0.0160873940283657</v>
      </c>
      <c r="U39" s="61" t="n">
        <v>89952.9506795185</v>
      </c>
      <c r="V39" s="62" t="n">
        <v>0.0766176872965578</v>
      </c>
      <c r="W39" s="61" t="n">
        <v>24775.2343665502</v>
      </c>
      <c r="X39" s="62" t="n">
        <v>0.0311491601773231</v>
      </c>
      <c r="Y39" s="61" t="n">
        <v>45345.0733700179</v>
      </c>
      <c r="Z39" s="62" t="n">
        <v>0.0268554793693592</v>
      </c>
      <c r="AA39" s="61" t="n">
        <v>11699.2760647252</v>
      </c>
      <c r="AB39" s="62" t="n">
        <v>0.0539372232793467</v>
      </c>
      <c r="AC39" s="61" t="n">
        <v>45880.586097505</v>
      </c>
      <c r="AD39" s="62" t="n">
        <v>0.110889063978191</v>
      </c>
      <c r="AE39" s="61" t="n">
        <v>26590.2599039452</v>
      </c>
      <c r="AF39" s="62" t="n">
        <v>0.187197559746602</v>
      </c>
      <c r="AG39" s="61" t="n">
        <v>84404.4356322206</v>
      </c>
      <c r="AH39" s="62" t="n">
        <v>0.0611067492697752</v>
      </c>
      <c r="AI39" s="61" t="n">
        <v>54259.4914930194</v>
      </c>
      <c r="AJ39" s="62" t="n">
        <v>0.0386525121544679</v>
      </c>
      <c r="AK39" s="61" t="n">
        <v>3332.86263336406</v>
      </c>
      <c r="AL39" s="62" t="n">
        <v>0.0544107196292165</v>
      </c>
      <c r="AM39" s="61" t="n">
        <v>35337.3020435162</v>
      </c>
      <c r="AN39" s="62" t="n">
        <v>0.0217398044718526</v>
      </c>
      <c r="AO39" s="61" t="n">
        <v>3840.59617110617</v>
      </c>
      <c r="AP39" s="62" t="n">
        <v>-0.0699411232768454</v>
      </c>
      <c r="AQ39" s="61" t="n">
        <v>7186.50354889178</v>
      </c>
      <c r="AR39" s="62" t="n">
        <v>0.0380428488116917</v>
      </c>
      <c r="AS39" s="61" t="n">
        <v>1838.48925622826</v>
      </c>
      <c r="AT39" s="62" t="n">
        <v>0.0407111429394915</v>
      </c>
      <c r="AU39" s="61" t="n">
        <v>22308.3610129932</v>
      </c>
      <c r="AV39" s="62" t="n">
        <v>0.0711652035620578</v>
      </c>
      <c r="AW39" s="61" t="n">
        <v>33097.9520225032</v>
      </c>
      <c r="AX39" s="62" t="n">
        <v>0.0399284606909718</v>
      </c>
      <c r="AY39" s="61" t="n">
        <v>-10789.59100951</v>
      </c>
      <c r="AZ39" s="62" t="n">
        <v>-0.0192071721878762</v>
      </c>
      <c r="BA39" s="61"/>
      <c r="BB39" s="62"/>
    </row>
    <row r="40">
      <c r="A40" s="52" t="n">
        <v>2008</v>
      </c>
      <c r="B40" s="52"/>
      <c r="C40" s="61" t="n">
        <v>614168.913160905</v>
      </c>
      <c r="D40" s="62" t="n">
        <v>0.0422968998337669</v>
      </c>
      <c r="E40" s="61" t="n">
        <v>591469.482628939</v>
      </c>
      <c r="F40" s="62" t="n">
        <v>0.0432714432338694</v>
      </c>
      <c r="G40" s="61" t="n">
        <v>4814.09280150591</v>
      </c>
      <c r="H40" s="62" t="n">
        <v>0.05697694111228</v>
      </c>
      <c r="I40" s="61" t="n">
        <v>744.102339633831</v>
      </c>
      <c r="J40" s="62" t="n">
        <v>-0.0240648069110339</v>
      </c>
      <c r="K40" s="61" t="n">
        <v>118870.766245657</v>
      </c>
      <c r="L40" s="62" t="n">
        <v>0.0479732343563746</v>
      </c>
      <c r="M40" s="61" t="n">
        <v>28206.458955653</v>
      </c>
      <c r="N40" s="62" t="n">
        <v>0.0273309064353109</v>
      </c>
      <c r="O40" s="61" t="n">
        <v>9356.29645869695</v>
      </c>
      <c r="P40" s="62" t="n">
        <v>0.0310103911281832</v>
      </c>
      <c r="Q40" s="61" t="n">
        <v>2814.45049248817</v>
      </c>
      <c r="R40" s="62" t="n">
        <v>0.0537198144431159</v>
      </c>
      <c r="S40" s="61" t="n">
        <v>27635.7778936143</v>
      </c>
      <c r="T40" s="62" t="n">
        <v>0.0320569847133809</v>
      </c>
      <c r="U40" s="61" t="n">
        <v>97042.0361107851</v>
      </c>
      <c r="V40" s="62" t="n">
        <v>0.0788088148050128</v>
      </c>
      <c r="W40" s="61" t="n">
        <v>25898.8003979174</v>
      </c>
      <c r="X40" s="62" t="n">
        <v>0.0453503694352211</v>
      </c>
      <c r="Y40" s="61" t="n">
        <v>47154.4853104227</v>
      </c>
      <c r="Z40" s="62" t="n">
        <v>0.0399031649070214</v>
      </c>
      <c r="AA40" s="61" t="n">
        <v>12286.3446284913</v>
      </c>
      <c r="AB40" s="62" t="n">
        <v>0.0501799051939731</v>
      </c>
      <c r="AC40" s="61" t="n">
        <v>41153.9176797114</v>
      </c>
      <c r="AD40" s="62" t="n">
        <v>-0.103021099332701</v>
      </c>
      <c r="AE40" s="61" t="n">
        <v>25440.7928216559</v>
      </c>
      <c r="AF40" s="62" t="n">
        <v>-0.0432288772821923</v>
      </c>
      <c r="AG40" s="61" t="n">
        <v>90495.9139971086</v>
      </c>
      <c r="AH40" s="62" t="n">
        <v>0.0721701213835573</v>
      </c>
      <c r="AI40" s="61" t="n">
        <v>57500.6409786599</v>
      </c>
      <c r="AJ40" s="62" t="n">
        <v>0.059734239972695</v>
      </c>
      <c r="AK40" s="61" t="n">
        <v>3445.79213490485</v>
      </c>
      <c r="AL40" s="62" t="n">
        <v>0.0338836351700469</v>
      </c>
      <c r="AM40" s="61" t="n">
        <v>37556.009517403</v>
      </c>
      <c r="AN40" s="62" t="n">
        <v>0.0627865554408937</v>
      </c>
      <c r="AO40" s="61" t="n">
        <v>5683.3285931045</v>
      </c>
      <c r="AP40" s="62" t="n">
        <v>0.479803743976441</v>
      </c>
      <c r="AQ40" s="61" t="n">
        <v>7500.42308262549</v>
      </c>
      <c r="AR40" s="62" t="n">
        <v>0.043681817117049</v>
      </c>
      <c r="AS40" s="61" t="n">
        <v>1974.31154246966</v>
      </c>
      <c r="AT40" s="62" t="n">
        <v>0.07387711719352</v>
      </c>
      <c r="AU40" s="61" t="n">
        <v>22699.430531966</v>
      </c>
      <c r="AV40" s="62" t="n">
        <v>0.0175301770822596</v>
      </c>
      <c r="AW40" s="61" t="n">
        <v>34023.386756726</v>
      </c>
      <c r="AX40" s="62" t="n">
        <v>0.0279604832828795</v>
      </c>
      <c r="AY40" s="61" t="n">
        <v>-11323.95622476</v>
      </c>
      <c r="AZ40" s="62" t="n">
        <v>0.049525993596885</v>
      </c>
      <c r="BA40" s="61"/>
      <c r="BB40" s="62"/>
    </row>
    <row r="41">
      <c r="A41" s="52" t="n">
        <v>2009</v>
      </c>
      <c r="B41" s="52"/>
      <c r="C41" s="61" t="n">
        <v>602617.713478501</v>
      </c>
      <c r="D41" s="62" t="n">
        <v>-0.018807854703934</v>
      </c>
      <c r="E41" s="61" t="n">
        <v>581400.789121095</v>
      </c>
      <c r="F41" s="62" t="n">
        <v>-0.0170231834499571</v>
      </c>
      <c r="G41" s="61" t="n">
        <v>4357.00329603162</v>
      </c>
      <c r="H41" s="62" t="n">
        <v>-0.0949482123259662</v>
      </c>
      <c r="I41" s="61" t="n">
        <v>798.223958953395</v>
      </c>
      <c r="J41" s="62" t="n">
        <v>0.0727341071742869</v>
      </c>
      <c r="K41" s="61" t="n">
        <v>107805.697782759</v>
      </c>
      <c r="L41" s="62" t="n">
        <v>-0.0930848585600147</v>
      </c>
      <c r="M41" s="61" t="n">
        <v>27206.8183147324</v>
      </c>
      <c r="N41" s="62" t="n">
        <v>-0.0354401324353494</v>
      </c>
      <c r="O41" s="61" t="n">
        <v>10017.1641499016</v>
      </c>
      <c r="P41" s="62" t="n">
        <v>0.0706334706389515</v>
      </c>
      <c r="Q41" s="61" t="n">
        <v>2430.45252469531</v>
      </c>
      <c r="R41" s="62" t="n">
        <v>-0.13643798987325</v>
      </c>
      <c r="S41" s="61" t="n">
        <v>28023.3193573879</v>
      </c>
      <c r="T41" s="62" t="n">
        <v>0.0140231791290781</v>
      </c>
      <c r="U41" s="61" t="n">
        <v>94227.5299644605</v>
      </c>
      <c r="V41" s="62" t="n">
        <v>-0.0290029585025564</v>
      </c>
      <c r="W41" s="61" t="n">
        <v>26264.983923093</v>
      </c>
      <c r="X41" s="62" t="n">
        <v>0.0141390149176595</v>
      </c>
      <c r="Y41" s="61" t="n">
        <v>47225.1358949777</v>
      </c>
      <c r="Z41" s="62" t="n">
        <v>0.00149827920058687</v>
      </c>
      <c r="AA41" s="61" t="n">
        <v>12057.8328468301</v>
      </c>
      <c r="AB41" s="62" t="n">
        <v>-0.0185988419314912</v>
      </c>
      <c r="AC41" s="61" t="n">
        <v>38053.8892613626</v>
      </c>
      <c r="AD41" s="62" t="n">
        <v>-0.075327662422697</v>
      </c>
      <c r="AE41" s="61" t="n">
        <v>25532.9603359348</v>
      </c>
      <c r="AF41" s="62" t="n">
        <v>0.00362282397899416</v>
      </c>
      <c r="AG41" s="61" t="n">
        <v>93362.6314941442</v>
      </c>
      <c r="AH41" s="62" t="n">
        <v>0.0316778666617723</v>
      </c>
      <c r="AI41" s="61" t="n">
        <v>60481.137067289</v>
      </c>
      <c r="AJ41" s="62" t="n">
        <v>0.051834136766149</v>
      </c>
      <c r="AK41" s="61" t="n">
        <v>3545.59397329827</v>
      </c>
      <c r="AL41" s="62" t="n">
        <v>0.0289633949135988</v>
      </c>
      <c r="AM41" s="61" t="n">
        <v>39336.8617304831</v>
      </c>
      <c r="AN41" s="62" t="n">
        <v>0.0474185685850059</v>
      </c>
      <c r="AO41" s="61" t="n">
        <v>4426.51460135503</v>
      </c>
      <c r="AP41" s="62" t="n">
        <v>-0.221140476247377</v>
      </c>
      <c r="AQ41" s="61" t="n">
        <v>7759.04875204557</v>
      </c>
      <c r="AR41" s="62" t="n">
        <v>0.0344814774541418</v>
      </c>
      <c r="AS41" s="61" t="n">
        <v>1959.79212918473</v>
      </c>
      <c r="AT41" s="62" t="n">
        <v>-0.00735416522296561</v>
      </c>
      <c r="AU41" s="61" t="n">
        <v>21216.9243574063</v>
      </c>
      <c r="AV41" s="62" t="n">
        <v>-0.0653102804703386</v>
      </c>
      <c r="AW41" s="61" t="n">
        <v>33244.4563054563</v>
      </c>
      <c r="AX41" s="62" t="n">
        <v>-0.0228939716330763</v>
      </c>
      <c r="AY41" s="61" t="n">
        <v>-12027.53194805</v>
      </c>
      <c r="AZ41" s="62" t="n">
        <v>0.0621316180781075</v>
      </c>
      <c r="BA41" s="61"/>
      <c r="BB41" s="62"/>
    </row>
    <row r="42">
      <c r="A42" s="52" t="n">
        <v>2010</v>
      </c>
      <c r="B42" s="52"/>
      <c r="C42" s="61" t="n">
        <v>624000.273967848</v>
      </c>
      <c r="D42" s="62" t="n">
        <v>0.0354827944998823</v>
      </c>
      <c r="E42" s="61" t="n">
        <v>601506.450191179</v>
      </c>
      <c r="F42" s="62" t="n">
        <v>0.0345814134522899</v>
      </c>
      <c r="G42" s="61" t="n">
        <v>4140.36329266443</v>
      </c>
      <c r="H42" s="62" t="n">
        <v>-0.0497222491349748</v>
      </c>
      <c r="I42" s="61" t="n">
        <v>847.766878865553</v>
      </c>
      <c r="J42" s="62" t="n">
        <v>0.0620664405727898</v>
      </c>
      <c r="K42" s="61" t="n">
        <v>111562.772300451</v>
      </c>
      <c r="L42" s="62" t="n">
        <v>0.0348504262294427</v>
      </c>
      <c r="M42" s="61" t="n">
        <v>27528.4498544103</v>
      </c>
      <c r="N42" s="62" t="n">
        <v>0.0118217255673627</v>
      </c>
      <c r="O42" s="61" t="n">
        <v>9659.43923762531</v>
      </c>
      <c r="P42" s="62" t="n">
        <v>-0.0357111959955104</v>
      </c>
      <c r="Q42" s="61" t="n">
        <v>2499.02103281569</v>
      </c>
      <c r="R42" s="62" t="n">
        <v>0.0282122392532553</v>
      </c>
      <c r="S42" s="61" t="n">
        <v>29456.621390498</v>
      </c>
      <c r="T42" s="62" t="n">
        <v>0.0511467615535084</v>
      </c>
      <c r="U42" s="61" t="n">
        <v>102371.41932664</v>
      </c>
      <c r="V42" s="62" t="n">
        <v>0.0864279193697575</v>
      </c>
      <c r="W42" s="61" t="n">
        <v>26915.5416771395</v>
      </c>
      <c r="X42" s="62" t="n">
        <v>0.0247690139826988</v>
      </c>
      <c r="Y42" s="61" t="n">
        <v>49321.9137169294</v>
      </c>
      <c r="Z42" s="62" t="n">
        <v>0.0443996143624594</v>
      </c>
      <c r="AA42" s="61" t="n">
        <v>12340.8568344891</v>
      </c>
      <c r="AB42" s="62" t="n">
        <v>0.0234722102432685</v>
      </c>
      <c r="AC42" s="61" t="n">
        <v>37401.6642447274</v>
      </c>
      <c r="AD42" s="62" t="n">
        <v>-0.0171395100289373</v>
      </c>
      <c r="AE42" s="61" t="n">
        <v>25930.6747543521</v>
      </c>
      <c r="AF42" s="62" t="n">
        <v>0.0155765102512411</v>
      </c>
      <c r="AG42" s="61" t="n">
        <v>95877.6833351787</v>
      </c>
      <c r="AH42" s="62" t="n">
        <v>0.0269385277683849</v>
      </c>
      <c r="AI42" s="61" t="n">
        <v>61965.7757498328</v>
      </c>
      <c r="AJ42" s="62" t="n">
        <v>0.0245471357605616</v>
      </c>
      <c r="AK42" s="61" t="n">
        <v>3420.81243764347</v>
      </c>
      <c r="AL42" s="62" t="n">
        <v>-0.0351934080987634</v>
      </c>
      <c r="AM42" s="61" t="n">
        <v>40231.9265506316</v>
      </c>
      <c r="AN42" s="62" t="n">
        <v>0.0227538441241453</v>
      </c>
      <c r="AO42" s="61" t="n">
        <v>4707.61770115393</v>
      </c>
      <c r="AP42" s="62" t="n">
        <v>0.0635043877891752</v>
      </c>
      <c r="AQ42" s="61" t="n">
        <v>7832.32398935753</v>
      </c>
      <c r="AR42" s="62" t="n">
        <v>0.00944384287992062</v>
      </c>
      <c r="AS42" s="61" t="n">
        <v>1937.79741732272</v>
      </c>
      <c r="AT42" s="62" t="n">
        <v>-0.0112229820369568</v>
      </c>
      <c r="AU42" s="61" t="n">
        <v>22493.8237766686</v>
      </c>
      <c r="AV42" s="62" t="n">
        <v>0.0601830594176864</v>
      </c>
      <c r="AW42" s="61" t="n">
        <v>34567.0466856886</v>
      </c>
      <c r="AX42" s="62" t="n">
        <v>0.039783787350292</v>
      </c>
      <c r="AY42" s="61" t="n">
        <v>-12073.22290902</v>
      </c>
      <c r="AZ42" s="62" t="n">
        <v>0.00379886423643283</v>
      </c>
      <c r="BA42" s="61"/>
      <c r="BB42" s="62"/>
    </row>
    <row r="43">
      <c r="A43" s="52" t="n">
        <v>2011</v>
      </c>
      <c r="B43" s="52"/>
      <c r="C43" s="61" t="n">
        <v>635625.700542106</v>
      </c>
      <c r="D43" s="62" t="n">
        <v>0.0186304831251682</v>
      </c>
      <c r="E43" s="61" t="n">
        <v>613310.088938316</v>
      </c>
      <c r="F43" s="62" t="n">
        <v>0.0196234616326811</v>
      </c>
      <c r="G43" s="61" t="n">
        <v>4302.04313575409</v>
      </c>
      <c r="H43" s="62" t="n">
        <v>0.0390496755142506</v>
      </c>
      <c r="I43" s="61" t="n">
        <v>829.01826168564</v>
      </c>
      <c r="J43" s="62" t="n">
        <v>-0.0221152980227328</v>
      </c>
      <c r="K43" s="61" t="n">
        <v>115578.149645224</v>
      </c>
      <c r="L43" s="62" t="n">
        <v>0.0359920900312432</v>
      </c>
      <c r="M43" s="61" t="n">
        <v>25882.7547648712</v>
      </c>
      <c r="N43" s="62" t="n">
        <v>-0.0597816113236533</v>
      </c>
      <c r="O43" s="61" t="n">
        <v>9325.95489823591</v>
      </c>
      <c r="P43" s="62" t="n">
        <v>-0.0345241924697257</v>
      </c>
      <c r="Q43" s="61" t="n">
        <v>2526.8593514117</v>
      </c>
      <c r="R43" s="62" t="n">
        <v>0.0111396895946243</v>
      </c>
      <c r="S43" s="61" t="n">
        <v>30800.7307601048</v>
      </c>
      <c r="T43" s="62" t="n">
        <v>0.0456301268155734</v>
      </c>
      <c r="U43" s="61" t="n">
        <v>99305.0835080596</v>
      </c>
      <c r="V43" s="62" t="n">
        <v>-0.0299530458671948</v>
      </c>
      <c r="W43" s="61" t="n">
        <v>26062.5053550039</v>
      </c>
      <c r="X43" s="62" t="n">
        <v>-0.031693076526864</v>
      </c>
      <c r="Y43" s="61" t="n">
        <v>50422.757234816</v>
      </c>
      <c r="Z43" s="62" t="n">
        <v>0.0223195621363073</v>
      </c>
      <c r="AA43" s="61" t="n">
        <v>12445.0723734905</v>
      </c>
      <c r="AB43" s="62" t="n">
        <v>0.00844475715090565</v>
      </c>
      <c r="AC43" s="61" t="n">
        <v>36485.7256133344</v>
      </c>
      <c r="AD43" s="62" t="n">
        <v>-0.0244892480024369</v>
      </c>
      <c r="AE43" s="61" t="n">
        <v>28063.7842136413</v>
      </c>
      <c r="AF43" s="62" t="n">
        <v>0.0822620112857358</v>
      </c>
      <c r="AG43" s="61" t="n">
        <v>99453.2723171127</v>
      </c>
      <c r="AH43" s="62" t="n">
        <v>0.0372932350632011</v>
      </c>
      <c r="AI43" s="61" t="n">
        <v>63722.862591334</v>
      </c>
      <c r="AJ43" s="62" t="n">
        <v>0.0283557628422955</v>
      </c>
      <c r="AK43" s="61" t="n">
        <v>3709.57979561468</v>
      </c>
      <c r="AL43" s="62" t="n">
        <v>0.0844148468339121</v>
      </c>
      <c r="AM43" s="61" t="n">
        <v>42131.0683707075</v>
      </c>
      <c r="AN43" s="62" t="n">
        <v>0.0472048440853521</v>
      </c>
      <c r="AO43" s="61" t="n">
        <v>4078.09351537833</v>
      </c>
      <c r="AP43" s="62" t="n">
        <v>-0.133724577002354</v>
      </c>
      <c r="AQ43" s="61" t="n">
        <v>8201.92897874146</v>
      </c>
      <c r="AR43" s="62" t="n">
        <v>0.0471896961726999</v>
      </c>
      <c r="AS43" s="61" t="n">
        <v>1928.10437366945</v>
      </c>
      <c r="AT43" s="62" t="n">
        <v>-0.00500209339047586</v>
      </c>
      <c r="AU43" s="61" t="n">
        <v>22315.6116037902</v>
      </c>
      <c r="AV43" s="62" t="n">
        <v>-0.00792271579291415</v>
      </c>
      <c r="AW43" s="61" t="n">
        <v>35251.6096692802</v>
      </c>
      <c r="AX43" s="62" t="n">
        <v>0.0198039187384493</v>
      </c>
      <c r="AY43" s="61" t="n">
        <v>-12935.99806549</v>
      </c>
      <c r="AZ43" s="62" t="n">
        <v>0.0714618758364358</v>
      </c>
      <c r="BA43" s="61"/>
      <c r="BB43" s="62"/>
    </row>
    <row r="44">
      <c r="A44" s="52" t="n">
        <v>2012</v>
      </c>
      <c r="B44" s="52"/>
      <c r="C44" s="61" t="n">
        <v>643708.57243362</v>
      </c>
      <c r="D44" s="62" t="n">
        <v>0.0127164019400412</v>
      </c>
      <c r="E44" s="61" t="n">
        <v>622648.931125743</v>
      </c>
      <c r="F44" s="62" t="n">
        <v>0.0152269502097917</v>
      </c>
      <c r="G44" s="61" t="n">
        <v>4084.49077611486</v>
      </c>
      <c r="H44" s="62" t="n">
        <v>-0.0505695439990275</v>
      </c>
      <c r="I44" s="61" t="n">
        <v>827.411585435222</v>
      </c>
      <c r="J44" s="62" t="n">
        <v>-0.00193804687384203</v>
      </c>
      <c r="K44" s="61" t="n">
        <v>114139.694104667</v>
      </c>
      <c r="L44" s="62" t="n">
        <v>-0.0124457394842545</v>
      </c>
      <c r="M44" s="61" t="n">
        <v>26306.500761401</v>
      </c>
      <c r="N44" s="62" t="n">
        <v>0.0163717502398508</v>
      </c>
      <c r="O44" s="61" t="n">
        <v>10067.6286909309</v>
      </c>
      <c r="P44" s="62" t="n">
        <v>0.0795279197452736</v>
      </c>
      <c r="Q44" s="61" t="n">
        <v>2150.52869496641</v>
      </c>
      <c r="R44" s="62" t="n">
        <v>-0.148932173939573</v>
      </c>
      <c r="S44" s="61" t="n">
        <v>31195.0361632918</v>
      </c>
      <c r="T44" s="62" t="n">
        <v>0.012801819744412</v>
      </c>
      <c r="U44" s="61" t="n">
        <v>99900.1642083493</v>
      </c>
      <c r="V44" s="62" t="n">
        <v>0.00599244952290312</v>
      </c>
      <c r="W44" s="61" t="n">
        <v>25772.4059534093</v>
      </c>
      <c r="X44" s="62" t="n">
        <v>-0.0111309100043585</v>
      </c>
      <c r="Y44" s="61" t="n">
        <v>51536.465085027</v>
      </c>
      <c r="Z44" s="62" t="n">
        <v>0.0220874048006625</v>
      </c>
      <c r="AA44" s="61" t="n">
        <v>12112.2606896991</v>
      </c>
      <c r="AB44" s="62" t="n">
        <v>-0.0267424466329624</v>
      </c>
      <c r="AC44" s="61" t="n">
        <v>36466.4741590932</v>
      </c>
      <c r="AD44" s="62" t="n">
        <v>-0.000527643452818194</v>
      </c>
      <c r="AE44" s="61" t="n">
        <v>29498.9752195628</v>
      </c>
      <c r="AF44" s="62" t="n">
        <v>0.0511403235927042</v>
      </c>
      <c r="AG44" s="61" t="n">
        <v>101718.568671913</v>
      </c>
      <c r="AH44" s="62" t="n">
        <v>0.022777494415438</v>
      </c>
      <c r="AI44" s="61" t="n">
        <v>64572.013073969</v>
      </c>
      <c r="AJ44" s="62" t="n">
        <v>0.0133256801107764</v>
      </c>
      <c r="AK44" s="61" t="n">
        <v>3725.69875953457</v>
      </c>
      <c r="AL44" s="62" t="n">
        <v>0.00434522636201029</v>
      </c>
      <c r="AM44" s="61" t="n">
        <v>44422.5610764411</v>
      </c>
      <c r="AN44" s="62" t="n">
        <v>0.054389617789204</v>
      </c>
      <c r="AO44" s="61" t="n">
        <v>5995.67184634459</v>
      </c>
      <c r="AP44" s="62" t="n">
        <v>0.470214408702288</v>
      </c>
      <c r="AQ44" s="61" t="n">
        <v>8240.18194854525</v>
      </c>
      <c r="AR44" s="62" t="n">
        <v>0.00466389917578391</v>
      </c>
      <c r="AS44" s="61" t="n">
        <v>1995.10637185756</v>
      </c>
      <c r="AT44" s="62" t="n">
        <v>0.034750192522301</v>
      </c>
      <c r="AU44" s="61" t="n">
        <v>21059.6413078773</v>
      </c>
      <c r="AV44" s="62" t="n">
        <v>-0.0562821363900962</v>
      </c>
      <c r="AW44" s="61" t="n">
        <v>35095.3094553573</v>
      </c>
      <c r="AX44" s="62" t="n">
        <v>-0.00443384615310594</v>
      </c>
      <c r="AY44" s="61" t="n">
        <v>-14035.66814748</v>
      </c>
      <c r="AZ44" s="62" t="n">
        <v>0.0850085224520591</v>
      </c>
      <c r="BA44" s="61"/>
      <c r="BB44" s="62"/>
    </row>
    <row r="45">
      <c r="A45" s="52" t="n">
        <v>2013</v>
      </c>
      <c r="B45" s="52"/>
      <c r="C45" s="61" t="n">
        <v>654870.395066262</v>
      </c>
      <c r="D45" s="62" t="n">
        <v>0.0173398694854148</v>
      </c>
      <c r="E45" s="61" t="n">
        <v>633627.58422031</v>
      </c>
      <c r="F45" s="62" t="n">
        <v>0.0176321720728212</v>
      </c>
      <c r="G45" s="61" t="n">
        <v>4337.0227872244</v>
      </c>
      <c r="H45" s="62" t="n">
        <v>0.0618270489399286</v>
      </c>
      <c r="I45" s="61" t="n">
        <v>853.040026052609</v>
      </c>
      <c r="J45" s="62" t="n">
        <v>0.0309742346717405</v>
      </c>
      <c r="K45" s="61" t="n">
        <v>116480.246615414</v>
      </c>
      <c r="L45" s="62" t="n">
        <v>0.0205060345492114</v>
      </c>
      <c r="M45" s="61" t="n">
        <v>27580.2412859628</v>
      </c>
      <c r="N45" s="62" t="n">
        <v>0.0484192305207953</v>
      </c>
      <c r="O45" s="61" t="n">
        <v>10008.9206226253</v>
      </c>
      <c r="P45" s="62" t="n">
        <v>-0.00583137003834899</v>
      </c>
      <c r="Q45" s="61" t="n">
        <v>2237.08946503488</v>
      </c>
      <c r="R45" s="62" t="n">
        <v>0.0402509253985186</v>
      </c>
      <c r="S45" s="61" t="n">
        <v>32099.6468415743</v>
      </c>
      <c r="T45" s="62" t="n">
        <v>0.0289985455874213</v>
      </c>
      <c r="U45" s="61" t="n">
        <v>99769.5751736031</v>
      </c>
      <c r="V45" s="62" t="n">
        <v>-0.00130719539633473</v>
      </c>
      <c r="W45" s="61" t="n">
        <v>25763.7768030399</v>
      </c>
      <c r="X45" s="62" t="n">
        <v>-0.000334821296272603</v>
      </c>
      <c r="Y45" s="61" t="n">
        <v>52037.0207979819</v>
      </c>
      <c r="Z45" s="62" t="n">
        <v>0.00971265126797372</v>
      </c>
      <c r="AA45" s="61" t="n">
        <v>12447.2884748148</v>
      </c>
      <c r="AB45" s="62" t="n">
        <v>0.0276602191530368</v>
      </c>
      <c r="AC45" s="61" t="n">
        <v>37758.3523895126</v>
      </c>
      <c r="AD45" s="62" t="n">
        <v>0.0354264639017001</v>
      </c>
      <c r="AE45" s="61" t="n">
        <v>29830.8740422287</v>
      </c>
      <c r="AF45" s="62" t="n">
        <v>0.0112511983957269</v>
      </c>
      <c r="AG45" s="61" t="n">
        <v>105517.346354828</v>
      </c>
      <c r="AH45" s="62" t="n">
        <v>0.0373459608458309</v>
      </c>
      <c r="AI45" s="61" t="n">
        <v>66039.0059085605</v>
      </c>
      <c r="AJ45" s="62" t="n">
        <v>0.0227187099295016</v>
      </c>
      <c r="AK45" s="61" t="n">
        <v>3856.92745190813</v>
      </c>
      <c r="AL45" s="62" t="n">
        <v>0.0352225718833903</v>
      </c>
      <c r="AM45" s="61" t="n">
        <v>45950.8148465494</v>
      </c>
      <c r="AN45" s="62" t="n">
        <v>0.0344026488585059</v>
      </c>
      <c r="AO45" s="61" t="n">
        <v>3980.78300192709</v>
      </c>
      <c r="AP45" s="62" t="n">
        <v>-0.336057225287593</v>
      </c>
      <c r="AQ45" s="61" t="n">
        <v>8456.74980163599</v>
      </c>
      <c r="AR45" s="62" t="n">
        <v>0.0262819261083147</v>
      </c>
      <c r="AS45" s="61" t="n">
        <v>1966.87961883399</v>
      </c>
      <c r="AT45" s="62" t="n">
        <v>-0.0141479940226379</v>
      </c>
      <c r="AU45" s="61" t="n">
        <v>21242.8108459519</v>
      </c>
      <c r="AV45" s="62" t="n">
        <v>0.00869765706816983</v>
      </c>
      <c r="AW45" s="61" t="n">
        <v>35382.7530190619</v>
      </c>
      <c r="AX45" s="62" t="n">
        <v>0.00819036982905685</v>
      </c>
      <c r="AY45" s="61" t="n">
        <v>-14139.94217311</v>
      </c>
      <c r="AZ45" s="62" t="n">
        <v>0.00742921708709088</v>
      </c>
      <c r="BA45" s="61"/>
      <c r="BB45" s="62"/>
    </row>
    <row r="46">
      <c r="A46" s="52" t="n">
        <v>2014</v>
      </c>
      <c r="B46" s="52"/>
      <c r="C46" s="61" t="n">
        <v>665863.268886795</v>
      </c>
      <c r="D46" s="62" t="n">
        <v>0.0167863349807127</v>
      </c>
      <c r="E46" s="61" t="n">
        <v>644460.129812153</v>
      </c>
      <c r="F46" s="62" t="n">
        <v>0.0170960764045227</v>
      </c>
      <c r="G46" s="61" t="n">
        <v>4718.41996880996</v>
      </c>
      <c r="H46" s="62" t="n">
        <v>0.0879398611206385</v>
      </c>
      <c r="I46" s="61" t="n">
        <v>803.406596439327</v>
      </c>
      <c r="J46" s="62" t="n">
        <v>-0.0581841743616159</v>
      </c>
      <c r="K46" s="61" t="n">
        <v>116850.936000056</v>
      </c>
      <c r="L46" s="62" t="n">
        <v>0.00318242273186087</v>
      </c>
      <c r="M46" s="61" t="n">
        <v>27369.7335172088</v>
      </c>
      <c r="N46" s="62" t="n">
        <v>-0.00763255718364941</v>
      </c>
      <c r="O46" s="61" t="n">
        <v>9049.34113590311</v>
      </c>
      <c r="P46" s="62" t="n">
        <v>-0.095872424500309</v>
      </c>
      <c r="Q46" s="61" t="n">
        <v>2348.04984597447</v>
      </c>
      <c r="R46" s="62" t="n">
        <v>0.0496003323397995</v>
      </c>
      <c r="S46" s="61" t="n">
        <v>32921.6431353513</v>
      </c>
      <c r="T46" s="62" t="n">
        <v>0.0256076429075349</v>
      </c>
      <c r="U46" s="61" t="n">
        <v>101398.658081224</v>
      </c>
      <c r="V46" s="62" t="n">
        <v>0.0163284538877289</v>
      </c>
      <c r="W46" s="61" t="n">
        <v>25866.1649556219</v>
      </c>
      <c r="X46" s="62" t="n">
        <v>0.00397411269957604</v>
      </c>
      <c r="Y46" s="61" t="n">
        <v>53095.0081769565</v>
      </c>
      <c r="Z46" s="62" t="n">
        <v>0.0203314364033615</v>
      </c>
      <c r="AA46" s="61" t="n">
        <v>12624.6489949156</v>
      </c>
      <c r="AB46" s="62" t="n">
        <v>0.0142489282271914</v>
      </c>
      <c r="AC46" s="61" t="n">
        <v>36380.8101382973</v>
      </c>
      <c r="AD46" s="62" t="n">
        <v>-0.0364831133785884</v>
      </c>
      <c r="AE46" s="61" t="n">
        <v>29316.6845617939</v>
      </c>
      <c r="AF46" s="62" t="n">
        <v>-0.0172368224848815</v>
      </c>
      <c r="AG46" s="61" t="n">
        <v>110089.015810032</v>
      </c>
      <c r="AH46" s="62" t="n">
        <v>0.0433262360468261</v>
      </c>
      <c r="AI46" s="61" t="n">
        <v>67417.2444677244</v>
      </c>
      <c r="AJ46" s="62" t="n">
        <v>0.0208700682301644</v>
      </c>
      <c r="AK46" s="61" t="n">
        <v>4006.42701052767</v>
      </c>
      <c r="AL46" s="62" t="n">
        <v>0.0387613094836872</v>
      </c>
      <c r="AM46" s="61" t="n">
        <v>47330.6142136472</v>
      </c>
      <c r="AN46" s="62" t="n">
        <v>0.030027745355671</v>
      </c>
      <c r="AO46" s="61" t="n">
        <v>5461.88793926373</v>
      </c>
      <c r="AP46" s="62" t="n">
        <v>0.37206372128791</v>
      </c>
      <c r="AQ46" s="61" t="n">
        <v>8580.23003357387</v>
      </c>
      <c r="AR46" s="62" t="n">
        <v>0.0146013817168851</v>
      </c>
      <c r="AS46" s="61" t="n">
        <v>2067.10370166375</v>
      </c>
      <c r="AT46" s="62" t="n">
        <v>0.0509558805074073</v>
      </c>
      <c r="AU46" s="61" t="n">
        <v>21403.139074642</v>
      </c>
      <c r="AV46" s="62" t="n">
        <v>0.0075474112090359</v>
      </c>
      <c r="AW46" s="61" t="n">
        <v>35471.994207392</v>
      </c>
      <c r="AX46" s="62" t="n">
        <v>0.00252216633007873</v>
      </c>
      <c r="AY46" s="61" t="n">
        <v>-14068.85513275</v>
      </c>
      <c r="AZ46" s="62" t="n">
        <v>-0.00502739257980733</v>
      </c>
      <c r="BA46" s="61"/>
      <c r="BB46" s="62"/>
    </row>
    <row r="47">
      <c r="A47" s="52" t="n">
        <v>2015</v>
      </c>
      <c r="B47" s="52"/>
      <c r="C47" s="61" t="n">
        <v>667936.725296768</v>
      </c>
      <c r="D47" s="62" t="n">
        <v>0.00311393721032172</v>
      </c>
      <c r="E47" s="61" t="n">
        <v>646969.945139748</v>
      </c>
      <c r="F47" s="62" t="n">
        <v>0.00389444623723501</v>
      </c>
      <c r="G47" s="61" t="n">
        <v>4184.70089539147</v>
      </c>
      <c r="H47" s="62" t="n">
        <v>-0.113113940036393</v>
      </c>
      <c r="I47" s="61" t="n">
        <v>830.636580221726</v>
      </c>
      <c r="J47" s="62" t="n">
        <v>0.0338931543543226</v>
      </c>
      <c r="K47" s="61" t="n">
        <v>114363.407040881</v>
      </c>
      <c r="L47" s="62" t="n">
        <v>-0.0212880533466485</v>
      </c>
      <c r="M47" s="61" t="n">
        <v>30197.9959739343</v>
      </c>
      <c r="N47" s="62" t="n">
        <v>0.10333540350136</v>
      </c>
      <c r="O47" s="61" t="n">
        <v>10526.2309896317</v>
      </c>
      <c r="P47" s="62" t="n">
        <v>0.163204130726052</v>
      </c>
      <c r="Q47" s="61" t="n">
        <v>2282.35466293942</v>
      </c>
      <c r="R47" s="62" t="n">
        <v>-0.0279786151676824</v>
      </c>
      <c r="S47" s="61" t="n">
        <v>33709.8748518282</v>
      </c>
      <c r="T47" s="62" t="n">
        <v>0.0239426602504689</v>
      </c>
      <c r="U47" s="61" t="n">
        <v>99915.3402885011</v>
      </c>
      <c r="V47" s="62" t="n">
        <v>-0.0146285741921186</v>
      </c>
      <c r="W47" s="61" t="n">
        <v>25469.9182803174</v>
      </c>
      <c r="X47" s="62" t="n">
        <v>-0.015319111897116</v>
      </c>
      <c r="Y47" s="61" t="n">
        <v>54772.9908301448</v>
      </c>
      <c r="Z47" s="62" t="n">
        <v>0.0316033975848704</v>
      </c>
      <c r="AA47" s="61" t="n">
        <v>12383.3788967454</v>
      </c>
      <c r="AB47" s="62" t="n">
        <v>-0.0191110341576578</v>
      </c>
      <c r="AC47" s="61" t="n">
        <v>36074.9318462391</v>
      </c>
      <c r="AD47" s="62" t="n">
        <v>-0.00840768226148458</v>
      </c>
      <c r="AE47" s="61" t="n">
        <v>29988.4164248062</v>
      </c>
      <c r="AF47" s="62" t="n">
        <v>0.0229129546213314</v>
      </c>
      <c r="AG47" s="61" t="n">
        <v>112237.075907581</v>
      </c>
      <c r="AH47" s="62" t="n">
        <v>0.0195120292587232</v>
      </c>
      <c r="AI47" s="61" t="n">
        <v>68043.4470549952</v>
      </c>
      <c r="AJ47" s="62" t="n">
        <v>0.00928846309597486</v>
      </c>
      <c r="AK47" s="61" t="n">
        <v>4111.04776059939</v>
      </c>
      <c r="AL47" s="62" t="n">
        <v>0.0261132300168718</v>
      </c>
      <c r="AM47" s="61" t="n">
        <v>48879.920799198</v>
      </c>
      <c r="AN47" s="62" t="n">
        <v>0.0327337096991254</v>
      </c>
      <c r="AO47" s="61" t="n">
        <v>3829.76070976489</v>
      </c>
      <c r="AP47" s="62" t="n">
        <v>-0.298821075724753</v>
      </c>
      <c r="AQ47" s="61" t="n">
        <v>8671.24176343975</v>
      </c>
      <c r="AR47" s="62" t="n">
        <v>0.0106071433411181</v>
      </c>
      <c r="AS47" s="61" t="n">
        <v>2165.18783683989</v>
      </c>
      <c r="AT47" s="62" t="n">
        <v>0.0474500312186552</v>
      </c>
      <c r="AU47" s="61" t="n">
        <v>20966.7801570201</v>
      </c>
      <c r="AV47" s="62" t="n">
        <v>-0.0203876130552697</v>
      </c>
      <c r="AW47" s="61" t="n">
        <v>35534.9159820901</v>
      </c>
      <c r="AX47" s="62" t="n">
        <v>0.00177384373515044</v>
      </c>
      <c r="AY47" s="61" t="n">
        <v>-14568.13582507</v>
      </c>
      <c r="AZ47" s="62" t="n">
        <v>0.0354883668648882</v>
      </c>
      <c r="BA47" s="61"/>
      <c r="BB47" s="62"/>
    </row>
    <row r="48">
      <c r="A48" s="52" t="n">
        <v>2016</v>
      </c>
      <c r="B48" s="52"/>
      <c r="C48" s="61" t="n">
        <v>677614.238579563</v>
      </c>
      <c r="D48" s="62" t="n">
        <v>0.0144886677379437</v>
      </c>
      <c r="E48" s="61" t="n">
        <v>657346.301957861</v>
      </c>
      <c r="F48" s="62" t="n">
        <v>0.016038390803256</v>
      </c>
      <c r="G48" s="61" t="n">
        <v>4460.31295281914</v>
      </c>
      <c r="H48" s="62" t="n">
        <v>0.0658618296306905</v>
      </c>
      <c r="I48" s="61" t="n">
        <v>865.36838949319</v>
      </c>
      <c r="J48" s="62" t="n">
        <v>0.0418134838971247</v>
      </c>
      <c r="K48" s="61" t="n">
        <v>117412.490397151</v>
      </c>
      <c r="L48" s="62" t="n">
        <v>0.0266613546689833</v>
      </c>
      <c r="M48" s="61" t="n">
        <v>33882.6464864343</v>
      </c>
      <c r="N48" s="62" t="n">
        <v>0.122016391938077</v>
      </c>
      <c r="O48" s="61" t="n">
        <v>8855.30622756481</v>
      </c>
      <c r="P48" s="62" t="n">
        <v>-0.158739131196411</v>
      </c>
      <c r="Q48" s="61" t="n">
        <v>2336.59411148202</v>
      </c>
      <c r="R48" s="62" t="n">
        <v>0.0237646889080541</v>
      </c>
      <c r="S48" s="61" t="n">
        <v>33770.2902773151</v>
      </c>
      <c r="T48" s="62" t="n">
        <v>0.00179221743635805</v>
      </c>
      <c r="U48" s="61" t="n">
        <v>100439.272743387</v>
      </c>
      <c r="V48" s="62" t="n">
        <v>0.00524376390425019</v>
      </c>
      <c r="W48" s="61" t="n">
        <v>25138.8420027172</v>
      </c>
      <c r="X48" s="62" t="n">
        <v>-0.0129987177012696</v>
      </c>
      <c r="Y48" s="61" t="n">
        <v>55543.2597368282</v>
      </c>
      <c r="Z48" s="62" t="n">
        <v>0.0140629331173838</v>
      </c>
      <c r="AA48" s="61" t="n">
        <v>12305.5456738618</v>
      </c>
      <c r="AB48" s="62" t="n">
        <v>-0.00628529769883956</v>
      </c>
      <c r="AC48" s="61" t="n">
        <v>35859.3570181651</v>
      </c>
      <c r="AD48" s="62" t="n">
        <v>-0.0059757514994877</v>
      </c>
      <c r="AE48" s="61" t="n">
        <v>30644.2885359134</v>
      </c>
      <c r="AF48" s="62" t="n">
        <v>0.0218708484574939</v>
      </c>
      <c r="AG48" s="61" t="n">
        <v>113013.313627837</v>
      </c>
      <c r="AH48" s="62" t="n">
        <v>0.00691605437845633</v>
      </c>
      <c r="AI48" s="61" t="n">
        <v>68865.7451005391</v>
      </c>
      <c r="AJ48" s="62" t="n">
        <v>0.0120848969464953</v>
      </c>
      <c r="AK48" s="61" t="n">
        <v>4206.22311060101</v>
      </c>
      <c r="AL48" s="62" t="n">
        <v>0.0231511175602943</v>
      </c>
      <c r="AM48" s="61" t="n">
        <v>51146.1420537836</v>
      </c>
      <c r="AN48" s="62" t="n">
        <v>0.0463630304127403</v>
      </c>
      <c r="AO48" s="61" t="n">
        <v>6599.04048280618</v>
      </c>
      <c r="AP48" s="62" t="n">
        <v>0.723094726513944</v>
      </c>
      <c r="AQ48" s="61" t="n">
        <v>8768.70669896528</v>
      </c>
      <c r="AR48" s="62" t="n">
        <v>0.011240020539673</v>
      </c>
      <c r="AS48" s="61" t="n">
        <v>2255.04481934804</v>
      </c>
      <c r="AT48" s="62" t="n">
        <v>0.0415007792761717</v>
      </c>
      <c r="AU48" s="61" t="n">
        <v>20267.9366217027</v>
      </c>
      <c r="AV48" s="62" t="n">
        <v>-0.0333309897887871</v>
      </c>
      <c r="AW48" s="61" t="n">
        <v>35189.3822030827</v>
      </c>
      <c r="AX48" s="62" t="n">
        <v>-0.00972378207342683</v>
      </c>
      <c r="AY48" s="61" t="n">
        <v>-14921.44558138</v>
      </c>
      <c r="AZ48" s="62" t="n">
        <v>0.0242522283257411</v>
      </c>
      <c r="BA48" s="61"/>
      <c r="BB48" s="62"/>
    </row>
    <row r="49">
      <c r="A49" s="52" t="n">
        <v>2017</v>
      </c>
      <c r="B49" s="52"/>
      <c r="C49" s="61" t="n">
        <v>684732.691035708</v>
      </c>
      <c r="D49" s="62" t="n">
        <v>0.0105051695357909</v>
      </c>
      <c r="E49" s="61" t="n">
        <v>663793.796337645</v>
      </c>
      <c r="F49" s="62" t="n">
        <v>0.00980836791898154</v>
      </c>
      <c r="G49" s="61" t="n">
        <v>4321.84730244853</v>
      </c>
      <c r="H49" s="62" t="n">
        <v>-0.0310439316333382</v>
      </c>
      <c r="I49" s="61" t="n">
        <v>872.769094866648</v>
      </c>
      <c r="J49" s="62" t="n">
        <v>0.00855208656025996</v>
      </c>
      <c r="K49" s="61" t="n">
        <v>119724.740810785</v>
      </c>
      <c r="L49" s="62" t="n">
        <v>0.0196933938272934</v>
      </c>
      <c r="M49" s="61" t="n">
        <v>36161.6457867761</v>
      </c>
      <c r="N49" s="62" t="n">
        <v>0.0672615493968058</v>
      </c>
      <c r="O49" s="61" t="n">
        <v>9028.44914304102</v>
      </c>
      <c r="P49" s="62" t="n">
        <v>0.0195524481058891</v>
      </c>
      <c r="Q49" s="61" t="n">
        <v>2337.33887527244</v>
      </c>
      <c r="R49" s="62" t="n">
        <v>0.000318739051321293</v>
      </c>
      <c r="S49" s="61" t="n">
        <v>33832.2329669655</v>
      </c>
      <c r="T49" s="62" t="n">
        <v>0.00183423622188905</v>
      </c>
      <c r="U49" s="61" t="n">
        <v>102406.695699998</v>
      </c>
      <c r="V49" s="62" t="n">
        <v>0.0195881840128169</v>
      </c>
      <c r="W49" s="61" t="n">
        <v>24955.5950614127</v>
      </c>
      <c r="X49" s="62" t="n">
        <v>-0.00728939468590883</v>
      </c>
      <c r="Y49" s="61" t="n">
        <v>56513.7487641816</v>
      </c>
      <c r="Z49" s="62" t="n">
        <v>0.0174726696263716</v>
      </c>
      <c r="AA49" s="61" t="n">
        <v>12561.5141023359</v>
      </c>
      <c r="AB49" s="62" t="n">
        <v>0.0208010628100683</v>
      </c>
      <c r="AC49" s="61" t="n">
        <v>34851.1117402367</v>
      </c>
      <c r="AD49" s="62" t="n">
        <v>-0.0281166580153029</v>
      </c>
      <c r="AE49" s="61" t="n">
        <v>30696.037910066</v>
      </c>
      <c r="AF49" s="62" t="n">
        <v>0.00168871188156339</v>
      </c>
      <c r="AG49" s="61" t="n">
        <v>114521.017812193</v>
      </c>
      <c r="AH49" s="62" t="n">
        <v>0.0133409430796878</v>
      </c>
      <c r="AI49" s="61" t="n">
        <v>69622.5938975097</v>
      </c>
      <c r="AJ49" s="62" t="n">
        <v>0.0109902070451087</v>
      </c>
      <c r="AK49" s="61" t="n">
        <v>4253.73280180553</v>
      </c>
      <c r="AL49" s="62" t="n">
        <v>0.0112950953754156</v>
      </c>
      <c r="AM49" s="61" t="n">
        <v>52329.9471111686</v>
      </c>
      <c r="AN49" s="62" t="n">
        <v>0.02314553962135</v>
      </c>
      <c r="AO49" s="61" t="n">
        <v>4734.0426904908</v>
      </c>
      <c r="AP49" s="62" t="n">
        <v>-0.282616510260035</v>
      </c>
      <c r="AQ49" s="61" t="n">
        <v>8898.41308498939</v>
      </c>
      <c r="AR49" s="62" t="n">
        <v>0.014791963111209</v>
      </c>
      <c r="AS49" s="61" t="n">
        <v>2287.56252929105</v>
      </c>
      <c r="AT49" s="62" t="n">
        <v>0.014419983879707</v>
      </c>
      <c r="AU49" s="61" t="n">
        <v>20938.8946980622</v>
      </c>
      <c r="AV49" s="62" t="n">
        <v>0.0331044096339372</v>
      </c>
      <c r="AW49" s="61" t="n">
        <v>36242.1255060122</v>
      </c>
      <c r="AX49" s="62" t="n">
        <v>0.0299165042697822</v>
      </c>
      <c r="AY49" s="61" t="n">
        <v>-15303.23080795</v>
      </c>
      <c r="AZ49" s="62" t="n">
        <v>0.0255863431252541</v>
      </c>
      <c r="BA49" s="61"/>
      <c r="BB49" s="62"/>
    </row>
    <row r="50">
      <c r="A50" s="52" t="n">
        <v>2018</v>
      </c>
      <c r="B50" s="52"/>
      <c r="C50" s="61" t="n">
        <v>709833.372155166</v>
      </c>
      <c r="D50" s="62" t="n">
        <v>0.0366576350860244</v>
      </c>
      <c r="E50" s="61" t="n">
        <v>689489.515967101</v>
      </c>
      <c r="F50" s="62" t="n">
        <v>0.0387103943592522</v>
      </c>
      <c r="G50" s="61" t="n">
        <v>4567.54991806579</v>
      </c>
      <c r="H50" s="62" t="n">
        <v>0.0568512949261435</v>
      </c>
      <c r="I50" s="61" t="n">
        <v>930.877570122162</v>
      </c>
      <c r="J50" s="62" t="n">
        <v>0.0665794373303199</v>
      </c>
      <c r="K50" s="61" t="n">
        <v>125389.667585294</v>
      </c>
      <c r="L50" s="62" t="n">
        <v>0.0473162584119622</v>
      </c>
      <c r="M50" s="61" t="n">
        <v>39880.3942155216</v>
      </c>
      <c r="N50" s="62" t="n">
        <v>0.102836813641524</v>
      </c>
      <c r="O50" s="61" t="n">
        <v>10233.3444676356</v>
      </c>
      <c r="P50" s="62" t="n">
        <v>0.133455403636321</v>
      </c>
      <c r="Q50" s="61" t="n">
        <v>2434.05124444958</v>
      </c>
      <c r="R50" s="62" t="n">
        <v>0.0413771277243125</v>
      </c>
      <c r="S50" s="61" t="n">
        <v>34362.4288429172</v>
      </c>
      <c r="T50" s="62" t="n">
        <v>0.0156713237482555</v>
      </c>
      <c r="U50" s="61" t="n">
        <v>104975.533173723</v>
      </c>
      <c r="V50" s="62" t="n">
        <v>0.0250846632260362</v>
      </c>
      <c r="W50" s="61" t="n">
        <v>24883.199131658</v>
      </c>
      <c r="X50" s="62" t="n">
        <v>-0.00290098992136001</v>
      </c>
      <c r="Y50" s="61" t="n">
        <v>58184.2917557077</v>
      </c>
      <c r="Z50" s="62" t="n">
        <v>0.0295599394493704</v>
      </c>
      <c r="AA50" s="61" t="n">
        <v>13009.6389713846</v>
      </c>
      <c r="AB50" s="62" t="n">
        <v>0.0356744310755723</v>
      </c>
      <c r="AC50" s="61" t="n">
        <v>37049.09189415</v>
      </c>
      <c r="AD50" s="62" t="n">
        <v>0.0630677199136722</v>
      </c>
      <c r="AE50" s="61" t="n">
        <v>32513.20545237</v>
      </c>
      <c r="AF50" s="62" t="n">
        <v>0.0591987652487267</v>
      </c>
      <c r="AG50" s="61" t="n">
        <v>119618.435876288</v>
      </c>
      <c r="AH50" s="62" t="n">
        <v>0.0445107645869354</v>
      </c>
      <c r="AI50" s="61" t="n">
        <v>70341.4942029548</v>
      </c>
      <c r="AJ50" s="62" t="n">
        <v>0.010325675405076</v>
      </c>
      <c r="AK50" s="61" t="n">
        <v>4275.54970772091</v>
      </c>
      <c r="AL50" s="62" t="n">
        <v>0.00512888489519736</v>
      </c>
      <c r="AM50" s="61" t="n">
        <v>53215.4219364669</v>
      </c>
      <c r="AN50" s="62" t="n">
        <v>0.0169209959914016</v>
      </c>
      <c r="AO50" s="61" t="n">
        <v>6861.24399294197</v>
      </c>
      <c r="AP50" s="62" t="n">
        <v>0.449341385687975</v>
      </c>
      <c r="AQ50" s="61" t="n">
        <v>9180.52141160982</v>
      </c>
      <c r="AR50" s="62" t="n">
        <v>0.0317032176328513</v>
      </c>
      <c r="AS50" s="61" t="n">
        <v>2347.167963299</v>
      </c>
      <c r="AT50" s="62" t="n">
        <v>0.0260563080767118</v>
      </c>
      <c r="AU50" s="61" t="n">
        <v>20343.8561880653</v>
      </c>
      <c r="AV50" s="62" t="n">
        <v>-0.028417856748282</v>
      </c>
      <c r="AW50" s="61" t="n">
        <v>36045.2681711253</v>
      </c>
      <c r="AX50" s="62" t="n">
        <v>-0.00543172708935735</v>
      </c>
      <c r="AY50" s="61" t="n">
        <v>-15701.41198306</v>
      </c>
      <c r="AZ50" s="62" t="n">
        <v>0.0260194190434051</v>
      </c>
      <c r="BA50" s="61"/>
      <c r="BB50" s="62"/>
    </row>
    <row r="51">
      <c r="A51" s="52" t="n">
        <v>2019</v>
      </c>
      <c r="B51" s="52"/>
      <c r="C51" s="61" t="n">
        <v>717383.489778434</v>
      </c>
      <c r="D51" s="62" t="n">
        <v>0.0106364647245945</v>
      </c>
      <c r="E51" s="61" t="n">
        <v>697539.451546474</v>
      </c>
      <c r="F51" s="62" t="n">
        <v>0.0116752109973448</v>
      </c>
      <c r="G51" s="61" t="n">
        <v>4643.54903778631</v>
      </c>
      <c r="H51" s="62" t="n">
        <v>0.0166389248248662</v>
      </c>
      <c r="I51" s="61" t="n">
        <v>923.204458096844</v>
      </c>
      <c r="J51" s="62" t="n">
        <v>-0.00824287991417738</v>
      </c>
      <c r="K51" s="61" t="n">
        <v>128542.753657756</v>
      </c>
      <c r="L51" s="62" t="n">
        <v>0.0251462989988178</v>
      </c>
      <c r="M51" s="61" t="n">
        <v>41917.8961244059</v>
      </c>
      <c r="N51" s="62" t="n">
        <v>0.0510903151526862</v>
      </c>
      <c r="O51" s="61" t="n">
        <v>11339.2875654165</v>
      </c>
      <c r="P51" s="62" t="n">
        <v>0.108072497830852</v>
      </c>
      <c r="Q51" s="61" t="n">
        <v>1851.43445488672</v>
      </c>
      <c r="R51" s="62" t="n">
        <v>-0.239360938226515</v>
      </c>
      <c r="S51" s="61" t="n">
        <v>34640.9293897822</v>
      </c>
      <c r="T51" s="62" t="n">
        <v>0.00810479806704412</v>
      </c>
      <c r="U51" s="61" t="n">
        <v>101263.295136319</v>
      </c>
      <c r="V51" s="62" t="n">
        <v>-0.0353628881432916</v>
      </c>
      <c r="W51" s="61" t="n">
        <v>25300.2856746735</v>
      </c>
      <c r="X51" s="62" t="n">
        <v>0.0167617733077106</v>
      </c>
      <c r="Y51" s="61" t="n">
        <v>59449.9827565186</v>
      </c>
      <c r="Z51" s="62" t="n">
        <v>0.0217531392514849</v>
      </c>
      <c r="AA51" s="61" t="n">
        <v>13307.7479819119</v>
      </c>
      <c r="AB51" s="62" t="n">
        <v>0.0229144721988832</v>
      </c>
      <c r="AC51" s="61" t="n">
        <v>38347.574139835</v>
      </c>
      <c r="AD51" s="62" t="n">
        <v>0.0350476132962927</v>
      </c>
      <c r="AE51" s="61" t="n">
        <v>31115.7429551391</v>
      </c>
      <c r="AF51" s="62" t="n">
        <v>-0.042981381804329</v>
      </c>
      <c r="AG51" s="61" t="n">
        <v>123032.882144952</v>
      </c>
      <c r="AH51" s="62" t="n">
        <v>0.0285444818238216</v>
      </c>
      <c r="AI51" s="61" t="n">
        <v>71912.6262629017</v>
      </c>
      <c r="AJ51" s="62" t="n">
        <v>0.0223357788706291</v>
      </c>
      <c r="AK51" s="61" t="n">
        <v>4294.46325224595</v>
      </c>
      <c r="AL51" s="62" t="n">
        <v>0.00442365211913831</v>
      </c>
      <c r="AM51" s="61" t="n">
        <v>55943.1343204412</v>
      </c>
      <c r="AN51" s="62" t="n">
        <v>0.051257930214869</v>
      </c>
      <c r="AO51" s="61" t="n">
        <v>4993.56520498937</v>
      </c>
      <c r="AP51" s="62" t="n">
        <v>-0.272207021040768</v>
      </c>
      <c r="AQ51" s="61" t="n">
        <v>9503.24929350343</v>
      </c>
      <c r="AR51" s="62" t="n">
        <v>0.0351535460159684</v>
      </c>
      <c r="AS51" s="61" t="n">
        <v>2434.02953399228</v>
      </c>
      <c r="AT51" s="62" t="n">
        <v>0.0370069684195873</v>
      </c>
      <c r="AU51" s="61" t="n">
        <v>19844.0382319607</v>
      </c>
      <c r="AV51" s="62" t="n">
        <v>-0.0245684963304957</v>
      </c>
      <c r="AW51" s="61" t="n">
        <v>35896.5037240107</v>
      </c>
      <c r="AX51" s="62" t="n">
        <v>-0.00412715606410119</v>
      </c>
      <c r="AY51" s="61" t="n">
        <v>-16052.46549205</v>
      </c>
      <c r="AZ51" s="62" t="n">
        <v>0.0223580853345386</v>
      </c>
      <c r="BA51" s="61"/>
      <c r="BB51" s="62"/>
    </row>
    <row r="52">
      <c r="A52" s="52" t="n">
        <v>2020</v>
      </c>
      <c r="B52" s="52"/>
      <c r="C52" s="61" t="n">
        <v>694011.189464189</v>
      </c>
      <c r="D52" s="62" t="n">
        <v>-0.0325799250293091</v>
      </c>
      <c r="E52" s="61" t="n">
        <v>675104.140781439</v>
      </c>
      <c r="F52" s="62" t="n">
        <v>-0.0321635008819854</v>
      </c>
      <c r="G52" s="61" t="n">
        <v>4864.18699254113</v>
      </c>
      <c r="H52" s="62" t="n">
        <v>0.0475149401803245</v>
      </c>
      <c r="I52" s="61" t="n">
        <v>902.490153574237</v>
      </c>
      <c r="J52" s="62" t="n">
        <v>-0.0224373965495234</v>
      </c>
      <c r="K52" s="61" t="n">
        <v>123049.666871121</v>
      </c>
      <c r="L52" s="62" t="n">
        <v>-0.0427335390780612</v>
      </c>
      <c r="M52" s="61" t="n">
        <v>41896.6040341469</v>
      </c>
      <c r="N52" s="62" t="n">
        <v>-0.000507947493258332</v>
      </c>
      <c r="O52" s="61" t="n">
        <v>11443.355497052</v>
      </c>
      <c r="P52" s="62" t="n">
        <v>0.00917764286646539</v>
      </c>
      <c r="Q52" s="61" t="n">
        <v>1871.8348092959</v>
      </c>
      <c r="R52" s="62" t="n">
        <v>0.0110186749281547</v>
      </c>
      <c r="S52" s="61" t="n">
        <v>35004.5265337489</v>
      </c>
      <c r="T52" s="62" t="n">
        <v>0.0104961717359091</v>
      </c>
      <c r="U52" s="61" t="n">
        <v>96985.2472446102</v>
      </c>
      <c r="V52" s="62" t="n">
        <v>-0.0422467774325274</v>
      </c>
      <c r="W52" s="61" t="n">
        <v>24971.0442129992</v>
      </c>
      <c r="X52" s="62" t="n">
        <v>-0.0130133495687708</v>
      </c>
      <c r="Y52" s="61" t="n">
        <v>54998.7670493695</v>
      </c>
      <c r="Z52" s="62" t="n">
        <v>-0.0748732884478598</v>
      </c>
      <c r="AA52" s="61" t="n">
        <v>8095.9585536659</v>
      </c>
      <c r="AB52" s="62" t="n">
        <v>-0.391635717427916</v>
      </c>
      <c r="AC52" s="61" t="n">
        <v>38163.9352304225</v>
      </c>
      <c r="AD52" s="62" t="n">
        <v>-0.00478880120924674</v>
      </c>
      <c r="AE52" s="61" t="n">
        <v>28976.7297562648</v>
      </c>
      <c r="AF52" s="62" t="n">
        <v>-0.0687437610587734</v>
      </c>
      <c r="AG52" s="61" t="n">
        <v>123991.746849105</v>
      </c>
      <c r="AH52" s="62" t="n">
        <v>0.00779356451247448</v>
      </c>
      <c r="AI52" s="61" t="n">
        <v>73792.2593186524</v>
      </c>
      <c r="AJ52" s="62" t="n">
        <v>0.0261377334333344</v>
      </c>
      <c r="AK52" s="61" t="n">
        <v>4066.20464339214</v>
      </c>
      <c r="AL52" s="62" t="n">
        <v>-0.0531518365501051</v>
      </c>
      <c r="AM52" s="61" t="n">
        <v>54248.9628323446</v>
      </c>
      <c r="AN52" s="62" t="n">
        <v>-0.0302838142459512</v>
      </c>
      <c r="AO52" s="61" t="n">
        <v>3427.29387435472</v>
      </c>
      <c r="AP52" s="62" t="n">
        <v>-0.313657931024852</v>
      </c>
      <c r="AQ52" s="61" t="n">
        <v>9111.39244897401</v>
      </c>
      <c r="AR52" s="62" t="n">
        <v>-0.04123398560083</v>
      </c>
      <c r="AS52" s="61" t="n">
        <v>2109.58212295094</v>
      </c>
      <c r="AT52" s="62" t="n">
        <v>-0.133296415064108</v>
      </c>
      <c r="AU52" s="61" t="n">
        <v>18907.0486827497</v>
      </c>
      <c r="AV52" s="62" t="n">
        <v>-0.0472176851434348</v>
      </c>
      <c r="AW52" s="61" t="n">
        <v>35404.8652145497</v>
      </c>
      <c r="AX52" s="62" t="n">
        <v>-0.0136959998455825</v>
      </c>
      <c r="AY52" s="61" t="n">
        <v>-16497.8165318</v>
      </c>
      <c r="AZ52" s="62" t="n">
        <v>0.0277434665703262</v>
      </c>
      <c r="BA52" s="61"/>
      <c r="BB52" s="62"/>
    </row>
    <row r="53">
      <c r="A53" s="52" t="n">
        <v>2021</v>
      </c>
      <c r="B53" s="52"/>
      <c r="C53" s="61" t="n">
        <v>730908.641543527</v>
      </c>
      <c r="D53" s="62" t="n">
        <v>0.0531655002678333</v>
      </c>
      <c r="E53" s="61" t="n">
        <v>710062.974989248</v>
      </c>
      <c r="F53" s="62" t="n">
        <v>0.0517828762942312</v>
      </c>
      <c r="G53" s="61" t="n">
        <v>4603.6125911929</v>
      </c>
      <c r="H53" s="62" t="n">
        <v>-0.0535699802963582</v>
      </c>
      <c r="I53" s="61" t="n">
        <v>937.919811806039</v>
      </c>
      <c r="J53" s="62" t="n">
        <v>0.0392576673457166</v>
      </c>
      <c r="K53" s="61" t="n">
        <v>131463.421163676</v>
      </c>
      <c r="L53" s="62" t="n">
        <v>0.068376896146886</v>
      </c>
      <c r="M53" s="61" t="n">
        <v>42956.54515912</v>
      </c>
      <c r="N53" s="62" t="n">
        <v>0.0252989746880028</v>
      </c>
      <c r="O53" s="61" t="n">
        <v>9404.97603496785</v>
      </c>
      <c r="P53" s="62" t="n">
        <v>-0.178127775774271</v>
      </c>
      <c r="Q53" s="61" t="n">
        <v>2113.03640562456</v>
      </c>
      <c r="R53" s="62" t="n">
        <v>0.128858377422413</v>
      </c>
      <c r="S53" s="61" t="n">
        <v>35915.611444351</v>
      </c>
      <c r="T53" s="62" t="n">
        <v>0.0260276313043035</v>
      </c>
      <c r="U53" s="61" t="n">
        <v>111972.596257869</v>
      </c>
      <c r="V53" s="62" t="n">
        <v>0.154532255565208</v>
      </c>
      <c r="W53" s="61" t="n">
        <v>25689.6215710788</v>
      </c>
      <c r="X53" s="62" t="n">
        <v>0.0287764240834425</v>
      </c>
      <c r="Y53" s="61" t="n">
        <v>57142.2839452403</v>
      </c>
      <c r="Z53" s="62" t="n">
        <v>0.0389739081595537</v>
      </c>
      <c r="AA53" s="61" t="n">
        <v>8177.23089146772</v>
      </c>
      <c r="AB53" s="62" t="n">
        <v>0.0100386306652986</v>
      </c>
      <c r="AC53" s="61" t="n">
        <v>39922.3455627742</v>
      </c>
      <c r="AD53" s="62" t="n">
        <v>0.0460751838544682</v>
      </c>
      <c r="AE53" s="61" t="n">
        <v>26794.0810636313</v>
      </c>
      <c r="AF53" s="62" t="n">
        <v>-0.0753241898237877</v>
      </c>
      <c r="AG53" s="61" t="n">
        <v>128227.273702565</v>
      </c>
      <c r="AH53" s="62" t="n">
        <v>0.0341597482178797</v>
      </c>
      <c r="AI53" s="61" t="n">
        <v>76152.2367551214</v>
      </c>
      <c r="AJ53" s="62" t="n">
        <v>0.0319813684830828</v>
      </c>
      <c r="AK53" s="61" t="n">
        <v>4193.65242063272</v>
      </c>
      <c r="AL53" s="62" t="n">
        <v>0.0313431783242126</v>
      </c>
      <c r="AM53" s="61" t="n">
        <v>56687.4547518088</v>
      </c>
      <c r="AN53" s="62" t="n">
        <v>0.0449500191736434</v>
      </c>
      <c r="AO53" s="61" t="n">
        <v>4952.91871823593</v>
      </c>
      <c r="AP53" s="62" t="n">
        <v>0.445139780774843</v>
      </c>
      <c r="AQ53" s="61" t="n">
        <v>9178.09461404875</v>
      </c>
      <c r="AR53" s="62" t="n">
        <v>0.00732074328356402</v>
      </c>
      <c r="AS53" s="61" t="n">
        <v>2224.22885423355</v>
      </c>
      <c r="AT53" s="62" t="n">
        <v>0.0543457066853752</v>
      </c>
      <c r="AU53" s="61" t="n">
        <v>20845.666554279</v>
      </c>
      <c r="AV53" s="62" t="n">
        <v>0.102534134441514</v>
      </c>
      <c r="AW53" s="61" t="n">
        <v>37536.022202519</v>
      </c>
      <c r="AX53" s="62" t="n">
        <v>0.0601939020260274</v>
      </c>
      <c r="AY53" s="61" t="n">
        <v>-16690.35564824</v>
      </c>
      <c r="AZ53" s="62" t="n">
        <v>0.0116705817444918</v>
      </c>
      <c r="BA53" s="61"/>
      <c r="BB53" s="62"/>
    </row>
    <row r="54">
      <c r="A54" s="52" t="n">
        <v>2022</v>
      </c>
      <c r="B54" s="52"/>
      <c r="C54" s="61" t="n">
        <v>770866.673715889</v>
      </c>
      <c r="D54" s="62" t="n">
        <v>0.0546689831002394</v>
      </c>
      <c r="E54" s="61" t="n">
        <v>748828.023974543</v>
      </c>
      <c r="F54" s="62" t="n">
        <v>0.0545938182256058</v>
      </c>
      <c r="G54" s="61" t="n">
        <v>4723.4895955951</v>
      </c>
      <c r="H54" s="62" t="n">
        <v>0.0260397681228723</v>
      </c>
      <c r="I54" s="61" t="n">
        <v>786.362871013246</v>
      </c>
      <c r="J54" s="62" t="n">
        <v>-0.161588377689728</v>
      </c>
      <c r="K54" s="61" t="n">
        <v>137300.657382225</v>
      </c>
      <c r="L54" s="62" t="n">
        <v>0.0444019801620785</v>
      </c>
      <c r="M54" s="61" t="n">
        <v>43969.731337654</v>
      </c>
      <c r="N54" s="62" t="n">
        <v>0.0235863050620313</v>
      </c>
      <c r="O54" s="61" t="n">
        <v>9406.03653207694</v>
      </c>
      <c r="P54" s="62" t="n">
        <v>0.000112759150596276</v>
      </c>
      <c r="Q54" s="61" t="n">
        <v>2124.51904802851</v>
      </c>
      <c r="R54" s="62" t="n">
        <v>0.00543419052004146</v>
      </c>
      <c r="S54" s="61" t="n">
        <v>36794.1956504172</v>
      </c>
      <c r="T54" s="62" t="n">
        <v>0.024462459936887</v>
      </c>
      <c r="U54" s="61" t="n">
        <v>122118.894183469</v>
      </c>
      <c r="V54" s="62" t="n">
        <v>0.0906141168883206</v>
      </c>
      <c r="W54" s="61" t="n">
        <v>26198.8896352114</v>
      </c>
      <c r="X54" s="62" t="n">
        <v>0.0198238834590649</v>
      </c>
      <c r="Y54" s="61" t="n">
        <v>60800.8530612939</v>
      </c>
      <c r="Z54" s="62" t="n">
        <v>0.0640256017690777</v>
      </c>
      <c r="AA54" s="61" t="n">
        <v>12540.6744347304</v>
      </c>
      <c r="AB54" s="62" t="n">
        <v>0.533608944296232</v>
      </c>
      <c r="AC54" s="61" t="n">
        <v>40297.5221224169</v>
      </c>
      <c r="AD54" s="62" t="n">
        <v>0.00939765823760896</v>
      </c>
      <c r="AE54" s="61" t="n">
        <v>28755.8694829274</v>
      </c>
      <c r="AF54" s="62" t="n">
        <v>0.0732172308741315</v>
      </c>
      <c r="AG54" s="61" t="n">
        <v>132962.238393825</v>
      </c>
      <c r="AH54" s="62" t="n">
        <v>0.0369263461238594</v>
      </c>
      <c r="AI54" s="61" t="n">
        <v>78047.5835857725</v>
      </c>
      <c r="AJ54" s="62" t="n">
        <v>0.0248889187161481</v>
      </c>
      <c r="AK54" s="61" t="n">
        <v>4179.95972243414</v>
      </c>
      <c r="AL54" s="62" t="n">
        <v>-0.00326510087751153</v>
      </c>
      <c r="AM54" s="61" t="n">
        <v>59411.161431989</v>
      </c>
      <c r="AN54" s="62" t="n">
        <v>0.0480477857421051</v>
      </c>
      <c r="AO54" s="61" t="n">
        <v>6308.63953096399</v>
      </c>
      <c r="AP54" s="62" t="n">
        <v>0.273721595255841</v>
      </c>
      <c r="AQ54" s="61" t="n">
        <v>9807.18345211953</v>
      </c>
      <c r="AR54" s="62" t="n">
        <v>0.0685424224226059</v>
      </c>
      <c r="AS54" s="61" t="n">
        <v>2462.18349324678</v>
      </c>
      <c r="AT54" s="62" t="n">
        <v>0.106982983590161</v>
      </c>
      <c r="AU54" s="61" t="n">
        <v>22038.6497413451</v>
      </c>
      <c r="AV54" s="62" t="n">
        <v>0.057229313534287</v>
      </c>
      <c r="AW54" s="61" t="n">
        <v>38821.4888205122</v>
      </c>
      <c r="AX54" s="62" t="n">
        <v>0.0342462131724461</v>
      </c>
      <c r="AY54" s="61" t="n">
        <v>-16782.8390791671</v>
      </c>
      <c r="AZ54" s="62" t="n">
        <v>0.00554113003199275</v>
      </c>
      <c r="BA54" s="61"/>
      <c r="BB54" s="62"/>
    </row>
    <row r="55">
      <c r="A55" s="52"/>
      <c r="B55" s="52"/>
      <c r="C55" s="61"/>
      <c r="D55" s="62"/>
      <c r="E55" s="61"/>
      <c r="F55" s="62"/>
      <c r="G55" s="61"/>
      <c r="H55" s="62"/>
      <c r="I55" s="61"/>
      <c r="J55" s="62"/>
      <c r="K55" s="61"/>
      <c r="L55" s="62"/>
      <c r="M55" s="61"/>
      <c r="N55" s="62"/>
      <c r="O55" s="61"/>
      <c r="P55" s="62"/>
      <c r="Q55" s="61"/>
      <c r="R55" s="62"/>
      <c r="S55" s="61"/>
      <c r="T55" s="62"/>
      <c r="U55" s="61"/>
      <c r="V55" s="62"/>
      <c r="W55" s="61"/>
      <c r="X55" s="62"/>
      <c r="Y55" s="61"/>
      <c r="Z55" s="62"/>
      <c r="AA55" s="61"/>
      <c r="AB55" s="62"/>
      <c r="AC55" s="61"/>
      <c r="AD55" s="62"/>
      <c r="AE55" s="61"/>
      <c r="AF55" s="62"/>
      <c r="AG55" s="61"/>
      <c r="AH55" s="62"/>
      <c r="AI55" s="61"/>
      <c r="AJ55" s="62"/>
      <c r="AK55" s="61"/>
      <c r="AL55" s="62"/>
      <c r="AM55" s="61"/>
      <c r="AN55" s="62"/>
      <c r="AO55" s="61"/>
      <c r="AP55" s="62"/>
      <c r="AQ55" s="61"/>
      <c r="AR55" s="62"/>
      <c r="AS55" s="61"/>
      <c r="AT55" s="62"/>
      <c r="AU55" s="61"/>
      <c r="AV55" s="62"/>
      <c r="AW55" s="61"/>
      <c r="AX55" s="62"/>
      <c r="AY55" s="61"/>
      <c r="AZ55" s="62"/>
      <c r="BA55" s="61"/>
      <c r="BB55" s="62"/>
    </row>
  </sheetData>
  <sheetProtection password="DD0B" sheet="1"/>
  <mergeCells count="54">
    <mergeCell ref="AS11:AT11"/>
    <mergeCell ref="AW11:AX11"/>
    <mergeCell ref="AY11:AZ11"/>
    <mergeCell ref="C4:AZ4"/>
    <mergeCell ref="E5:AT5"/>
    <mergeCell ref="AU5:AZ5"/>
    <mergeCell ref="M6:N7"/>
    <mergeCell ref="W6:X7"/>
    <mergeCell ref="AS6:AT10"/>
    <mergeCell ref="AU6:AV10"/>
    <mergeCell ref="AW6:AX10"/>
    <mergeCell ref="AY6:AZ10"/>
    <mergeCell ref="M8:N10"/>
    <mergeCell ref="AE11:AF11"/>
    <mergeCell ref="AG11:AH11"/>
    <mergeCell ref="AI11:AJ11"/>
    <mergeCell ref="AK11:AL11"/>
    <mergeCell ref="AO11:AP11"/>
    <mergeCell ref="AQ11:AR11"/>
    <mergeCell ref="AM11:AN11"/>
    <mergeCell ref="S11:T11"/>
    <mergeCell ref="U11:V11"/>
    <mergeCell ref="W11:X11"/>
    <mergeCell ref="Y11:Z11"/>
    <mergeCell ref="AA11:AB11"/>
    <mergeCell ref="AC11:AD11"/>
    <mergeCell ref="AO6:AP10"/>
    <mergeCell ref="AQ6:AR10"/>
    <mergeCell ref="C11:D11"/>
    <mergeCell ref="E11:F11"/>
    <mergeCell ref="G11:H11"/>
    <mergeCell ref="I11:J11"/>
    <mergeCell ref="K11:L11"/>
    <mergeCell ref="M11:N11"/>
    <mergeCell ref="O11:P11"/>
    <mergeCell ref="Q11:R11"/>
    <mergeCell ref="AC6:AD10"/>
    <mergeCell ref="AE6:AF10"/>
    <mergeCell ref="AG6:AH10"/>
    <mergeCell ref="AI6:AJ10"/>
    <mergeCell ref="AK6:AL10"/>
    <mergeCell ref="AM6:AN10"/>
    <mergeCell ref="Q6:R10"/>
    <mergeCell ref="S6:T10"/>
    <mergeCell ref="U6:V10"/>
    <mergeCell ref="Y6:Z10"/>
    <mergeCell ref="AA6:AB10"/>
    <mergeCell ref="W8:X10"/>
    <mergeCell ref="O6:P10"/>
    <mergeCell ref="C5:D10"/>
    <mergeCell ref="E6:F10"/>
    <mergeCell ref="G6:H10"/>
    <mergeCell ref="I6:J10"/>
    <mergeCell ref="K6:L10"/>
  </mergeCell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sheetPr codeName="Table08"/>
  </sheetPr>
  <dimension ref="A1"/>
  <sheetViews>
    <sheetView showGridLines="0" zoomScaleNormal="100" workbookViewId="0">
      <pane xSplit="2" ySplit="11" topLeftCell="C12" activePane="bottomRight" state="frozen"/>
      <selection pane="topRight"/>
      <selection pane="bottomLeft"/>
      <selection pane="bottomRight"/>
    </sheetView>
  </sheetViews>
  <sheetFormatPr defaultRowHeight="15.0" baseColWidth="10"/>
  <cols>
    <col min="1" max="1" width="9.81" hidden="0" customWidth="1"/>
    <col min="2" max="2" width="2.71" hidden="0" customWidth="1"/>
    <col min="3" max="3" width="9.81" hidden="0" customWidth="1"/>
    <col min="4" max="4" width="9.81" hidden="0" customWidth="1"/>
    <col min="5" max="5" width="9.81" hidden="0" customWidth="1"/>
    <col min="6" max="6" width="9.81" hidden="0" customWidth="1"/>
    <col min="7" max="7" width="9.81" hidden="0" customWidth="1"/>
    <col min="8" max="8" width="9.81" hidden="0" customWidth="1"/>
    <col min="9" max="9" width="9.81" hidden="0" customWidth="1"/>
    <col min="10" max="10" width="9.81" hidden="0" customWidth="1"/>
    <col min="11" max="11" width="9.81" hidden="0" customWidth="1"/>
    <col min="12" max="12" width="9.81" hidden="0" customWidth="1"/>
    <col min="13" max="13" width="9.81" hidden="0" customWidth="1"/>
    <col min="14" max="14" width="9.81" hidden="0" customWidth="1"/>
    <col min="15" max="15" width="9.81" hidden="0" customWidth="1"/>
    <col min="16" max="16" width="9.81" hidden="0" customWidth="1"/>
    <col min="17" max="17" width="9.81" hidden="0" customWidth="1"/>
    <col min="18" max="18" width="9.81" hidden="0" customWidth="1"/>
    <col min="19" max="19" width="9.81" hidden="0" customWidth="1"/>
    <col min="20" max="20" width="9.81" hidden="0" customWidth="1"/>
    <col min="21" max="21" width="9.81" hidden="0" customWidth="1"/>
    <col min="22" max="22" width="9.81" hidden="0" customWidth="1"/>
    <col min="23" max="23" width="9.81" hidden="0" customWidth="1"/>
    <col min="24" max="24" width="9.81" hidden="0" customWidth="1"/>
    <col min="25" max="25" width="9.81" hidden="0" customWidth="1"/>
    <col min="26" max="26" width="9.81" hidden="0" customWidth="1"/>
    <col min="27" max="27" width="9.81" hidden="0" customWidth="1"/>
    <col min="28" max="28" width="9.81" hidden="0" customWidth="1"/>
    <col min="29" max="29" width="9.81" hidden="0" customWidth="1"/>
    <col min="30" max="30" width="9.81" hidden="0" customWidth="1"/>
    <col min="31" max="31" width="9.81" hidden="0" customWidth="1"/>
    <col min="32" max="32" width="9.81" hidden="0" customWidth="1"/>
    <col min="33" max="33" width="9.81" hidden="0" customWidth="1"/>
    <col min="34" max="34" width="9.81" hidden="0" customWidth="1"/>
    <col min="35" max="35" width="9.81" hidden="0" customWidth="1"/>
    <col min="36" max="36" width="9.81" hidden="0" customWidth="1"/>
    <col min="37" max="37" width="9.81" hidden="0" customWidth="1"/>
    <col min="38" max="38" width="9.81" hidden="0" customWidth="1"/>
    <col min="39" max="39" width="9.81" hidden="0" customWidth="1"/>
    <col min="40" max="40" width="9.81" hidden="0" customWidth="1"/>
    <col min="41" max="41" width="9.81" hidden="0" customWidth="1"/>
    <col min="42" max="42" width="9.81" hidden="0" customWidth="1"/>
    <col min="43" max="43" width="9.81" hidden="0" customWidth="1"/>
    <col min="44" max="44" width="9.81" hidden="0" customWidth="1"/>
    <col min="45" max="45" width="9.81" hidden="0" customWidth="1"/>
    <col min="46" max="46" width="9.81" hidden="0" customWidth="1"/>
    <col min="47" max="47" width="9.81" hidden="0" customWidth="1"/>
    <col min="48" max="48" width="9.81" hidden="0" customWidth="1"/>
    <col min="49" max="49" width="9.81" hidden="0" customWidth="1"/>
    <col min="50" max="50" width="9.81" hidden="0" customWidth="1"/>
    <col min="51" max="51" width="9.81" hidden="0" customWidth="1"/>
    <col min="52" max="52" width="9.81" hidden="0" customWidth="1"/>
    <col min="53" max="53" width="9.81" hidden="0" customWidth="1"/>
    <col min="54" max="54" width="9.81" hidden="0" customWidth="1"/>
  </cols>
  <sheetData>
    <row r="1" ht="11.25" customHeight="1">
      <c r="A1" s="6" t="str">
        <f ca="1">INDIRECT("beschriftung!"&amp;ADDRESS(beschriftung!$C$1*12+ROW(beschriftung!$A1)-1,COLUMN(beschriftung!A$1)))</f>
        <v>ESA 2010, Quarterly aggregates of Gross Domestic Product, production approach, seasonally and calendar adjusted data</v>
      </c>
      <c r="C1" s="9"/>
      <c r="E1" s="9"/>
      <c r="G1" s="9"/>
      <c r="I1" s="9"/>
      <c r="K1" s="9"/>
      <c r="M1" s="9"/>
      <c r="O1" s="9"/>
      <c r="Q1" s="9"/>
      <c r="S1" s="9"/>
      <c r="U1" s="9"/>
      <c r="W1" s="9"/>
      <c r="Y1" s="9"/>
      <c r="AA1" s="9"/>
      <c r="AC1" s="9"/>
      <c r="AE1" s="9"/>
      <c r="AG1" s="9"/>
      <c r="AI1" s="9"/>
      <c r="AK1" s="9"/>
      <c r="AM1" s="9"/>
      <c r="AO1" s="9"/>
      <c r="AQ1" s="9"/>
    </row>
    <row r="2" ht="11.25" customHeight="1">
      <c r="A2" s="4" t="str">
        <f ca="1">INDIRECT("beschriftung!"&amp;ADDRESS(beschriftung!$C$1*12+ROW(beschriftung!$A3)-1,COLUMN(beschriftung!B$1)))</f>
        <v>In Mio. Swiss Francs, at prices of the preceding year, chained values, reference year 2015, percentage change to previous year</v>
      </c>
      <c r="C2" s="9"/>
      <c r="E2" s="9"/>
      <c r="G2" s="9"/>
      <c r="I2" s="9"/>
      <c r="K2" s="9"/>
      <c r="M2" s="9"/>
      <c r="O2" s="9"/>
      <c r="Q2" s="9"/>
      <c r="S2" s="9"/>
      <c r="U2" s="9"/>
      <c r="W2" s="9"/>
      <c r="Y2" s="9"/>
      <c r="AA2" s="9"/>
      <c r="AC2" s="9"/>
      <c r="AE2" s="9"/>
      <c r="AG2" s="9"/>
      <c r="AI2" s="9"/>
      <c r="AK2" s="9"/>
      <c r="AM2" s="9"/>
      <c r="AO2" s="9"/>
      <c r="AQ2" s="9"/>
    </row>
    <row r="3" ht="11.25" customHeight="1">
      <c r="C3" s="9"/>
      <c r="E3" s="9"/>
      <c r="G3" s="9"/>
      <c r="I3" s="9"/>
      <c r="K3" s="9"/>
      <c r="M3" s="9"/>
      <c r="O3" s="9"/>
      <c r="Q3" s="9"/>
      <c r="S3" s="9"/>
      <c r="U3" s="9"/>
      <c r="W3" s="9"/>
      <c r="Y3" s="9"/>
      <c r="AA3" s="9"/>
      <c r="AC3" s="9"/>
      <c r="AE3" s="9"/>
      <c r="AG3" s="9"/>
      <c r="AI3" s="9"/>
      <c r="AK3" s="9"/>
      <c r="AM3" s="9"/>
      <c r="AO3" s="9"/>
      <c r="AQ3" s="9"/>
    </row>
    <row r="4" ht="11.25" customHeight="1">
      <c r="A4" s="5"/>
      <c r="C4" s="31" t="str">
        <f ca="1">INDIRECT("beschriftung!"&amp;ADDRESS(beschriftung!$C$1*12+ROW(beschriftung!$A5)-1,COLUMN(beschriftung!C$1)))</f>
        <v>Gross domestic product</v>
      </c>
      <c r="D4" s="32" t="e">
        <f ca="1">IF(INDIRECT("beschriftung.!"&amp;ADDRESS(#REF!*12+ROW($A5)-1,COLUMN(D$1)))="","",INDIRECT("beschriftung.!"&amp;ADDRESS(#REF!*12+ROW($A5)-1,COLUMN(D$1))))</f>
        <v>#REF!</v>
      </c>
      <c r="E4" s="32" t="e">
        <f ca="1">IF(INDIRECT("beschriftung.!"&amp;ADDRESS(#REF!*12+ROW($A5)-1,COLUMN(E$1)))="","",INDIRECT("beschriftung.!"&amp;ADDRESS(#REF!*12+ROW($A5)-1,COLUMN(E$1))))</f>
        <v>#REF!</v>
      </c>
      <c r="F4" s="32" t="e">
        <f ca="1">IF(INDIRECT("beschriftung.!"&amp;ADDRESS(#REF!*12+ROW($A5)-1,COLUMN(F$1)))="","",INDIRECT("beschriftung.!"&amp;ADDRESS(#REF!*12+ROW($A5)-1,COLUMN(F$1))))</f>
        <v>#REF!</v>
      </c>
      <c r="G4" s="32" t="e">
        <f ca="1">IF(INDIRECT("beschriftung.!"&amp;ADDRESS(#REF!*12+ROW($A5)-1,COLUMN(G$1)))="","",INDIRECT("beschriftung.!"&amp;ADDRESS(#REF!*12+ROW($A5)-1,COLUMN(G$1))))</f>
        <v>#REF!</v>
      </c>
      <c r="H4" s="32" t="e">
        <f ca="1">IF(INDIRECT("beschriftung.!"&amp;ADDRESS(#REF!*12+ROW($A5)-1,COLUMN(H$1)))="","",INDIRECT("beschriftung.!"&amp;ADDRESS(#REF!*12+ROW($A5)-1,COLUMN(H$1))))</f>
        <v>#REF!</v>
      </c>
      <c r="I4" s="32" t="e">
        <f ca="1">IF(INDIRECT("beschriftung.!"&amp;ADDRESS(#REF!*12+ROW($A5)-1,COLUMN(I$1)))="","",INDIRECT("beschriftung.!"&amp;ADDRESS(#REF!*12+ROW($A5)-1,COLUMN(I$1))))</f>
        <v>#REF!</v>
      </c>
      <c r="J4" s="32" t="e">
        <f ca="1">IF(INDIRECT("beschriftung.!"&amp;ADDRESS(#REF!*12+ROW($A5)-1,COLUMN(J$1)))="","",INDIRECT("beschriftung.!"&amp;ADDRESS(#REF!*12+ROW($A5)-1,COLUMN(J$1))))</f>
        <v>#REF!</v>
      </c>
      <c r="K4" s="32" t="e">
        <f ca="1">IF(INDIRECT("beschriftung.!"&amp;ADDRESS(#REF!*12+ROW($A5)-1,COLUMN(K$1)))="","",INDIRECT("beschriftung.!"&amp;ADDRESS(#REF!*12+ROW($A5)-1,COLUMN(K$1))))</f>
        <v>#REF!</v>
      </c>
      <c r="L4" s="32" t="e">
        <f ca="1">IF(INDIRECT("beschriftung.!"&amp;ADDRESS(#REF!*12+ROW($A5)-1,COLUMN(L$1)))="","",INDIRECT("beschriftung.!"&amp;ADDRESS(#REF!*12+ROW($A5)-1,COLUMN(L$1))))</f>
        <v>#REF!</v>
      </c>
      <c r="M4" s="32"/>
      <c r="N4" s="32"/>
      <c r="O4" s="32" t="e">
        <f ca="1">IF(INDIRECT("beschriftung.!"&amp;ADDRESS(#REF!*12+ROW($A5)-1,COLUMN(O$1)))="","",INDIRECT("beschriftung.!"&amp;ADDRESS(#REF!*12+ROW($A5)-1,COLUMN(O$1))))</f>
        <v>#REF!</v>
      </c>
      <c r="P4" s="32" t="e">
        <f ca="1">IF(INDIRECT("beschriftung.!"&amp;ADDRESS(#REF!*12+ROW($A5)-1,COLUMN(P$1)))="","",INDIRECT("beschriftung.!"&amp;ADDRESS(#REF!*12+ROW($A5)-1,COLUMN(P$1))))</f>
        <v>#REF!</v>
      </c>
      <c r="Q4" s="32"/>
      <c r="R4" s="32"/>
      <c r="S4" s="32" t="e">
        <f ca="1">IF(INDIRECT("beschriftung.!"&amp;ADDRESS(#REF!*12+ROW($A5)-1,COLUMN(S$1)))="","",INDIRECT("beschriftung.!"&amp;ADDRESS(#REF!*12+ROW($A5)-1,COLUMN(S$1))))</f>
        <v>#REF!</v>
      </c>
      <c r="T4" s="32" t="e">
        <f ca="1">IF(INDIRECT("beschriftung.!"&amp;ADDRESS(#REF!*12+ROW($A5)-1,COLUMN(T$1)))="","",INDIRECT("beschriftung.!"&amp;ADDRESS(#REF!*12+ROW($A5)-1,COLUMN(T$1))))</f>
        <v>#REF!</v>
      </c>
      <c r="U4" s="32" t="e">
        <f ca="1">IF(INDIRECT("beschriftung.!"&amp;ADDRESS(#REF!*12+ROW($A5)-1,COLUMN(U$1)))="","",INDIRECT("beschriftung.!"&amp;ADDRESS(#REF!*12+ROW($A5)-1,COLUMN(U$1))))</f>
        <v>#REF!</v>
      </c>
      <c r="V4" s="32" t="e">
        <f ca="1">IF(INDIRECT("beschriftung.!"&amp;ADDRESS(#REF!*12+ROW($A5)-1,COLUMN(V$1)))="","",INDIRECT("beschriftung.!"&amp;ADDRESS(#REF!*12+ROW($A5)-1,COLUMN(V$1))))</f>
        <v>#REF!</v>
      </c>
      <c r="W4" s="32"/>
      <c r="X4" s="32"/>
      <c r="Y4" s="32" t="e">
        <f ca="1">IF(INDIRECT("beschriftung.!"&amp;ADDRESS(#REF!*12+ROW($A5)-1,COLUMN(Y$1)))="","",INDIRECT("beschriftung.!"&amp;ADDRESS(#REF!*12+ROW($A5)-1,COLUMN(Y$1))))</f>
        <v>#REF!</v>
      </c>
      <c r="Z4" s="32" t="e">
        <f ca="1">IF(INDIRECT("beschriftung.!"&amp;ADDRESS(#REF!*12+ROW($A5)-1,COLUMN(Z$1)))="","",INDIRECT("beschriftung.!"&amp;ADDRESS(#REF!*12+ROW($A5)-1,COLUMN(Z$1))))</f>
        <v>#REF!</v>
      </c>
      <c r="AA4" s="32" t="e">
        <f ca="1">IF(INDIRECT("beschriftung.!"&amp;ADDRESS(#REF!*12+ROW($A5)-1,COLUMN(AA$1)))="","",INDIRECT("beschriftung.!"&amp;ADDRESS(#REF!*12+ROW($A5)-1,COLUMN(AA$1))))</f>
        <v>#REF!</v>
      </c>
      <c r="AB4" s="32" t="e">
        <f ca="1">IF(INDIRECT("beschriftung.!"&amp;ADDRESS(#REF!*12+ROW($A5)-1,COLUMN(AB$1)))="","",INDIRECT("beschriftung.!"&amp;ADDRESS(#REF!*12+ROW($A5)-1,COLUMN(AB$1))))</f>
        <v>#REF!</v>
      </c>
      <c r="AC4" s="32" t="e">
        <f ca="1">IF(INDIRECT("beschriftung.!"&amp;ADDRESS(#REF!*12+ROW($A5)-1,COLUMN(AC$1)))="","",INDIRECT("beschriftung.!"&amp;ADDRESS(#REF!*12+ROW($A5)-1,COLUMN(AC$1))))</f>
        <v>#REF!</v>
      </c>
      <c r="AD4" s="32" t="e">
        <f ca="1">IF(INDIRECT("beschriftung.!"&amp;ADDRESS(#REF!*12+ROW($A5)-1,COLUMN(AD$1)))="","",INDIRECT("beschriftung.!"&amp;ADDRESS(#REF!*12+ROW($A5)-1,COLUMN(AD$1))))</f>
        <v>#REF!</v>
      </c>
      <c r="AE4" s="32" t="e">
        <f ca="1">IF(INDIRECT("beschriftung.!"&amp;ADDRESS(#REF!*12+ROW($A5)-1,COLUMN(AE$1)))="","",INDIRECT("beschriftung.!"&amp;ADDRESS(#REF!*12+ROW($A5)-1,COLUMN(AE$1))))</f>
        <v>#REF!</v>
      </c>
      <c r="AF4" s="32" t="e">
        <f ca="1">IF(INDIRECT("beschriftung.!"&amp;ADDRESS(#REF!*12+ROW($A5)-1,COLUMN(AF$1)))="","",INDIRECT("beschriftung.!"&amp;ADDRESS(#REF!*12+ROW($A5)-1,COLUMN(AF$1))))</f>
        <v>#REF!</v>
      </c>
      <c r="AG4" s="32" t="e">
        <f ca="1">IF(INDIRECT("beschriftung.!"&amp;ADDRESS(#REF!*12+ROW($A5)-1,COLUMN(AG$1)))="","",INDIRECT("beschriftung.!"&amp;ADDRESS(#REF!*12+ROW($A5)-1,COLUMN(AG$1))))</f>
        <v>#REF!</v>
      </c>
      <c r="AH4" s="32" t="e">
        <f ca="1">IF(INDIRECT("beschriftung.!"&amp;ADDRESS(#REF!*12+ROW($A5)-1,COLUMN(AH$1)))="","",INDIRECT("beschriftung.!"&amp;ADDRESS(#REF!*12+ROW($A5)-1,COLUMN(AH$1))))</f>
        <v>#REF!</v>
      </c>
      <c r="AI4" s="32" t="e">
        <f ca="1">IF(INDIRECT("beschriftung.!"&amp;ADDRESS(#REF!*12+ROW($A5)-1,COLUMN(AI$1)))="","",INDIRECT("beschriftung.!"&amp;ADDRESS(#REF!*12+ROW($A5)-1,COLUMN(AI$1))))</f>
        <v>#REF!</v>
      </c>
      <c r="AJ4" s="32" t="e">
        <f ca="1">IF(INDIRECT("beschriftung.!"&amp;ADDRESS(#REF!*12+ROW($A5)-1,COLUMN(AJ$1)))="","",INDIRECT("beschriftung.!"&amp;ADDRESS(#REF!*12+ROW($A5)-1,COLUMN(AJ$1))))</f>
        <v>#REF!</v>
      </c>
      <c r="AK4" s="32" t="e">
        <f ca="1">IF(INDIRECT("beschriftung.!"&amp;ADDRESS(#REF!*12+ROW($A5)-1,COLUMN(AK$1)))="","",INDIRECT("beschriftung.!"&amp;ADDRESS(#REF!*12+ROW($A5)-1,COLUMN(AK$1))))</f>
        <v>#REF!</v>
      </c>
      <c r="AL4" s="32" t="e">
        <f ca="1">IF(INDIRECT("beschriftung.!"&amp;ADDRESS(#REF!*12+ROW($A5)-1,COLUMN(AL$1)))="","",INDIRECT("beschriftung.!"&amp;ADDRESS(#REF!*12+ROW($A5)-1,COLUMN(AL$1))))</f>
        <v>#REF!</v>
      </c>
      <c r="AM4" s="32" t="e">
        <f ca="1">IF(INDIRECT("beschriftung.!"&amp;ADDRESS(#REF!*12+ROW($A5)-1,COLUMN(AM$1)))="","",INDIRECT("beschriftung.!"&amp;ADDRESS(#REF!*12+ROW($A5)-1,COLUMN(AM$1))))</f>
        <v>#REF!</v>
      </c>
      <c r="AN4" s="32" t="e">
        <f ca="1">IF(INDIRECT("beschriftung.!"&amp;ADDRESS(#REF!*12+ROW($A5)-1,COLUMN(AN$1)))="","",INDIRECT("beschriftung.!"&amp;ADDRESS(#REF!*12+ROW($A5)-1,COLUMN(AN$1))))</f>
        <v>#REF!</v>
      </c>
      <c r="AO4" s="32" t="e">
        <f ca="1">IF(INDIRECT("beschriftung.!"&amp;ADDRESS(#REF!*12+ROW($A5)-1,COLUMN(AO$1)))="","",INDIRECT("beschriftung.!"&amp;ADDRESS(#REF!*12+ROW($A5)-1,COLUMN(AO$1))))</f>
        <v>#REF!</v>
      </c>
      <c r="AP4" s="32" t="e">
        <f ca="1">IF(INDIRECT("beschriftung.!"&amp;ADDRESS(#REF!*12+ROW($A5)-1,COLUMN(AP$1)))="","",INDIRECT("beschriftung.!"&amp;ADDRESS(#REF!*12+ROW($A5)-1,COLUMN(AP$1))))</f>
        <v>#REF!</v>
      </c>
      <c r="AQ4" s="32"/>
      <c r="AR4" s="32"/>
      <c r="AS4" s="32" t="e">
        <f ca="1">IF(INDIRECT("beschriftung.!"&amp;ADDRESS(#REF!*12+ROW($A5)-1,COLUMN(AS$1)))="","",INDIRECT("beschriftung.!"&amp;ADDRESS(#REF!*12+ROW($A5)-1,COLUMN(AS$1))))</f>
        <v>#REF!</v>
      </c>
      <c r="AT4" s="32" t="e">
        <f ca="1">IF(INDIRECT("beschriftung.!"&amp;ADDRESS(#REF!*12+ROW($A5)-1,COLUMN(AT$1)))="","",INDIRECT("beschriftung.!"&amp;ADDRESS(#REF!*12+ROW($A5)-1,COLUMN(AT$1))))</f>
        <v>#REF!</v>
      </c>
      <c r="AU4" s="32" t="e">
        <f ca="1">IF(INDIRECT("beschriftung.!"&amp;ADDRESS(#REF!*12+ROW($A5)-1,COLUMN(AU$1)))="","",INDIRECT("beschriftung.!"&amp;ADDRESS(#REF!*12+ROW($A5)-1,COLUMN(AU$1))))</f>
        <v>#REF!</v>
      </c>
      <c r="AV4" s="32" t="e">
        <f ca="1">IF(INDIRECT("beschriftung.!"&amp;ADDRESS(#REF!*12+ROW($A5)-1,COLUMN(AV$1)))="","",INDIRECT("beschriftung.!"&amp;ADDRESS(#REF!*12+ROW($A5)-1,COLUMN(AV$1))))</f>
        <v>#REF!</v>
      </c>
      <c r="AW4" s="32" t="e">
        <f ca="1">IF(INDIRECT("beschriftung.!"&amp;ADDRESS(#REF!*12+ROW($A5)-1,COLUMN(AW$1)))="","",INDIRECT("beschriftung.!"&amp;ADDRESS(#REF!*12+ROW($A5)-1,COLUMN(AW$1))))</f>
        <v>#REF!</v>
      </c>
      <c r="AX4" s="32" t="e">
        <f ca="1">IF(INDIRECT("beschriftung.!"&amp;ADDRESS(#REF!*12+ROW($A5)-1,COLUMN(AX$1)))="","",INDIRECT("beschriftung.!"&amp;ADDRESS(#REF!*12+ROW($A5)-1,COLUMN(AX$1))))</f>
        <v>#REF!</v>
      </c>
      <c r="AY4" s="32" t="e">
        <f ca="1">IF(INDIRECT("beschriftung.!"&amp;ADDRESS(#REF!*12+ROW($A5)-1,COLUMN(AY$1)))="","",INDIRECT("beschriftung.!"&amp;ADDRESS(#REF!*12+ROW($A5)-1,COLUMN(AY$1))))</f>
        <v>#REF!</v>
      </c>
      <c r="AZ4" s="33" t="e">
        <f ca="1">IF(INDIRECT("beschriftung.!"&amp;ADDRESS(#REF!*12+ROW($A5)-1,COLUMN(AZ$1)))="","",INDIRECT("beschriftung.!"&amp;ADDRESS(#REF!*12+ROW($A5)-1,COLUMN(AZ$1))))</f>
        <v>#REF!</v>
      </c>
    </row>
    <row r="5" ht="11.25" customHeight="1">
      <c r="A5" s="5"/>
      <c r="C5" s="34"/>
      <c r="D5" s="35"/>
      <c r="E5" s="39" t="str">
        <f ca="1">INDIRECT("beschriftung!"&amp;ADDRESS(beschriftung!$C$1*12+ROW(beschriftung!$A6)-1,COLUMN(beschriftung!D$1)))</f>
        <v>Gross value added before adjustments</v>
      </c>
      <c r="F5" s="32" t="e">
        <f ca="1">IF(INDIRECT("beschriftung.!"&amp;ADDRESS(#REF!*12+ROW($A6)-1,COLUMN(F$1)))="","",INDIRECT("beschriftung.!"&amp;ADDRESS(#REF!*12+ROW($A6)-1,COLUMN(F$1))))</f>
        <v>#REF!</v>
      </c>
      <c r="G5" s="32" t="e">
        <f ca="1">IF(INDIRECT("beschriftung.!"&amp;ADDRESS(#REF!*12+ROW($A6)-1,COLUMN(G$1)))="","",INDIRECT("beschriftung.!"&amp;ADDRESS(#REF!*12+ROW($A6)-1,COLUMN(G$1))))</f>
        <v>#REF!</v>
      </c>
      <c r="H5" s="32" t="e">
        <f ca="1">IF(INDIRECT("beschriftung.!"&amp;ADDRESS(#REF!*12+ROW($A6)-1,COLUMN(H$1)))="","",INDIRECT("beschriftung.!"&amp;ADDRESS(#REF!*12+ROW($A6)-1,COLUMN(H$1))))</f>
        <v>#REF!</v>
      </c>
      <c r="I5" s="32" t="e">
        <f ca="1">IF(INDIRECT("beschriftung.!"&amp;ADDRESS(#REF!*12+ROW($A6)-1,COLUMN(I$1)))="","",INDIRECT("beschriftung.!"&amp;ADDRESS(#REF!*12+ROW($A6)-1,COLUMN(I$1))))</f>
        <v>#REF!</v>
      </c>
      <c r="J5" s="32" t="e">
        <f ca="1">IF(INDIRECT("beschriftung.!"&amp;ADDRESS(#REF!*12+ROW($A6)-1,COLUMN(J$1)))="","",INDIRECT("beschriftung.!"&amp;ADDRESS(#REF!*12+ROW($A6)-1,COLUMN(J$1))))</f>
        <v>#REF!</v>
      </c>
      <c r="K5" s="32" t="e">
        <f ca="1">IF(INDIRECT("beschriftung.!"&amp;ADDRESS(#REF!*12+ROW($A6)-1,COLUMN(K$1)))="","",INDIRECT("beschriftung.!"&amp;ADDRESS(#REF!*12+ROW($A6)-1,COLUMN(K$1))))</f>
        <v>#REF!</v>
      </c>
      <c r="L5" s="32" t="e">
        <f ca="1">IF(INDIRECT("beschriftung.!"&amp;ADDRESS(#REF!*12+ROW($A6)-1,COLUMN(L$1)))="","",INDIRECT("beschriftung.!"&amp;ADDRESS(#REF!*12+ROW($A6)-1,COLUMN(L$1))))</f>
        <v>#REF!</v>
      </c>
      <c r="M5" s="32"/>
      <c r="N5" s="32"/>
      <c r="O5" s="32" t="e">
        <f ca="1">IF(INDIRECT("beschriftung.!"&amp;ADDRESS(#REF!*12+ROW($A6)-1,COLUMN(O$1)))="","",INDIRECT("beschriftung.!"&amp;ADDRESS(#REF!*12+ROW($A6)-1,COLUMN(O$1))))</f>
        <v>#REF!</v>
      </c>
      <c r="P5" s="32" t="e">
        <f ca="1">IF(INDIRECT("beschriftung.!"&amp;ADDRESS(#REF!*12+ROW($A6)-1,COLUMN(P$1)))="","",INDIRECT("beschriftung.!"&amp;ADDRESS(#REF!*12+ROW($A6)-1,COLUMN(P$1))))</f>
        <v>#REF!</v>
      </c>
      <c r="Q5" s="32"/>
      <c r="R5" s="32"/>
      <c r="S5" s="32" t="e">
        <f ca="1">IF(INDIRECT("beschriftung.!"&amp;ADDRESS(#REF!*12+ROW($A6)-1,COLUMN(S$1)))="","",INDIRECT("beschriftung.!"&amp;ADDRESS(#REF!*12+ROW($A6)-1,COLUMN(S$1))))</f>
        <v>#REF!</v>
      </c>
      <c r="T5" s="32" t="e">
        <f ca="1">IF(INDIRECT("beschriftung.!"&amp;ADDRESS(#REF!*12+ROW($A6)-1,COLUMN(T$1)))="","",INDIRECT("beschriftung.!"&amp;ADDRESS(#REF!*12+ROW($A6)-1,COLUMN(T$1))))</f>
        <v>#REF!</v>
      </c>
      <c r="U5" s="32" t="e">
        <f ca="1">IF(INDIRECT("beschriftung.!"&amp;ADDRESS(#REF!*12+ROW($A6)-1,COLUMN(U$1)))="","",INDIRECT("beschriftung.!"&amp;ADDRESS(#REF!*12+ROW($A6)-1,COLUMN(U$1))))</f>
        <v>#REF!</v>
      </c>
      <c r="V5" s="32" t="e">
        <f ca="1">IF(INDIRECT("beschriftung.!"&amp;ADDRESS(#REF!*12+ROW($A6)-1,COLUMN(V$1)))="","",INDIRECT("beschriftung.!"&amp;ADDRESS(#REF!*12+ROW($A6)-1,COLUMN(V$1))))</f>
        <v>#REF!</v>
      </c>
      <c r="W5" s="32"/>
      <c r="X5" s="32"/>
      <c r="Y5" s="32" t="e">
        <f ca="1">IF(INDIRECT("beschriftung.!"&amp;ADDRESS(#REF!*12+ROW($A6)-1,COLUMN(Y$1)))="","",INDIRECT("beschriftung.!"&amp;ADDRESS(#REF!*12+ROW($A6)-1,COLUMN(Y$1))))</f>
        <v>#REF!</v>
      </c>
      <c r="Z5" s="32" t="e">
        <f ca="1">IF(INDIRECT("beschriftung.!"&amp;ADDRESS(#REF!*12+ROW($A6)-1,COLUMN(Z$1)))="","",INDIRECT("beschriftung.!"&amp;ADDRESS(#REF!*12+ROW($A6)-1,COLUMN(Z$1))))</f>
        <v>#REF!</v>
      </c>
      <c r="AA5" s="32" t="e">
        <f ca="1">IF(INDIRECT("beschriftung.!"&amp;ADDRESS(#REF!*12+ROW($A6)-1,COLUMN(AA$1)))="","",INDIRECT("beschriftung.!"&amp;ADDRESS(#REF!*12+ROW($A6)-1,COLUMN(AA$1))))</f>
        <v>#REF!</v>
      </c>
      <c r="AB5" s="32" t="e">
        <f ca="1">IF(INDIRECT("beschriftung.!"&amp;ADDRESS(#REF!*12+ROW($A6)-1,COLUMN(AB$1)))="","",INDIRECT("beschriftung.!"&amp;ADDRESS(#REF!*12+ROW($A6)-1,COLUMN(AB$1))))</f>
        <v>#REF!</v>
      </c>
      <c r="AC5" s="32" t="e">
        <f ca="1">IF(INDIRECT("beschriftung.!"&amp;ADDRESS(#REF!*12+ROW($A6)-1,COLUMN(AC$1)))="","",INDIRECT("beschriftung.!"&amp;ADDRESS(#REF!*12+ROW($A6)-1,COLUMN(AC$1))))</f>
        <v>#REF!</v>
      </c>
      <c r="AD5" s="32" t="e">
        <f ca="1">IF(INDIRECT("beschriftung.!"&amp;ADDRESS(#REF!*12+ROW($A6)-1,COLUMN(AD$1)))="","",INDIRECT("beschriftung.!"&amp;ADDRESS(#REF!*12+ROW($A6)-1,COLUMN(AD$1))))</f>
        <v>#REF!</v>
      </c>
      <c r="AE5" s="32" t="e">
        <f ca="1">IF(INDIRECT("beschriftung.!"&amp;ADDRESS(#REF!*12+ROW($A6)-1,COLUMN(AE$1)))="","",INDIRECT("beschriftung.!"&amp;ADDRESS(#REF!*12+ROW($A6)-1,COLUMN(AE$1))))</f>
        <v>#REF!</v>
      </c>
      <c r="AF5" s="32" t="e">
        <f ca="1">IF(INDIRECT("beschriftung.!"&amp;ADDRESS(#REF!*12+ROW($A6)-1,COLUMN(AF$1)))="","",INDIRECT("beschriftung.!"&amp;ADDRESS(#REF!*12+ROW($A6)-1,COLUMN(AF$1))))</f>
        <v>#REF!</v>
      </c>
      <c r="AG5" s="32" t="e">
        <f ca="1">IF(INDIRECT("beschriftung.!"&amp;ADDRESS(#REF!*12+ROW($A6)-1,COLUMN(AG$1)))="","",INDIRECT("beschriftung.!"&amp;ADDRESS(#REF!*12+ROW($A6)-1,COLUMN(AG$1))))</f>
        <v>#REF!</v>
      </c>
      <c r="AH5" s="32" t="e">
        <f ca="1">IF(INDIRECT("beschriftung.!"&amp;ADDRESS(#REF!*12+ROW($A6)-1,COLUMN(AH$1)))="","",INDIRECT("beschriftung.!"&amp;ADDRESS(#REF!*12+ROW($A6)-1,COLUMN(AH$1))))</f>
        <v>#REF!</v>
      </c>
      <c r="AI5" s="32" t="e">
        <f ca="1">IF(INDIRECT("beschriftung.!"&amp;ADDRESS(#REF!*12+ROW($A6)-1,COLUMN(AI$1)))="","",INDIRECT("beschriftung.!"&amp;ADDRESS(#REF!*12+ROW($A6)-1,COLUMN(AI$1))))</f>
        <v>#REF!</v>
      </c>
      <c r="AJ5" s="32" t="e">
        <f ca="1">IF(INDIRECT("beschriftung.!"&amp;ADDRESS(#REF!*12+ROW($A6)-1,COLUMN(AJ$1)))="","",INDIRECT("beschriftung.!"&amp;ADDRESS(#REF!*12+ROW($A6)-1,COLUMN(AJ$1))))</f>
        <v>#REF!</v>
      </c>
      <c r="AK5" s="32" t="e">
        <f ca="1">IF(INDIRECT("beschriftung.!"&amp;ADDRESS(#REF!*12+ROW($A6)-1,COLUMN(AK$1)))="","",INDIRECT("beschriftung.!"&amp;ADDRESS(#REF!*12+ROW($A6)-1,COLUMN(AK$1))))</f>
        <v>#REF!</v>
      </c>
      <c r="AL5" s="32" t="e">
        <f ca="1">IF(INDIRECT("beschriftung.!"&amp;ADDRESS(#REF!*12+ROW($A6)-1,COLUMN(AL$1)))="","",INDIRECT("beschriftung.!"&amp;ADDRESS(#REF!*12+ROW($A6)-1,COLUMN(AL$1))))</f>
        <v>#REF!</v>
      </c>
      <c r="AM5" s="32" t="e">
        <f ca="1">IF(INDIRECT("beschriftung.!"&amp;ADDRESS(#REF!*12+ROW($A6)-1,COLUMN(AM$1)))="","",INDIRECT("beschriftung.!"&amp;ADDRESS(#REF!*12+ROW($A6)-1,COLUMN(AM$1))))</f>
        <v>#REF!</v>
      </c>
      <c r="AN5" s="32" t="e">
        <f ca="1">IF(INDIRECT("beschriftung.!"&amp;ADDRESS(#REF!*12+ROW($A6)-1,COLUMN(AN$1)))="","",INDIRECT("beschriftung.!"&amp;ADDRESS(#REF!*12+ROW($A6)-1,COLUMN(AN$1))))</f>
        <v>#REF!</v>
      </c>
      <c r="AO5" s="32" t="e">
        <f ca="1">IF(INDIRECT("beschriftung.!"&amp;ADDRESS(#REF!*12+ROW($A6)-1,COLUMN(AO$1)))="","",INDIRECT("beschriftung.!"&amp;ADDRESS(#REF!*12+ROW($A6)-1,COLUMN(AO$1))))</f>
        <v>#REF!</v>
      </c>
      <c r="AP5" s="32" t="e">
        <f ca="1">IF(INDIRECT("beschriftung.!"&amp;ADDRESS(#REF!*12+ROW($A6)-1,COLUMN(AP$1)))="","",INDIRECT("beschriftung.!"&amp;ADDRESS(#REF!*12+ROW($A6)-1,COLUMN(AP$1))))</f>
        <v>#REF!</v>
      </c>
      <c r="AQ5" s="32"/>
      <c r="AR5" s="32"/>
      <c r="AS5" s="32" t="e">
        <f ca="1">IF(INDIRECT("beschriftung.!"&amp;ADDRESS(#REF!*12+ROW($A6)-1,COLUMN(AS$1)))="","",INDIRECT("beschriftung.!"&amp;ADDRESS(#REF!*12+ROW($A6)-1,COLUMN(AS$1))))</f>
        <v>#REF!</v>
      </c>
      <c r="AT5" s="40" t="e">
        <f ca="1">IF(INDIRECT("beschriftung.!"&amp;ADDRESS(#REF!*12+ROW($A6)-1,COLUMN(AT$1)))="","",INDIRECT("beschriftung.!"&amp;ADDRESS(#REF!*12+ROW($A6)-1,COLUMN(AT$1))))</f>
        <v>#REF!</v>
      </c>
      <c r="AU5" s="39" t="str">
        <f ca="1">INDIRECT("beschriftung!"&amp;ADDRESS(beschriftung!$C$1*12+ROW(beschriftung!$A6)-1,COLUMN(beschriftung!AS$1)))</f>
        <v>Adjustments</v>
      </c>
      <c r="AV5" s="32" t="e">
        <f ca="1">IF(INDIRECT("beschriftung.!"&amp;ADDRESS(#REF!*12+ROW($A6)-1,COLUMN(AV$1)))="","",INDIRECT("beschriftung.!"&amp;ADDRESS(#REF!*12+ROW($A6)-1,COLUMN(AV$1))))</f>
        <v>#REF!</v>
      </c>
      <c r="AW5" s="32" t="e">
        <f ca="1">IF(INDIRECT("beschriftung.!"&amp;ADDRESS(#REF!*12+ROW($A6)-1,COLUMN(AW$1)))="","",INDIRECT("beschriftung.!"&amp;ADDRESS(#REF!*12+ROW($A6)-1,COLUMN(AW$1))))</f>
        <v>#REF!</v>
      </c>
      <c r="AX5" s="32" t="e">
        <f ca="1">IF(INDIRECT("beschriftung.!"&amp;ADDRESS(#REF!*12+ROW($A6)-1,COLUMN(AX$1)))="","",INDIRECT("beschriftung.!"&amp;ADDRESS(#REF!*12+ROW($A6)-1,COLUMN(AX$1))))</f>
        <v>#REF!</v>
      </c>
      <c r="AY5" s="32" t="e">
        <f ca="1">IF(INDIRECT("beschriftung.!"&amp;ADDRESS(#REF!*12+ROW($A6)-1,COLUMN(AY$1)))="","",INDIRECT("beschriftung.!"&amp;ADDRESS(#REF!*12+ROW($A6)-1,COLUMN(AY$1))))</f>
        <v>#REF!</v>
      </c>
      <c r="AZ5" s="40" t="e">
        <f ca="1">IF(INDIRECT("beschriftung.!"&amp;ADDRESS(#REF!*12+ROW($A6)-1,COLUMN(AZ$1)))="","",INDIRECT("beschriftung.!"&amp;ADDRESS(#REF!*12+ROW($A6)-1,COLUMN(AZ$1))))</f>
        <v>#REF!</v>
      </c>
    </row>
    <row r="6" ht="11.25" customHeight="1">
      <c r="A6" s="5"/>
      <c r="C6" s="36"/>
      <c r="D6" s="3"/>
      <c r="E6" s="41" t="s">
        <v>3</v>
      </c>
      <c r="F6" s="27"/>
      <c r="G6" s="14" t="str">
        <f ca="1">INDIRECT("beschriftung!"&amp;ADDRESS(beschriftung!$C$1*12+ROW(beschriftung!$A7)-1,COLUMN(beschriftung!E$1)))</f>
        <v>Agriculture, forestry and fishing </v>
      </c>
      <c r="H6" s="14"/>
      <c r="I6" s="14" t="str">
        <f ca="1">INDIRECT("beschriftung!"&amp;ADDRESS(beschriftung!$C$1*12+ROW(beschriftung!$A7)-1,COLUMN(beschriftung!G$1)))</f>
        <v>Mining and quarrying</v>
      </c>
      <c r="J6" s="14"/>
      <c r="K6" s="14" t="str">
        <f ca="1">INDIRECT("beschriftung!"&amp;ADDRESS(beschriftung!$C$1*12+ROW(beschriftung!$A7)-1,COLUMN(beschriftung!I$1)))</f>
        <v>Manufacturing</v>
      </c>
      <c r="L6" s="30"/>
      <c r="M6" s="22"/>
      <c r="N6" s="23"/>
      <c r="O6" s="14" t="str">
        <f ca="1">INDIRECT("beschriftung!"&amp;ADDRESS(beschriftung!$C$1*12+ROW(beschriftung!$A7)-1,COLUMN(beschriftung!M$1)))</f>
        <v>Electricity, gas, steam and air conditioning supply</v>
      </c>
      <c r="P6" s="14"/>
      <c r="Q6" s="14" t="str">
        <f ca="1">INDIRECT("beschriftung!"&amp;ADDRESS(beschriftung!$C$1*12+ROW(beschriftung!$A7)-1,COLUMN(beschriftung!O$1)))</f>
        <v>Water supply, sewerage, waste management and remediation activities</v>
      </c>
      <c r="R6" s="14"/>
      <c r="S6" s="14" t="str">
        <f ca="1">INDIRECT("beschriftung!"&amp;ADDRESS(beschriftung!$C$1*12+ROW(beschriftung!$A7)-1,COLUMN(beschriftung!Q$1)))</f>
        <v>Construction</v>
      </c>
      <c r="T6" s="14"/>
      <c r="U6" s="14" t="str">
        <f ca="1">INDIRECT("beschriftung!"&amp;ADDRESS(beschriftung!$C$1*12+ROW(beschriftung!$A7)-1,COLUMN(beschriftung!S$1)))</f>
        <v>Trade, repair of motor vehicles and motorcycles</v>
      </c>
      <c r="V6" s="30"/>
      <c r="W6" s="22"/>
      <c r="X6" s="23"/>
      <c r="Y6" s="14" t="str">
        <f ca="1">INDIRECT("beschriftung!"&amp;ADDRESS(beschriftung!$C$1*12+ROW(beschriftung!$A7)-1,COLUMN(beschriftung!W$1)))</f>
        <v>Transportation and storage; Information and communication</v>
      </c>
      <c r="Z6" s="14"/>
      <c r="AA6" s="14" t="str">
        <f ca="1">INDIRECT("beschriftung!"&amp;ADDRESS(beschriftung!$C$1*12+ROW(beschriftung!$A7)-1,COLUMN(beschriftung!Y$1)))</f>
        <v>Accommodation and food service activities</v>
      </c>
      <c r="AB6" s="14"/>
      <c r="AC6" s="14" t="str">
        <f ca="1">INDIRECT("beschriftung!"&amp;ADDRESS(beschriftung!$C$1*12+ROW(beschriftung!$A7)-1,COLUMN(beschriftung!AA$1)))</f>
        <v>Financial service activities</v>
      </c>
      <c r="AD6" s="14"/>
      <c r="AE6" s="14" t="str">
        <f ca="1">INDIRECT("beschriftung!"&amp;ADDRESS(beschriftung!$C$1*12+ROW(beschriftung!$A7)-1,COLUMN(beschriftung!AC$1)))</f>
        <v>Insurance service activities</v>
      </c>
      <c r="AF6" s="14"/>
      <c r="AG6" s="14" t="str">
        <f ca="1">INDIRECT("beschriftung!"&amp;ADDRESS(beschriftung!$C$1*12+ROW(beschriftung!$A7)-1,COLUMN(beschriftung!AE$1)))</f>
        <v>Real estate, professional, scientific and technical activities; Administrative and ...</v>
      </c>
      <c r="AH6" s="14"/>
      <c r="AI6" s="14" t="str">
        <f ca="1">INDIRECT("beschriftung!"&amp;ADDRESS(beschriftung!$C$1*12+ROW(beschriftung!$A7)-1,COLUMN(beschriftung!AG$1)))</f>
        <v>Public administration</v>
      </c>
      <c r="AJ6" s="14"/>
      <c r="AK6" s="14" t="str">
        <f ca="1">INDIRECT("beschriftung!"&amp;ADDRESS(beschriftung!$C$1*12+ROW(beschriftung!$A7)-1,COLUMN(beschriftung!AI$1)))</f>
        <v>Education</v>
      </c>
      <c r="AL6" s="14"/>
      <c r="AM6" s="14" t="str">
        <f ca="1">INDIRECT("beschriftung!"&amp;ADDRESS(beschriftung!$C$1*12+ROW(beschriftung!$A7)-1,COLUMN(beschriftung!AK$1)))</f>
        <v>Human health and social work activities</v>
      </c>
      <c r="AN6" s="14"/>
      <c r="AO6" s="14" t="str">
        <f ca="1">INDIRECT("beschriftung!"&amp;ADDRESS(beschriftung!$C$1*12+ROW(beschriftung!$A7)-1,COLUMN(beschriftung!AM$1)))</f>
        <v>Arts, entertainment and recreation </v>
      </c>
      <c r="AP6" s="14"/>
      <c r="AQ6" s="14" t="str">
        <f ca="1">INDIRECT("beschriftung!"&amp;ADDRESS(beschriftung!$C$1*12+ROW(beschriftung!$A7)-1,COLUMN(beschriftung!AO$1)))</f>
        <v>Other service activities</v>
      </c>
      <c r="AR6" s="14"/>
      <c r="AS6" s="14" t="str">
        <f ca="1">INDIRECT("beschriftung!"&amp;ADDRESS(beschriftung!$C$1*12+ROW(beschriftung!$A7)-1,COLUMN(beschriftung!AQ$1)))</f>
        <v>Activities of housholds as employers and producers for own use</v>
      </c>
      <c r="AT6" s="14"/>
      <c r="AU6" s="3"/>
      <c r="AV6" s="3"/>
      <c r="AW6" s="14" t="str">
        <f ca="1">INDIRECT("beschriftung!"&amp;ADDRESS(beschriftung!$C$1*12+ROW(beschriftung!$A7)-1,COLUMN(beschriftung!AU$1)))</f>
        <v>Taxes on products</v>
      </c>
      <c r="AX6" s="14"/>
      <c r="AY6" s="14" t="str">
        <f ca="1">INDIRECT("beschriftung!"&amp;ADDRESS(beschriftung!$C$1*12+ROW(beschriftung!$A7)-1,COLUMN(beschriftung!AW$1)))</f>
        <v>Subsidies on products</v>
      </c>
      <c r="AZ6" s="14"/>
    </row>
    <row r="7" ht="11.25" customHeight="1">
      <c r="A7" s="7"/>
      <c r="B7" s="7"/>
      <c r="C7" s="36"/>
      <c r="D7" s="3"/>
      <c r="E7" s="41"/>
      <c r="F7" s="27"/>
      <c r="G7" s="15"/>
      <c r="H7" s="15"/>
      <c r="I7" s="15"/>
      <c r="J7" s="15"/>
      <c r="K7" s="15"/>
      <c r="L7" s="26"/>
      <c r="M7" s="24"/>
      <c r="N7" s="25"/>
      <c r="O7" s="15"/>
      <c r="P7" s="15"/>
      <c r="Q7" s="15"/>
      <c r="R7" s="15"/>
      <c r="S7" s="15"/>
      <c r="T7" s="15"/>
      <c r="U7" s="15"/>
      <c r="V7" s="26"/>
      <c r="W7" s="24"/>
      <c r="X7" s="25"/>
      <c r="Y7" s="15"/>
      <c r="Z7" s="15"/>
      <c r="AA7" s="15"/>
      <c r="AB7" s="15"/>
      <c r="AC7" s="15"/>
      <c r="AD7" s="15"/>
      <c r="AE7" s="15"/>
      <c r="AF7" s="15"/>
      <c r="AG7" s="15"/>
      <c r="AH7" s="15"/>
      <c r="AI7" s="15"/>
      <c r="AJ7" s="15"/>
      <c r="AK7" s="15"/>
      <c r="AL7" s="15"/>
      <c r="AM7" s="15"/>
      <c r="AN7" s="15"/>
      <c r="AO7" s="15"/>
      <c r="AP7" s="15"/>
      <c r="AQ7" s="15"/>
      <c r="AR7" s="15"/>
      <c r="AS7" s="15"/>
      <c r="AT7" s="15"/>
      <c r="AU7" s="3"/>
      <c r="AV7" s="3"/>
      <c r="AW7" s="15"/>
      <c r="AX7" s="15"/>
      <c r="AY7" s="15"/>
      <c r="AZ7" s="15"/>
    </row>
    <row r="8" ht="11.25" customHeight="1">
      <c r="A8" s="3"/>
      <c r="B8" s="3"/>
      <c r="C8" s="36"/>
      <c r="D8" s="3"/>
      <c r="E8" s="42"/>
      <c r="F8" s="43"/>
      <c r="G8" s="16"/>
      <c r="H8" s="16"/>
      <c r="I8" s="16"/>
      <c r="J8" s="16"/>
      <c r="K8" s="16"/>
      <c r="L8" s="16"/>
      <c r="M8" s="26" t="str">
        <f ca="1">INDIRECT("beschriftung!"&amp;ADDRESS(beschriftung!$C$1*12+ROW(beschriftung!$A7),COLUMN(beschriftung!K$1)))</f>
        <v>thereof chemicals and pharmaceuticals</v>
      </c>
      <c r="N8" s="27"/>
      <c r="O8" s="16"/>
      <c r="P8" s="16"/>
      <c r="Q8" s="16"/>
      <c r="R8" s="16"/>
      <c r="S8" s="16"/>
      <c r="T8" s="16"/>
      <c r="U8" s="16"/>
      <c r="V8" s="16"/>
      <c r="W8" s="26" t="str">
        <f ca="1">INDIRECT("beschriftung!"&amp;ADDRESS(beschriftung!$C$1*12+ROW(beschriftung!$A7),COLUMN(beschriftung!U$1)))</f>
        <v>thereof retail trade</v>
      </c>
      <c r="X8" s="27"/>
      <c r="Y8" s="16"/>
      <c r="Z8" s="16"/>
      <c r="AA8" s="16"/>
      <c r="AB8" s="16"/>
      <c r="AC8" s="16"/>
      <c r="AD8" s="16"/>
      <c r="AE8" s="16"/>
      <c r="AF8" s="16"/>
      <c r="AG8" s="16"/>
      <c r="AH8" s="16"/>
      <c r="AI8" s="16"/>
      <c r="AJ8" s="16"/>
      <c r="AK8" s="16"/>
      <c r="AL8" s="16"/>
      <c r="AM8" s="16"/>
      <c r="AN8" s="16"/>
      <c r="AO8" s="16"/>
      <c r="AP8" s="16"/>
      <c r="AQ8" s="16"/>
      <c r="AR8" s="16"/>
      <c r="AS8" s="16"/>
      <c r="AT8" s="16"/>
      <c r="AU8" s="3"/>
      <c r="AV8" s="3"/>
      <c r="AW8" s="16"/>
      <c r="AX8" s="16"/>
      <c r="AY8" s="16"/>
      <c r="AZ8" s="16"/>
    </row>
    <row r="9" ht="11.25" customHeight="1">
      <c r="A9" s="3"/>
      <c r="B9" s="3"/>
      <c r="C9" s="36"/>
      <c r="D9" s="3"/>
      <c r="E9" s="42"/>
      <c r="F9" s="43"/>
      <c r="G9" s="16"/>
      <c r="H9" s="16"/>
      <c r="I9" s="16"/>
      <c r="J9" s="16"/>
      <c r="K9" s="16"/>
      <c r="L9" s="16"/>
      <c r="M9" s="26"/>
      <c r="N9" s="27"/>
      <c r="O9" s="16"/>
      <c r="P9" s="16"/>
      <c r="Q9" s="16"/>
      <c r="R9" s="16"/>
      <c r="S9" s="16"/>
      <c r="T9" s="16"/>
      <c r="U9" s="16"/>
      <c r="V9" s="16"/>
      <c r="W9" s="26"/>
      <c r="X9" s="27"/>
      <c r="Y9" s="16"/>
      <c r="Z9" s="16"/>
      <c r="AA9" s="16"/>
      <c r="AB9" s="16"/>
      <c r="AC9" s="16"/>
      <c r="AD9" s="16"/>
      <c r="AE9" s="16"/>
      <c r="AF9" s="16"/>
      <c r="AG9" s="16"/>
      <c r="AH9" s="16"/>
      <c r="AI9" s="16"/>
      <c r="AJ9" s="16"/>
      <c r="AK9" s="16"/>
      <c r="AL9" s="16"/>
      <c r="AM9" s="16"/>
      <c r="AN9" s="16"/>
      <c r="AO9" s="16"/>
      <c r="AP9" s="16"/>
      <c r="AQ9" s="16"/>
      <c r="AR9" s="16"/>
      <c r="AS9" s="16"/>
      <c r="AT9" s="16"/>
      <c r="AU9" s="3"/>
      <c r="AV9" s="3"/>
      <c r="AW9" s="16"/>
      <c r="AX9" s="16"/>
      <c r="AY9" s="16"/>
      <c r="AZ9" s="16"/>
    </row>
    <row r="10" ht="11.25" customHeight="1">
      <c r="A10" s="3"/>
      <c r="B10" s="7"/>
      <c r="C10" s="37"/>
      <c r="D10" s="38"/>
      <c r="E10" s="44"/>
      <c r="F10" s="45"/>
      <c r="G10" s="17"/>
      <c r="H10" s="17"/>
      <c r="I10" s="17"/>
      <c r="J10" s="17"/>
      <c r="K10" s="17"/>
      <c r="L10" s="17"/>
      <c r="M10" s="28"/>
      <c r="N10" s="29"/>
      <c r="O10" s="17"/>
      <c r="P10" s="17"/>
      <c r="Q10" s="17"/>
      <c r="R10" s="17"/>
      <c r="S10" s="17"/>
      <c r="T10" s="17"/>
      <c r="U10" s="17"/>
      <c r="V10" s="17"/>
      <c r="W10" s="28"/>
      <c r="X10" s="29"/>
      <c r="Y10" s="17"/>
      <c r="Z10" s="17"/>
      <c r="AA10" s="17"/>
      <c r="AB10" s="17"/>
      <c r="AC10" s="17"/>
      <c r="AD10" s="17"/>
      <c r="AE10" s="17"/>
      <c r="AF10" s="17"/>
      <c r="AG10" s="17"/>
      <c r="AH10" s="17"/>
      <c r="AI10" s="17"/>
      <c r="AJ10" s="17"/>
      <c r="AK10" s="17"/>
      <c r="AL10" s="17"/>
      <c r="AM10" s="17"/>
      <c r="AN10" s="17"/>
      <c r="AO10" s="17"/>
      <c r="AP10" s="17"/>
      <c r="AQ10" s="17"/>
      <c r="AR10" s="17"/>
      <c r="AS10" s="17"/>
      <c r="AT10" s="17"/>
      <c r="AU10" s="3"/>
      <c r="AV10" s="3"/>
      <c r="AW10" s="17"/>
      <c r="AX10" s="17"/>
      <c r="AY10" s="17"/>
      <c r="AZ10" s="17"/>
    </row>
    <row r="11" ht="11.25" customHeight="1">
      <c r="A11" s="3"/>
      <c r="B11" s="7"/>
      <c r="C11" s="18"/>
      <c r="D11" s="19"/>
      <c r="E11" s="20"/>
      <c r="F11" s="21"/>
      <c r="G11" s="12" t="s">
        <v>45</v>
      </c>
      <c r="H11" s="13"/>
      <c r="I11" s="12" t="s">
        <v>46</v>
      </c>
      <c r="J11" s="13"/>
      <c r="K11" s="12" t="s">
        <v>47</v>
      </c>
      <c r="L11" s="13"/>
      <c r="M11" s="12" t="s">
        <v>127</v>
      </c>
      <c r="N11" s="13"/>
      <c r="O11" s="12" t="s">
        <v>126</v>
      </c>
      <c r="P11" s="13"/>
      <c r="Q11" s="12" t="s">
        <v>125</v>
      </c>
      <c r="R11" s="13"/>
      <c r="S11" s="12" t="s">
        <v>48</v>
      </c>
      <c r="T11" s="13"/>
      <c r="U11" s="12" t="s">
        <v>49</v>
      </c>
      <c r="V11" s="13"/>
      <c r="W11" s="12" t="s">
        <v>128</v>
      </c>
      <c r="X11" s="13"/>
      <c r="Y11" s="12" t="s">
        <v>50</v>
      </c>
      <c r="Z11" s="13"/>
      <c r="AA11" s="12" t="s">
        <v>51</v>
      </c>
      <c r="AB11" s="13"/>
      <c r="AC11" s="12" t="s">
        <v>52</v>
      </c>
      <c r="AD11" s="13"/>
      <c r="AE11" s="12" t="s">
        <v>53</v>
      </c>
      <c r="AF11" s="13"/>
      <c r="AG11" s="12" t="s">
        <v>54</v>
      </c>
      <c r="AH11" s="13"/>
      <c r="AI11" s="12" t="s">
        <v>55</v>
      </c>
      <c r="AJ11" s="13"/>
      <c r="AK11" s="12" t="s">
        <v>56</v>
      </c>
      <c r="AL11" s="13"/>
      <c r="AM11" s="12" t="s">
        <v>57</v>
      </c>
      <c r="AN11" s="12"/>
      <c r="AO11" s="12" t="s">
        <v>129</v>
      </c>
      <c r="AP11" s="13"/>
      <c r="AQ11" s="12" t="s">
        <v>130</v>
      </c>
      <c r="AR11" s="13"/>
      <c r="AS11" s="12" t="s">
        <v>58</v>
      </c>
      <c r="AT11" s="13"/>
      <c r="AU11" s="8"/>
      <c r="AV11" s="46"/>
      <c r="AW11" s="10"/>
      <c r="AX11" s="11"/>
      <c r="AY11" s="10"/>
      <c r="AZ11" s="11"/>
    </row>
    <row r="12">
      <c r="A12" s="52" t="n">
        <v>1980</v>
      </c>
      <c r="B12" s="52"/>
      <c r="C12" s="63" t="n">
        <v>363293.707186617</v>
      </c>
      <c r="D12" s="64"/>
      <c r="E12" s="63"/>
      <c r="F12" s="64"/>
      <c r="G12" s="63"/>
      <c r="H12" s="64"/>
      <c r="I12" s="63"/>
      <c r="J12" s="64"/>
      <c r="K12" s="63"/>
      <c r="L12" s="64"/>
      <c r="M12" s="63"/>
      <c r="N12" s="64"/>
      <c r="O12" s="63"/>
      <c r="P12" s="64"/>
      <c r="Q12" s="63"/>
      <c r="R12" s="64"/>
      <c r="S12" s="63"/>
      <c r="T12" s="64"/>
      <c r="U12" s="63"/>
      <c r="V12" s="64"/>
      <c r="W12" s="63"/>
      <c r="X12" s="64"/>
      <c r="Y12" s="63"/>
      <c r="Z12" s="64"/>
      <c r="AA12" s="63"/>
      <c r="AB12" s="64"/>
      <c r="AC12" s="63"/>
      <c r="AD12" s="64"/>
      <c r="AE12" s="63"/>
      <c r="AF12" s="64"/>
      <c r="AG12" s="63"/>
      <c r="AH12" s="64"/>
      <c r="AI12" s="63"/>
      <c r="AJ12" s="64"/>
      <c r="AK12" s="63"/>
      <c r="AL12" s="64"/>
      <c r="AM12" s="63"/>
      <c r="AN12" s="64"/>
      <c r="AO12" s="63"/>
      <c r="AP12" s="64"/>
      <c r="AQ12" s="63"/>
      <c r="AR12" s="64"/>
      <c r="AS12" s="63"/>
      <c r="AT12" s="64"/>
      <c r="AU12" s="63"/>
      <c r="AV12" s="64"/>
      <c r="AW12" s="63"/>
      <c r="AX12" s="64"/>
      <c r="AY12" s="63"/>
      <c r="AZ12" s="64"/>
      <c r="BA12" s="63"/>
      <c r="BB12" s="64"/>
    </row>
    <row r="13">
      <c r="A13" s="52" t="n">
        <v>1981</v>
      </c>
      <c r="B13" s="52"/>
      <c r="C13" s="63" t="n">
        <v>369219.976154623</v>
      </c>
      <c r="D13" s="64" t="n">
        <v>0.0163126111209015</v>
      </c>
      <c r="E13" s="63"/>
      <c r="F13" s="64"/>
      <c r="G13" s="63"/>
      <c r="H13" s="64"/>
      <c r="I13" s="63"/>
      <c r="J13" s="64"/>
      <c r="K13" s="63"/>
      <c r="L13" s="64"/>
      <c r="M13" s="63"/>
      <c r="N13" s="64"/>
      <c r="O13" s="63"/>
      <c r="P13" s="64"/>
      <c r="Q13" s="63"/>
      <c r="R13" s="64"/>
      <c r="S13" s="63"/>
      <c r="T13" s="64"/>
      <c r="U13" s="63"/>
      <c r="V13" s="64"/>
      <c r="W13" s="63"/>
      <c r="X13" s="64"/>
      <c r="Y13" s="63"/>
      <c r="Z13" s="64"/>
      <c r="AA13" s="63"/>
      <c r="AB13" s="64"/>
      <c r="AC13" s="63"/>
      <c r="AD13" s="64"/>
      <c r="AE13" s="63"/>
      <c r="AF13" s="64"/>
      <c r="AG13" s="63"/>
      <c r="AH13" s="64"/>
      <c r="AI13" s="63"/>
      <c r="AJ13" s="64"/>
      <c r="AK13" s="63"/>
      <c r="AL13" s="64"/>
      <c r="AM13" s="63"/>
      <c r="AN13" s="64"/>
      <c r="AO13" s="63"/>
      <c r="AP13" s="64"/>
      <c r="AQ13" s="63"/>
      <c r="AR13" s="64"/>
      <c r="AS13" s="63"/>
      <c r="AT13" s="64"/>
      <c r="AU13" s="63"/>
      <c r="AV13" s="64"/>
      <c r="AW13" s="63"/>
      <c r="AX13" s="64"/>
      <c r="AY13" s="63"/>
      <c r="AZ13" s="64"/>
      <c r="BA13" s="63"/>
      <c r="BB13" s="64"/>
    </row>
    <row r="14">
      <c r="A14" s="52" t="n">
        <v>1982</v>
      </c>
      <c r="B14" s="52"/>
      <c r="C14" s="63" t="n">
        <v>364271.529739722</v>
      </c>
      <c r="D14" s="64" t="n">
        <v>-0.0134024341435632</v>
      </c>
      <c r="E14" s="63"/>
      <c r="F14" s="64"/>
      <c r="G14" s="63"/>
      <c r="H14" s="64"/>
      <c r="I14" s="63"/>
      <c r="J14" s="64"/>
      <c r="K14" s="63"/>
      <c r="L14" s="64"/>
      <c r="M14" s="63"/>
      <c r="N14" s="64"/>
      <c r="O14" s="63"/>
      <c r="P14" s="64"/>
      <c r="Q14" s="63"/>
      <c r="R14" s="64"/>
      <c r="S14" s="63"/>
      <c r="T14" s="64"/>
      <c r="U14" s="63"/>
      <c r="V14" s="64"/>
      <c r="W14" s="63"/>
      <c r="X14" s="64"/>
      <c r="Y14" s="63"/>
      <c r="Z14" s="64"/>
      <c r="AA14" s="63"/>
      <c r="AB14" s="64"/>
      <c r="AC14" s="63"/>
      <c r="AD14" s="64"/>
      <c r="AE14" s="63"/>
      <c r="AF14" s="64"/>
      <c r="AG14" s="63"/>
      <c r="AH14" s="64"/>
      <c r="AI14" s="63"/>
      <c r="AJ14" s="64"/>
      <c r="AK14" s="63"/>
      <c r="AL14" s="64"/>
      <c r="AM14" s="63"/>
      <c r="AN14" s="64"/>
      <c r="AO14" s="63"/>
      <c r="AP14" s="64"/>
      <c r="AQ14" s="63"/>
      <c r="AR14" s="64"/>
      <c r="AS14" s="63"/>
      <c r="AT14" s="64"/>
      <c r="AU14" s="63"/>
      <c r="AV14" s="64"/>
      <c r="AW14" s="63"/>
      <c r="AX14" s="64"/>
      <c r="AY14" s="63"/>
      <c r="AZ14" s="64"/>
      <c r="BA14" s="63"/>
      <c r="BB14" s="64"/>
    </row>
    <row r="15">
      <c r="A15" s="52" t="n">
        <v>1983</v>
      </c>
      <c r="B15" s="52"/>
      <c r="C15" s="63" t="n">
        <v>366474.177016843</v>
      </c>
      <c r="D15" s="64" t="n">
        <v>0.00604671816843516</v>
      </c>
      <c r="E15" s="63"/>
      <c r="F15" s="64"/>
      <c r="G15" s="63"/>
      <c r="H15" s="64"/>
      <c r="I15" s="63"/>
      <c r="J15" s="64"/>
      <c r="K15" s="63"/>
      <c r="L15" s="64"/>
      <c r="M15" s="63"/>
      <c r="N15" s="64"/>
      <c r="O15" s="63"/>
      <c r="P15" s="64"/>
      <c r="Q15" s="63"/>
      <c r="R15" s="64"/>
      <c r="S15" s="63"/>
      <c r="T15" s="64"/>
      <c r="U15" s="63"/>
      <c r="V15" s="64"/>
      <c r="W15" s="63"/>
      <c r="X15" s="64"/>
      <c r="Y15" s="63"/>
      <c r="Z15" s="64"/>
      <c r="AA15" s="63"/>
      <c r="AB15" s="64"/>
      <c r="AC15" s="63"/>
      <c r="AD15" s="64"/>
      <c r="AE15" s="63"/>
      <c r="AF15" s="64"/>
      <c r="AG15" s="63"/>
      <c r="AH15" s="64"/>
      <c r="AI15" s="63"/>
      <c r="AJ15" s="64"/>
      <c r="AK15" s="63"/>
      <c r="AL15" s="64"/>
      <c r="AM15" s="63"/>
      <c r="AN15" s="64"/>
      <c r="AO15" s="63"/>
      <c r="AP15" s="64"/>
      <c r="AQ15" s="63"/>
      <c r="AR15" s="64"/>
      <c r="AS15" s="63"/>
      <c r="AT15" s="64"/>
      <c r="AU15" s="63"/>
      <c r="AV15" s="64"/>
      <c r="AW15" s="63"/>
      <c r="AX15" s="64"/>
      <c r="AY15" s="63"/>
      <c r="AZ15" s="64"/>
      <c r="BA15" s="63"/>
      <c r="BB15" s="64"/>
    </row>
    <row r="16">
      <c r="A16" s="52" t="n">
        <v>1984</v>
      </c>
      <c r="B16" s="52"/>
      <c r="C16" s="63" t="n">
        <v>377715.105901596</v>
      </c>
      <c r="D16" s="64" t="n">
        <v>0.0306731813309615</v>
      </c>
      <c r="E16" s="63"/>
      <c r="F16" s="64"/>
      <c r="G16" s="63"/>
      <c r="H16" s="64"/>
      <c r="I16" s="63"/>
      <c r="J16" s="64"/>
      <c r="K16" s="63"/>
      <c r="L16" s="64"/>
      <c r="M16" s="63"/>
      <c r="N16" s="64"/>
      <c r="O16" s="63"/>
      <c r="P16" s="64"/>
      <c r="Q16" s="63"/>
      <c r="R16" s="64"/>
      <c r="S16" s="63"/>
      <c r="T16" s="64"/>
      <c r="U16" s="63"/>
      <c r="V16" s="64"/>
      <c r="W16" s="63"/>
      <c r="X16" s="64"/>
      <c r="Y16" s="63"/>
      <c r="Z16" s="64"/>
      <c r="AA16" s="63"/>
      <c r="AB16" s="64"/>
      <c r="AC16" s="63"/>
      <c r="AD16" s="64"/>
      <c r="AE16" s="63"/>
      <c r="AF16" s="64"/>
      <c r="AG16" s="63"/>
      <c r="AH16" s="64"/>
      <c r="AI16" s="63"/>
      <c r="AJ16" s="64"/>
      <c r="AK16" s="63"/>
      <c r="AL16" s="64"/>
      <c r="AM16" s="63"/>
      <c r="AN16" s="64"/>
      <c r="AO16" s="63"/>
      <c r="AP16" s="64"/>
      <c r="AQ16" s="63"/>
      <c r="AR16" s="64"/>
      <c r="AS16" s="63"/>
      <c r="AT16" s="64"/>
      <c r="AU16" s="63"/>
      <c r="AV16" s="64"/>
      <c r="AW16" s="63"/>
      <c r="AX16" s="64"/>
      <c r="AY16" s="63"/>
      <c r="AZ16" s="64"/>
      <c r="BA16" s="63"/>
      <c r="BB16" s="64"/>
    </row>
    <row r="17">
      <c r="A17" s="52" t="n">
        <v>1985</v>
      </c>
      <c r="B17" s="52"/>
      <c r="C17" s="63" t="n">
        <v>391739.17640003</v>
      </c>
      <c r="D17" s="64" t="n">
        <v>0.0371286990626432</v>
      </c>
      <c r="E17" s="63"/>
      <c r="F17" s="64"/>
      <c r="G17" s="63"/>
      <c r="H17" s="64"/>
      <c r="I17" s="63"/>
      <c r="J17" s="64"/>
      <c r="K17" s="63"/>
      <c r="L17" s="64"/>
      <c r="M17" s="63"/>
      <c r="N17" s="64"/>
      <c r="O17" s="63"/>
      <c r="P17" s="64"/>
      <c r="Q17" s="63"/>
      <c r="R17" s="64"/>
      <c r="S17" s="63"/>
      <c r="T17" s="64"/>
      <c r="U17" s="63"/>
      <c r="V17" s="64"/>
      <c r="W17" s="63"/>
      <c r="X17" s="64"/>
      <c r="Y17" s="63"/>
      <c r="Z17" s="64"/>
      <c r="AA17" s="63"/>
      <c r="AB17" s="64"/>
      <c r="AC17" s="63"/>
      <c r="AD17" s="64"/>
      <c r="AE17" s="63"/>
      <c r="AF17" s="64"/>
      <c r="AG17" s="63"/>
      <c r="AH17" s="64"/>
      <c r="AI17" s="63"/>
      <c r="AJ17" s="64"/>
      <c r="AK17" s="63"/>
      <c r="AL17" s="64"/>
      <c r="AM17" s="63"/>
      <c r="AN17" s="64"/>
      <c r="AO17" s="63"/>
      <c r="AP17" s="64"/>
      <c r="AQ17" s="63"/>
      <c r="AR17" s="64"/>
      <c r="AS17" s="63"/>
      <c r="AT17" s="64"/>
      <c r="AU17" s="63"/>
      <c r="AV17" s="64"/>
      <c r="AW17" s="63"/>
      <c r="AX17" s="64"/>
      <c r="AY17" s="63"/>
      <c r="AZ17" s="64"/>
      <c r="BA17" s="63"/>
      <c r="BB17" s="64"/>
    </row>
    <row r="18">
      <c r="A18" s="52" t="n">
        <v>1986</v>
      </c>
      <c r="B18" s="52"/>
      <c r="C18" s="63" t="n">
        <v>398932.614908534</v>
      </c>
      <c r="D18" s="64" t="n">
        <v>0.0183628264464373</v>
      </c>
      <c r="E18" s="63"/>
      <c r="F18" s="64"/>
      <c r="G18" s="63"/>
      <c r="H18" s="64"/>
      <c r="I18" s="63"/>
      <c r="J18" s="64"/>
      <c r="K18" s="63"/>
      <c r="L18" s="64"/>
      <c r="M18" s="63"/>
      <c r="N18" s="64"/>
      <c r="O18" s="63"/>
      <c r="P18" s="64"/>
      <c r="Q18" s="63"/>
      <c r="R18" s="64"/>
      <c r="S18" s="63"/>
      <c r="T18" s="64"/>
      <c r="U18" s="63"/>
      <c r="V18" s="64"/>
      <c r="W18" s="63"/>
      <c r="X18" s="64"/>
      <c r="Y18" s="63"/>
      <c r="Z18" s="64"/>
      <c r="AA18" s="63"/>
      <c r="AB18" s="64"/>
      <c r="AC18" s="63"/>
      <c r="AD18" s="64"/>
      <c r="AE18" s="63"/>
      <c r="AF18" s="64"/>
      <c r="AG18" s="63"/>
      <c r="AH18" s="64"/>
      <c r="AI18" s="63"/>
      <c r="AJ18" s="64"/>
      <c r="AK18" s="63"/>
      <c r="AL18" s="64"/>
      <c r="AM18" s="63"/>
      <c r="AN18" s="64"/>
      <c r="AO18" s="63"/>
      <c r="AP18" s="64"/>
      <c r="AQ18" s="63"/>
      <c r="AR18" s="64"/>
      <c r="AS18" s="63"/>
      <c r="AT18" s="64"/>
      <c r="AU18" s="63"/>
      <c r="AV18" s="64"/>
      <c r="AW18" s="63"/>
      <c r="AX18" s="64"/>
      <c r="AY18" s="63"/>
      <c r="AZ18" s="64"/>
      <c r="BA18" s="63"/>
      <c r="BB18" s="64"/>
    </row>
    <row r="19">
      <c r="A19" s="52" t="n">
        <v>1987</v>
      </c>
      <c r="B19" s="52"/>
      <c r="C19" s="63" t="n">
        <v>405085.337017467</v>
      </c>
      <c r="D19" s="64" t="n">
        <v>0.0154229608685745</v>
      </c>
      <c r="E19" s="63"/>
      <c r="F19" s="64"/>
      <c r="G19" s="63"/>
      <c r="H19" s="64"/>
      <c r="I19" s="63"/>
      <c r="J19" s="64"/>
      <c r="K19" s="63"/>
      <c r="L19" s="64"/>
      <c r="M19" s="63"/>
      <c r="N19" s="64"/>
      <c r="O19" s="63"/>
      <c r="P19" s="64"/>
      <c r="Q19" s="63"/>
      <c r="R19" s="64"/>
      <c r="S19" s="63"/>
      <c r="T19" s="64"/>
      <c r="U19" s="63"/>
      <c r="V19" s="64"/>
      <c r="W19" s="63"/>
      <c r="X19" s="64"/>
      <c r="Y19" s="63"/>
      <c r="Z19" s="64"/>
      <c r="AA19" s="63"/>
      <c r="AB19" s="64"/>
      <c r="AC19" s="63"/>
      <c r="AD19" s="64"/>
      <c r="AE19" s="63"/>
      <c r="AF19" s="64"/>
      <c r="AG19" s="63"/>
      <c r="AH19" s="64"/>
      <c r="AI19" s="63"/>
      <c r="AJ19" s="64"/>
      <c r="AK19" s="63"/>
      <c r="AL19" s="64"/>
      <c r="AM19" s="63"/>
      <c r="AN19" s="64"/>
      <c r="AO19" s="63"/>
      <c r="AP19" s="64"/>
      <c r="AQ19" s="63"/>
      <c r="AR19" s="64"/>
      <c r="AS19" s="63"/>
      <c r="AT19" s="64"/>
      <c r="AU19" s="63"/>
      <c r="AV19" s="64"/>
      <c r="AW19" s="63"/>
      <c r="AX19" s="64"/>
      <c r="AY19" s="63"/>
      <c r="AZ19" s="64"/>
      <c r="BA19" s="63"/>
      <c r="BB19" s="64"/>
    </row>
    <row r="20">
      <c r="A20" s="52" t="n">
        <v>1988</v>
      </c>
      <c r="B20" s="52"/>
      <c r="C20" s="63" t="n">
        <v>418383.891552822</v>
      </c>
      <c r="D20" s="64" t="n">
        <v>0.0328290197647456</v>
      </c>
      <c r="E20" s="63"/>
      <c r="F20" s="64"/>
      <c r="G20" s="63"/>
      <c r="H20" s="64"/>
      <c r="I20" s="63"/>
      <c r="J20" s="64"/>
      <c r="K20" s="63"/>
      <c r="L20" s="64"/>
      <c r="M20" s="63"/>
      <c r="N20" s="64"/>
      <c r="O20" s="63"/>
      <c r="P20" s="64"/>
      <c r="Q20" s="63"/>
      <c r="R20" s="64"/>
      <c r="S20" s="63"/>
      <c r="T20" s="64"/>
      <c r="U20" s="63"/>
      <c r="V20" s="64"/>
      <c r="W20" s="63"/>
      <c r="X20" s="64"/>
      <c r="Y20" s="63"/>
      <c r="Z20" s="64"/>
      <c r="AA20" s="63"/>
      <c r="AB20" s="64"/>
      <c r="AC20" s="63"/>
      <c r="AD20" s="64"/>
      <c r="AE20" s="63"/>
      <c r="AF20" s="64"/>
      <c r="AG20" s="63"/>
      <c r="AH20" s="64"/>
      <c r="AI20" s="63"/>
      <c r="AJ20" s="64"/>
      <c r="AK20" s="63"/>
      <c r="AL20" s="64"/>
      <c r="AM20" s="63"/>
      <c r="AN20" s="64"/>
      <c r="AO20" s="63"/>
      <c r="AP20" s="64"/>
      <c r="AQ20" s="63"/>
      <c r="AR20" s="64"/>
      <c r="AS20" s="63"/>
      <c r="AT20" s="64"/>
      <c r="AU20" s="63"/>
      <c r="AV20" s="64"/>
      <c r="AW20" s="63"/>
      <c r="AX20" s="64"/>
      <c r="AY20" s="63"/>
      <c r="AZ20" s="64"/>
      <c r="BA20" s="63"/>
      <c r="BB20" s="64"/>
    </row>
    <row r="21">
      <c r="A21" s="52" t="n">
        <v>1989</v>
      </c>
      <c r="B21" s="52"/>
      <c r="C21" s="63" t="n">
        <v>436922.558496158</v>
      </c>
      <c r="D21" s="64" t="n">
        <v>0.0443101833450854</v>
      </c>
      <c r="E21" s="63"/>
      <c r="F21" s="64"/>
      <c r="G21" s="63"/>
      <c r="H21" s="64"/>
      <c r="I21" s="63"/>
      <c r="J21" s="64"/>
      <c r="K21" s="63"/>
      <c r="L21" s="64"/>
      <c r="M21" s="63"/>
      <c r="N21" s="64"/>
      <c r="O21" s="63"/>
      <c r="P21" s="64"/>
      <c r="Q21" s="63"/>
      <c r="R21" s="64"/>
      <c r="S21" s="63"/>
      <c r="T21" s="64"/>
      <c r="U21" s="63"/>
      <c r="V21" s="64"/>
      <c r="W21" s="63"/>
      <c r="X21" s="64"/>
      <c r="Y21" s="63"/>
      <c r="Z21" s="64"/>
      <c r="AA21" s="63"/>
      <c r="AB21" s="64"/>
      <c r="AC21" s="63"/>
      <c r="AD21" s="64"/>
      <c r="AE21" s="63"/>
      <c r="AF21" s="64"/>
      <c r="AG21" s="63"/>
      <c r="AH21" s="64"/>
      <c r="AI21" s="63"/>
      <c r="AJ21" s="64"/>
      <c r="AK21" s="63"/>
      <c r="AL21" s="64"/>
      <c r="AM21" s="63"/>
      <c r="AN21" s="64"/>
      <c r="AO21" s="63"/>
      <c r="AP21" s="64"/>
      <c r="AQ21" s="63"/>
      <c r="AR21" s="64"/>
      <c r="AS21" s="63"/>
      <c r="AT21" s="64"/>
      <c r="AU21" s="63"/>
      <c r="AV21" s="64"/>
      <c r="AW21" s="63"/>
      <c r="AX21" s="64"/>
      <c r="AY21" s="63"/>
      <c r="AZ21" s="64"/>
      <c r="BA21" s="63"/>
      <c r="BB21" s="64"/>
    </row>
    <row r="22">
      <c r="A22" s="52" t="n">
        <v>1990</v>
      </c>
      <c r="B22" s="52"/>
      <c r="C22" s="63" t="n">
        <v>453143.866720469</v>
      </c>
      <c r="D22" s="64" t="n">
        <v>0.0371262776638115</v>
      </c>
      <c r="E22" s="63" t="n">
        <v>442270.014709215</v>
      </c>
      <c r="F22" s="64"/>
      <c r="G22" s="63" t="n">
        <v>4473.21219872482</v>
      </c>
      <c r="H22" s="64"/>
      <c r="I22" s="63" t="n">
        <v>1014.14732457134</v>
      </c>
      <c r="J22" s="64"/>
      <c r="K22" s="63" t="n">
        <v>74725.830287516</v>
      </c>
      <c r="L22" s="64"/>
      <c r="M22" s="63" t="n">
        <v>5628.38082661712</v>
      </c>
      <c r="N22" s="64"/>
      <c r="O22" s="63" t="n">
        <v>12602.0431190359</v>
      </c>
      <c r="P22" s="64"/>
      <c r="Q22" s="63" t="n">
        <v>1665.86415970422</v>
      </c>
      <c r="R22" s="64"/>
      <c r="S22" s="63" t="n">
        <v>38167.4715886781</v>
      </c>
      <c r="T22" s="64"/>
      <c r="U22" s="63" t="n">
        <v>59999.2943309144</v>
      </c>
      <c r="V22" s="64"/>
      <c r="W22" s="63" t="n">
        <v>19714.9217296492</v>
      </c>
      <c r="X22" s="64"/>
      <c r="Y22" s="63" t="n">
        <v>38830.6830920482</v>
      </c>
      <c r="Z22" s="64"/>
      <c r="AA22" s="63" t="n">
        <v>13766.2866880278</v>
      </c>
      <c r="AB22" s="64"/>
      <c r="AC22" s="63" t="n">
        <v>17981.3486293643</v>
      </c>
      <c r="AD22" s="64"/>
      <c r="AE22" s="63" t="n">
        <v>9572.67293801483</v>
      </c>
      <c r="AF22" s="64"/>
      <c r="AG22" s="63" t="n">
        <v>85116.5820723022</v>
      </c>
      <c r="AH22" s="64"/>
      <c r="AI22" s="63" t="n">
        <v>50080.799069023</v>
      </c>
      <c r="AJ22" s="64"/>
      <c r="AK22" s="63" t="n">
        <v>5254.16618266884</v>
      </c>
      <c r="AL22" s="64"/>
      <c r="AM22" s="63" t="n">
        <v>24602.6898571027</v>
      </c>
      <c r="AN22" s="64"/>
      <c r="AO22" s="63" t="n">
        <v>3800.4965508107</v>
      </c>
      <c r="AP22" s="64"/>
      <c r="AQ22" s="63" t="n">
        <v>11038.3469553159</v>
      </c>
      <c r="AR22" s="64"/>
      <c r="AS22" s="63" t="n">
        <v>1649.20239933631</v>
      </c>
      <c r="AT22" s="64"/>
      <c r="AU22" s="63" t="n">
        <v>11262.8468730883</v>
      </c>
      <c r="AV22" s="64"/>
      <c r="AW22" s="63" t="n">
        <v>22328.4260606355</v>
      </c>
      <c r="AX22" s="64"/>
      <c r="AY22" s="63" t="n">
        <v>-11343.3768743682</v>
      </c>
      <c r="AZ22" s="64"/>
      <c r="BA22" s="63"/>
      <c r="BB22" s="64"/>
    </row>
    <row r="23">
      <c r="A23" s="52" t="n">
        <v>1991</v>
      </c>
      <c r="B23" s="52"/>
      <c r="C23" s="63" t="n">
        <v>448933.820931442</v>
      </c>
      <c r="D23" s="64" t="n">
        <v>-0.00929074869642643</v>
      </c>
      <c r="E23" s="63" t="n">
        <v>439206.18551072</v>
      </c>
      <c r="F23" s="64" t="n">
        <v>-0.00692750830170763</v>
      </c>
      <c r="G23" s="63" t="n">
        <v>4440.33391764689</v>
      </c>
      <c r="H23" s="64" t="n">
        <v>-0.00735003832085324</v>
      </c>
      <c r="I23" s="63" t="n">
        <v>999.101179623405</v>
      </c>
      <c r="J23" s="64" t="n">
        <v>-0.014836251679994</v>
      </c>
      <c r="K23" s="63" t="n">
        <v>75065.3317297328</v>
      </c>
      <c r="L23" s="64" t="n">
        <v>0.00454329434561607</v>
      </c>
      <c r="M23" s="63" t="n">
        <v>5796.93066833086</v>
      </c>
      <c r="N23" s="64" t="n">
        <v>0.029946417434416</v>
      </c>
      <c r="O23" s="63" t="n">
        <v>13800.0327369093</v>
      </c>
      <c r="P23" s="64" t="n">
        <v>0.09506312639605</v>
      </c>
      <c r="Q23" s="63" t="n">
        <v>1596.31137786777</v>
      </c>
      <c r="R23" s="64" t="n">
        <v>-0.0417517727548652</v>
      </c>
      <c r="S23" s="63" t="n">
        <v>36941.87707702</v>
      </c>
      <c r="T23" s="64" t="n">
        <v>-0.0321109693842475</v>
      </c>
      <c r="U23" s="63" t="n">
        <v>54686.7330631742</v>
      </c>
      <c r="V23" s="64" t="n">
        <v>-0.0885437291718763</v>
      </c>
      <c r="W23" s="63" t="n">
        <v>18053.4120552259</v>
      </c>
      <c r="X23" s="64" t="n">
        <v>-0.084276757331707</v>
      </c>
      <c r="Y23" s="63" t="n">
        <v>41085.863996742</v>
      </c>
      <c r="Z23" s="64" t="n">
        <v>0.058077291593041</v>
      </c>
      <c r="AA23" s="63" t="n">
        <v>13897.3570307529</v>
      </c>
      <c r="AB23" s="64" t="n">
        <v>0.00952111093539765</v>
      </c>
      <c r="AC23" s="63" t="n">
        <v>18518.9696135131</v>
      </c>
      <c r="AD23" s="64" t="n">
        <v>0.0298988132219891</v>
      </c>
      <c r="AE23" s="63" t="n">
        <v>10003.0455644241</v>
      </c>
      <c r="AF23" s="64" t="n">
        <v>0.0449584592721379</v>
      </c>
      <c r="AG23" s="63" t="n">
        <v>84907.3831279638</v>
      </c>
      <c r="AH23" s="64" t="n">
        <v>-0.00245779305565519</v>
      </c>
      <c r="AI23" s="63" t="n">
        <v>50744.7667607009</v>
      </c>
      <c r="AJ23" s="64" t="n">
        <v>0.0132579292667196</v>
      </c>
      <c r="AK23" s="63" t="n">
        <v>5155.5537654481</v>
      </c>
      <c r="AL23" s="64" t="n">
        <v>-0.0187684237217358</v>
      </c>
      <c r="AM23" s="63" t="n">
        <v>24791.2158363258</v>
      </c>
      <c r="AN23" s="64" t="n">
        <v>0.00766281981027683</v>
      </c>
      <c r="AO23" s="63" t="n">
        <v>3492.0151836957</v>
      </c>
      <c r="AP23" s="64" t="n">
        <v>-0.0811687007186459</v>
      </c>
      <c r="AQ23" s="63" t="n">
        <v>10092.3285033029</v>
      </c>
      <c r="AR23" s="64" t="n">
        <v>-0.0857029096695817</v>
      </c>
      <c r="AS23" s="63" t="n">
        <v>1645.1483344927</v>
      </c>
      <c r="AT23" s="64" t="n">
        <v>-0.0024581972747787</v>
      </c>
      <c r="AU23" s="63" t="n">
        <v>10194.8488747364</v>
      </c>
      <c r="AV23" s="64" t="n">
        <v>-0.0948248706908905</v>
      </c>
      <c r="AW23" s="63" t="n">
        <v>21866.8182040058</v>
      </c>
      <c r="AX23" s="64" t="n">
        <v>-0.0206735510768277</v>
      </c>
      <c r="AY23" s="63" t="n">
        <v>-12145.7457715454</v>
      </c>
      <c r="AZ23" s="64" t="n">
        <v>0.0707345710244582</v>
      </c>
      <c r="BA23" s="63"/>
      <c r="BB23" s="64"/>
    </row>
    <row r="24">
      <c r="A24" s="52" t="n">
        <v>1992</v>
      </c>
      <c r="B24" s="52"/>
      <c r="C24" s="63" t="n">
        <v>448283.122499917</v>
      </c>
      <c r="D24" s="64" t="n">
        <v>-0.00144943063138958</v>
      </c>
      <c r="E24" s="63" t="n">
        <v>438970.732922176</v>
      </c>
      <c r="F24" s="64" t="n">
        <v>-0.000536086686190207</v>
      </c>
      <c r="G24" s="63" t="n">
        <v>4569.97303524164</v>
      </c>
      <c r="H24" s="64" t="n">
        <v>0.0291958037388906</v>
      </c>
      <c r="I24" s="63" t="n">
        <v>845.676088058563</v>
      </c>
      <c r="J24" s="64" t="n">
        <v>-0.153563117223696</v>
      </c>
      <c r="K24" s="63" t="n">
        <v>75034.165137648</v>
      </c>
      <c r="L24" s="64" t="n">
        <v>-0.000415192890866445</v>
      </c>
      <c r="M24" s="63" t="n">
        <v>6017.83259011986</v>
      </c>
      <c r="N24" s="64" t="n">
        <v>0.0381067041211665</v>
      </c>
      <c r="O24" s="63" t="n">
        <v>14867.9545919563</v>
      </c>
      <c r="P24" s="64" t="n">
        <v>0.0773854580932107</v>
      </c>
      <c r="Q24" s="63" t="n">
        <v>1561.36296559504</v>
      </c>
      <c r="R24" s="64" t="n">
        <v>-0.0218932300785903</v>
      </c>
      <c r="S24" s="63" t="n">
        <v>35844.730453823</v>
      </c>
      <c r="T24" s="64" t="n">
        <v>-0.0296992657116358</v>
      </c>
      <c r="U24" s="63" t="n">
        <v>54626.5219327306</v>
      </c>
      <c r="V24" s="64" t="n">
        <v>-0.00110101896878778</v>
      </c>
      <c r="W24" s="63" t="n">
        <v>18120.8212555658</v>
      </c>
      <c r="X24" s="64" t="n">
        <v>0.00373387590853858</v>
      </c>
      <c r="Y24" s="63" t="n">
        <v>40897.320833106</v>
      </c>
      <c r="Z24" s="64" t="n">
        <v>-0.0045890032554976</v>
      </c>
      <c r="AA24" s="63" t="n">
        <v>13447.1206395213</v>
      </c>
      <c r="AB24" s="64" t="n">
        <v>-0.0323972673534498</v>
      </c>
      <c r="AC24" s="63" t="n">
        <v>18706.954925015</v>
      </c>
      <c r="AD24" s="64" t="n">
        <v>0.0101509595525606</v>
      </c>
      <c r="AE24" s="63" t="n">
        <v>10817.7140812426</v>
      </c>
      <c r="AF24" s="64" t="n">
        <v>0.0814420479814555</v>
      </c>
      <c r="AG24" s="63" t="n">
        <v>84526.2347135466</v>
      </c>
      <c r="AH24" s="64" t="n">
        <v>-0.0044889902429659</v>
      </c>
      <c r="AI24" s="63" t="n">
        <v>50742.0846091</v>
      </c>
      <c r="AJ24" s="64" t="n">
        <v>-0.0000528557282282183</v>
      </c>
      <c r="AK24" s="63" t="n">
        <v>5155.50655499273</v>
      </c>
      <c r="AL24" s="64" t="n">
        <v>-0.00000915720357386185</v>
      </c>
      <c r="AM24" s="63" t="n">
        <v>24852.6501055691</v>
      </c>
      <c r="AN24" s="64" t="n">
        <v>0.00247806600728739</v>
      </c>
      <c r="AO24" s="63" t="n">
        <v>3214.08320441469</v>
      </c>
      <c r="AP24" s="64" t="n">
        <v>-0.0795907132874696</v>
      </c>
      <c r="AQ24" s="63" t="n">
        <v>9323.63787872399</v>
      </c>
      <c r="AR24" s="64" t="n">
        <v>-0.0761658347057742</v>
      </c>
      <c r="AS24" s="63" t="n">
        <v>1638.10707293603</v>
      </c>
      <c r="AT24" s="64" t="n">
        <v>-0.00428001622044871</v>
      </c>
      <c r="AU24" s="63" t="n">
        <v>9790.76778920933</v>
      </c>
      <c r="AV24" s="64" t="n">
        <v>-0.0396358092691746</v>
      </c>
      <c r="AW24" s="63" t="n">
        <v>21293.054001755</v>
      </c>
      <c r="AX24" s="64" t="n">
        <v>-0.0262390347282315</v>
      </c>
      <c r="AY24" s="63" t="n">
        <v>-11987.0239551829</v>
      </c>
      <c r="AZ24" s="64" t="n">
        <v>-0.013068099674406</v>
      </c>
      <c r="BA24" s="63"/>
      <c r="BB24" s="64"/>
    </row>
    <row r="25">
      <c r="A25" s="52" t="n">
        <v>1993</v>
      </c>
      <c r="B25" s="52"/>
      <c r="C25" s="63" t="n">
        <v>447635.888582344</v>
      </c>
      <c r="D25" s="64" t="n">
        <v>-0.00144380612405037</v>
      </c>
      <c r="E25" s="63" t="n">
        <v>437924.694989469</v>
      </c>
      <c r="F25" s="64" t="n">
        <v>-0.00238293319862826</v>
      </c>
      <c r="G25" s="63" t="n">
        <v>4383.26276238164</v>
      </c>
      <c r="H25" s="64" t="n">
        <v>-0.0408558806409082</v>
      </c>
      <c r="I25" s="63" t="n">
        <v>829.9727705377</v>
      </c>
      <c r="J25" s="64" t="n">
        <v>-0.0185689506214057</v>
      </c>
      <c r="K25" s="63" t="n">
        <v>74922.5127332872</v>
      </c>
      <c r="L25" s="64" t="n">
        <v>-0.00148802087896871</v>
      </c>
      <c r="M25" s="63" t="n">
        <v>6348.65118910426</v>
      </c>
      <c r="N25" s="64" t="n">
        <v>0.0549730478590482</v>
      </c>
      <c r="O25" s="63" t="n">
        <v>15751.4803011005</v>
      </c>
      <c r="P25" s="64" t="n">
        <v>0.0594248323587276</v>
      </c>
      <c r="Q25" s="63" t="n">
        <v>1556.15135874644</v>
      </c>
      <c r="R25" s="64" t="n">
        <v>-0.00333785734864145</v>
      </c>
      <c r="S25" s="63" t="n">
        <v>34898.2560835054</v>
      </c>
      <c r="T25" s="64" t="n">
        <v>-0.0264048399397755</v>
      </c>
      <c r="U25" s="63" t="n">
        <v>52666.9696392876</v>
      </c>
      <c r="V25" s="64" t="n">
        <v>-0.0358718114225913</v>
      </c>
      <c r="W25" s="63" t="n">
        <v>17553.3076637086</v>
      </c>
      <c r="X25" s="64" t="n">
        <v>-0.0313183152051073</v>
      </c>
      <c r="Y25" s="63" t="n">
        <v>39419.9867724599</v>
      </c>
      <c r="Z25" s="64" t="n">
        <v>-0.0361230034278985</v>
      </c>
      <c r="AA25" s="63" t="n">
        <v>12931.4514316021</v>
      </c>
      <c r="AB25" s="64" t="n">
        <v>-0.0383479275409845</v>
      </c>
      <c r="AC25" s="63" t="n">
        <v>21579.6849235191</v>
      </c>
      <c r="AD25" s="64" t="n">
        <v>0.153564811056595</v>
      </c>
      <c r="AE25" s="63" t="n">
        <v>11144.4877574621</v>
      </c>
      <c r="AF25" s="64" t="n">
        <v>0.0302072761181744</v>
      </c>
      <c r="AG25" s="63" t="n">
        <v>85422.4986146118</v>
      </c>
      <c r="AH25" s="64" t="n">
        <v>0.0106033813537605</v>
      </c>
      <c r="AI25" s="63" t="n">
        <v>51046.8195236308</v>
      </c>
      <c r="AJ25" s="64" t="n">
        <v>0.00600556553555842</v>
      </c>
      <c r="AK25" s="63" t="n">
        <v>5234.1627485012</v>
      </c>
      <c r="AL25" s="64" t="n">
        <v>0.0152567342645116</v>
      </c>
      <c r="AM25" s="63" t="n">
        <v>25114.4440317879</v>
      </c>
      <c r="AN25" s="64" t="n">
        <v>0.0105338434777247</v>
      </c>
      <c r="AO25" s="63" t="n">
        <v>3060.82650462755</v>
      </c>
      <c r="AP25" s="64" t="n">
        <v>-0.0476828663230107</v>
      </c>
      <c r="AQ25" s="63" t="n">
        <v>8890.60924201468</v>
      </c>
      <c r="AR25" s="64" t="n">
        <v>-0.0464441715070749</v>
      </c>
      <c r="AS25" s="63" t="n">
        <v>1655.64492445298</v>
      </c>
      <c r="AT25" s="64" t="n">
        <v>0.0107061692161003</v>
      </c>
      <c r="AU25" s="63" t="n">
        <v>10191.111088873</v>
      </c>
      <c r="AV25" s="64" t="n">
        <v>0.0408898779220257</v>
      </c>
      <c r="AW25" s="63" t="n">
        <v>21301.1610005914</v>
      </c>
      <c r="AX25" s="64" t="n">
        <v>0.000380734432726459</v>
      </c>
      <c r="AY25" s="63" t="n">
        <v>-11555.1449904657</v>
      </c>
      <c r="AZ25" s="64" t="n">
        <v>-0.0360288730824158</v>
      </c>
      <c r="BA25" s="63"/>
      <c r="BB25" s="64"/>
    </row>
    <row r="26">
      <c r="A26" s="52" t="n">
        <v>1994</v>
      </c>
      <c r="B26" s="52"/>
      <c r="C26" s="63" t="n">
        <v>453460.477682259</v>
      </c>
      <c r="D26" s="64" t="n">
        <v>0.0130118903521386</v>
      </c>
      <c r="E26" s="63" t="n">
        <v>442766.76927018</v>
      </c>
      <c r="F26" s="64" t="n">
        <v>0.011056865109712</v>
      </c>
      <c r="G26" s="63" t="n">
        <v>4109.55668075549</v>
      </c>
      <c r="H26" s="64" t="n">
        <v>-0.0624434574114919</v>
      </c>
      <c r="I26" s="63" t="n">
        <v>780.479198727493</v>
      </c>
      <c r="J26" s="64" t="n">
        <v>-0.0596327657570529</v>
      </c>
      <c r="K26" s="63" t="n">
        <v>77403.2854598681</v>
      </c>
      <c r="L26" s="64" t="n">
        <v>0.0331111789511389</v>
      </c>
      <c r="M26" s="63" t="n">
        <v>6815.44227277911</v>
      </c>
      <c r="N26" s="64" t="n">
        <v>0.0735260246264549</v>
      </c>
      <c r="O26" s="63" t="n">
        <v>17805.4034927818</v>
      </c>
      <c r="P26" s="64" t="n">
        <v>0.130395566157536</v>
      </c>
      <c r="Q26" s="63" t="n">
        <v>1571.75488809951</v>
      </c>
      <c r="R26" s="64" t="n">
        <v>0.0100269997936695</v>
      </c>
      <c r="S26" s="63" t="n">
        <v>35223.1018277587</v>
      </c>
      <c r="T26" s="64" t="n">
        <v>0.00930836611078889</v>
      </c>
      <c r="U26" s="63" t="n">
        <v>52146.6261131528</v>
      </c>
      <c r="V26" s="64" t="n">
        <v>-0.00987988353418912</v>
      </c>
      <c r="W26" s="63" t="n">
        <v>17022.611259577</v>
      </c>
      <c r="X26" s="64" t="n">
        <v>-0.0302334132289399</v>
      </c>
      <c r="Y26" s="63" t="n">
        <v>38513.2018753622</v>
      </c>
      <c r="Z26" s="64" t="n">
        <v>-0.0230031760875987</v>
      </c>
      <c r="AA26" s="63" t="n">
        <v>12141.8546428479</v>
      </c>
      <c r="AB26" s="64" t="n">
        <v>-0.0610601828364382</v>
      </c>
      <c r="AC26" s="63" t="n">
        <v>21810.6926538264</v>
      </c>
      <c r="AD26" s="64" t="n">
        <v>0.0107048703966701</v>
      </c>
      <c r="AE26" s="63" t="n">
        <v>11343.5082891284</v>
      </c>
      <c r="AF26" s="64" t="n">
        <v>0.0178582036247494</v>
      </c>
      <c r="AG26" s="63" t="n">
        <v>87904.7416165824</v>
      </c>
      <c r="AH26" s="64" t="n">
        <v>0.0290584218704417</v>
      </c>
      <c r="AI26" s="63" t="n">
        <v>51959.0829717708</v>
      </c>
      <c r="AJ26" s="64" t="n">
        <v>0.0178711123759179</v>
      </c>
      <c r="AK26" s="63" t="n">
        <v>4675.86684241694</v>
      </c>
      <c r="AL26" s="64" t="n">
        <v>-0.106663841555964</v>
      </c>
      <c r="AM26" s="63" t="n">
        <v>26093.6179425567</v>
      </c>
      <c r="AN26" s="64" t="n">
        <v>0.0389884764930286</v>
      </c>
      <c r="AO26" s="63" t="n">
        <v>2749.33724742521</v>
      </c>
      <c r="AP26" s="64" t="n">
        <v>-0.101766387847013</v>
      </c>
      <c r="AQ26" s="63" t="n">
        <v>7927.36378976597</v>
      </c>
      <c r="AR26" s="64" t="n">
        <v>-0.108344144481872</v>
      </c>
      <c r="AS26" s="63" t="n">
        <v>1703.48859650036</v>
      </c>
      <c r="AT26" s="64" t="n">
        <v>0.0288973023990609</v>
      </c>
      <c r="AU26" s="63" t="n">
        <v>11161.4313904992</v>
      </c>
      <c r="AV26" s="64" t="n">
        <v>0.0952124153259017</v>
      </c>
      <c r="AW26" s="63" t="n">
        <v>21907.0579092686</v>
      </c>
      <c r="AX26" s="64" t="n">
        <v>0.0284443138409398</v>
      </c>
      <c r="AY26" s="63" t="n">
        <v>-11122.5654892288</v>
      </c>
      <c r="AZ26" s="64" t="n">
        <v>-0.0374360946222496</v>
      </c>
      <c r="BA26" s="63"/>
      <c r="BB26" s="64"/>
    </row>
    <row r="27">
      <c r="A27" s="52" t="n">
        <v>1995</v>
      </c>
      <c r="B27" s="52"/>
      <c r="C27" s="63" t="n">
        <v>456017.459217818</v>
      </c>
      <c r="D27" s="64" t="n">
        <v>0.00563881895204643</v>
      </c>
      <c r="E27" s="63" t="n">
        <v>445069.133242103</v>
      </c>
      <c r="F27" s="64" t="n">
        <v>0.00519994753833597</v>
      </c>
      <c r="G27" s="63" t="n">
        <v>4217.91688042357</v>
      </c>
      <c r="H27" s="64" t="n">
        <v>0.0263678562156167</v>
      </c>
      <c r="I27" s="63" t="n">
        <v>922.139418606503</v>
      </c>
      <c r="J27" s="64" t="n">
        <v>0.181504158099249</v>
      </c>
      <c r="K27" s="63" t="n">
        <v>77130.3135445475</v>
      </c>
      <c r="L27" s="64" t="n">
        <v>-0.00352661923455599</v>
      </c>
      <c r="M27" s="63" t="n">
        <v>7198.4549034174</v>
      </c>
      <c r="N27" s="64" t="n">
        <v>0.0561977660889363</v>
      </c>
      <c r="O27" s="63" t="n">
        <v>19163.0130229421</v>
      </c>
      <c r="P27" s="64" t="n">
        <v>0.07624705223393</v>
      </c>
      <c r="Q27" s="63" t="n">
        <v>1572.21464298392</v>
      </c>
      <c r="R27" s="64" t="n">
        <v>0.000292510548491887</v>
      </c>
      <c r="S27" s="63" t="n">
        <v>34024.2787204641</v>
      </c>
      <c r="T27" s="64" t="n">
        <v>-0.0340351373129154</v>
      </c>
      <c r="U27" s="63" t="n">
        <v>53240.4428977717</v>
      </c>
      <c r="V27" s="64" t="n">
        <v>0.0209757920338978</v>
      </c>
      <c r="W27" s="63" t="n">
        <v>17406.9464079894</v>
      </c>
      <c r="X27" s="64" t="n">
        <v>0.0225779196006854</v>
      </c>
      <c r="Y27" s="63" t="n">
        <v>39095.7682203505</v>
      </c>
      <c r="Z27" s="64" t="n">
        <v>0.0151264064430074</v>
      </c>
      <c r="AA27" s="63" t="n">
        <v>11522.5202918081</v>
      </c>
      <c r="AB27" s="64" t="n">
        <v>-0.0510082165581396</v>
      </c>
      <c r="AC27" s="63" t="n">
        <v>20294.9621576024</v>
      </c>
      <c r="AD27" s="64" t="n">
        <v>-0.0694948354131286</v>
      </c>
      <c r="AE27" s="63" t="n">
        <v>12195.3015323405</v>
      </c>
      <c r="AF27" s="64" t="n">
        <v>0.0750908115462336</v>
      </c>
      <c r="AG27" s="63" t="n">
        <v>88155.6038984213</v>
      </c>
      <c r="AH27" s="64" t="n">
        <v>0.00285379693092214</v>
      </c>
      <c r="AI27" s="63" t="n">
        <v>51656.7762612196</v>
      </c>
      <c r="AJ27" s="64" t="n">
        <v>-0.00581816870623841</v>
      </c>
      <c r="AK27" s="63" t="n">
        <v>4862.99209357137</v>
      </c>
      <c r="AL27" s="64" t="n">
        <v>0.0400193712654362</v>
      </c>
      <c r="AM27" s="63" t="n">
        <v>27352.4707527583</v>
      </c>
      <c r="AN27" s="64" t="n">
        <v>0.04824370514556</v>
      </c>
      <c r="AO27" s="63" t="n">
        <v>2801.43873218891</v>
      </c>
      <c r="AP27" s="64" t="n">
        <v>0.0189505615626093</v>
      </c>
      <c r="AQ27" s="63" t="n">
        <v>8101.96991687873</v>
      </c>
      <c r="AR27" s="64" t="n">
        <v>0.0220257492583062</v>
      </c>
      <c r="AS27" s="63" t="n">
        <v>1708.27481154241</v>
      </c>
      <c r="AT27" s="64" t="n">
        <v>0.0028096548764005</v>
      </c>
      <c r="AU27" s="63" t="n">
        <v>11380.3486274867</v>
      </c>
      <c r="AV27" s="64" t="n">
        <v>0.0196137242015246</v>
      </c>
      <c r="AW27" s="63" t="n">
        <v>22118.9350133602</v>
      </c>
      <c r="AX27" s="64" t="n">
        <v>0.00967163664646842</v>
      </c>
      <c r="AY27" s="63" t="n">
        <v>-11113.8773900921</v>
      </c>
      <c r="AZ27" s="64" t="n">
        <v>-0.000781123666580674</v>
      </c>
      <c r="BA27" s="63"/>
      <c r="BB27" s="64"/>
    </row>
    <row r="28">
      <c r="A28" s="52" t="n">
        <v>1996</v>
      </c>
      <c r="B28" s="52"/>
      <c r="C28" s="63" t="n">
        <v>458160.358299902</v>
      </c>
      <c r="D28" s="64" t="n">
        <v>0.00469916017197947</v>
      </c>
      <c r="E28" s="63" t="n">
        <v>446703.203699424</v>
      </c>
      <c r="F28" s="64" t="n">
        <v>0.00367149805563272</v>
      </c>
      <c r="G28" s="63" t="n">
        <v>4195.24373543812</v>
      </c>
      <c r="H28" s="64" t="n">
        <v>-0.00537543664994455</v>
      </c>
      <c r="I28" s="63" t="n">
        <v>837.332010199897</v>
      </c>
      <c r="J28" s="64" t="n">
        <v>-0.0919680979854035</v>
      </c>
      <c r="K28" s="63" t="n">
        <v>77647.0694211449</v>
      </c>
      <c r="L28" s="64" t="n">
        <v>0.00669977668765709</v>
      </c>
      <c r="M28" s="63" t="n">
        <v>7793.00858364995</v>
      </c>
      <c r="N28" s="64" t="n">
        <v>0.0825946245700992</v>
      </c>
      <c r="O28" s="63" t="n">
        <v>17366.4344437354</v>
      </c>
      <c r="P28" s="64" t="n">
        <v>-0.0937524061094058</v>
      </c>
      <c r="Q28" s="63" t="n">
        <v>1675.36904140662</v>
      </c>
      <c r="R28" s="64" t="n">
        <v>0.0656108877264534</v>
      </c>
      <c r="S28" s="63" t="n">
        <v>31939.0572330753</v>
      </c>
      <c r="T28" s="64" t="n">
        <v>-0.0612862804387591</v>
      </c>
      <c r="U28" s="63" t="n">
        <v>52435.9131898476</v>
      </c>
      <c r="V28" s="64" t="n">
        <v>-0.0151112512243542</v>
      </c>
      <c r="W28" s="63" t="n">
        <v>17355.4233918047</v>
      </c>
      <c r="X28" s="64" t="n">
        <v>-0.00295991123182116</v>
      </c>
      <c r="Y28" s="63" t="n">
        <v>39409.6520182916</v>
      </c>
      <c r="Z28" s="64" t="n">
        <v>0.0080285875487085</v>
      </c>
      <c r="AA28" s="63" t="n">
        <v>11568.3772266624</v>
      </c>
      <c r="AB28" s="64" t="n">
        <v>0.00397976603147332</v>
      </c>
      <c r="AC28" s="63" t="n">
        <v>23370.1235274103</v>
      </c>
      <c r="AD28" s="64" t="n">
        <v>0.151523385258246</v>
      </c>
      <c r="AE28" s="63" t="n">
        <v>12236.8018485751</v>
      </c>
      <c r="AF28" s="64" t="n">
        <v>0.00340297582019966</v>
      </c>
      <c r="AG28" s="63" t="n">
        <v>90532.3897005004</v>
      </c>
      <c r="AH28" s="64" t="n">
        <v>0.0269612559720851</v>
      </c>
      <c r="AI28" s="63" t="n">
        <v>51632.0864655462</v>
      </c>
      <c r="AJ28" s="64" t="n">
        <v>-0.000477958507293375</v>
      </c>
      <c r="AK28" s="63" t="n">
        <v>4696.61664215093</v>
      </c>
      <c r="AL28" s="64" t="n">
        <v>-0.0342125687681829</v>
      </c>
      <c r="AM28" s="63" t="n">
        <v>27484.6257362487</v>
      </c>
      <c r="AN28" s="64" t="n">
        <v>0.00483155560917736</v>
      </c>
      <c r="AO28" s="63" t="n">
        <v>2679.39642720123</v>
      </c>
      <c r="AP28" s="64" t="n">
        <v>-0.0435641527995578</v>
      </c>
      <c r="AQ28" s="63" t="n">
        <v>7769.93073014405</v>
      </c>
      <c r="AR28" s="64" t="n">
        <v>-0.0409825252551169</v>
      </c>
      <c r="AS28" s="63" t="n">
        <v>1663.54021248511</v>
      </c>
      <c r="AT28" s="64" t="n">
        <v>-0.0261870038444872</v>
      </c>
      <c r="AU28" s="63" t="n">
        <v>11815.4824637688</v>
      </c>
      <c r="AV28" s="64" t="n">
        <v>0.0382355453708303</v>
      </c>
      <c r="AW28" s="63" t="n">
        <v>22755.189186075</v>
      </c>
      <c r="AX28" s="64" t="n">
        <v>0.0287651359493837</v>
      </c>
      <c r="AY28" s="63" t="n">
        <v>-11295.2276622048</v>
      </c>
      <c r="AZ28" s="64" t="n">
        <v>0.0163174620114461</v>
      </c>
      <c r="BA28" s="63"/>
      <c r="BB28" s="64"/>
    </row>
    <row r="29">
      <c r="A29" s="52" t="n">
        <v>1997</v>
      </c>
      <c r="B29" s="52"/>
      <c r="C29" s="63" t="n">
        <v>468393.113202832</v>
      </c>
      <c r="D29" s="64" t="n">
        <v>0.0223344397164806</v>
      </c>
      <c r="E29" s="63" t="n">
        <v>455395.027987408</v>
      </c>
      <c r="F29" s="64" t="n">
        <v>0.0194577164793126</v>
      </c>
      <c r="G29" s="63" t="n">
        <v>4202.81684794611</v>
      </c>
      <c r="H29" s="64" t="n">
        <v>0.00180516627532512</v>
      </c>
      <c r="I29" s="63" t="n">
        <v>989.385717107511</v>
      </c>
      <c r="J29" s="64" t="n">
        <v>0.181593089784438</v>
      </c>
      <c r="K29" s="63" t="n">
        <v>80100.107768664</v>
      </c>
      <c r="L29" s="64" t="n">
        <v>0.0315921562243922</v>
      </c>
      <c r="M29" s="63" t="n">
        <v>8802.07053324077</v>
      </c>
      <c r="N29" s="64" t="n">
        <v>0.129482976793824</v>
      </c>
      <c r="O29" s="63" t="n">
        <v>17418.8256381346</v>
      </c>
      <c r="P29" s="64" t="n">
        <v>0.00301680777185309</v>
      </c>
      <c r="Q29" s="63" t="n">
        <v>1556.29207537118</v>
      </c>
      <c r="R29" s="64" t="n">
        <v>-0.0710750665032392</v>
      </c>
      <c r="S29" s="63" t="n">
        <v>29558.1500134321</v>
      </c>
      <c r="T29" s="64" t="n">
        <v>-0.0745453193019603</v>
      </c>
      <c r="U29" s="63" t="n">
        <v>53085.6710377679</v>
      </c>
      <c r="V29" s="64" t="n">
        <v>0.0123914662374214</v>
      </c>
      <c r="W29" s="63" t="n">
        <v>17219.7549026206</v>
      </c>
      <c r="X29" s="64" t="n">
        <v>-0.00781706594655562</v>
      </c>
      <c r="Y29" s="63" t="n">
        <v>38642.3278320041</v>
      </c>
      <c r="Z29" s="64" t="n">
        <v>-0.019470463376114</v>
      </c>
      <c r="AA29" s="63" t="n">
        <v>13833.4864051297</v>
      </c>
      <c r="AB29" s="64" t="n">
        <v>0.195801808160857</v>
      </c>
      <c r="AC29" s="63" t="n">
        <v>26975.928029471</v>
      </c>
      <c r="AD29" s="64" t="n">
        <v>0.154291204230543</v>
      </c>
      <c r="AE29" s="63" t="n">
        <v>13110.1525671094</v>
      </c>
      <c r="AF29" s="64" t="n">
        <v>0.0713708311486632</v>
      </c>
      <c r="AG29" s="63" t="n">
        <v>91732.4461516164</v>
      </c>
      <c r="AH29" s="64" t="n">
        <v>0.0132555481533851</v>
      </c>
      <c r="AI29" s="63" t="n">
        <v>51764.3578773457</v>
      </c>
      <c r="AJ29" s="64" t="n">
        <v>0.002561806443514</v>
      </c>
      <c r="AK29" s="63" t="n">
        <v>4552.22064334686</v>
      </c>
      <c r="AL29" s="64" t="n">
        <v>-0.0307446849095908</v>
      </c>
      <c r="AM29" s="63" t="n">
        <v>27689.0193920541</v>
      </c>
      <c r="AN29" s="64" t="n">
        <v>0.00743665414137018</v>
      </c>
      <c r="AO29" s="63" t="n">
        <v>2599.80318493372</v>
      </c>
      <c r="AP29" s="64" t="n">
        <v>-0.0297056611181088</v>
      </c>
      <c r="AQ29" s="63" t="n">
        <v>7539.54413786666</v>
      </c>
      <c r="AR29" s="64" t="n">
        <v>-0.0296510484171484</v>
      </c>
      <c r="AS29" s="63" t="n">
        <v>1662.54741789465</v>
      </c>
      <c r="AT29" s="64" t="n">
        <v>-0.000596796267991029</v>
      </c>
      <c r="AU29" s="63" t="n">
        <v>13217.0012166532</v>
      </c>
      <c r="AV29" s="64" t="n">
        <v>0.118617141295927</v>
      </c>
      <c r="AW29" s="63" t="n">
        <v>24106.4861486867</v>
      </c>
      <c r="AX29" s="64" t="n">
        <v>0.0593841233997974</v>
      </c>
      <c r="AY29" s="63" t="n">
        <v>-11124.8152822806</v>
      </c>
      <c r="AZ29" s="64" t="n">
        <v>-0.0150871133385314</v>
      </c>
      <c r="BA29" s="63"/>
      <c r="BB29" s="64"/>
    </row>
    <row r="30">
      <c r="A30" s="52" t="n">
        <v>1998</v>
      </c>
      <c r="B30" s="52"/>
      <c r="C30" s="63" t="n">
        <v>482153.879044839</v>
      </c>
      <c r="D30" s="64" t="n">
        <v>0.0293786681616897</v>
      </c>
      <c r="E30" s="63" t="n">
        <v>468602.563787859</v>
      </c>
      <c r="F30" s="64" t="n">
        <v>0.0290023715428378</v>
      </c>
      <c r="G30" s="63" t="n">
        <v>4255.01557598451</v>
      </c>
      <c r="H30" s="64" t="n">
        <v>0.0124199387998349</v>
      </c>
      <c r="I30" s="63" t="n">
        <v>1052.71019706638</v>
      </c>
      <c r="J30" s="64" t="n">
        <v>0.0640038347672973</v>
      </c>
      <c r="K30" s="63" t="n">
        <v>81756.9274621269</v>
      </c>
      <c r="L30" s="64" t="n">
        <v>0.0206843628506463</v>
      </c>
      <c r="M30" s="63" t="n">
        <v>9551.3419794808</v>
      </c>
      <c r="N30" s="64" t="n">
        <v>0.0851244537760094</v>
      </c>
      <c r="O30" s="63" t="n">
        <v>16948.0193020449</v>
      </c>
      <c r="P30" s="64" t="n">
        <v>-0.0270285922754168</v>
      </c>
      <c r="Q30" s="63" t="n">
        <v>1517.36626843691</v>
      </c>
      <c r="R30" s="64" t="n">
        <v>-0.0250118904736986</v>
      </c>
      <c r="S30" s="63" t="n">
        <v>29731.104998209</v>
      </c>
      <c r="T30" s="64" t="n">
        <v>0.00585134674187326</v>
      </c>
      <c r="U30" s="63" t="n">
        <v>53792.108408377</v>
      </c>
      <c r="V30" s="64" t="n">
        <v>0.0133074962941775</v>
      </c>
      <c r="W30" s="63" t="n">
        <v>17559.7360073631</v>
      </c>
      <c r="X30" s="64" t="n">
        <v>0.0197436668910294</v>
      </c>
      <c r="Y30" s="63" t="n">
        <v>41789.0298458304</v>
      </c>
      <c r="Z30" s="64" t="n">
        <v>0.0814314817550976</v>
      </c>
      <c r="AA30" s="63" t="n">
        <v>14319.3549054848</v>
      </c>
      <c r="AB30" s="64" t="n">
        <v>0.035122635474953</v>
      </c>
      <c r="AC30" s="63" t="n">
        <v>28402.976721133</v>
      </c>
      <c r="AD30" s="64" t="n">
        <v>0.0529008192082585</v>
      </c>
      <c r="AE30" s="63" t="n">
        <v>14041.950741953</v>
      </c>
      <c r="AF30" s="64" t="n">
        <v>0.0710745485282365</v>
      </c>
      <c r="AG30" s="63" t="n">
        <v>93858.7751657376</v>
      </c>
      <c r="AH30" s="64" t="n">
        <v>0.023179682907472</v>
      </c>
      <c r="AI30" s="63" t="n">
        <v>51955.4491873217</v>
      </c>
      <c r="AJ30" s="64" t="n">
        <v>0.00369156148770911</v>
      </c>
      <c r="AK30" s="63" t="n">
        <v>4537.86451755599</v>
      </c>
      <c r="AL30" s="64" t="n">
        <v>-0.00315365333001827</v>
      </c>
      <c r="AM30" s="63" t="n">
        <v>29804.6453279397</v>
      </c>
      <c r="AN30" s="64" t="n">
        <v>0.0764066760880902</v>
      </c>
      <c r="AO30" s="63" t="n">
        <v>3133.18422231291</v>
      </c>
      <c r="AP30" s="64" t="n">
        <v>0.205162083218536</v>
      </c>
      <c r="AQ30" s="63" t="n">
        <v>7447.1522679179</v>
      </c>
      <c r="AR30" s="64" t="n">
        <v>-0.0122543045387493</v>
      </c>
      <c r="AS30" s="63" t="n">
        <v>1677.30785591927</v>
      </c>
      <c r="AT30" s="64" t="n">
        <v>0.0088782057376251</v>
      </c>
      <c r="AU30" s="63" t="n">
        <v>13762.7659555847</v>
      </c>
      <c r="AV30" s="64" t="n">
        <v>0.0412926298473706</v>
      </c>
      <c r="AW30" s="63" t="n">
        <v>25701.522990709</v>
      </c>
      <c r="AX30" s="64" t="n">
        <v>0.0661662936764946</v>
      </c>
      <c r="AY30" s="63" t="n">
        <v>-12239.1912232881</v>
      </c>
      <c r="AZ30" s="64" t="n">
        <v>0.100170287122201</v>
      </c>
      <c r="BA30" s="63"/>
      <c r="BB30" s="64"/>
    </row>
    <row r="31">
      <c r="A31" s="52" t="n">
        <v>1999</v>
      </c>
      <c r="B31" s="52"/>
      <c r="C31" s="63" t="n">
        <v>490091.293007205</v>
      </c>
      <c r="D31" s="64" t="n">
        <v>0.0164624081799165</v>
      </c>
      <c r="E31" s="63" t="n">
        <v>474075.770454778</v>
      </c>
      <c r="F31" s="64" t="n">
        <v>0.0116798478921614</v>
      </c>
      <c r="G31" s="63" t="n">
        <v>4357.55253823386</v>
      </c>
      <c r="H31" s="64" t="n">
        <v>0.02409790526457</v>
      </c>
      <c r="I31" s="63" t="n">
        <v>1015.20903299297</v>
      </c>
      <c r="J31" s="64" t="n">
        <v>-0.0356234452538929</v>
      </c>
      <c r="K31" s="63" t="n">
        <v>82653.9750236108</v>
      </c>
      <c r="L31" s="64" t="n">
        <v>0.0109721290822662</v>
      </c>
      <c r="M31" s="63" t="n">
        <v>9611.9869129629</v>
      </c>
      <c r="N31" s="64" t="n">
        <v>0.00634936259348517</v>
      </c>
      <c r="O31" s="63" t="n">
        <v>17505.3022689407</v>
      </c>
      <c r="P31" s="64" t="n">
        <v>0.0328818935690358</v>
      </c>
      <c r="Q31" s="63" t="n">
        <v>1517.4545000543</v>
      </c>
      <c r="R31" s="64" t="n">
        <v>0.0000581478705721228</v>
      </c>
      <c r="S31" s="63" t="n">
        <v>28947.2096591769</v>
      </c>
      <c r="T31" s="64" t="n">
        <v>-0.0263661690031144</v>
      </c>
      <c r="U31" s="63" t="n">
        <v>55598.2725094292</v>
      </c>
      <c r="V31" s="64" t="n">
        <v>0.0335767486066958</v>
      </c>
      <c r="W31" s="63" t="n">
        <v>17851.8938852766</v>
      </c>
      <c r="X31" s="64" t="n">
        <v>0.0166379424947489</v>
      </c>
      <c r="Y31" s="63" t="n">
        <v>40366.3234338046</v>
      </c>
      <c r="Z31" s="64" t="n">
        <v>-0.034044973460128</v>
      </c>
      <c r="AA31" s="63" t="n">
        <v>14177.581379611</v>
      </c>
      <c r="AB31" s="64" t="n">
        <v>-0.00990083190266944</v>
      </c>
      <c r="AC31" s="63" t="n">
        <v>29849.2767240306</v>
      </c>
      <c r="AD31" s="64" t="n">
        <v>0.0509207192294556</v>
      </c>
      <c r="AE31" s="63" t="n">
        <v>14554.0097237265</v>
      </c>
      <c r="AF31" s="64" t="n">
        <v>0.0364663707474506</v>
      </c>
      <c r="AG31" s="63" t="n">
        <v>95129.8043459325</v>
      </c>
      <c r="AH31" s="64" t="n">
        <v>0.0135419323121411</v>
      </c>
      <c r="AI31" s="63" t="n">
        <v>52644.487704098</v>
      </c>
      <c r="AJ31" s="64" t="n">
        <v>0.0132621029661781</v>
      </c>
      <c r="AK31" s="63" t="n">
        <v>4397.934680095</v>
      </c>
      <c r="AL31" s="64" t="n">
        <v>-0.0308360544744413</v>
      </c>
      <c r="AM31" s="63" t="n">
        <v>30306.1577221298</v>
      </c>
      <c r="AN31" s="64" t="n">
        <v>0.0168266519756235</v>
      </c>
      <c r="AO31" s="63" t="n">
        <v>2792.65790754287</v>
      </c>
      <c r="AP31" s="64" t="n">
        <v>-0.108683783208466</v>
      </c>
      <c r="AQ31" s="63" t="n">
        <v>7181.95640179987</v>
      </c>
      <c r="AR31" s="64" t="n">
        <v>-0.0356103724722383</v>
      </c>
      <c r="AS31" s="63" t="n">
        <v>1703.66174748214</v>
      </c>
      <c r="AT31" s="64" t="n">
        <v>0.0157120182021842</v>
      </c>
      <c r="AU31" s="63" t="n">
        <v>15950.4222811417</v>
      </c>
      <c r="AV31" s="64" t="n">
        <v>0.158954699412673</v>
      </c>
      <c r="AW31" s="63" t="n">
        <v>26375.0726546146</v>
      </c>
      <c r="AX31" s="64" t="n">
        <v>0.0262066051163234</v>
      </c>
      <c r="AY31" s="63" t="n">
        <v>-10369.6723804722</v>
      </c>
      <c r="AZ31" s="64" t="n">
        <v>-0.152748560644978</v>
      </c>
      <c r="BA31" s="63"/>
      <c r="BB31" s="64"/>
    </row>
    <row r="32">
      <c r="A32" s="52" t="n">
        <v>2000</v>
      </c>
      <c r="B32" s="52"/>
      <c r="C32" s="63" t="n">
        <v>510054.406092747</v>
      </c>
      <c r="D32" s="64" t="n">
        <v>0.0407334579707561</v>
      </c>
      <c r="E32" s="63" t="n">
        <v>491976.971872962</v>
      </c>
      <c r="F32" s="64" t="n">
        <v>0.0377602116240019</v>
      </c>
      <c r="G32" s="63" t="n">
        <v>4437.16748137118</v>
      </c>
      <c r="H32" s="64" t="n">
        <v>0.0182705641386471</v>
      </c>
      <c r="I32" s="63" t="n">
        <v>984.004859204745</v>
      </c>
      <c r="J32" s="64" t="n">
        <v>-0.0307366983292453</v>
      </c>
      <c r="K32" s="63" t="n">
        <v>84377.8386627082</v>
      </c>
      <c r="L32" s="64" t="n">
        <v>0.0208563912214141</v>
      </c>
      <c r="M32" s="63" t="n">
        <v>10390.6933529109</v>
      </c>
      <c r="N32" s="64" t="n">
        <v>0.0810140969811197</v>
      </c>
      <c r="O32" s="63" t="n">
        <v>17495.4657941873</v>
      </c>
      <c r="P32" s="64" t="n">
        <v>-0.00056191401909822</v>
      </c>
      <c r="Q32" s="63" t="n">
        <v>1463.88978455284</v>
      </c>
      <c r="R32" s="64" t="n">
        <v>-0.0352990587194156</v>
      </c>
      <c r="S32" s="63" t="n">
        <v>28768.5025492876</v>
      </c>
      <c r="T32" s="64" t="n">
        <v>-0.00617355220048177</v>
      </c>
      <c r="U32" s="63" t="n">
        <v>58247.9051883959</v>
      </c>
      <c r="V32" s="64" t="n">
        <v>0.0476567447040261</v>
      </c>
      <c r="W32" s="63" t="n">
        <v>18247.7067019321</v>
      </c>
      <c r="X32" s="64" t="n">
        <v>0.0221720350344441</v>
      </c>
      <c r="Y32" s="63" t="n">
        <v>44270.4955873098</v>
      </c>
      <c r="Z32" s="64" t="n">
        <v>0.0967185470806504</v>
      </c>
      <c r="AA32" s="63" t="n">
        <v>14478.5466123789</v>
      </c>
      <c r="AB32" s="64" t="n">
        <v>0.0212282493543463</v>
      </c>
      <c r="AC32" s="63" t="n">
        <v>33121.5362409061</v>
      </c>
      <c r="AD32" s="64" t="n">
        <v>0.109626090679817</v>
      </c>
      <c r="AE32" s="63" t="n">
        <v>15992.0613765094</v>
      </c>
      <c r="AF32" s="64" t="n">
        <v>0.0988079354130522</v>
      </c>
      <c r="AG32" s="63" t="n">
        <v>95026.4779765899</v>
      </c>
      <c r="AH32" s="64" t="n">
        <v>-0.00108616190323341</v>
      </c>
      <c r="AI32" s="63" t="n">
        <v>53329.6212841572</v>
      </c>
      <c r="AJ32" s="64" t="n">
        <v>0.0130143460396115</v>
      </c>
      <c r="AK32" s="63" t="n">
        <v>4390.43322634686</v>
      </c>
      <c r="AL32" s="64" t="n">
        <v>-0.00170567648084674</v>
      </c>
      <c r="AM32" s="63" t="n">
        <v>31679.7195931173</v>
      </c>
      <c r="AN32" s="64" t="n">
        <v>0.0453228642040784</v>
      </c>
      <c r="AO32" s="63" t="n">
        <v>4357.95395673456</v>
      </c>
      <c r="AP32" s="64" t="n">
        <v>0.560504043464787</v>
      </c>
      <c r="AQ32" s="63" t="n">
        <v>7190.53607223921</v>
      </c>
      <c r="AR32" s="64" t="n">
        <v>0.00119461466477166</v>
      </c>
      <c r="AS32" s="63" t="n">
        <v>1719.23303769471</v>
      </c>
      <c r="AT32" s="64" t="n">
        <v>0.00913989542558991</v>
      </c>
      <c r="AU32" s="63" t="n">
        <v>17730.015844282</v>
      </c>
      <c r="AV32" s="64" t="n">
        <v>0.111570310288548</v>
      </c>
      <c r="AW32" s="63" t="n">
        <v>27893.1115002414</v>
      </c>
      <c r="AX32" s="64" t="n">
        <v>0.0575558166419363</v>
      </c>
      <c r="AY32" s="63" t="n">
        <v>-9839.64755446194</v>
      </c>
      <c r="AZ32" s="64" t="n">
        <v>-0.0511129770125031</v>
      </c>
      <c r="BA32" s="63"/>
      <c r="BB32" s="64"/>
    </row>
    <row r="33">
      <c r="A33" s="52" t="n">
        <v>2001</v>
      </c>
      <c r="B33" s="52"/>
      <c r="C33" s="63" t="n">
        <v>518406.346508499</v>
      </c>
      <c r="D33" s="64" t="n">
        <v>0.0163746069360149</v>
      </c>
      <c r="E33" s="63" t="n">
        <v>500980.40355819</v>
      </c>
      <c r="F33" s="64" t="n">
        <v>0.0183005144548756</v>
      </c>
      <c r="G33" s="63" t="n">
        <v>4103.87663220235</v>
      </c>
      <c r="H33" s="64" t="n">
        <v>-0.0751134255283595</v>
      </c>
      <c r="I33" s="63" t="n">
        <v>990.224046687923</v>
      </c>
      <c r="J33" s="64" t="n">
        <v>0.00632028127198914</v>
      </c>
      <c r="K33" s="63" t="n">
        <v>89201.3350025014</v>
      </c>
      <c r="L33" s="64" t="n">
        <v>0.057165440786823</v>
      </c>
      <c r="M33" s="63" t="n">
        <v>12039.9290854466</v>
      </c>
      <c r="N33" s="64" t="n">
        <v>0.158722394793187</v>
      </c>
      <c r="O33" s="63" t="n">
        <v>17771.8665131991</v>
      </c>
      <c r="P33" s="64" t="n">
        <v>0.0157984201314427</v>
      </c>
      <c r="Q33" s="63" t="n">
        <v>1485.48713356092</v>
      </c>
      <c r="R33" s="64" t="n">
        <v>0.0147533982653489</v>
      </c>
      <c r="S33" s="63" t="n">
        <v>28595.1443546583</v>
      </c>
      <c r="T33" s="64" t="n">
        <v>-0.00602597213158085</v>
      </c>
      <c r="U33" s="63" t="n">
        <v>60187.6425141147</v>
      </c>
      <c r="V33" s="64" t="n">
        <v>0.0333014091999513</v>
      </c>
      <c r="W33" s="63" t="n">
        <v>19186.0458160726</v>
      </c>
      <c r="X33" s="64" t="n">
        <v>0.0514223036060288</v>
      </c>
      <c r="Y33" s="63" t="n">
        <v>45657.0643906254</v>
      </c>
      <c r="Z33" s="64" t="n">
        <v>0.0313203813266789</v>
      </c>
      <c r="AA33" s="63" t="n">
        <v>14781.2910629271</v>
      </c>
      <c r="AB33" s="64" t="n">
        <v>0.0209098646883092</v>
      </c>
      <c r="AC33" s="63" t="n">
        <v>28951.6880083586</v>
      </c>
      <c r="AD33" s="64" t="n">
        <v>-0.125895375209006</v>
      </c>
      <c r="AE33" s="63" t="n">
        <v>16763.1812280815</v>
      </c>
      <c r="AF33" s="64" t="n">
        <v>0.048218915211568</v>
      </c>
      <c r="AG33" s="63" t="n">
        <v>98347.2037476141</v>
      </c>
      <c r="AH33" s="64" t="n">
        <v>0.0349452683266054</v>
      </c>
      <c r="AI33" s="63" t="n">
        <v>54324.4305165654</v>
      </c>
      <c r="AJ33" s="64" t="n">
        <v>0.0186539714412661</v>
      </c>
      <c r="AK33" s="63" t="n">
        <v>4477.82636743696</v>
      </c>
      <c r="AL33" s="64" t="n">
        <v>0.0199053570763026</v>
      </c>
      <c r="AM33" s="63" t="n">
        <v>33592.0046728901</v>
      </c>
      <c r="AN33" s="64" t="n">
        <v>0.0603630683709806</v>
      </c>
      <c r="AO33" s="63" t="n">
        <v>3001.62559887099</v>
      </c>
      <c r="AP33" s="64" t="n">
        <v>-0.311230538764083</v>
      </c>
      <c r="AQ33" s="63" t="n">
        <v>7365.0165851198</v>
      </c>
      <c r="AR33" s="64" t="n">
        <v>0.0242652997116883</v>
      </c>
      <c r="AS33" s="63" t="n">
        <v>1749.8381217923</v>
      </c>
      <c r="AT33" s="64" t="n">
        <v>0.0178015914227847</v>
      </c>
      <c r="AU33" s="63" t="n">
        <v>17278.0140218436</v>
      </c>
      <c r="AV33" s="64" t="n">
        <v>-0.0254935938246301</v>
      </c>
      <c r="AW33" s="63" t="n">
        <v>27986.8463128067</v>
      </c>
      <c r="AX33" s="64" t="n">
        <v>0.00336050040758384</v>
      </c>
      <c r="AY33" s="63" t="n">
        <v>-10543.0700573551</v>
      </c>
      <c r="AZ33" s="64" t="n">
        <v>0.0714885872689806</v>
      </c>
      <c r="BA33" s="63"/>
      <c r="BB33" s="64"/>
    </row>
    <row r="34">
      <c r="A34" s="52" t="n">
        <v>2002</v>
      </c>
      <c r="B34" s="52"/>
      <c r="C34" s="63" t="n">
        <v>518072.522426252</v>
      </c>
      <c r="D34" s="64" t="n">
        <v>-0.000643942892471716</v>
      </c>
      <c r="E34" s="63" t="n">
        <v>501866.067001805</v>
      </c>
      <c r="F34" s="64" t="n">
        <v>0.00176786045387112</v>
      </c>
      <c r="G34" s="63" t="n">
        <v>4216.93825544809</v>
      </c>
      <c r="H34" s="64" t="n">
        <v>0.0275499566333364</v>
      </c>
      <c r="I34" s="63" t="n">
        <v>982.259304016372</v>
      </c>
      <c r="J34" s="64" t="n">
        <v>-0.00804337432340807</v>
      </c>
      <c r="K34" s="63" t="n">
        <v>91060.2750819206</v>
      </c>
      <c r="L34" s="64" t="n">
        <v>0.0208398235224523</v>
      </c>
      <c r="M34" s="63" t="n">
        <v>13822.579755415</v>
      </c>
      <c r="N34" s="64" t="n">
        <v>0.148061558944167</v>
      </c>
      <c r="O34" s="63" t="n">
        <v>15139.228768705</v>
      </c>
      <c r="P34" s="64" t="n">
        <v>-0.148135129337084</v>
      </c>
      <c r="Q34" s="63" t="n">
        <v>1509.31025683462</v>
      </c>
      <c r="R34" s="64" t="n">
        <v>0.0160372464597447</v>
      </c>
      <c r="S34" s="63" t="n">
        <v>29841.7787054769</v>
      </c>
      <c r="T34" s="64" t="n">
        <v>0.04359601530095</v>
      </c>
      <c r="U34" s="63" t="n">
        <v>61943.7301744548</v>
      </c>
      <c r="V34" s="64" t="n">
        <v>0.0291768806184474</v>
      </c>
      <c r="W34" s="63" t="n">
        <v>19222.526233427</v>
      </c>
      <c r="X34" s="64" t="n">
        <v>0.00190140364012947</v>
      </c>
      <c r="Y34" s="63" t="n">
        <v>46485.5931161439</v>
      </c>
      <c r="Z34" s="64" t="n">
        <v>0.0181467804944686</v>
      </c>
      <c r="AA34" s="63" t="n">
        <v>14096.2610922629</v>
      </c>
      <c r="AB34" s="64" t="n">
        <v>-0.0463443935815832</v>
      </c>
      <c r="AC34" s="63" t="n">
        <v>27304.9054295202</v>
      </c>
      <c r="AD34" s="64" t="n">
        <v>-0.0568803649156114</v>
      </c>
      <c r="AE34" s="63" t="n">
        <v>16657.396426342</v>
      </c>
      <c r="AF34" s="64" t="n">
        <v>-0.00631054453806723</v>
      </c>
      <c r="AG34" s="63" t="n">
        <v>94192.7609314695</v>
      </c>
      <c r="AH34" s="64" t="n">
        <v>-0.042242612477382</v>
      </c>
      <c r="AI34" s="63" t="n">
        <v>55453.9503384239</v>
      </c>
      <c r="AJ34" s="64" t="n">
        <v>0.0207921152806945</v>
      </c>
      <c r="AK34" s="63" t="n">
        <v>4464.46539012917</v>
      </c>
      <c r="AL34" s="64" t="n">
        <v>-0.00298380870793691</v>
      </c>
      <c r="AM34" s="63" t="n">
        <v>34617.3901721916</v>
      </c>
      <c r="AN34" s="64" t="n">
        <v>0.0305246891123774</v>
      </c>
      <c r="AO34" s="63" t="n">
        <v>3593.93071207112</v>
      </c>
      <c r="AP34" s="64" t="n">
        <v>0.197328112281196</v>
      </c>
      <c r="AQ34" s="63" t="n">
        <v>7732.79554622259</v>
      </c>
      <c r="AR34" s="64" t="n">
        <v>0.0499359311485932</v>
      </c>
      <c r="AS34" s="63" t="n">
        <v>1757.94617845735</v>
      </c>
      <c r="AT34" s="64" t="n">
        <v>0.00463360385401779</v>
      </c>
      <c r="AU34" s="63" t="n">
        <v>16291.198705054</v>
      </c>
      <c r="AV34" s="64" t="n">
        <v>-0.0571139319335009</v>
      </c>
      <c r="AW34" s="63" t="n">
        <v>27464.1613368744</v>
      </c>
      <c r="AX34" s="64" t="n">
        <v>-0.0186760941225873</v>
      </c>
      <c r="AY34" s="63" t="n">
        <v>-11189.8489964327</v>
      </c>
      <c r="AZ34" s="64" t="n">
        <v>0.0613463569490742</v>
      </c>
      <c r="BA34" s="63"/>
      <c r="BB34" s="64"/>
    </row>
    <row r="35">
      <c r="A35" s="52" t="n">
        <v>2003</v>
      </c>
      <c r="B35" s="52"/>
      <c r="C35" s="63" t="n">
        <v>517665.892105149</v>
      </c>
      <c r="D35" s="64" t="n">
        <v>-0.000784890731512333</v>
      </c>
      <c r="E35" s="63" t="n">
        <v>501353.428701473</v>
      </c>
      <c r="F35" s="64" t="n">
        <v>-0.0010214643587958</v>
      </c>
      <c r="G35" s="63" t="n">
        <v>3594.84863096204</v>
      </c>
      <c r="H35" s="64" t="n">
        <v>-0.147521634608318</v>
      </c>
      <c r="I35" s="63" t="n">
        <v>937.709253493831</v>
      </c>
      <c r="J35" s="64" t="n">
        <v>-0.0453546740055093</v>
      </c>
      <c r="K35" s="63" t="n">
        <v>90799.2980655187</v>
      </c>
      <c r="L35" s="64" t="n">
        <v>-0.00286598097982027</v>
      </c>
      <c r="M35" s="63" t="n">
        <v>14583.6512400818</v>
      </c>
      <c r="N35" s="64" t="n">
        <v>0.0550600176040688</v>
      </c>
      <c r="O35" s="63" t="n">
        <v>14056.0632123811</v>
      </c>
      <c r="P35" s="64" t="n">
        <v>-0.0715469442249866</v>
      </c>
      <c r="Q35" s="63" t="n">
        <v>1505.15154168996</v>
      </c>
      <c r="R35" s="64" t="n">
        <v>-0.00275537459964048</v>
      </c>
      <c r="S35" s="63" t="n">
        <v>30394.2573892619</v>
      </c>
      <c r="T35" s="64" t="n">
        <v>0.0185135976389916</v>
      </c>
      <c r="U35" s="63" t="n">
        <v>63349.9756486046</v>
      </c>
      <c r="V35" s="64" t="n">
        <v>0.0227019824313033</v>
      </c>
      <c r="W35" s="63" t="n">
        <v>19577.3201284938</v>
      </c>
      <c r="X35" s="64" t="n">
        <v>0.0184571939587113</v>
      </c>
      <c r="Y35" s="63" t="n">
        <v>45528.6204928576</v>
      </c>
      <c r="Z35" s="64" t="n">
        <v>-0.0205864346163188</v>
      </c>
      <c r="AA35" s="63" t="n">
        <v>12914.1065147785</v>
      </c>
      <c r="AB35" s="64" t="n">
        <v>-0.0838629881886345</v>
      </c>
      <c r="AC35" s="63" t="n">
        <v>28275.8019779932</v>
      </c>
      <c r="AD35" s="64" t="n">
        <v>0.0355575869317366</v>
      </c>
      <c r="AE35" s="63" t="n">
        <v>17801.4256964133</v>
      </c>
      <c r="AF35" s="64" t="n">
        <v>0.0686799569866832</v>
      </c>
      <c r="AG35" s="63" t="n">
        <v>90997.5108102962</v>
      </c>
      <c r="AH35" s="64" t="n">
        <v>-0.0339224595348471</v>
      </c>
      <c r="AI35" s="63" t="n">
        <v>56233.7799593491</v>
      </c>
      <c r="AJ35" s="64" t="n">
        <v>0.0140626522757359</v>
      </c>
      <c r="AK35" s="63" t="n">
        <v>4186.84642020149</v>
      </c>
      <c r="AL35" s="64" t="n">
        <v>-0.0621841465142703</v>
      </c>
      <c r="AM35" s="63" t="n">
        <v>35511.1173949271</v>
      </c>
      <c r="AN35" s="64" t="n">
        <v>0.025817290624452</v>
      </c>
      <c r="AO35" s="63" t="n">
        <v>3626.54764428891</v>
      </c>
      <c r="AP35" s="64" t="n">
        <v>0.00907555955606987</v>
      </c>
      <c r="AQ35" s="63" t="n">
        <v>7683.1202696344</v>
      </c>
      <c r="AR35" s="64" t="n">
        <v>-0.00642397387739746</v>
      </c>
      <c r="AS35" s="63" t="n">
        <v>1757.0774429904</v>
      </c>
      <c r="AT35" s="64" t="n">
        <v>-0.000494176373309174</v>
      </c>
      <c r="AU35" s="63" t="n">
        <v>16376.9416433387</v>
      </c>
      <c r="AV35" s="64" t="n">
        <v>0.00526314483280821</v>
      </c>
      <c r="AW35" s="63" t="n">
        <v>27869.7629813769</v>
      </c>
      <c r="AX35" s="64" t="n">
        <v>0.0147683972405865</v>
      </c>
      <c r="AY35" s="63" t="n">
        <v>-11544.7336597485</v>
      </c>
      <c r="AZ35" s="64" t="n">
        <v>0.0317148751005427</v>
      </c>
      <c r="BA35" s="63"/>
      <c r="BB35" s="64"/>
    </row>
    <row r="36">
      <c r="A36" s="52" t="n">
        <v>2004</v>
      </c>
      <c r="B36" s="52"/>
      <c r="C36" s="63" t="n">
        <v>530900.073039932</v>
      </c>
      <c r="D36" s="64" t="n">
        <v>0.0255651012296085</v>
      </c>
      <c r="E36" s="63" t="n">
        <v>513645.128458476</v>
      </c>
      <c r="F36" s="64" t="n">
        <v>0.024517035395248</v>
      </c>
      <c r="G36" s="63" t="n">
        <v>4224.66428857785</v>
      </c>
      <c r="H36" s="64" t="n">
        <v>0.175199493016558</v>
      </c>
      <c r="I36" s="63" t="n">
        <v>977.636038433903</v>
      </c>
      <c r="J36" s="64" t="n">
        <v>0.0425790667963528</v>
      </c>
      <c r="K36" s="63" t="n">
        <v>91802.9884614505</v>
      </c>
      <c r="L36" s="64" t="n">
        <v>0.0110539444391702</v>
      </c>
      <c r="M36" s="63" t="n">
        <v>15458.6092339096</v>
      </c>
      <c r="N36" s="64" t="n">
        <v>0.059995811708871</v>
      </c>
      <c r="O36" s="63" t="n">
        <v>12740.3196270822</v>
      </c>
      <c r="P36" s="64" t="n">
        <v>-0.0936068346747312</v>
      </c>
      <c r="Q36" s="63" t="n">
        <v>1583.10605536721</v>
      </c>
      <c r="R36" s="64" t="n">
        <v>0.0517918040264032</v>
      </c>
      <c r="S36" s="63" t="n">
        <v>29952.0673022908</v>
      </c>
      <c r="T36" s="64" t="n">
        <v>-0.0145484747762695</v>
      </c>
      <c r="U36" s="63" t="n">
        <v>65981.7834783521</v>
      </c>
      <c r="V36" s="64" t="n">
        <v>0.0415439438263692</v>
      </c>
      <c r="W36" s="63" t="n">
        <v>19503.5493218727</v>
      </c>
      <c r="X36" s="64" t="n">
        <v>-0.0037681769586887</v>
      </c>
      <c r="Y36" s="63" t="n">
        <v>46634.4147845501</v>
      </c>
      <c r="Z36" s="64" t="n">
        <v>0.0242878936309079</v>
      </c>
      <c r="AA36" s="63" t="n">
        <v>12374.7345446363</v>
      </c>
      <c r="AB36" s="64" t="n">
        <v>-0.0417661082108172</v>
      </c>
      <c r="AC36" s="63" t="n">
        <v>30484.9562838771</v>
      </c>
      <c r="AD36" s="64" t="n">
        <v>0.078128793927869</v>
      </c>
      <c r="AE36" s="63" t="n">
        <v>18426.2371386688</v>
      </c>
      <c r="AF36" s="64" t="n">
        <v>0.0350989551573611</v>
      </c>
      <c r="AG36" s="63" t="n">
        <v>91987.809073946</v>
      </c>
      <c r="AH36" s="64" t="n">
        <v>0.0108826961840121</v>
      </c>
      <c r="AI36" s="63" t="n">
        <v>57443.059824681</v>
      </c>
      <c r="AJ36" s="64" t="n">
        <v>0.0215045096773876</v>
      </c>
      <c r="AK36" s="63" t="n">
        <v>3885.84223720065</v>
      </c>
      <c r="AL36" s="64" t="n">
        <v>-0.0718928168820565</v>
      </c>
      <c r="AM36" s="63" t="n">
        <v>36551.9643885053</v>
      </c>
      <c r="AN36" s="64" t="n">
        <v>0.0293104545825098</v>
      </c>
      <c r="AO36" s="63" t="n">
        <v>5561.81589167601</v>
      </c>
      <c r="AP36" s="64" t="n">
        <v>0.533639272721194</v>
      </c>
      <c r="AQ36" s="63" t="n">
        <v>7805.51400978973</v>
      </c>
      <c r="AR36" s="64" t="n">
        <v>0.0159302127078578</v>
      </c>
      <c r="AS36" s="63" t="n">
        <v>1778.24649530184</v>
      </c>
      <c r="AT36" s="64" t="n">
        <v>0.0120478766578505</v>
      </c>
      <c r="AU36" s="63" t="n">
        <v>17240.3727035327</v>
      </c>
      <c r="AV36" s="64" t="n">
        <v>0.0527223628805666</v>
      </c>
      <c r="AW36" s="63" t="n">
        <v>28850.2406371291</v>
      </c>
      <c r="AX36" s="64" t="n">
        <v>0.0351806958820362</v>
      </c>
      <c r="AY36" s="63" t="n">
        <v>-11605.13722868</v>
      </c>
      <c r="AZ36" s="64" t="n">
        <v>0.00523213187170413</v>
      </c>
      <c r="BA36" s="63"/>
      <c r="BB36" s="64"/>
    </row>
    <row r="37">
      <c r="A37" s="52" t="n">
        <v>2005</v>
      </c>
      <c r="B37" s="52"/>
      <c r="C37" s="63" t="n">
        <v>545886.423553184</v>
      </c>
      <c r="D37" s="64" t="n">
        <v>0.0282281944838325</v>
      </c>
      <c r="E37" s="63" t="n">
        <v>528110.673488428</v>
      </c>
      <c r="F37" s="64" t="n">
        <v>0.0281625274503534</v>
      </c>
      <c r="G37" s="63" t="n">
        <v>4073.03657744264</v>
      </c>
      <c r="H37" s="64" t="n">
        <v>-0.0358910674974031</v>
      </c>
      <c r="I37" s="63" t="n">
        <v>1021.85260354355</v>
      </c>
      <c r="J37" s="64" t="n">
        <v>0.0452280433324406</v>
      </c>
      <c r="K37" s="63" t="n">
        <v>95865.9329706795</v>
      </c>
      <c r="L37" s="64" t="n">
        <v>0.0442572140332345</v>
      </c>
      <c r="M37" s="63" t="n">
        <v>16361.8898919914</v>
      </c>
      <c r="N37" s="64" t="n">
        <v>0.0584322072195462</v>
      </c>
      <c r="O37" s="63" t="n">
        <v>13457.9800532736</v>
      </c>
      <c r="P37" s="64" t="n">
        <v>0.056329860411495</v>
      </c>
      <c r="Q37" s="63" t="n">
        <v>1732.80653452899</v>
      </c>
      <c r="R37" s="64" t="n">
        <v>0.0945612447468402</v>
      </c>
      <c r="S37" s="63" t="n">
        <v>30691.6081270859</v>
      </c>
      <c r="T37" s="64" t="n">
        <v>0.0246908107320691</v>
      </c>
      <c r="U37" s="63" t="n">
        <v>67855.2571890222</v>
      </c>
      <c r="V37" s="64" t="n">
        <v>0.0283938022270158</v>
      </c>
      <c r="W37" s="63" t="n">
        <v>19940.2556014802</v>
      </c>
      <c r="X37" s="64" t="n">
        <v>0.0223911182729046</v>
      </c>
      <c r="Y37" s="63" t="n">
        <v>47938.2511985714</v>
      </c>
      <c r="Z37" s="64" t="n">
        <v>0.027958674297619</v>
      </c>
      <c r="AA37" s="63" t="n">
        <v>12539.9576741972</v>
      </c>
      <c r="AB37" s="64" t="n">
        <v>0.0133516504103535</v>
      </c>
      <c r="AC37" s="63" t="n">
        <v>32789.8647419554</v>
      </c>
      <c r="AD37" s="64" t="n">
        <v>0.0756080617802095</v>
      </c>
      <c r="AE37" s="63" t="n">
        <v>19285.5833306524</v>
      </c>
      <c r="AF37" s="64" t="n">
        <v>0.0466370960883922</v>
      </c>
      <c r="AG37" s="63" t="n">
        <v>94052.6925096948</v>
      </c>
      <c r="AH37" s="64" t="n">
        <v>0.0224473596722898</v>
      </c>
      <c r="AI37" s="63" t="n">
        <v>58015.4270515846</v>
      </c>
      <c r="AJ37" s="64" t="n">
        <v>0.00996407971042101</v>
      </c>
      <c r="AK37" s="63" t="n">
        <v>3867.9610964136</v>
      </c>
      <c r="AL37" s="64" t="n">
        <v>-0.0046016126480557</v>
      </c>
      <c r="AM37" s="63" t="n">
        <v>36888.4782001361</v>
      </c>
      <c r="AN37" s="64" t="n">
        <v>0.00920644942783477</v>
      </c>
      <c r="AO37" s="63" t="n">
        <v>4266.04856079297</v>
      </c>
      <c r="AP37" s="64" t="n">
        <v>-0.232975588570331</v>
      </c>
      <c r="AQ37" s="63" t="n">
        <v>7916.7294913545</v>
      </c>
      <c r="AR37" s="64" t="n">
        <v>0.0142483225864796</v>
      </c>
      <c r="AS37" s="63" t="n">
        <v>1813.82374791055</v>
      </c>
      <c r="AT37" s="64" t="n">
        <v>0.0200069296932135</v>
      </c>
      <c r="AU37" s="63" t="n">
        <v>17755.5772950418</v>
      </c>
      <c r="AV37" s="64" t="n">
        <v>0.0298836110082188</v>
      </c>
      <c r="AW37" s="63" t="n">
        <v>29446.0871540423</v>
      </c>
      <c r="AX37" s="64" t="n">
        <v>0.020653086551601</v>
      </c>
      <c r="AY37" s="63" t="n">
        <v>-11653.4376591144</v>
      </c>
      <c r="AZ37" s="64" t="n">
        <v>0.00416198701339177</v>
      </c>
      <c r="BA37" s="63"/>
      <c r="BB37" s="64"/>
    </row>
    <row r="38">
      <c r="A38" s="52" t="n">
        <v>2006</v>
      </c>
      <c r="B38" s="52"/>
      <c r="C38" s="63" t="n">
        <v>568557.971573648</v>
      </c>
      <c r="D38" s="64" t="n">
        <v>0.0415316209421259</v>
      </c>
      <c r="E38" s="63" t="n">
        <v>549601.853185425</v>
      </c>
      <c r="F38" s="64" t="n">
        <v>0.0406944619298011</v>
      </c>
      <c r="G38" s="63" t="n">
        <v>3900.42726393808</v>
      </c>
      <c r="H38" s="64" t="n">
        <v>-0.0423785326310362</v>
      </c>
      <c r="I38" s="63" t="n">
        <v>989.976560089056</v>
      </c>
      <c r="J38" s="64" t="n">
        <v>-0.0311943653555828</v>
      </c>
      <c r="K38" s="63" t="n">
        <v>102339.621948528</v>
      </c>
      <c r="L38" s="64" t="n">
        <v>0.0675285659591742</v>
      </c>
      <c r="M38" s="63" t="n">
        <v>18351.1733852251</v>
      </c>
      <c r="N38" s="64" t="n">
        <v>0.121580300708867</v>
      </c>
      <c r="O38" s="63" t="n">
        <v>14121.2412242618</v>
      </c>
      <c r="P38" s="64" t="n">
        <v>0.0492838574854966</v>
      </c>
      <c r="Q38" s="63" t="n">
        <v>1807.47396308222</v>
      </c>
      <c r="R38" s="64" t="n">
        <v>0.0430904587819592</v>
      </c>
      <c r="S38" s="63" t="n">
        <v>30110.2668125773</v>
      </c>
      <c r="T38" s="64" t="n">
        <v>-0.0189413768122326</v>
      </c>
      <c r="U38" s="63" t="n">
        <v>71958.259238144</v>
      </c>
      <c r="V38" s="64" t="n">
        <v>0.0604669736597152</v>
      </c>
      <c r="W38" s="63" t="n">
        <v>20261.8276215575</v>
      </c>
      <c r="X38" s="64" t="n">
        <v>0.0161267752281675</v>
      </c>
      <c r="Y38" s="63" t="n">
        <v>49489.6298556793</v>
      </c>
      <c r="Z38" s="64" t="n">
        <v>0.0323620202723234</v>
      </c>
      <c r="AA38" s="63" t="n">
        <v>12873.2206044339</v>
      </c>
      <c r="AB38" s="64" t="n">
        <v>0.0265760809482218</v>
      </c>
      <c r="AC38" s="63" t="n">
        <v>35918.803526253</v>
      </c>
      <c r="AD38" s="64" t="n">
        <v>0.0954239613039332</v>
      </c>
      <c r="AE38" s="63" t="n">
        <v>20319.2979065579</v>
      </c>
      <c r="AF38" s="64" t="n">
        <v>0.0536003790075932</v>
      </c>
      <c r="AG38" s="63" t="n">
        <v>95728.3203338985</v>
      </c>
      <c r="AH38" s="64" t="n">
        <v>0.0178158410938738</v>
      </c>
      <c r="AI38" s="63" t="n">
        <v>58683.4937393024</v>
      </c>
      <c r="AJ38" s="64" t="n">
        <v>0.0115153282785248</v>
      </c>
      <c r="AK38" s="63" t="n">
        <v>3852.22455028756</v>
      </c>
      <c r="AL38" s="64" t="n">
        <v>-0.00406843443710714</v>
      </c>
      <c r="AM38" s="63" t="n">
        <v>37362.2803176885</v>
      </c>
      <c r="AN38" s="64" t="n">
        <v>0.0128441763030134</v>
      </c>
      <c r="AO38" s="63" t="n">
        <v>4969.16172329454</v>
      </c>
      <c r="AP38" s="64" t="n">
        <v>0.164816024122068</v>
      </c>
      <c r="AQ38" s="63" t="n">
        <v>8127.2685281281</v>
      </c>
      <c r="AR38" s="64" t="n">
        <v>0.0265941936002132</v>
      </c>
      <c r="AS38" s="63" t="n">
        <v>1836.17413665154</v>
      </c>
      <c r="AT38" s="64" t="n">
        <v>0.0123222494835751</v>
      </c>
      <c r="AU38" s="63" t="n">
        <v>18877.4751488198</v>
      </c>
      <c r="AV38" s="64" t="n">
        <v>0.0631856590825295</v>
      </c>
      <c r="AW38" s="63" t="n">
        <v>30534.7215140595</v>
      </c>
      <c r="AX38" s="64" t="n">
        <v>0.0369704251136056</v>
      </c>
      <c r="AY38" s="63" t="n">
        <v>-11545.5304764276</v>
      </c>
      <c r="AZ38" s="64" t="n">
        <v>-0.00925968678456024</v>
      </c>
      <c r="BA38" s="63"/>
      <c r="BB38" s="64"/>
    </row>
    <row r="39">
      <c r="A39" s="52" t="n">
        <v>2007</v>
      </c>
      <c r="B39" s="52"/>
      <c r="C39" s="63" t="n">
        <v>590911.932644582</v>
      </c>
      <c r="D39" s="64" t="n">
        <v>0.0393169424906017</v>
      </c>
      <c r="E39" s="63" t="n">
        <v>570757.749715733</v>
      </c>
      <c r="F39" s="64" t="n">
        <v>0.0384931317237938</v>
      </c>
      <c r="G39" s="63" t="n">
        <v>4150.77444503711</v>
      </c>
      <c r="H39" s="64" t="n">
        <v>0.0641845531677119</v>
      </c>
      <c r="I39" s="63" t="n">
        <v>993.919956518138</v>
      </c>
      <c r="J39" s="64" t="n">
        <v>0.00398332302810012</v>
      </c>
      <c r="K39" s="63" t="n">
        <v>107423.12961086</v>
      </c>
      <c r="L39" s="64" t="n">
        <v>0.0496729181283213</v>
      </c>
      <c r="M39" s="63" t="n">
        <v>19545.5462746495</v>
      </c>
      <c r="N39" s="64" t="n">
        <v>0.0650842790459381</v>
      </c>
      <c r="O39" s="63" t="n">
        <v>14785.0561760939</v>
      </c>
      <c r="P39" s="64" t="n">
        <v>0.0470082580766065</v>
      </c>
      <c r="Q39" s="63" t="n">
        <v>1723.53508281496</v>
      </c>
      <c r="R39" s="64" t="n">
        <v>-0.0464398834958183</v>
      </c>
      <c r="S39" s="63" t="n">
        <v>29402.8784997065</v>
      </c>
      <c r="T39" s="64" t="n">
        <v>-0.023493259534166</v>
      </c>
      <c r="U39" s="63" t="n">
        <v>75998.1453261534</v>
      </c>
      <c r="V39" s="64" t="n">
        <v>0.0561420764034808</v>
      </c>
      <c r="W39" s="63" t="n">
        <v>20943.0710215923</v>
      </c>
      <c r="X39" s="64" t="n">
        <v>0.0336220114374093</v>
      </c>
      <c r="Y39" s="63" t="n">
        <v>50560.6332788931</v>
      </c>
      <c r="Z39" s="64" t="n">
        <v>0.0216409665284838</v>
      </c>
      <c r="AA39" s="63" t="n">
        <v>13419.8030535941</v>
      </c>
      <c r="AB39" s="64" t="n">
        <v>0.0424588738090887</v>
      </c>
      <c r="AC39" s="63" t="n">
        <v>39856.0179265134</v>
      </c>
      <c r="AD39" s="64" t="n">
        <v>0.109614297073752</v>
      </c>
      <c r="AE39" s="63" t="n">
        <v>21056.589800891</v>
      </c>
      <c r="AF39" s="64" t="n">
        <v>0.0362853036420692</v>
      </c>
      <c r="AG39" s="63" t="n">
        <v>98518.5065625336</v>
      </c>
      <c r="AH39" s="64" t="n">
        <v>0.0291469255796299</v>
      </c>
      <c r="AI39" s="63" t="n">
        <v>59941.441444363</v>
      </c>
      <c r="AJ39" s="64" t="n">
        <v>0.021436142003558</v>
      </c>
      <c r="AK39" s="63" t="n">
        <v>3997.02864230835</v>
      </c>
      <c r="AL39" s="64" t="n">
        <v>0.0375897329271684</v>
      </c>
      <c r="AM39" s="63" t="n">
        <v>37793.4344777263</v>
      </c>
      <c r="AN39" s="64" t="n">
        <v>0.011539824560272</v>
      </c>
      <c r="AO39" s="63" t="n">
        <v>4581.55472444817</v>
      </c>
      <c r="AP39" s="64" t="n">
        <v>-0.0780024922572627</v>
      </c>
      <c r="AQ39" s="63" t="n">
        <v>8317.13795636113</v>
      </c>
      <c r="AR39" s="64" t="n">
        <v>0.0233620222558049</v>
      </c>
      <c r="AS39" s="63" t="n">
        <v>1911.88865822186</v>
      </c>
      <c r="AT39" s="64" t="n">
        <v>0.0412349352161117</v>
      </c>
      <c r="AU39" s="63" t="n">
        <v>20017.6930156272</v>
      </c>
      <c r="AV39" s="64" t="n">
        <v>0.0604009730018742</v>
      </c>
      <c r="AW39" s="63" t="n">
        <v>31529.0110576122</v>
      </c>
      <c r="AX39" s="64" t="n">
        <v>0.0325625875806614</v>
      </c>
      <c r="AY39" s="63" t="n">
        <v>-11313.0096417819</v>
      </c>
      <c r="AZ39" s="64" t="n">
        <v>-0.0201394673999979</v>
      </c>
      <c r="BA39" s="63"/>
      <c r="BB39" s="64"/>
    </row>
    <row r="40">
      <c r="A40" s="52" t="n">
        <v>2008</v>
      </c>
      <c r="B40" s="52"/>
      <c r="C40" s="63" t="n">
        <v>606860.792553994</v>
      </c>
      <c r="D40" s="64" t="n">
        <v>0.0269902485096789</v>
      </c>
      <c r="E40" s="63" t="n">
        <v>586668.2644827</v>
      </c>
      <c r="F40" s="64" t="n">
        <v>0.0278761256853568</v>
      </c>
      <c r="G40" s="63" t="n">
        <v>4147.1788811057</v>
      </c>
      <c r="H40" s="64" t="n">
        <v>-0.000866239295585269</v>
      </c>
      <c r="I40" s="63" t="n">
        <v>974.85040925783</v>
      </c>
      <c r="J40" s="64" t="n">
        <v>-0.0191862001917255</v>
      </c>
      <c r="K40" s="63" t="n">
        <v>110966.776496141</v>
      </c>
      <c r="L40" s="64" t="n">
        <v>0.0329877457314598</v>
      </c>
      <c r="M40" s="63" t="n">
        <v>20524.73301507</v>
      </c>
      <c r="N40" s="64" t="n">
        <v>0.0500976911395175</v>
      </c>
      <c r="O40" s="63" t="n">
        <v>15611.1841398169</v>
      </c>
      <c r="P40" s="64" t="n">
        <v>0.055875875876533</v>
      </c>
      <c r="Q40" s="63" t="n">
        <v>1506.28389514947</v>
      </c>
      <c r="R40" s="64" t="n">
        <v>-0.126049762393384</v>
      </c>
      <c r="S40" s="63" t="n">
        <v>29708.1907916587</v>
      </c>
      <c r="T40" s="64" t="n">
        <v>0.0103837551808172</v>
      </c>
      <c r="U40" s="63" t="n">
        <v>79428.5190604958</v>
      </c>
      <c r="V40" s="64" t="n">
        <v>0.0451375980245388</v>
      </c>
      <c r="W40" s="63" t="n">
        <v>21714.7070276436</v>
      </c>
      <c r="X40" s="64" t="n">
        <v>0.0368444534832399</v>
      </c>
      <c r="Y40" s="63" t="n">
        <v>51035.7532910874</v>
      </c>
      <c r="Z40" s="64" t="n">
        <v>0.0093970344392944</v>
      </c>
      <c r="AA40" s="63" t="n">
        <v>13924.6290800793</v>
      </c>
      <c r="AB40" s="64" t="n">
        <v>0.0376179907014349</v>
      </c>
      <c r="AC40" s="63" t="n">
        <v>35546.1268717051</v>
      </c>
      <c r="AD40" s="64" t="n">
        <v>-0.108136519377196</v>
      </c>
      <c r="AE40" s="63" t="n">
        <v>22889.8848762384</v>
      </c>
      <c r="AF40" s="64" t="n">
        <v>0.0870651464782688</v>
      </c>
      <c r="AG40" s="63" t="n">
        <v>102667.947853184</v>
      </c>
      <c r="AH40" s="64" t="n">
        <v>0.0421183941518295</v>
      </c>
      <c r="AI40" s="63" t="n">
        <v>61615.8664127762</v>
      </c>
      <c r="AJ40" s="64" t="n">
        <v>0.0279343460561818</v>
      </c>
      <c r="AK40" s="63" t="n">
        <v>4116.91405328172</v>
      </c>
      <c r="AL40" s="64" t="n">
        <v>0.0299936331965176</v>
      </c>
      <c r="AM40" s="63" t="n">
        <v>39962.4671806547</v>
      </c>
      <c r="AN40" s="64" t="n">
        <v>0.0573917859782416</v>
      </c>
      <c r="AO40" s="63" t="n">
        <v>6774.82648239748</v>
      </c>
      <c r="AP40" s="64" t="n">
        <v>0.478717791199903</v>
      </c>
      <c r="AQ40" s="63" t="n">
        <v>8525.69176133342</v>
      </c>
      <c r="AR40" s="64" t="n">
        <v>0.0250751888530096</v>
      </c>
      <c r="AS40" s="63" t="n">
        <v>2051.96635006575</v>
      </c>
      <c r="AT40" s="64" t="n">
        <v>0.0732666576798273</v>
      </c>
      <c r="AU40" s="63" t="n">
        <v>20107.3094203477</v>
      </c>
      <c r="AV40" s="64" t="n">
        <v>0.0044768597785223</v>
      </c>
      <c r="AW40" s="63" t="n">
        <v>31967.5267539667</v>
      </c>
      <c r="AX40" s="64" t="n">
        <v>0.01390832384667</v>
      </c>
      <c r="AY40" s="63" t="n">
        <v>-11690.9619810532</v>
      </c>
      <c r="AZ40" s="64" t="n">
        <v>0.0334086464379399</v>
      </c>
      <c r="BA40" s="63"/>
      <c r="BB40" s="64"/>
    </row>
    <row r="41">
      <c r="A41" s="52" t="n">
        <v>2009</v>
      </c>
      <c r="B41" s="52"/>
      <c r="C41" s="63" t="n">
        <v>592890.808476959</v>
      </c>
      <c r="D41" s="64" t="n">
        <v>-0.0230200801377237</v>
      </c>
      <c r="E41" s="63" t="n">
        <v>573212.597148684</v>
      </c>
      <c r="F41" s="64" t="n">
        <v>-0.0229357341254527</v>
      </c>
      <c r="G41" s="63" t="n">
        <v>4345.72164990048</v>
      </c>
      <c r="H41" s="64" t="n">
        <v>0.0478741753097089</v>
      </c>
      <c r="I41" s="63" t="n">
        <v>907.557546141384</v>
      </c>
      <c r="J41" s="64" t="n">
        <v>-0.0690289120026911</v>
      </c>
      <c r="K41" s="63" t="n">
        <v>96588.3491849244</v>
      </c>
      <c r="L41" s="64" t="n">
        <v>-0.129574164134765</v>
      </c>
      <c r="M41" s="63" t="n">
        <v>19184.4872654225</v>
      </c>
      <c r="N41" s="64" t="n">
        <v>-0.065299058880009</v>
      </c>
      <c r="O41" s="63" t="n">
        <v>13494.2565185247</v>
      </c>
      <c r="P41" s="64" t="n">
        <v>-0.135603270215284</v>
      </c>
      <c r="Q41" s="63" t="n">
        <v>2196.60326658518</v>
      </c>
      <c r="R41" s="64" t="n">
        <v>0.458293004166529</v>
      </c>
      <c r="S41" s="63" t="n">
        <v>30156.002319756</v>
      </c>
      <c r="T41" s="64" t="n">
        <v>0.0150736721477838</v>
      </c>
      <c r="U41" s="63" t="n">
        <v>83810.0548944</v>
      </c>
      <c r="V41" s="64" t="n">
        <v>0.055163257300153</v>
      </c>
      <c r="W41" s="63" t="n">
        <v>22212.34455532</v>
      </c>
      <c r="X41" s="64" t="n">
        <v>0.0229170730713963</v>
      </c>
      <c r="Y41" s="63" t="n">
        <v>50070.4265084973</v>
      </c>
      <c r="Z41" s="64" t="n">
        <v>-0.0189147160635459</v>
      </c>
      <c r="AA41" s="63" t="n">
        <v>13001.6771509721</v>
      </c>
      <c r="AB41" s="64" t="n">
        <v>-0.0662819759003542</v>
      </c>
      <c r="AC41" s="63" t="n">
        <v>32304.9226798666</v>
      </c>
      <c r="AD41" s="64" t="n">
        <v>-0.0911830479741659</v>
      </c>
      <c r="AE41" s="63" t="n">
        <v>23570.1171385814</v>
      </c>
      <c r="AF41" s="64" t="n">
        <v>0.0297175921163824</v>
      </c>
      <c r="AG41" s="63" t="n">
        <v>101781.453609287</v>
      </c>
      <c r="AH41" s="64" t="n">
        <v>-0.00863457644215493</v>
      </c>
      <c r="AI41" s="63" t="n">
        <v>63141.9670766866</v>
      </c>
      <c r="AJ41" s="64" t="n">
        <v>0.0247679818974997</v>
      </c>
      <c r="AK41" s="63" t="n">
        <v>4085.19078996308</v>
      </c>
      <c r="AL41" s="64" t="n">
        <v>-0.00770559280764027</v>
      </c>
      <c r="AM41" s="63" t="n">
        <v>41308.1528612974</v>
      </c>
      <c r="AN41" s="64" t="n">
        <v>0.0336737387749206</v>
      </c>
      <c r="AO41" s="63" t="n">
        <v>5187.80586649816</v>
      </c>
      <c r="AP41" s="64" t="n">
        <v>-0.234252584921954</v>
      </c>
      <c r="AQ41" s="63" t="n">
        <v>8569.59516742615</v>
      </c>
      <c r="AR41" s="64" t="n">
        <v>0.00514954179927618</v>
      </c>
      <c r="AS41" s="63" t="n">
        <v>2032.70645814083</v>
      </c>
      <c r="AT41" s="64" t="n">
        <v>-0.00938606616248883</v>
      </c>
      <c r="AU41" s="63" t="n">
        <v>19600.246335893</v>
      </c>
      <c r="AV41" s="64" t="n">
        <v>-0.0252178485870177</v>
      </c>
      <c r="AW41" s="63" t="n">
        <v>32036.1836218912</v>
      </c>
      <c r="AX41" s="64" t="n">
        <v>0.00214770659153252</v>
      </c>
      <c r="AY41" s="63" t="n">
        <v>-12357.3855802948</v>
      </c>
      <c r="AZ41" s="64" t="n">
        <v>0.0570033159223022</v>
      </c>
      <c r="BA41" s="63"/>
      <c r="BB41" s="64"/>
    </row>
    <row r="42">
      <c r="A42" s="52" t="n">
        <v>2010</v>
      </c>
      <c r="B42" s="52"/>
      <c r="C42" s="63" t="n">
        <v>611942.898043573</v>
      </c>
      <c r="D42" s="64" t="n">
        <v>0.0321342299361254</v>
      </c>
      <c r="E42" s="63" t="n">
        <v>591129.545003164</v>
      </c>
      <c r="F42" s="64" t="n">
        <v>0.0312570727573058</v>
      </c>
      <c r="G42" s="63" t="n">
        <v>4198.30357467313</v>
      </c>
      <c r="H42" s="64" t="n">
        <v>-0.0339225765255189</v>
      </c>
      <c r="I42" s="63" t="n">
        <v>972.44110690765</v>
      </c>
      <c r="J42" s="64" t="n">
        <v>0.0714925031940159</v>
      </c>
      <c r="K42" s="63" t="n">
        <v>103355.691333909</v>
      </c>
      <c r="L42" s="64" t="n">
        <v>0.0700637520580092</v>
      </c>
      <c r="M42" s="63" t="n">
        <v>21137.648187009</v>
      </c>
      <c r="N42" s="64" t="n">
        <v>0.10180938872976</v>
      </c>
      <c r="O42" s="63" t="n">
        <v>13610.9410887317</v>
      </c>
      <c r="P42" s="64" t="n">
        <v>0.00864698029467625</v>
      </c>
      <c r="Q42" s="63" t="n">
        <v>1720.59365946513</v>
      </c>
      <c r="R42" s="64" t="n">
        <v>-0.216702585469634</v>
      </c>
      <c r="S42" s="63" t="n">
        <v>32220.687653518</v>
      </c>
      <c r="T42" s="64" t="n">
        <v>0.0684668117434555</v>
      </c>
      <c r="U42" s="63" t="n">
        <v>86282.7304894553</v>
      </c>
      <c r="V42" s="64" t="n">
        <v>0.0295033286658843</v>
      </c>
      <c r="W42" s="63" t="n">
        <v>23210.2167858581</v>
      </c>
      <c r="X42" s="64" t="n">
        <v>0.044924218965398</v>
      </c>
      <c r="Y42" s="63" t="n">
        <v>52406.7179478938</v>
      </c>
      <c r="Z42" s="64" t="n">
        <v>0.0466601066200227</v>
      </c>
      <c r="AA42" s="63" t="n">
        <v>13141.9115646594</v>
      </c>
      <c r="AB42" s="64" t="n">
        <v>0.0107858710886999</v>
      </c>
      <c r="AC42" s="63" t="n">
        <v>33064.2286188906</v>
      </c>
      <c r="AD42" s="64" t="n">
        <v>0.0235043416307956</v>
      </c>
      <c r="AE42" s="63" t="n">
        <v>23691.3469864327</v>
      </c>
      <c r="AF42" s="64" t="n">
        <v>0.00514337061366832</v>
      </c>
      <c r="AG42" s="63" t="n">
        <v>103499.960411667</v>
      </c>
      <c r="AH42" s="64" t="n">
        <v>0.0168842823661872</v>
      </c>
      <c r="AI42" s="63" t="n">
        <v>64375.5500472925</v>
      </c>
      <c r="AJ42" s="64" t="n">
        <v>0.0195366572775235</v>
      </c>
      <c r="AK42" s="63" t="n">
        <v>3901.63846606487</v>
      </c>
      <c r="AL42" s="64" t="n">
        <v>-0.0449311509144634</v>
      </c>
      <c r="AM42" s="63" t="n">
        <v>41630.1052206045</v>
      </c>
      <c r="AN42" s="64" t="n">
        <v>0.00779391807685359</v>
      </c>
      <c r="AO42" s="63" t="n">
        <v>5515.30939072369</v>
      </c>
      <c r="AP42" s="64" t="n">
        <v>0.0631294872347641</v>
      </c>
      <c r="AQ42" s="63" t="n">
        <v>8494.14004475066</v>
      </c>
      <c r="AR42" s="64" t="n">
        <v>-0.00880498100567251</v>
      </c>
      <c r="AS42" s="63" t="n">
        <v>2007.82949380326</v>
      </c>
      <c r="AT42" s="64" t="n">
        <v>-0.0122383456981404</v>
      </c>
      <c r="AU42" s="63" t="n">
        <v>20701.2058084878</v>
      </c>
      <c r="AV42" s="64" t="n">
        <v>0.0561706957008283</v>
      </c>
      <c r="AW42" s="63" t="n">
        <v>33158.9890721809</v>
      </c>
      <c r="AX42" s="64" t="n">
        <v>0.0350480401642617</v>
      </c>
      <c r="AY42" s="63" t="n">
        <v>-12330.0392677812</v>
      </c>
      <c r="AZ42" s="64" t="n">
        <v>-0.00221295292081902</v>
      </c>
      <c r="BA42" s="63"/>
      <c r="BB42" s="64"/>
    </row>
    <row r="43">
      <c r="A43" s="52" t="n">
        <v>2011</v>
      </c>
      <c r="B43" s="52"/>
      <c r="C43" s="63" t="n">
        <v>623461.842630148</v>
      </c>
      <c r="D43" s="64" t="n">
        <v>0.0188235611907608</v>
      </c>
      <c r="E43" s="63" t="n">
        <v>603025.390368118</v>
      </c>
      <c r="F43" s="64" t="n">
        <v>0.0201239228617651</v>
      </c>
      <c r="G43" s="63" t="n">
        <v>4627.08899708916</v>
      </c>
      <c r="H43" s="64" t="n">
        <v>0.102133019870869</v>
      </c>
      <c r="I43" s="63" t="n">
        <v>967.140786368933</v>
      </c>
      <c r="J43" s="64" t="n">
        <v>-0.00545053114380567</v>
      </c>
      <c r="K43" s="63" t="n">
        <v>112604.561342519</v>
      </c>
      <c r="L43" s="64" t="n">
        <v>0.0894858317838487</v>
      </c>
      <c r="M43" s="63" t="n">
        <v>23576.490122626</v>
      </c>
      <c r="N43" s="64" t="n">
        <v>0.115379057974666</v>
      </c>
      <c r="O43" s="63" t="n">
        <v>13309.1990928982</v>
      </c>
      <c r="P43" s="64" t="n">
        <v>-0.0221690766175857</v>
      </c>
      <c r="Q43" s="63" t="n">
        <v>1702.55240313755</v>
      </c>
      <c r="R43" s="64" t="n">
        <v>-0.0104854834424906</v>
      </c>
      <c r="S43" s="63" t="n">
        <v>32503.7174465648</v>
      </c>
      <c r="T43" s="64" t="n">
        <v>0.0087841015713388</v>
      </c>
      <c r="U43" s="63" t="n">
        <v>83203.2240970692</v>
      </c>
      <c r="V43" s="64" t="n">
        <v>-0.035690877825922</v>
      </c>
      <c r="W43" s="63" t="n">
        <v>23327.2383620323</v>
      </c>
      <c r="X43" s="64" t="n">
        <v>0.00504181314866137</v>
      </c>
      <c r="Y43" s="63" t="n">
        <v>52648.0176412979</v>
      </c>
      <c r="Z43" s="64" t="n">
        <v>0.00460436567777478</v>
      </c>
      <c r="AA43" s="63" t="n">
        <v>12989.9047844214</v>
      </c>
      <c r="AB43" s="64" t="n">
        <v>-0.0115665654490341</v>
      </c>
      <c r="AC43" s="63" t="n">
        <v>33161.7397330606</v>
      </c>
      <c r="AD43" s="64" t="n">
        <v>0.00294914226773346</v>
      </c>
      <c r="AE43" s="63" t="n">
        <v>24336.9051637153</v>
      </c>
      <c r="AF43" s="64" t="n">
        <v>0.0272486903193936</v>
      </c>
      <c r="AG43" s="63" t="n">
        <v>106055.954003425</v>
      </c>
      <c r="AH43" s="64" t="n">
        <v>0.0246955997045026</v>
      </c>
      <c r="AI43" s="63" t="n">
        <v>65607.2830367923</v>
      </c>
      <c r="AJ43" s="64" t="n">
        <v>0.019133552856557</v>
      </c>
      <c r="AK43" s="63" t="n">
        <v>4171.67327908284</v>
      </c>
      <c r="AL43" s="64" t="n">
        <v>0.0692106189147557</v>
      </c>
      <c r="AM43" s="63" t="n">
        <v>42735.4798175856</v>
      </c>
      <c r="AN43" s="64" t="n">
        <v>0.0265522892897712</v>
      </c>
      <c r="AO43" s="63" t="n">
        <v>4779.64825097956</v>
      </c>
      <c r="AP43" s="64" t="n">
        <v>-0.133385289496443</v>
      </c>
      <c r="AQ43" s="63" t="n">
        <v>8728.87004945638</v>
      </c>
      <c r="AR43" s="64" t="n">
        <v>0.0276343459689932</v>
      </c>
      <c r="AS43" s="63" t="n">
        <v>1997.79724784303</v>
      </c>
      <c r="AT43" s="64" t="n">
        <v>-0.00499656270175941</v>
      </c>
      <c r="AU43" s="63" t="n">
        <v>20371.0348510954</v>
      </c>
      <c r="AV43" s="64" t="n">
        <v>-0.0159493587207848</v>
      </c>
      <c r="AW43" s="63" t="n">
        <v>33485.0507679563</v>
      </c>
      <c r="AX43" s="64" t="n">
        <v>0.00983328216266255</v>
      </c>
      <c r="AY43" s="63" t="n">
        <v>-13043.5706520886</v>
      </c>
      <c r="AZ43" s="64" t="n">
        <v>0.0578693521416334</v>
      </c>
      <c r="BA43" s="63"/>
      <c r="BB43" s="64"/>
    </row>
    <row r="44">
      <c r="A44" s="52" t="n">
        <v>2012</v>
      </c>
      <c r="B44" s="52"/>
      <c r="C44" s="63" t="n">
        <v>630998.591884549</v>
      </c>
      <c r="D44" s="64" t="n">
        <v>0.0120885493530867</v>
      </c>
      <c r="E44" s="63" t="n">
        <v>611255.441390911</v>
      </c>
      <c r="F44" s="64" t="n">
        <v>0.0136479344887435</v>
      </c>
      <c r="G44" s="63" t="n">
        <v>4457.10513197533</v>
      </c>
      <c r="H44" s="64" t="n">
        <v>-0.0367366750932953</v>
      </c>
      <c r="I44" s="63" t="n">
        <v>1007.78932230443</v>
      </c>
      <c r="J44" s="64" t="n">
        <v>0.0420295953892207</v>
      </c>
      <c r="K44" s="63" t="n">
        <v>109773.085765982</v>
      </c>
      <c r="L44" s="64" t="n">
        <v>-0.0251453008899367</v>
      </c>
      <c r="M44" s="63" t="n">
        <v>22571.3363310467</v>
      </c>
      <c r="N44" s="64" t="n">
        <v>-0.0426337332805424</v>
      </c>
      <c r="O44" s="63" t="n">
        <v>14335.128814061</v>
      </c>
      <c r="P44" s="64" t="n">
        <v>0.0770842568363297</v>
      </c>
      <c r="Q44" s="63" t="n">
        <v>1611.31434690873</v>
      </c>
      <c r="R44" s="64" t="n">
        <v>-0.0535889856081274</v>
      </c>
      <c r="S44" s="63" t="n">
        <v>32870.0535716555</v>
      </c>
      <c r="T44" s="64" t="n">
        <v>0.011270591608266</v>
      </c>
      <c r="U44" s="63" t="n">
        <v>86033.726221381</v>
      </c>
      <c r="V44" s="64" t="n">
        <v>0.0340191399435383</v>
      </c>
      <c r="W44" s="63" t="n">
        <v>24163.9179100543</v>
      </c>
      <c r="X44" s="64" t="n">
        <v>0.035867063860578</v>
      </c>
      <c r="Y44" s="63" t="n">
        <v>53815.9574853499</v>
      </c>
      <c r="Z44" s="64" t="n">
        <v>0.0221839282156724</v>
      </c>
      <c r="AA44" s="63" t="n">
        <v>12560.0090927359</v>
      </c>
      <c r="AB44" s="64" t="n">
        <v>-0.0330945991383315</v>
      </c>
      <c r="AC44" s="63" t="n">
        <v>33869.8338285623</v>
      </c>
      <c r="AD44" s="64" t="n">
        <v>0.021352742684841</v>
      </c>
      <c r="AE44" s="63" t="n">
        <v>25392.1689555295</v>
      </c>
      <c r="AF44" s="64" t="n">
        <v>0.0433606403408895</v>
      </c>
      <c r="AG44" s="63" t="n">
        <v>106822.713329064</v>
      </c>
      <c r="AH44" s="64" t="n">
        <v>0.00722976218397098</v>
      </c>
      <c r="AI44" s="63" t="n">
        <v>65408.8769010601</v>
      </c>
      <c r="AJ44" s="64" t="n">
        <v>-0.00302414802973838</v>
      </c>
      <c r="AK44" s="63" t="n">
        <v>4104.07998371897</v>
      </c>
      <c r="AL44" s="64" t="n">
        <v>-0.0162029216676168</v>
      </c>
      <c r="AM44" s="63" t="n">
        <v>44880.8733784499</v>
      </c>
      <c r="AN44" s="64" t="n">
        <v>0.0502016958747584</v>
      </c>
      <c r="AO44" s="63" t="n">
        <v>6891.65111266856</v>
      </c>
      <c r="AP44" s="64" t="n">
        <v>0.441874119346786</v>
      </c>
      <c r="AQ44" s="63" t="n">
        <v>8670.64717911553</v>
      </c>
      <c r="AR44" s="64" t="n">
        <v>-0.00667014974572511</v>
      </c>
      <c r="AS44" s="63" t="n">
        <v>2059.73086807842</v>
      </c>
      <c r="AT44" s="64" t="n">
        <v>0.0310009538266471</v>
      </c>
      <c r="AU44" s="63" t="n">
        <v>19744.243764689</v>
      </c>
      <c r="AV44" s="64" t="n">
        <v>-0.0307687405665932</v>
      </c>
      <c r="AW44" s="63" t="n">
        <v>33805.2491413191</v>
      </c>
      <c r="AX44" s="64" t="n">
        <v>0.00956242759139592</v>
      </c>
      <c r="AY44" s="63" t="n">
        <v>-14075.7978374551</v>
      </c>
      <c r="AZ44" s="64" t="n">
        <v>0.0791368569925457</v>
      </c>
      <c r="BA44" s="63"/>
      <c r="BB44" s="64"/>
    </row>
    <row r="45">
      <c r="A45" s="52" t="n">
        <v>2013</v>
      </c>
      <c r="B45" s="52"/>
      <c r="C45" s="63" t="n">
        <v>642591.031569375</v>
      </c>
      <c r="D45" s="64" t="n">
        <v>0.0183715777402993</v>
      </c>
      <c r="E45" s="63" t="n">
        <v>622637.605642293</v>
      </c>
      <c r="F45" s="64" t="n">
        <v>0.0186209618444972</v>
      </c>
      <c r="G45" s="63" t="n">
        <v>4163.88618253312</v>
      </c>
      <c r="H45" s="64" t="n">
        <v>-0.0657868595781271</v>
      </c>
      <c r="I45" s="63" t="n">
        <v>1039.26310544088</v>
      </c>
      <c r="J45" s="64" t="n">
        <v>0.0312305185616348</v>
      </c>
      <c r="K45" s="63" t="n">
        <v>112160.593919605</v>
      </c>
      <c r="L45" s="64" t="n">
        <v>0.021749485649996</v>
      </c>
      <c r="M45" s="63" t="n">
        <v>24241.2858424664</v>
      </c>
      <c r="N45" s="64" t="n">
        <v>0.0739854072850255</v>
      </c>
      <c r="O45" s="63" t="n">
        <v>14330.1396192792</v>
      </c>
      <c r="P45" s="64" t="n">
        <v>-0.000348039759282548</v>
      </c>
      <c r="Q45" s="63" t="n">
        <v>1778.26958678828</v>
      </c>
      <c r="R45" s="64" t="n">
        <v>0.103614319701085</v>
      </c>
      <c r="S45" s="63" t="n">
        <v>33556.0890910337</v>
      </c>
      <c r="T45" s="64" t="n">
        <v>0.0208711408967615</v>
      </c>
      <c r="U45" s="63" t="n">
        <v>87784.4402804544</v>
      </c>
      <c r="V45" s="64" t="n">
        <v>0.0203491599860328</v>
      </c>
      <c r="W45" s="63" t="n">
        <v>24831.2687813758</v>
      </c>
      <c r="X45" s="64" t="n">
        <v>0.0276176600916145</v>
      </c>
      <c r="Y45" s="63" t="n">
        <v>53568.2818283438</v>
      </c>
      <c r="Z45" s="64" t="n">
        <v>-0.00460227167887017</v>
      </c>
      <c r="AA45" s="63" t="n">
        <v>12792.7296063171</v>
      </c>
      <c r="AB45" s="64" t="n">
        <v>0.0185286898968724</v>
      </c>
      <c r="AC45" s="63" t="n">
        <v>36409.1479858439</v>
      </c>
      <c r="AD45" s="64" t="n">
        <v>0.074972737396195</v>
      </c>
      <c r="AE45" s="63" t="n">
        <v>27100.2824983176</v>
      </c>
      <c r="AF45" s="64" t="n">
        <v>0.0672693043977297</v>
      </c>
      <c r="AG45" s="63" t="n">
        <v>108242.339975689</v>
      </c>
      <c r="AH45" s="64" t="n">
        <v>0.0132895580198547</v>
      </c>
      <c r="AI45" s="63" t="n">
        <v>66361.8502858798</v>
      </c>
      <c r="AJ45" s="64" t="n">
        <v>0.0145694809324002</v>
      </c>
      <c r="AK45" s="63" t="n">
        <v>4138.0685507653</v>
      </c>
      <c r="AL45" s="64" t="n">
        <v>0.00828165317955887</v>
      </c>
      <c r="AM45" s="63" t="n">
        <v>46326.9787302871</v>
      </c>
      <c r="AN45" s="64" t="n">
        <v>0.0322209717186912</v>
      </c>
      <c r="AO45" s="63" t="n">
        <v>4432.13649993853</v>
      </c>
      <c r="AP45" s="64" t="n">
        <v>-0.356883216013189</v>
      </c>
      <c r="AQ45" s="63" t="n">
        <v>8852.53372928969</v>
      </c>
      <c r="AR45" s="64" t="n">
        <v>0.020977274984993</v>
      </c>
      <c r="AS45" s="63" t="n">
        <v>2016.31747262899</v>
      </c>
      <c r="AT45" s="64" t="n">
        <v>-0.0210772174764421</v>
      </c>
      <c r="AU45" s="63" t="n">
        <v>19961.3967295257</v>
      </c>
      <c r="AV45" s="64" t="n">
        <v>0.0109982923339444</v>
      </c>
      <c r="AW45" s="63" t="n">
        <v>34031.6827511464</v>
      </c>
      <c r="AX45" s="64" t="n">
        <v>0.00669817899820235</v>
      </c>
      <c r="AY45" s="63" t="n">
        <v>-14079.2622876791</v>
      </c>
      <c r="AZ45" s="64" t="n">
        <v>0.000246128160123149</v>
      </c>
      <c r="BA45" s="63"/>
      <c r="BB45" s="64"/>
    </row>
    <row r="46">
      <c r="A46" s="52" t="n">
        <v>2014</v>
      </c>
      <c r="B46" s="52"/>
      <c r="C46" s="63" t="n">
        <v>657470.980054512</v>
      </c>
      <c r="D46" s="64" t="n">
        <v>0.0231561720505122</v>
      </c>
      <c r="E46" s="63" t="n">
        <v>636944.02740739</v>
      </c>
      <c r="F46" s="64" t="n">
        <v>0.0229771244708865</v>
      </c>
      <c r="G46" s="63" t="n">
        <v>4620.56023823185</v>
      </c>
      <c r="H46" s="64" t="n">
        <v>0.109674961245196</v>
      </c>
      <c r="I46" s="63" t="n">
        <v>967.709854679721</v>
      </c>
      <c r="J46" s="64" t="n">
        <v>-0.0688499864822995</v>
      </c>
      <c r="K46" s="63" t="n">
        <v>113733.59919357</v>
      </c>
      <c r="L46" s="64" t="n">
        <v>0.0140245804608774</v>
      </c>
      <c r="M46" s="63" t="n">
        <v>24890.1338212684</v>
      </c>
      <c r="N46" s="64" t="n">
        <v>0.0267662360412109</v>
      </c>
      <c r="O46" s="63" t="n">
        <v>11968.9969681482</v>
      </c>
      <c r="P46" s="64" t="n">
        <v>-0.164767595701196</v>
      </c>
      <c r="Q46" s="63" t="n">
        <v>1916.8544682498</v>
      </c>
      <c r="R46" s="64" t="n">
        <v>0.0779324363927367</v>
      </c>
      <c r="S46" s="63" t="n">
        <v>34112.5899756111</v>
      </c>
      <c r="T46" s="64" t="n">
        <v>0.0165841997578366</v>
      </c>
      <c r="U46" s="63" t="n">
        <v>91235.2200401353</v>
      </c>
      <c r="V46" s="64" t="n">
        <v>0.0393096971246423</v>
      </c>
      <c r="W46" s="63" t="n">
        <v>25243.9169078692</v>
      </c>
      <c r="X46" s="64" t="n">
        <v>0.0166180846466826</v>
      </c>
      <c r="Y46" s="63" t="n">
        <v>54938.0847925223</v>
      </c>
      <c r="Z46" s="64" t="n">
        <v>0.0255711573607671</v>
      </c>
      <c r="AA46" s="63" t="n">
        <v>12815.6352301071</v>
      </c>
      <c r="AB46" s="64" t="n">
        <v>0.00179051887243498</v>
      </c>
      <c r="AC46" s="63" t="n">
        <v>36200.1576210272</v>
      </c>
      <c r="AD46" s="64" t="n">
        <v>-0.00574005095911434</v>
      </c>
      <c r="AE46" s="63" t="n">
        <v>28344.3372571578</v>
      </c>
      <c r="AF46" s="64" t="n">
        <v>0.0459056011286021</v>
      </c>
      <c r="AG46" s="63" t="n">
        <v>111244.636767721</v>
      </c>
      <c r="AH46" s="64" t="n">
        <v>0.0277368060659704</v>
      </c>
      <c r="AI46" s="63" t="n">
        <v>67628.5776612688</v>
      </c>
      <c r="AJ46" s="64" t="n">
        <v>0.0190881865097503</v>
      </c>
      <c r="AK46" s="63" t="n">
        <v>4187.35277579649</v>
      </c>
      <c r="AL46" s="64" t="n">
        <v>0.0119099585776739</v>
      </c>
      <c r="AM46" s="63" t="n">
        <v>47774.1423295869</v>
      </c>
      <c r="AN46" s="64" t="n">
        <v>0.031238031034251</v>
      </c>
      <c r="AO46" s="63" t="n">
        <v>5951.91611559183</v>
      </c>
      <c r="AP46" s="64" t="n">
        <v>0.342900002216624</v>
      </c>
      <c r="AQ46" s="63" t="n">
        <v>8752.38821475512</v>
      </c>
      <c r="AR46" s="64" t="n">
        <v>-0.0113126385729803</v>
      </c>
      <c r="AS46" s="63" t="n">
        <v>2103.8578523265</v>
      </c>
      <c r="AT46" s="64" t="n">
        <v>0.0434159703944685</v>
      </c>
      <c r="AU46" s="63" t="n">
        <v>20530.2322238458</v>
      </c>
      <c r="AV46" s="64" t="n">
        <v>0.0284967781577488</v>
      </c>
      <c r="AW46" s="63" t="n">
        <v>34602.9651632257</v>
      </c>
      <c r="AX46" s="64" t="n">
        <v>0.0167867811961189</v>
      </c>
      <c r="AY46" s="63" t="n">
        <v>-14067.9220277252</v>
      </c>
      <c r="AZ46" s="64" t="n">
        <v>-0.000805458391369029</v>
      </c>
      <c r="BA46" s="63"/>
      <c r="BB46" s="64"/>
    </row>
    <row r="47">
      <c r="A47" s="52" t="n">
        <v>2015</v>
      </c>
      <c r="B47" s="52"/>
      <c r="C47" s="63" t="n">
        <v>667936.725296768</v>
      </c>
      <c r="D47" s="64" t="n">
        <v>0.0159181858359572</v>
      </c>
      <c r="E47" s="63" t="n">
        <v>646969.945139748</v>
      </c>
      <c r="F47" s="64" t="n">
        <v>0.0157406574219201</v>
      </c>
      <c r="G47" s="63" t="n">
        <v>4184.70089539147</v>
      </c>
      <c r="H47" s="64" t="n">
        <v>-0.0943304102463495</v>
      </c>
      <c r="I47" s="63" t="n">
        <v>830.636580221726</v>
      </c>
      <c r="J47" s="64" t="n">
        <v>-0.141647079230542</v>
      </c>
      <c r="K47" s="63" t="n">
        <v>114363.407040881</v>
      </c>
      <c r="L47" s="64" t="n">
        <v>0.00553757070712746</v>
      </c>
      <c r="M47" s="63" t="n">
        <v>30197.9959739343</v>
      </c>
      <c r="N47" s="64" t="n">
        <v>0.213251651870605</v>
      </c>
      <c r="O47" s="63" t="n">
        <v>10526.2309896317</v>
      </c>
      <c r="P47" s="64" t="n">
        <v>-0.120541928647485</v>
      </c>
      <c r="Q47" s="63" t="n">
        <v>2282.35466293942</v>
      </c>
      <c r="R47" s="64" t="n">
        <v>0.19067707055682</v>
      </c>
      <c r="S47" s="63" t="n">
        <v>33709.8748518282</v>
      </c>
      <c r="T47" s="64" t="n">
        <v>-0.0118054690092668</v>
      </c>
      <c r="U47" s="63" t="n">
        <v>99915.3402885011</v>
      </c>
      <c r="V47" s="64" t="n">
        <v>0.095140015495631</v>
      </c>
      <c r="W47" s="63" t="n">
        <v>25469.9182803174</v>
      </c>
      <c r="X47" s="64" t="n">
        <v>0.00895270624099354</v>
      </c>
      <c r="Y47" s="63" t="n">
        <v>54772.9908301448</v>
      </c>
      <c r="Z47" s="64" t="n">
        <v>-0.00300509133146876</v>
      </c>
      <c r="AA47" s="63" t="n">
        <v>12383.3788967454</v>
      </c>
      <c r="AB47" s="64" t="n">
        <v>-0.0337288262033466</v>
      </c>
      <c r="AC47" s="63" t="n">
        <v>36074.9318462391</v>
      </c>
      <c r="AD47" s="64" t="n">
        <v>-0.00345926048441658</v>
      </c>
      <c r="AE47" s="63" t="n">
        <v>29988.4164248062</v>
      </c>
      <c r="AF47" s="64" t="n">
        <v>0.0580037964102766</v>
      </c>
      <c r="AG47" s="63" t="n">
        <v>112237.075907581</v>
      </c>
      <c r="AH47" s="64" t="n">
        <v>0.00892123133928791</v>
      </c>
      <c r="AI47" s="63" t="n">
        <v>68043.4470549952</v>
      </c>
      <c r="AJ47" s="64" t="n">
        <v>0.00613452785898216</v>
      </c>
      <c r="AK47" s="63" t="n">
        <v>4111.04776059939</v>
      </c>
      <c r="AL47" s="64" t="n">
        <v>-0.0182227338566154</v>
      </c>
      <c r="AM47" s="63" t="n">
        <v>48879.920799198</v>
      </c>
      <c r="AN47" s="64" t="n">
        <v>0.0231459617209346</v>
      </c>
      <c r="AO47" s="63" t="n">
        <v>3829.76070976489</v>
      </c>
      <c r="AP47" s="64" t="n">
        <v>-0.356549952084787</v>
      </c>
      <c r="AQ47" s="63" t="n">
        <v>8671.24176343975</v>
      </c>
      <c r="AR47" s="64" t="n">
        <v>-0.00927134963901277</v>
      </c>
      <c r="AS47" s="63" t="n">
        <v>2165.18783683989</v>
      </c>
      <c r="AT47" s="64" t="n">
        <v>0.0291512016582185</v>
      </c>
      <c r="AU47" s="63" t="n">
        <v>20966.7801570201</v>
      </c>
      <c r="AV47" s="64" t="n">
        <v>0.0212636627006693</v>
      </c>
      <c r="AW47" s="63" t="n">
        <v>35534.9159820901</v>
      </c>
      <c r="AX47" s="64" t="n">
        <v>0.0269326866778132</v>
      </c>
      <c r="AY47" s="63" t="n">
        <v>-14568.13582507</v>
      </c>
      <c r="AZ47" s="64" t="n">
        <v>0.0355570493182269</v>
      </c>
      <c r="BA47" s="63"/>
      <c r="BB47" s="64"/>
    </row>
    <row r="48">
      <c r="A48" s="52" t="n">
        <v>2016</v>
      </c>
      <c r="B48" s="52"/>
      <c r="C48" s="63" t="n">
        <v>681779.820100387</v>
      </c>
      <c r="D48" s="64" t="n">
        <v>0.0207251589549418</v>
      </c>
      <c r="E48" s="63" t="n">
        <v>660496.073235032</v>
      </c>
      <c r="F48" s="64" t="n">
        <v>0.0209068878653433</v>
      </c>
      <c r="G48" s="63" t="n">
        <v>4224.00734499282</v>
      </c>
      <c r="H48" s="64" t="n">
        <v>0.00939289344302718</v>
      </c>
      <c r="I48" s="63" t="n">
        <v>851.700450896897</v>
      </c>
      <c r="J48" s="64" t="n">
        <v>0.0253587082205653</v>
      </c>
      <c r="K48" s="63" t="n">
        <v>118890.432382721</v>
      </c>
      <c r="L48" s="64" t="n">
        <v>0.0395845616965744</v>
      </c>
      <c r="M48" s="63" t="n">
        <v>35551.3421216885</v>
      </c>
      <c r="N48" s="64" t="n">
        <v>0.177274881166783</v>
      </c>
      <c r="O48" s="63" t="n">
        <v>8593.38609367475</v>
      </c>
      <c r="P48" s="64" t="n">
        <v>-0.183621744369925</v>
      </c>
      <c r="Q48" s="63" t="n">
        <v>2318.65620677436</v>
      </c>
      <c r="R48" s="64" t="n">
        <v>0.0159053035991321</v>
      </c>
      <c r="S48" s="63" t="n">
        <v>34056.3476059173</v>
      </c>
      <c r="T48" s="64" t="n">
        <v>0.0102780789193679</v>
      </c>
      <c r="U48" s="63" t="n">
        <v>103868.09097869</v>
      </c>
      <c r="V48" s="64" t="n">
        <v>0.0395609991296191</v>
      </c>
      <c r="W48" s="63" t="n">
        <v>25369.7485815191</v>
      </c>
      <c r="X48" s="64" t="n">
        <v>-0.00393286298353768</v>
      </c>
      <c r="Y48" s="63" t="n">
        <v>55181.556178338</v>
      </c>
      <c r="Z48" s="64" t="n">
        <v>0.00745924847266788</v>
      </c>
      <c r="AA48" s="63" t="n">
        <v>12363.4542978564</v>
      </c>
      <c r="AB48" s="64" t="n">
        <v>-0.00160897918532943</v>
      </c>
      <c r="AC48" s="63" t="n">
        <v>36164.39755304</v>
      </c>
      <c r="AD48" s="64" t="n">
        <v>0.00247999655778175</v>
      </c>
      <c r="AE48" s="63" t="n">
        <v>31130.4512279199</v>
      </c>
      <c r="AF48" s="64" t="n">
        <v>0.0380825311659012</v>
      </c>
      <c r="AG48" s="63" t="n">
        <v>111924.237028517</v>
      </c>
      <c r="AH48" s="64" t="n">
        <v>-0.00278730425337792</v>
      </c>
      <c r="AI48" s="63" t="n">
        <v>68181.4672850701</v>
      </c>
      <c r="AJ48" s="64" t="n">
        <v>0.00202841325724368</v>
      </c>
      <c r="AK48" s="63" t="n">
        <v>4093.50846555634</v>
      </c>
      <c r="AL48" s="64" t="n">
        <v>-0.00426638075362396</v>
      </c>
      <c r="AM48" s="63" t="n">
        <v>51265.053912389</v>
      </c>
      <c r="AN48" s="64" t="n">
        <v>0.0487957646860615</v>
      </c>
      <c r="AO48" s="63" t="n">
        <v>6543.19911204711</v>
      </c>
      <c r="AP48" s="64" t="n">
        <v>0.708513823164894</v>
      </c>
      <c r="AQ48" s="63" t="n">
        <v>8608.50613778053</v>
      </c>
      <c r="AR48" s="64" t="n">
        <v>-0.00723490676084382</v>
      </c>
      <c r="AS48" s="63" t="n">
        <v>2237.62097285037</v>
      </c>
      <c r="AT48" s="64" t="n">
        <v>0.0334535114127519</v>
      </c>
      <c r="AU48" s="63" t="n">
        <v>21283.7468653548</v>
      </c>
      <c r="AV48" s="64" t="n">
        <v>0.0151175672163724</v>
      </c>
      <c r="AW48" s="63" t="n">
        <v>36268.1482179832</v>
      </c>
      <c r="AX48" s="64" t="n">
        <v>0.0206341345020375</v>
      </c>
      <c r="AY48" s="63" t="n">
        <v>-14984.4013526284</v>
      </c>
      <c r="AZ48" s="64" t="n">
        <v>0.0285736989657976</v>
      </c>
      <c r="BA48" s="63"/>
      <c r="BB48" s="64"/>
    </row>
    <row r="49">
      <c r="A49" s="52" t="n">
        <v>2017</v>
      </c>
      <c r="B49" s="52"/>
      <c r="C49" s="63" t="n">
        <v>691513.435695437</v>
      </c>
      <c r="D49" s="64" t="n">
        <v>0.0142767728056499</v>
      </c>
      <c r="E49" s="63" t="n">
        <v>669940.327557557</v>
      </c>
      <c r="F49" s="64" t="n">
        <v>0.0142987289481795</v>
      </c>
      <c r="G49" s="63" t="n">
        <v>4092.04072930359</v>
      </c>
      <c r="H49" s="64" t="n">
        <v>-0.0312420421914434</v>
      </c>
      <c r="I49" s="63" t="n">
        <v>896.409259313341</v>
      </c>
      <c r="J49" s="64" t="n">
        <v>0.0524935831246334</v>
      </c>
      <c r="K49" s="63" t="n">
        <v>125036.920436523</v>
      </c>
      <c r="L49" s="64" t="n">
        <v>0.0516987610408879</v>
      </c>
      <c r="M49" s="63" t="n">
        <v>40425.0706618341</v>
      </c>
      <c r="N49" s="64" t="n">
        <v>0.137089860727715</v>
      </c>
      <c r="O49" s="63" t="n">
        <v>9651.25803966856</v>
      </c>
      <c r="P49" s="64" t="n">
        <v>0.123103039298149</v>
      </c>
      <c r="Q49" s="63" t="n">
        <v>2008.10350869137</v>
      </c>
      <c r="R49" s="64" t="n">
        <v>-0.133936500450414</v>
      </c>
      <c r="S49" s="63" t="n">
        <v>34320.3658953777</v>
      </c>
      <c r="T49" s="64" t="n">
        <v>0.00775239589739485</v>
      </c>
      <c r="U49" s="63" t="n">
        <v>101924.467931203</v>
      </c>
      <c r="V49" s="64" t="n">
        <v>-0.0187124171550015</v>
      </c>
      <c r="W49" s="63" t="n">
        <v>25175.8500852518</v>
      </c>
      <c r="X49" s="64" t="n">
        <v>-0.00764290176720483</v>
      </c>
      <c r="Y49" s="63" t="n">
        <v>56297.6390425318</v>
      </c>
      <c r="Z49" s="64" t="n">
        <v>0.0202256504072988</v>
      </c>
      <c r="AA49" s="63" t="n">
        <v>12637.6115462213</v>
      </c>
      <c r="AB49" s="64" t="n">
        <v>0.0221748098678516</v>
      </c>
      <c r="AC49" s="63" t="n">
        <v>35734.2046158051</v>
      </c>
      <c r="AD49" s="64" t="n">
        <v>-0.011895481919864</v>
      </c>
      <c r="AE49" s="63" t="n">
        <v>32439.3367413259</v>
      </c>
      <c r="AF49" s="64" t="n">
        <v>0.0420451828283199</v>
      </c>
      <c r="AG49" s="63" t="n">
        <v>113083.436793661</v>
      </c>
      <c r="AH49" s="64" t="n">
        <v>0.0103570039512348</v>
      </c>
      <c r="AI49" s="63" t="n">
        <v>68853.9115657585</v>
      </c>
      <c r="AJ49" s="64" t="n">
        <v>0.00986256687432197</v>
      </c>
      <c r="AK49" s="63" t="n">
        <v>4121.5066144131</v>
      </c>
      <c r="AL49" s="64" t="n">
        <v>0.00683964601327713</v>
      </c>
      <c r="AM49" s="63" t="n">
        <v>53112.1622484932</v>
      </c>
      <c r="AN49" s="64" t="n">
        <v>0.0360305548348954</v>
      </c>
      <c r="AO49" s="63" t="n">
        <v>4686.43837636014</v>
      </c>
      <c r="AP49" s="64" t="n">
        <v>-0.2837695604079</v>
      </c>
      <c r="AQ49" s="63" t="n">
        <v>8743.24481769419</v>
      </c>
      <c r="AR49" s="64" t="n">
        <v>0.015651807381809</v>
      </c>
      <c r="AS49" s="63" t="n">
        <v>2256.97395718129</v>
      </c>
      <c r="AT49" s="64" t="n">
        <v>0.00864891085922759</v>
      </c>
      <c r="AU49" s="63" t="n">
        <v>21572.4539366621</v>
      </c>
      <c r="AV49" s="64" t="n">
        <v>0.0135646732285311</v>
      </c>
      <c r="AW49" s="63" t="n">
        <v>36975.0144006484</v>
      </c>
      <c r="AX49" s="64" t="n">
        <v>0.0194899992802704</v>
      </c>
      <c r="AY49" s="63" t="n">
        <v>-15397.0481518775</v>
      </c>
      <c r="AZ49" s="64" t="n">
        <v>0.027538424094381</v>
      </c>
      <c r="BA49" s="63"/>
      <c r="BB49" s="64"/>
    </row>
    <row r="50">
      <c r="A50" s="52" t="n">
        <v>2018</v>
      </c>
      <c r="B50" s="52"/>
      <c r="C50" s="63" t="n">
        <v>711331.056416345</v>
      </c>
      <c r="D50" s="64" t="n">
        <v>0.0286583306960306</v>
      </c>
      <c r="E50" s="63" t="n">
        <v>690066.039062697</v>
      </c>
      <c r="F50" s="64" t="n">
        <v>0.0300410509373477</v>
      </c>
      <c r="G50" s="63" t="n">
        <v>4440.7446828655</v>
      </c>
      <c r="H50" s="64" t="n">
        <v>0.0852151717515428</v>
      </c>
      <c r="I50" s="63" t="n">
        <v>1020.35096546043</v>
      </c>
      <c r="J50" s="64" t="n">
        <v>0.138264642917713</v>
      </c>
      <c r="K50" s="63" t="n">
        <v>131659.413379672</v>
      </c>
      <c r="L50" s="64" t="n">
        <v>0.0529642998246309</v>
      </c>
      <c r="M50" s="63" t="n">
        <v>45485.1771869373</v>
      </c>
      <c r="N50" s="64" t="n">
        <v>0.125172484358341</v>
      </c>
      <c r="O50" s="63" t="n">
        <v>11257.3448598277</v>
      </c>
      <c r="P50" s="64" t="n">
        <v>0.166412172750719</v>
      </c>
      <c r="Q50" s="63" t="n">
        <v>2114.12314907213</v>
      </c>
      <c r="R50" s="64" t="n">
        <v>0.0527959041562764</v>
      </c>
      <c r="S50" s="63" t="n">
        <v>35470.5675094789</v>
      </c>
      <c r="T50" s="64" t="n">
        <v>0.033513675745984</v>
      </c>
      <c r="U50" s="63" t="n">
        <v>99393.5388978539</v>
      </c>
      <c r="V50" s="64" t="n">
        <v>-0.0248314176636918</v>
      </c>
      <c r="W50" s="63" t="n">
        <v>24905.5329580847</v>
      </c>
      <c r="X50" s="64" t="n">
        <v>-0.0107371598675603</v>
      </c>
      <c r="Y50" s="63" t="n">
        <v>58192.0254985126</v>
      </c>
      <c r="Z50" s="64" t="n">
        <v>0.033649483143505</v>
      </c>
      <c r="AA50" s="63" t="n">
        <v>13182.8820170492</v>
      </c>
      <c r="AB50" s="64" t="n">
        <v>0.0431466396030347</v>
      </c>
      <c r="AC50" s="63" t="n">
        <v>36840.5485745673</v>
      </c>
      <c r="AD50" s="64" t="n">
        <v>0.0309603633453448</v>
      </c>
      <c r="AE50" s="63" t="n">
        <v>32723.3029521121</v>
      </c>
      <c r="AF50" s="64" t="n">
        <v>0.00875376130685335</v>
      </c>
      <c r="AG50" s="63" t="n">
        <v>117874.147581424</v>
      </c>
      <c r="AH50" s="64" t="n">
        <v>0.0423643897249457</v>
      </c>
      <c r="AI50" s="63" t="n">
        <v>69184.2201364332</v>
      </c>
      <c r="AJ50" s="64" t="n">
        <v>0.00479723755939765</v>
      </c>
      <c r="AK50" s="63" t="n">
        <v>4140.4588776288</v>
      </c>
      <c r="AL50" s="64" t="n">
        <v>0.0045983823365523</v>
      </c>
      <c r="AM50" s="63" t="n">
        <v>54300.9160682258</v>
      </c>
      <c r="AN50" s="64" t="n">
        <v>0.0223819511277068</v>
      </c>
      <c r="AO50" s="63" t="n">
        <v>6923.66393396657</v>
      </c>
      <c r="AP50" s="64" t="n">
        <v>0.477382903164095</v>
      </c>
      <c r="AQ50" s="63" t="n">
        <v>9072.48419999624</v>
      </c>
      <c r="AR50" s="64" t="n">
        <v>0.0376564295255406</v>
      </c>
      <c r="AS50" s="63" t="n">
        <v>2386.59481837146</v>
      </c>
      <c r="AT50" s="64" t="n">
        <v>0.0574312613478525</v>
      </c>
      <c r="AU50" s="63" t="n">
        <v>21245.0717318964</v>
      </c>
      <c r="AV50" s="64" t="n">
        <v>-0.0151759371338498</v>
      </c>
      <c r="AW50" s="63" t="n">
        <v>36994.8740958889</v>
      </c>
      <c r="AX50" s="64" t="n">
        <v>0.000537111223954501</v>
      </c>
      <c r="AY50" s="63" t="n">
        <v>-15736.3489827844</v>
      </c>
      <c r="AZ50" s="64" t="n">
        <v>0.0220367454566626</v>
      </c>
      <c r="BA50" s="63"/>
      <c r="BB50" s="64"/>
    </row>
    <row r="51">
      <c r="A51" s="52" t="n">
        <v>2019</v>
      </c>
      <c r="B51" s="52"/>
      <c r="C51" s="63" t="n">
        <v>719582.210949181</v>
      </c>
      <c r="D51" s="64" t="n">
        <v>0.0115995983282444</v>
      </c>
      <c r="E51" s="63" t="n">
        <v>698505.288573234</v>
      </c>
      <c r="F51" s="64" t="n">
        <v>0.012229625909427</v>
      </c>
      <c r="G51" s="63" t="n">
        <v>4271.46574339046</v>
      </c>
      <c r="H51" s="64" t="n">
        <v>-0.0381194938155768</v>
      </c>
      <c r="I51" s="63" t="n">
        <v>1003.62712828364</v>
      </c>
      <c r="J51" s="64" t="n">
        <v>-0.0163902791714882</v>
      </c>
      <c r="K51" s="63" t="n">
        <v>135849.911860293</v>
      </c>
      <c r="L51" s="64" t="n">
        <v>0.0318283241057498</v>
      </c>
      <c r="M51" s="63" t="n">
        <v>50517.180270872</v>
      </c>
      <c r="N51" s="64" t="n">
        <v>0.110629514825323</v>
      </c>
      <c r="O51" s="63" t="n">
        <v>11701.9472718681</v>
      </c>
      <c r="P51" s="64" t="n">
        <v>0.0394944294215407</v>
      </c>
      <c r="Q51" s="63" t="n">
        <v>2155.88235295017</v>
      </c>
      <c r="R51" s="64" t="n">
        <v>0.0197524935557165</v>
      </c>
      <c r="S51" s="63" t="n">
        <v>35701.9026628233</v>
      </c>
      <c r="T51" s="64" t="n">
        <v>0.0065218903893367</v>
      </c>
      <c r="U51" s="63" t="n">
        <v>97469.5047880957</v>
      </c>
      <c r="V51" s="64" t="n">
        <v>-0.0193577382503252</v>
      </c>
      <c r="W51" s="63" t="n">
        <v>25289.5459452626</v>
      </c>
      <c r="X51" s="64" t="n">
        <v>0.0154187821567269</v>
      </c>
      <c r="Y51" s="63" t="n">
        <v>59485.1733781786</v>
      </c>
      <c r="Z51" s="64" t="n">
        <v>0.022222080578705</v>
      </c>
      <c r="AA51" s="63" t="n">
        <v>13372.0637540626</v>
      </c>
      <c r="AB51" s="64" t="n">
        <v>0.014350559822097</v>
      </c>
      <c r="AC51" s="63" t="n">
        <v>38061.7680099586</v>
      </c>
      <c r="AD51" s="64" t="n">
        <v>0.0331487853097392</v>
      </c>
      <c r="AE51" s="63" t="n">
        <v>32779.8655602727</v>
      </c>
      <c r="AF51" s="64" t="n">
        <v>0.001728511582201</v>
      </c>
      <c r="AG51" s="63" t="n">
        <v>119703.598756107</v>
      </c>
      <c r="AH51" s="64" t="n">
        <v>0.0155203767087222</v>
      </c>
      <c r="AI51" s="63" t="n">
        <v>69950.6497536134</v>
      </c>
      <c r="AJ51" s="64" t="n">
        <v>0.0110780986714714</v>
      </c>
      <c r="AK51" s="63" t="n">
        <v>4103.18767068505</v>
      </c>
      <c r="AL51" s="64" t="n">
        <v>-0.00900170924172905</v>
      </c>
      <c r="AM51" s="63" t="n">
        <v>56776.9798032589</v>
      </c>
      <c r="AN51" s="64" t="n">
        <v>0.0455989311841825</v>
      </c>
      <c r="AO51" s="63" t="n">
        <v>4860.15755028989</v>
      </c>
      <c r="AP51" s="64" t="n">
        <v>-0.298036762523004</v>
      </c>
      <c r="AQ51" s="63" t="n">
        <v>9312.14003438098</v>
      </c>
      <c r="AR51" s="64" t="n">
        <v>0.0264156794436565</v>
      </c>
      <c r="AS51" s="63" t="n">
        <v>2387.5156117924</v>
      </c>
      <c r="AT51" s="64" t="n">
        <v>0.000385818913982705</v>
      </c>
      <c r="AU51" s="63" t="n">
        <v>21037.8651821832</v>
      </c>
      <c r="AV51" s="64" t="n">
        <v>-0.00975315839494972</v>
      </c>
      <c r="AW51" s="63" t="n">
        <v>37023.1776372924</v>
      </c>
      <c r="AX51" s="64" t="n">
        <v>0.000765066569227368</v>
      </c>
      <c r="AY51" s="63" t="n">
        <v>-15962.8457201403</v>
      </c>
      <c r="AZ51" s="64" t="n">
        <v>0.0143932202827788</v>
      </c>
      <c r="BA51" s="63"/>
      <c r="BB51" s="64"/>
    </row>
    <row r="52">
      <c r="A52" s="52" t="n">
        <v>2020</v>
      </c>
      <c r="B52" s="52"/>
      <c r="C52" s="63" t="n">
        <v>701549.735587393</v>
      </c>
      <c r="D52" s="64" t="n">
        <v>-0.025059645843665</v>
      </c>
      <c r="E52" s="63" t="n">
        <v>681782.843048491</v>
      </c>
      <c r="F52" s="64" t="n">
        <v>-0.0239403277230729</v>
      </c>
      <c r="G52" s="63" t="n">
        <v>4177.29508720141</v>
      </c>
      <c r="H52" s="64" t="n">
        <v>-0.0220464500586864</v>
      </c>
      <c r="I52" s="63" t="n">
        <v>988.548306189413</v>
      </c>
      <c r="J52" s="64" t="n">
        <v>-0.0150243269330637</v>
      </c>
      <c r="K52" s="63" t="n">
        <v>130085.411902106</v>
      </c>
      <c r="L52" s="64" t="n">
        <v>-0.0424328575502859</v>
      </c>
      <c r="M52" s="63" t="n">
        <v>52981.8832242206</v>
      </c>
      <c r="N52" s="64" t="n">
        <v>0.0487894007569882</v>
      </c>
      <c r="O52" s="63" t="n">
        <v>10444.6414541414</v>
      </c>
      <c r="P52" s="64" t="n">
        <v>-0.107444153397385</v>
      </c>
      <c r="Q52" s="63" t="n">
        <v>2399.08103600416</v>
      </c>
      <c r="R52" s="64" t="n">
        <v>0.112807028974095</v>
      </c>
      <c r="S52" s="63" t="n">
        <v>35125.1127267439</v>
      </c>
      <c r="T52" s="64" t="n">
        <v>-0.0161557198092972</v>
      </c>
      <c r="U52" s="63" t="n">
        <v>97551.730021583</v>
      </c>
      <c r="V52" s="64" t="n">
        <v>0.000843599581900278</v>
      </c>
      <c r="W52" s="63" t="n">
        <v>25194.5404538788</v>
      </c>
      <c r="X52" s="64" t="n">
        <v>-0.00375671004886569</v>
      </c>
      <c r="Y52" s="63" t="n">
        <v>54300.4107815366</v>
      </c>
      <c r="Z52" s="64" t="n">
        <v>-0.0871605864486556</v>
      </c>
      <c r="AA52" s="63" t="n">
        <v>7920.57419194001</v>
      </c>
      <c r="AB52" s="64" t="n">
        <v>-0.407677503068016</v>
      </c>
      <c r="AC52" s="63" t="n">
        <v>41430.2315011164</v>
      </c>
      <c r="AD52" s="64" t="n">
        <v>0.0884999217660207</v>
      </c>
      <c r="AE52" s="63" t="n">
        <v>33611.6622652737</v>
      </c>
      <c r="AF52" s="64" t="n">
        <v>0.0253752323502232</v>
      </c>
      <c r="AG52" s="63" t="n">
        <v>119738.761039427</v>
      </c>
      <c r="AH52" s="64" t="n">
        <v>0.000293744579822119</v>
      </c>
      <c r="AI52" s="63" t="n">
        <v>71533.9301280717</v>
      </c>
      <c r="AJ52" s="64" t="n">
        <v>0.0226342482884014</v>
      </c>
      <c r="AK52" s="63" t="n">
        <v>3752.32654386344</v>
      </c>
      <c r="AL52" s="64" t="n">
        <v>-0.0855094026842381</v>
      </c>
      <c r="AM52" s="63" t="n">
        <v>54904.8700491703</v>
      </c>
      <c r="AN52" s="64" t="n">
        <v>-0.0329730422536695</v>
      </c>
      <c r="AO52" s="63" t="n">
        <v>3168.87905267828</v>
      </c>
      <c r="AP52" s="64" t="n">
        <v>-0.347988409863531</v>
      </c>
      <c r="AQ52" s="63" t="n">
        <v>8757.72985852167</v>
      </c>
      <c r="AR52" s="64" t="n">
        <v>-0.0595362799326894</v>
      </c>
      <c r="AS52" s="63" t="n">
        <v>2024.78190905419</v>
      </c>
      <c r="AT52" s="64" t="n">
        <v>-0.151929353235055</v>
      </c>
      <c r="AU52" s="63" t="n">
        <v>19682.9237695075</v>
      </c>
      <c r="AV52" s="64" t="n">
        <v>-0.0644048909403189</v>
      </c>
      <c r="AW52" s="63" t="n">
        <v>36310.4624979604</v>
      </c>
      <c r="AX52" s="64" t="n">
        <v>-0.0192505123767153</v>
      </c>
      <c r="AY52" s="63" t="n">
        <v>-16546.5954189591</v>
      </c>
      <c r="AZ52" s="64" t="n">
        <v>0.0365692752440931</v>
      </c>
      <c r="BA52" s="63"/>
      <c r="BB52" s="64"/>
    </row>
    <row r="53">
      <c r="A53" s="52" t="n">
        <v>2021</v>
      </c>
      <c r="B53" s="52"/>
      <c r="C53" s="63" t="n">
        <v>731150.037118871</v>
      </c>
      <c r="D53" s="64" t="n">
        <v>0.0421927342139115</v>
      </c>
      <c r="E53" s="63" t="n">
        <v>710606.28720969</v>
      </c>
      <c r="F53" s="64" t="n">
        <v>0.0422765759729578</v>
      </c>
      <c r="G53" s="63" t="n">
        <v>3904.03166962766</v>
      </c>
      <c r="H53" s="64" t="n">
        <v>-0.0654163548107923</v>
      </c>
      <c r="I53" s="63" t="n">
        <v>1020.88180854311</v>
      </c>
      <c r="J53" s="64" t="n">
        <v>0.0327080651003633</v>
      </c>
      <c r="K53" s="63" t="n">
        <v>144863.418974874</v>
      </c>
      <c r="L53" s="64" t="n">
        <v>0.113602339083869</v>
      </c>
      <c r="M53" s="63" t="n">
        <v>58429.7347223577</v>
      </c>
      <c r="N53" s="64" t="n">
        <v>0.102824799093714</v>
      </c>
      <c r="O53" s="63" t="n">
        <v>9566.86209053717</v>
      </c>
      <c r="P53" s="64" t="n">
        <v>-0.0840411197893381</v>
      </c>
      <c r="Q53" s="63" t="n">
        <v>2295.57865507051</v>
      </c>
      <c r="R53" s="64" t="n">
        <v>-0.0431425113951278</v>
      </c>
      <c r="S53" s="63" t="n">
        <v>35571.3231255903</v>
      </c>
      <c r="T53" s="64" t="n">
        <v>0.0127034581303023</v>
      </c>
      <c r="U53" s="63" t="n">
        <v>97383.9184647131</v>
      </c>
      <c r="V53" s="64" t="n">
        <v>-0.00172023147957245</v>
      </c>
      <c r="W53" s="63" t="n">
        <v>26228.9351314283</v>
      </c>
      <c r="X53" s="64" t="n">
        <v>0.0410563026320339</v>
      </c>
      <c r="Y53" s="63" t="n">
        <v>57189.2284396251</v>
      </c>
      <c r="Z53" s="64" t="n">
        <v>0.0532006593782668</v>
      </c>
      <c r="AA53" s="63" t="n">
        <v>7927.84582563354</v>
      </c>
      <c r="AB53" s="64" t="n">
        <v>0.000918069008295719</v>
      </c>
      <c r="AC53" s="63" t="n">
        <v>46397.7815387788</v>
      </c>
      <c r="AD53" s="64" t="n">
        <v>0.119901575677378</v>
      </c>
      <c r="AE53" s="63" t="n">
        <v>32327.7631906251</v>
      </c>
      <c r="AF53" s="64" t="n">
        <v>-0.0381980237845921</v>
      </c>
      <c r="AG53" s="63" t="n">
        <v>123030.934769001</v>
      </c>
      <c r="AH53" s="64" t="n">
        <v>0.0274946366656488</v>
      </c>
      <c r="AI53" s="63" t="n">
        <v>72325.0266690798</v>
      </c>
      <c r="AJ53" s="64" t="n">
        <v>0.0110590392502099</v>
      </c>
      <c r="AK53" s="63" t="n">
        <v>3892.52531023658</v>
      </c>
      <c r="AL53" s="64" t="n">
        <v>0.0373631571597686</v>
      </c>
      <c r="AM53" s="63" t="n">
        <v>57731.4617497982</v>
      </c>
      <c r="AN53" s="64" t="n">
        <v>0.0514816208124438</v>
      </c>
      <c r="AO53" s="63" t="n">
        <v>4816.42683212945</v>
      </c>
      <c r="AP53" s="64" t="n">
        <v>0.519915008450288</v>
      </c>
      <c r="AQ53" s="63" t="n">
        <v>8919.85769585851</v>
      </c>
      <c r="AR53" s="64" t="n">
        <v>0.0185125414868881</v>
      </c>
      <c r="AS53" s="63" t="n">
        <v>2113.75027713141</v>
      </c>
      <c r="AT53" s="64" t="n">
        <v>0.0439397288564183</v>
      </c>
      <c r="AU53" s="63" t="n">
        <v>20454.4754893518</v>
      </c>
      <c r="AV53" s="64" t="n">
        <v>0.039199040187291</v>
      </c>
      <c r="AW53" s="63" t="n">
        <v>37258.5539800282</v>
      </c>
      <c r="AX53" s="64" t="n">
        <v>0.0261106969408909</v>
      </c>
      <c r="AY53" s="63" t="n">
        <v>-16730.4449467888</v>
      </c>
      <c r="AZ53" s="64" t="n">
        <v>0.0111110185010654</v>
      </c>
      <c r="BA53" s="63"/>
      <c r="BB53" s="64"/>
    </row>
    <row r="54">
      <c r="A54" s="52" t="n">
        <v>2022</v>
      </c>
      <c r="B54" s="52"/>
      <c r="C54" s="63" t="n">
        <v>746667.146758925</v>
      </c>
      <c r="D54" s="64" t="n">
        <v>0.0212228801918675</v>
      </c>
      <c r="E54" s="63" t="n">
        <v>725542.854146423</v>
      </c>
      <c r="F54" s="64" t="n">
        <v>0.0210194691569419</v>
      </c>
      <c r="G54" s="63" t="n">
        <v>4223.85535398656</v>
      </c>
      <c r="H54" s="64" t="n">
        <v>0.0819213857426009</v>
      </c>
      <c r="I54" s="63" t="n">
        <v>978.297896397095</v>
      </c>
      <c r="J54" s="64" t="n">
        <v>-0.0417128719403729</v>
      </c>
      <c r="K54" s="63" t="n">
        <v>151090.368520421</v>
      </c>
      <c r="L54" s="64" t="n">
        <v>0.0429849688044908</v>
      </c>
      <c r="M54" s="63" t="n">
        <v>61185.6026054714</v>
      </c>
      <c r="N54" s="64" t="n">
        <v>0.0471655039374872</v>
      </c>
      <c r="O54" s="63" t="n">
        <v>9273.15240389556</v>
      </c>
      <c r="P54" s="64" t="n">
        <v>-0.0307007338312242</v>
      </c>
      <c r="Q54" s="63" t="n">
        <v>2277.79758440703</v>
      </c>
      <c r="R54" s="64" t="n">
        <v>-0.00774579020596933</v>
      </c>
      <c r="S54" s="63" t="n">
        <v>34158.7300958677</v>
      </c>
      <c r="T54" s="64" t="n">
        <v>-0.0397115683533942</v>
      </c>
      <c r="U54" s="63" t="n">
        <v>94405.6811048035</v>
      </c>
      <c r="V54" s="64" t="n">
        <v>-0.0305824350350906</v>
      </c>
      <c r="W54" s="63" t="n">
        <v>26056.3062876827</v>
      </c>
      <c r="X54" s="64" t="n">
        <v>-0.00658161846375316</v>
      </c>
      <c r="Y54" s="63" t="n">
        <v>61062.4020844371</v>
      </c>
      <c r="Z54" s="64" t="n">
        <v>0.0677255796325513</v>
      </c>
      <c r="AA54" s="63" t="n">
        <v>12081.7282690356</v>
      </c>
      <c r="AB54" s="64" t="n">
        <v>0.523961052568793</v>
      </c>
      <c r="AC54" s="63" t="n">
        <v>43413.4182853738</v>
      </c>
      <c r="AD54" s="64" t="n">
        <v>-0.064321248870718</v>
      </c>
      <c r="AE54" s="63" t="n">
        <v>33212.4505772405</v>
      </c>
      <c r="AF54" s="64" t="n">
        <v>0.0273661800044342</v>
      </c>
      <c r="AG54" s="63" t="n">
        <v>125368.014302511</v>
      </c>
      <c r="AH54" s="64" t="n">
        <v>0.018995869111277</v>
      </c>
      <c r="AI54" s="63" t="n">
        <v>72865.4672530489</v>
      </c>
      <c r="AJ54" s="64" t="n">
        <v>0.00747238692965668</v>
      </c>
      <c r="AK54" s="63" t="n">
        <v>4000.2669932214</v>
      </c>
      <c r="AL54" s="64" t="n">
        <v>0.027679122008913</v>
      </c>
      <c r="AM54" s="63" t="n">
        <v>60130.9145290482</v>
      </c>
      <c r="AN54" s="64" t="n">
        <v>0.0415623077352341</v>
      </c>
      <c r="AO54" s="63" t="n">
        <v>6203.52703684432</v>
      </c>
      <c r="AP54" s="64" t="n">
        <v>0.287993621217662</v>
      </c>
      <c r="AQ54" s="63" t="n">
        <v>9551.82303974164</v>
      </c>
      <c r="AR54" s="64" t="n">
        <v>0.0708492630074751</v>
      </c>
      <c r="AS54" s="63" t="n">
        <v>2321.27786821159</v>
      </c>
      <c r="AT54" s="64" t="n">
        <v>0.098179805498035</v>
      </c>
      <c r="AU54" s="63" t="n">
        <v>21030.3025472014</v>
      </c>
      <c r="AV54" s="64" t="n">
        <v>0.0281516413436911</v>
      </c>
      <c r="AW54" s="63" t="n">
        <v>37837.2801562153</v>
      </c>
      <c r="AX54" s="64" t="n">
        <v>0.0155327063014119</v>
      </c>
      <c r="AY54" s="63" t="n">
        <v>-16726.6320906558</v>
      </c>
      <c r="AZ54" s="64" t="n">
        <v>-0.000227899266582288</v>
      </c>
      <c r="BA54" s="63"/>
      <c r="BB54" s="64"/>
    </row>
    <row r="55">
      <c r="A55" s="52"/>
      <c r="B55" s="52"/>
      <c r="C55" s="63"/>
      <c r="D55" s="64"/>
      <c r="E55" s="63"/>
      <c r="F55" s="64"/>
      <c r="G55" s="63"/>
      <c r="H55" s="64"/>
      <c r="I55" s="63"/>
      <c r="J55" s="64"/>
      <c r="K55" s="63"/>
      <c r="L55" s="64"/>
      <c r="M55" s="63"/>
      <c r="N55" s="64"/>
      <c r="O55" s="63"/>
      <c r="P55" s="64"/>
      <c r="Q55" s="63"/>
      <c r="R55" s="64"/>
      <c r="S55" s="63"/>
      <c r="T55" s="64"/>
      <c r="U55" s="63"/>
      <c r="V55" s="64"/>
      <c r="W55" s="63"/>
      <c r="X55" s="64"/>
      <c r="Y55" s="63"/>
      <c r="Z55" s="64"/>
      <c r="AA55" s="63"/>
      <c r="AB55" s="64"/>
      <c r="AC55" s="63"/>
      <c r="AD55" s="64"/>
      <c r="AE55" s="63"/>
      <c r="AF55" s="64"/>
      <c r="AG55" s="63"/>
      <c r="AH55" s="64"/>
      <c r="AI55" s="63"/>
      <c r="AJ55" s="64"/>
      <c r="AK55" s="63"/>
      <c r="AL55" s="64"/>
      <c r="AM55" s="63"/>
      <c r="AN55" s="64"/>
      <c r="AO55" s="63"/>
      <c r="AP55" s="64"/>
      <c r="AQ55" s="63"/>
      <c r="AR55" s="64"/>
      <c r="AS55" s="63"/>
      <c r="AT55" s="64"/>
      <c r="AU55" s="63"/>
      <c r="AV55" s="64"/>
      <c r="AW55" s="63"/>
      <c r="AX55" s="64"/>
      <c r="AY55" s="63"/>
      <c r="AZ55" s="64"/>
      <c r="BA55" s="63"/>
      <c r="BB55" s="64"/>
    </row>
  </sheetData>
  <sheetProtection password="DD0B" sheet="1"/>
  <mergeCells count="54">
    <mergeCell ref="AS11:AT11"/>
    <mergeCell ref="AW11:AX11"/>
    <mergeCell ref="AY11:AZ11"/>
    <mergeCell ref="C4:AZ4"/>
    <mergeCell ref="E5:AT5"/>
    <mergeCell ref="AU5:AZ5"/>
    <mergeCell ref="M6:N7"/>
    <mergeCell ref="W6:X7"/>
    <mergeCell ref="AS6:AT10"/>
    <mergeCell ref="AU6:AV10"/>
    <mergeCell ref="AW6:AX10"/>
    <mergeCell ref="AY6:AZ10"/>
    <mergeCell ref="M8:N10"/>
    <mergeCell ref="AE11:AF11"/>
    <mergeCell ref="AG11:AH11"/>
    <mergeCell ref="AI11:AJ11"/>
    <mergeCell ref="AK11:AL11"/>
    <mergeCell ref="AO11:AP11"/>
    <mergeCell ref="AQ11:AR11"/>
    <mergeCell ref="AM11:AN11"/>
    <mergeCell ref="S11:T11"/>
    <mergeCell ref="U11:V11"/>
    <mergeCell ref="W11:X11"/>
    <mergeCell ref="Y11:Z11"/>
    <mergeCell ref="AA11:AB11"/>
    <mergeCell ref="AC11:AD11"/>
    <mergeCell ref="AO6:AP10"/>
    <mergeCell ref="AQ6:AR10"/>
    <mergeCell ref="C11:D11"/>
    <mergeCell ref="E11:F11"/>
    <mergeCell ref="G11:H11"/>
    <mergeCell ref="I11:J11"/>
    <mergeCell ref="K11:L11"/>
    <mergeCell ref="M11:N11"/>
    <mergeCell ref="O11:P11"/>
    <mergeCell ref="Q11:R11"/>
    <mergeCell ref="AC6:AD10"/>
    <mergeCell ref="AE6:AF10"/>
    <mergeCell ref="AG6:AH10"/>
    <mergeCell ref="AI6:AJ10"/>
    <mergeCell ref="AK6:AL10"/>
    <mergeCell ref="AM6:AN10"/>
    <mergeCell ref="Q6:R10"/>
    <mergeCell ref="S6:T10"/>
    <mergeCell ref="U6:V10"/>
    <mergeCell ref="Y6:Z10"/>
    <mergeCell ref="AA6:AB10"/>
    <mergeCell ref="W8:X10"/>
    <mergeCell ref="O6:P10"/>
    <mergeCell ref="C5:D10"/>
    <mergeCell ref="E6:F10"/>
    <mergeCell ref="G6:H10"/>
    <mergeCell ref="I6:J10"/>
    <mergeCell ref="K6:L10"/>
  </mergeCells>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sheetPr codeName="Table09"/>
  </sheetPr>
  <dimension ref="A1"/>
  <sheetViews>
    <sheetView showGridLines="0" zoomScaleNormal="100" workbookViewId="0">
      <pane xSplit="2" ySplit="11" topLeftCell="C12" activePane="bottomRight" state="frozen"/>
      <selection pane="topRight"/>
      <selection pane="bottomLeft"/>
      <selection pane="bottomRight"/>
    </sheetView>
  </sheetViews>
  <sheetFormatPr defaultRowHeight="15.0" baseColWidth="10"/>
  <cols>
    <col min="1" max="1" width="9.81" hidden="0" customWidth="1"/>
    <col min="2" max="2" width="2.71" hidden="0" customWidth="1"/>
    <col min="3" max="3" width="9.81" hidden="0" customWidth="1"/>
    <col min="4" max="4" width="9.81" hidden="0" customWidth="1"/>
    <col min="5" max="5" width="9.81" hidden="0" customWidth="1"/>
    <col min="6" max="6" width="9.81" hidden="0" customWidth="1"/>
    <col min="7" max="7" width="9.81" hidden="0" customWidth="1"/>
    <col min="8" max="8" width="9.81" hidden="0" customWidth="1"/>
    <col min="9" max="9" width="9.81" hidden="0" customWidth="1"/>
    <col min="10" max="10" width="9.81" hidden="0" customWidth="1"/>
    <col min="11" max="11" width="9.81" hidden="0" customWidth="1"/>
    <col min="12" max="12" width="9.81" hidden="0" customWidth="1"/>
    <col min="13" max="13" width="9.81" hidden="0" customWidth="1"/>
    <col min="14" max="14" width="9.81" hidden="0" customWidth="1"/>
    <col min="15" max="15" width="9.81" hidden="0" customWidth="1"/>
    <col min="16" max="16" width="9.81" hidden="0" customWidth="1"/>
    <col min="17" max="17" width="9.81" hidden="0" customWidth="1"/>
    <col min="18" max="18" width="9.81" hidden="0" customWidth="1"/>
    <col min="19" max="19" width="9.81" hidden="0" customWidth="1"/>
    <col min="20" max="20" width="9.81" hidden="0" customWidth="1"/>
    <col min="21" max="21" width="9.81" hidden="0" customWidth="1"/>
    <col min="22" max="22" width="9.81" hidden="0" customWidth="1"/>
    <col min="23" max="23" width="9.81" hidden="0" customWidth="1"/>
    <col min="24" max="24" width="9.81" hidden="0" customWidth="1"/>
    <col min="25" max="25" width="9.81" hidden="0" customWidth="1"/>
    <col min="26" max="26" width="9.81" hidden="0" customWidth="1"/>
    <col min="27" max="27" width="9.81" hidden="0" customWidth="1"/>
    <col min="28" max="28" width="9.81" hidden="0" customWidth="1"/>
    <col min="29" max="29" width="9.81" hidden="0" customWidth="1"/>
    <col min="30" max="30" width="9.81" hidden="0" customWidth="1"/>
    <col min="31" max="31" width="9.81" hidden="0" customWidth="1"/>
    <col min="32" max="32" width="9.81" hidden="0" customWidth="1"/>
    <col min="33" max="33" width="9.81" hidden="0" customWidth="1"/>
    <col min="34" max="34" width="9.81" hidden="0" customWidth="1"/>
    <col min="35" max="35" width="9.81" hidden="0" customWidth="1"/>
    <col min="36" max="36" width="9.81" hidden="0" customWidth="1"/>
    <col min="37" max="37" width="9.81" hidden="0" customWidth="1"/>
    <col min="38" max="38" width="9.81" hidden="0" customWidth="1"/>
    <col min="39" max="39" width="9.81" hidden="0" customWidth="1"/>
    <col min="40" max="40" width="9.81" hidden="0" customWidth="1"/>
    <col min="41" max="41" width="9.81" hidden="0" customWidth="1"/>
    <col min="42" max="42" width="9.81" hidden="0" customWidth="1"/>
    <col min="43" max="43" width="9.81" hidden="0" customWidth="1"/>
    <col min="44" max="44" width="9.81" hidden="0" customWidth="1"/>
    <col min="45" max="45" width="9.81" hidden="0" customWidth="1"/>
    <col min="46" max="46" width="9.81" hidden="0" customWidth="1"/>
    <col min="47" max="47" width="9.81" hidden="0" customWidth="1"/>
    <col min="48" max="48" width="9.81" hidden="0" customWidth="1"/>
    <col min="49" max="49" width="9.81" hidden="0" customWidth="1"/>
    <col min="50" max="50" width="9.81" hidden="0" customWidth="1"/>
    <col min="51" max="51" width="9.81" hidden="0" customWidth="1"/>
    <col min="52" max="52" width="9.81" hidden="0" customWidth="1"/>
    <col min="53" max="53" width="9.81" hidden="0" customWidth="1"/>
    <col min="54" max="54" width="9.81" hidden="0" customWidth="1"/>
  </cols>
  <sheetData>
    <row r="1" ht="11.25" customHeight="1">
      <c r="A1" s="6" t="str">
        <f ca="1">INDIRECT("beschriftung!"&amp;ADDRESS(beschriftung!$C$1*12+ROW(beschriftung!$A1)-1,COLUMN(beschriftung!A$1)))</f>
        <v>ESA 2010, Quarterly aggregates of Gross Domestic Product, production approach, seasonally and calendar adjusted data</v>
      </c>
      <c r="C1" s="47"/>
      <c r="E1" s="47"/>
      <c r="G1" s="47"/>
      <c r="I1" s="47"/>
      <c r="K1" s="47"/>
      <c r="M1" s="47"/>
      <c r="O1" s="47"/>
      <c r="Q1" s="47"/>
      <c r="S1" s="47"/>
      <c r="U1" s="47"/>
      <c r="W1" s="47"/>
      <c r="Y1" s="47"/>
      <c r="AA1" s="47"/>
      <c r="AC1" s="47"/>
      <c r="AE1" s="47"/>
      <c r="AG1" s="47"/>
      <c r="AI1" s="47"/>
      <c r="AK1" s="47"/>
      <c r="AM1" s="47"/>
      <c r="AO1" s="47"/>
      <c r="AQ1" s="47"/>
    </row>
    <row r="2" ht="11.25" customHeight="1">
      <c r="A2" s="4" t="str">
        <f ca="1">INDIRECT("beschriftung!"&amp;ADDRESS(beschriftung!$C$1*12+ROW(beschriftung!$A4)-1,COLUMN(beschriftung!B$1)))</f>
        <v>Implicit chain price indexes, year-on-year growth rates</v>
      </c>
      <c r="C2" s="47"/>
      <c r="E2" s="47"/>
      <c r="G2" s="47"/>
      <c r="I2" s="47"/>
      <c r="K2" s="47"/>
      <c r="M2" s="47"/>
      <c r="O2" s="47"/>
      <c r="Q2" s="47"/>
      <c r="S2" s="47"/>
      <c r="U2" s="47"/>
      <c r="W2" s="47"/>
      <c r="Y2" s="47"/>
      <c r="AA2" s="47"/>
      <c r="AC2" s="47"/>
      <c r="AE2" s="47"/>
      <c r="AG2" s="47"/>
      <c r="AI2" s="47"/>
      <c r="AK2" s="47"/>
      <c r="AM2" s="47"/>
      <c r="AO2" s="47"/>
      <c r="AQ2" s="47"/>
    </row>
    <row r="3" ht="11.25" customHeight="1">
      <c r="C3" s="47"/>
      <c r="E3" s="47"/>
      <c r="G3" s="47"/>
      <c r="I3" s="47"/>
      <c r="K3" s="47"/>
      <c r="M3" s="47"/>
      <c r="O3" s="47"/>
      <c r="Q3" s="47"/>
      <c r="S3" s="47"/>
      <c r="U3" s="47"/>
      <c r="W3" s="47"/>
      <c r="Y3" s="47"/>
      <c r="AA3" s="47"/>
      <c r="AC3" s="47"/>
      <c r="AE3" s="47"/>
      <c r="AG3" s="47"/>
      <c r="AI3" s="47"/>
      <c r="AK3" s="47"/>
      <c r="AM3" s="47"/>
      <c r="AO3" s="47"/>
      <c r="AQ3" s="47"/>
    </row>
    <row r="4" ht="11.25" customHeight="1">
      <c r="A4" s="5"/>
      <c r="C4" s="31" t="str">
        <f ca="1">INDIRECT("beschriftung!"&amp;ADDRESS(beschriftung!$C$1*12+ROW(beschriftung!$A5)-1,COLUMN(beschriftung!C$1)))</f>
        <v>Gross domestic product</v>
      </c>
      <c r="D4" s="32" t="e">
        <f ca="1">IF(INDIRECT("beschriftung.!"&amp;ADDRESS(#REF!*12+ROW($A5)-1,COLUMN(D$1)))="","",INDIRECT("beschriftung.!"&amp;ADDRESS(#REF!*12+ROW($A5)-1,COLUMN(D$1))))</f>
        <v>#REF!</v>
      </c>
      <c r="E4" s="32" t="e">
        <f ca="1">IF(INDIRECT("beschriftung.!"&amp;ADDRESS(#REF!*12+ROW($A5)-1,COLUMN(E$1)))="","",INDIRECT("beschriftung.!"&amp;ADDRESS(#REF!*12+ROW($A5)-1,COLUMN(E$1))))</f>
        <v>#REF!</v>
      </c>
      <c r="F4" s="32" t="e">
        <f ca="1">IF(INDIRECT("beschriftung.!"&amp;ADDRESS(#REF!*12+ROW($A5)-1,COLUMN(F$1)))="","",INDIRECT("beschriftung.!"&amp;ADDRESS(#REF!*12+ROW($A5)-1,COLUMN(F$1))))</f>
        <v>#REF!</v>
      </c>
      <c r="G4" s="32" t="e">
        <f ca="1">IF(INDIRECT("beschriftung.!"&amp;ADDRESS(#REF!*12+ROW($A5)-1,COLUMN(G$1)))="","",INDIRECT("beschriftung.!"&amp;ADDRESS(#REF!*12+ROW($A5)-1,COLUMN(G$1))))</f>
        <v>#REF!</v>
      </c>
      <c r="H4" s="32" t="e">
        <f ca="1">IF(INDIRECT("beschriftung.!"&amp;ADDRESS(#REF!*12+ROW($A5)-1,COLUMN(H$1)))="","",INDIRECT("beschriftung.!"&amp;ADDRESS(#REF!*12+ROW($A5)-1,COLUMN(H$1))))</f>
        <v>#REF!</v>
      </c>
      <c r="I4" s="32" t="e">
        <f ca="1">IF(INDIRECT("beschriftung.!"&amp;ADDRESS(#REF!*12+ROW($A5)-1,COLUMN(I$1)))="","",INDIRECT("beschriftung.!"&amp;ADDRESS(#REF!*12+ROW($A5)-1,COLUMN(I$1))))</f>
        <v>#REF!</v>
      </c>
      <c r="J4" s="32" t="e">
        <f ca="1">IF(INDIRECT("beschriftung.!"&amp;ADDRESS(#REF!*12+ROW($A5)-1,COLUMN(J$1)))="","",INDIRECT("beschriftung.!"&amp;ADDRESS(#REF!*12+ROW($A5)-1,COLUMN(J$1))))</f>
        <v>#REF!</v>
      </c>
      <c r="K4" s="32" t="e">
        <f ca="1">IF(INDIRECT("beschriftung.!"&amp;ADDRESS(#REF!*12+ROW($A5)-1,COLUMN(K$1)))="","",INDIRECT("beschriftung.!"&amp;ADDRESS(#REF!*12+ROW($A5)-1,COLUMN(K$1))))</f>
        <v>#REF!</v>
      </c>
      <c r="L4" s="32" t="e">
        <f ca="1">IF(INDIRECT("beschriftung.!"&amp;ADDRESS(#REF!*12+ROW($A5)-1,COLUMN(L$1)))="","",INDIRECT("beschriftung.!"&amp;ADDRESS(#REF!*12+ROW($A5)-1,COLUMN(L$1))))</f>
        <v>#REF!</v>
      </c>
      <c r="M4" s="32"/>
      <c r="N4" s="32"/>
      <c r="O4" s="32" t="e">
        <f ca="1">IF(INDIRECT("beschriftung.!"&amp;ADDRESS(#REF!*12+ROW($A5)-1,COLUMN(O$1)))="","",INDIRECT("beschriftung.!"&amp;ADDRESS(#REF!*12+ROW($A5)-1,COLUMN(O$1))))</f>
        <v>#REF!</v>
      </c>
      <c r="P4" s="32" t="e">
        <f ca="1">IF(INDIRECT("beschriftung.!"&amp;ADDRESS(#REF!*12+ROW($A5)-1,COLUMN(P$1)))="","",INDIRECT("beschriftung.!"&amp;ADDRESS(#REF!*12+ROW($A5)-1,COLUMN(P$1))))</f>
        <v>#REF!</v>
      </c>
      <c r="Q4" s="32"/>
      <c r="R4" s="32"/>
      <c r="S4" s="32" t="e">
        <f ca="1">IF(INDIRECT("beschriftung.!"&amp;ADDRESS(#REF!*12+ROW($A5)-1,COLUMN(S$1)))="","",INDIRECT("beschriftung.!"&amp;ADDRESS(#REF!*12+ROW($A5)-1,COLUMN(S$1))))</f>
        <v>#REF!</v>
      </c>
      <c r="T4" s="32" t="e">
        <f ca="1">IF(INDIRECT("beschriftung.!"&amp;ADDRESS(#REF!*12+ROW($A5)-1,COLUMN(T$1)))="","",INDIRECT("beschriftung.!"&amp;ADDRESS(#REF!*12+ROW($A5)-1,COLUMN(T$1))))</f>
        <v>#REF!</v>
      </c>
      <c r="U4" s="32" t="e">
        <f ca="1">IF(INDIRECT("beschriftung.!"&amp;ADDRESS(#REF!*12+ROW($A5)-1,COLUMN(U$1)))="","",INDIRECT("beschriftung.!"&amp;ADDRESS(#REF!*12+ROW($A5)-1,COLUMN(U$1))))</f>
        <v>#REF!</v>
      </c>
      <c r="V4" s="32" t="e">
        <f ca="1">IF(INDIRECT("beschriftung.!"&amp;ADDRESS(#REF!*12+ROW($A5)-1,COLUMN(V$1)))="","",INDIRECT("beschriftung.!"&amp;ADDRESS(#REF!*12+ROW($A5)-1,COLUMN(V$1))))</f>
        <v>#REF!</v>
      </c>
      <c r="W4" s="32"/>
      <c r="X4" s="32"/>
      <c r="Y4" s="32" t="e">
        <f ca="1">IF(INDIRECT("beschriftung.!"&amp;ADDRESS(#REF!*12+ROW($A5)-1,COLUMN(Y$1)))="","",INDIRECT("beschriftung.!"&amp;ADDRESS(#REF!*12+ROW($A5)-1,COLUMN(Y$1))))</f>
        <v>#REF!</v>
      </c>
      <c r="Z4" s="32" t="e">
        <f ca="1">IF(INDIRECT("beschriftung.!"&amp;ADDRESS(#REF!*12+ROW($A5)-1,COLUMN(Z$1)))="","",INDIRECT("beschriftung.!"&amp;ADDRESS(#REF!*12+ROW($A5)-1,COLUMN(Z$1))))</f>
        <v>#REF!</v>
      </c>
      <c r="AA4" s="32" t="e">
        <f ca="1">IF(INDIRECT("beschriftung.!"&amp;ADDRESS(#REF!*12+ROW($A5)-1,COLUMN(AA$1)))="","",INDIRECT("beschriftung.!"&amp;ADDRESS(#REF!*12+ROW($A5)-1,COLUMN(AA$1))))</f>
        <v>#REF!</v>
      </c>
      <c r="AB4" s="32" t="e">
        <f ca="1">IF(INDIRECT("beschriftung.!"&amp;ADDRESS(#REF!*12+ROW($A5)-1,COLUMN(AB$1)))="","",INDIRECT("beschriftung.!"&amp;ADDRESS(#REF!*12+ROW($A5)-1,COLUMN(AB$1))))</f>
        <v>#REF!</v>
      </c>
      <c r="AC4" s="32" t="e">
        <f ca="1">IF(INDIRECT("beschriftung.!"&amp;ADDRESS(#REF!*12+ROW($A5)-1,COLUMN(AC$1)))="","",INDIRECT("beschriftung.!"&amp;ADDRESS(#REF!*12+ROW($A5)-1,COLUMN(AC$1))))</f>
        <v>#REF!</v>
      </c>
      <c r="AD4" s="32" t="e">
        <f ca="1">IF(INDIRECT("beschriftung.!"&amp;ADDRESS(#REF!*12+ROW($A5)-1,COLUMN(AD$1)))="","",INDIRECT("beschriftung.!"&amp;ADDRESS(#REF!*12+ROW($A5)-1,COLUMN(AD$1))))</f>
        <v>#REF!</v>
      </c>
      <c r="AE4" s="32" t="e">
        <f ca="1">IF(INDIRECT("beschriftung.!"&amp;ADDRESS(#REF!*12+ROW($A5)-1,COLUMN(AE$1)))="","",INDIRECT("beschriftung.!"&amp;ADDRESS(#REF!*12+ROW($A5)-1,COLUMN(AE$1))))</f>
        <v>#REF!</v>
      </c>
      <c r="AF4" s="32" t="e">
        <f ca="1">IF(INDIRECT("beschriftung.!"&amp;ADDRESS(#REF!*12+ROW($A5)-1,COLUMN(AF$1)))="","",INDIRECT("beschriftung.!"&amp;ADDRESS(#REF!*12+ROW($A5)-1,COLUMN(AF$1))))</f>
        <v>#REF!</v>
      </c>
      <c r="AG4" s="32" t="e">
        <f ca="1">IF(INDIRECT("beschriftung.!"&amp;ADDRESS(#REF!*12+ROW($A5)-1,COLUMN(AG$1)))="","",INDIRECT("beschriftung.!"&amp;ADDRESS(#REF!*12+ROW($A5)-1,COLUMN(AG$1))))</f>
        <v>#REF!</v>
      </c>
      <c r="AH4" s="32" t="e">
        <f ca="1">IF(INDIRECT("beschriftung.!"&amp;ADDRESS(#REF!*12+ROW($A5)-1,COLUMN(AH$1)))="","",INDIRECT("beschriftung.!"&amp;ADDRESS(#REF!*12+ROW($A5)-1,COLUMN(AH$1))))</f>
        <v>#REF!</v>
      </c>
      <c r="AI4" s="32" t="e">
        <f ca="1">IF(INDIRECT("beschriftung.!"&amp;ADDRESS(#REF!*12+ROW($A5)-1,COLUMN(AI$1)))="","",INDIRECT("beschriftung.!"&amp;ADDRESS(#REF!*12+ROW($A5)-1,COLUMN(AI$1))))</f>
        <v>#REF!</v>
      </c>
      <c r="AJ4" s="32" t="e">
        <f ca="1">IF(INDIRECT("beschriftung.!"&amp;ADDRESS(#REF!*12+ROW($A5)-1,COLUMN(AJ$1)))="","",INDIRECT("beschriftung.!"&amp;ADDRESS(#REF!*12+ROW($A5)-1,COLUMN(AJ$1))))</f>
        <v>#REF!</v>
      </c>
      <c r="AK4" s="32" t="e">
        <f ca="1">IF(INDIRECT("beschriftung.!"&amp;ADDRESS(#REF!*12+ROW($A5)-1,COLUMN(AK$1)))="","",INDIRECT("beschriftung.!"&amp;ADDRESS(#REF!*12+ROW($A5)-1,COLUMN(AK$1))))</f>
        <v>#REF!</v>
      </c>
      <c r="AL4" s="32" t="e">
        <f ca="1">IF(INDIRECT("beschriftung.!"&amp;ADDRESS(#REF!*12+ROW($A5)-1,COLUMN(AL$1)))="","",INDIRECT("beschriftung.!"&amp;ADDRESS(#REF!*12+ROW($A5)-1,COLUMN(AL$1))))</f>
        <v>#REF!</v>
      </c>
      <c r="AM4" s="32" t="e">
        <f ca="1">IF(INDIRECT("beschriftung.!"&amp;ADDRESS(#REF!*12+ROW($A5)-1,COLUMN(AM$1)))="","",INDIRECT("beschriftung.!"&amp;ADDRESS(#REF!*12+ROW($A5)-1,COLUMN(AM$1))))</f>
        <v>#REF!</v>
      </c>
      <c r="AN4" s="32" t="e">
        <f ca="1">IF(INDIRECT("beschriftung.!"&amp;ADDRESS(#REF!*12+ROW($A5)-1,COLUMN(AN$1)))="","",INDIRECT("beschriftung.!"&amp;ADDRESS(#REF!*12+ROW($A5)-1,COLUMN(AN$1))))</f>
        <v>#REF!</v>
      </c>
      <c r="AO4" s="32" t="e">
        <f ca="1">IF(INDIRECT("beschriftung.!"&amp;ADDRESS(#REF!*12+ROW($A5)-1,COLUMN(AO$1)))="","",INDIRECT("beschriftung.!"&amp;ADDRESS(#REF!*12+ROW($A5)-1,COLUMN(AO$1))))</f>
        <v>#REF!</v>
      </c>
      <c r="AP4" s="32" t="e">
        <f ca="1">IF(INDIRECT("beschriftung.!"&amp;ADDRESS(#REF!*12+ROW($A5)-1,COLUMN(AP$1)))="","",INDIRECT("beschriftung.!"&amp;ADDRESS(#REF!*12+ROW($A5)-1,COLUMN(AP$1))))</f>
        <v>#REF!</v>
      </c>
      <c r="AQ4" s="32"/>
      <c r="AR4" s="32"/>
      <c r="AS4" s="32" t="e">
        <f ca="1">IF(INDIRECT("beschriftung.!"&amp;ADDRESS(#REF!*12+ROW($A5)-1,COLUMN(AS$1)))="","",INDIRECT("beschriftung.!"&amp;ADDRESS(#REF!*12+ROW($A5)-1,COLUMN(AS$1))))</f>
        <v>#REF!</v>
      </c>
      <c r="AT4" s="32" t="e">
        <f ca="1">IF(INDIRECT("beschriftung.!"&amp;ADDRESS(#REF!*12+ROW($A5)-1,COLUMN(AT$1)))="","",INDIRECT("beschriftung.!"&amp;ADDRESS(#REF!*12+ROW($A5)-1,COLUMN(AT$1))))</f>
        <v>#REF!</v>
      </c>
      <c r="AU4" s="32" t="e">
        <f ca="1">IF(INDIRECT("beschriftung.!"&amp;ADDRESS(#REF!*12+ROW($A5)-1,COLUMN(AU$1)))="","",INDIRECT("beschriftung.!"&amp;ADDRESS(#REF!*12+ROW($A5)-1,COLUMN(AU$1))))</f>
        <v>#REF!</v>
      </c>
      <c r="AV4" s="32" t="e">
        <f ca="1">IF(INDIRECT("beschriftung.!"&amp;ADDRESS(#REF!*12+ROW($A5)-1,COLUMN(AV$1)))="","",INDIRECT("beschriftung.!"&amp;ADDRESS(#REF!*12+ROW($A5)-1,COLUMN(AV$1))))</f>
        <v>#REF!</v>
      </c>
      <c r="AW4" s="32" t="e">
        <f ca="1">IF(INDIRECT("beschriftung.!"&amp;ADDRESS(#REF!*12+ROW($A5)-1,COLUMN(AW$1)))="","",INDIRECT("beschriftung.!"&amp;ADDRESS(#REF!*12+ROW($A5)-1,COLUMN(AW$1))))</f>
        <v>#REF!</v>
      </c>
      <c r="AX4" s="32" t="e">
        <f ca="1">IF(INDIRECT("beschriftung.!"&amp;ADDRESS(#REF!*12+ROW($A5)-1,COLUMN(AX$1)))="","",INDIRECT("beschriftung.!"&amp;ADDRESS(#REF!*12+ROW($A5)-1,COLUMN(AX$1))))</f>
        <v>#REF!</v>
      </c>
      <c r="AY4" s="32" t="e">
        <f ca="1">IF(INDIRECT("beschriftung.!"&amp;ADDRESS(#REF!*12+ROW($A5)-1,COLUMN(AY$1)))="","",INDIRECT("beschriftung.!"&amp;ADDRESS(#REF!*12+ROW($A5)-1,COLUMN(AY$1))))</f>
        <v>#REF!</v>
      </c>
      <c r="AZ4" s="33" t="e">
        <f ca="1">IF(INDIRECT("beschriftung.!"&amp;ADDRESS(#REF!*12+ROW($A5)-1,COLUMN(AZ$1)))="","",INDIRECT("beschriftung.!"&amp;ADDRESS(#REF!*12+ROW($A5)-1,COLUMN(AZ$1))))</f>
        <v>#REF!</v>
      </c>
    </row>
    <row r="5" ht="11.25" customHeight="1">
      <c r="A5" s="5"/>
      <c r="C5" s="34"/>
      <c r="D5" s="35"/>
      <c r="E5" s="39" t="str">
        <f ca="1">INDIRECT("beschriftung!"&amp;ADDRESS(beschriftung!$C$1*12+ROW(beschriftung!$A6)-1,COLUMN(beschriftung!D$1)))</f>
        <v>Gross value added before adjustments</v>
      </c>
      <c r="F5" s="32" t="e">
        <f ca="1">IF(INDIRECT("beschriftung.!"&amp;ADDRESS(#REF!*12+ROW($A6)-1,COLUMN(F$1)))="","",INDIRECT("beschriftung.!"&amp;ADDRESS(#REF!*12+ROW($A6)-1,COLUMN(F$1))))</f>
        <v>#REF!</v>
      </c>
      <c r="G5" s="32" t="e">
        <f ca="1">IF(INDIRECT("beschriftung.!"&amp;ADDRESS(#REF!*12+ROW($A6)-1,COLUMN(G$1)))="","",INDIRECT("beschriftung.!"&amp;ADDRESS(#REF!*12+ROW($A6)-1,COLUMN(G$1))))</f>
        <v>#REF!</v>
      </c>
      <c r="H5" s="32" t="e">
        <f ca="1">IF(INDIRECT("beschriftung.!"&amp;ADDRESS(#REF!*12+ROW($A6)-1,COLUMN(H$1)))="","",INDIRECT("beschriftung.!"&amp;ADDRESS(#REF!*12+ROW($A6)-1,COLUMN(H$1))))</f>
        <v>#REF!</v>
      </c>
      <c r="I5" s="32" t="e">
        <f ca="1">IF(INDIRECT("beschriftung.!"&amp;ADDRESS(#REF!*12+ROW($A6)-1,COLUMN(I$1)))="","",INDIRECT("beschriftung.!"&amp;ADDRESS(#REF!*12+ROW($A6)-1,COLUMN(I$1))))</f>
        <v>#REF!</v>
      </c>
      <c r="J5" s="32" t="e">
        <f ca="1">IF(INDIRECT("beschriftung.!"&amp;ADDRESS(#REF!*12+ROW($A6)-1,COLUMN(J$1)))="","",INDIRECT("beschriftung.!"&amp;ADDRESS(#REF!*12+ROW($A6)-1,COLUMN(J$1))))</f>
        <v>#REF!</v>
      </c>
      <c r="K5" s="32" t="e">
        <f ca="1">IF(INDIRECT("beschriftung.!"&amp;ADDRESS(#REF!*12+ROW($A6)-1,COLUMN(K$1)))="","",INDIRECT("beschriftung.!"&amp;ADDRESS(#REF!*12+ROW($A6)-1,COLUMN(K$1))))</f>
        <v>#REF!</v>
      </c>
      <c r="L5" s="32" t="e">
        <f ca="1">IF(INDIRECT("beschriftung.!"&amp;ADDRESS(#REF!*12+ROW($A6)-1,COLUMN(L$1)))="","",INDIRECT("beschriftung.!"&amp;ADDRESS(#REF!*12+ROW($A6)-1,COLUMN(L$1))))</f>
        <v>#REF!</v>
      </c>
      <c r="M5" s="32"/>
      <c r="N5" s="32"/>
      <c r="O5" s="32" t="e">
        <f ca="1">IF(INDIRECT("beschriftung.!"&amp;ADDRESS(#REF!*12+ROW($A6)-1,COLUMN(O$1)))="","",INDIRECT("beschriftung.!"&amp;ADDRESS(#REF!*12+ROW($A6)-1,COLUMN(O$1))))</f>
        <v>#REF!</v>
      </c>
      <c r="P5" s="32" t="e">
        <f ca="1">IF(INDIRECT("beschriftung.!"&amp;ADDRESS(#REF!*12+ROW($A6)-1,COLUMN(P$1)))="","",INDIRECT("beschriftung.!"&amp;ADDRESS(#REF!*12+ROW($A6)-1,COLUMN(P$1))))</f>
        <v>#REF!</v>
      </c>
      <c r="Q5" s="32"/>
      <c r="R5" s="32"/>
      <c r="S5" s="32" t="e">
        <f ca="1">IF(INDIRECT("beschriftung.!"&amp;ADDRESS(#REF!*12+ROW($A6)-1,COLUMN(S$1)))="","",INDIRECT("beschriftung.!"&amp;ADDRESS(#REF!*12+ROW($A6)-1,COLUMN(S$1))))</f>
        <v>#REF!</v>
      </c>
      <c r="T5" s="32" t="e">
        <f ca="1">IF(INDIRECT("beschriftung.!"&amp;ADDRESS(#REF!*12+ROW($A6)-1,COLUMN(T$1)))="","",INDIRECT("beschriftung.!"&amp;ADDRESS(#REF!*12+ROW($A6)-1,COLUMN(T$1))))</f>
        <v>#REF!</v>
      </c>
      <c r="U5" s="32" t="e">
        <f ca="1">IF(INDIRECT("beschriftung.!"&amp;ADDRESS(#REF!*12+ROW($A6)-1,COLUMN(U$1)))="","",INDIRECT("beschriftung.!"&amp;ADDRESS(#REF!*12+ROW($A6)-1,COLUMN(U$1))))</f>
        <v>#REF!</v>
      </c>
      <c r="V5" s="32" t="e">
        <f ca="1">IF(INDIRECT("beschriftung.!"&amp;ADDRESS(#REF!*12+ROW($A6)-1,COLUMN(V$1)))="","",INDIRECT("beschriftung.!"&amp;ADDRESS(#REF!*12+ROW($A6)-1,COLUMN(V$1))))</f>
        <v>#REF!</v>
      </c>
      <c r="W5" s="32"/>
      <c r="X5" s="32"/>
      <c r="Y5" s="32" t="e">
        <f ca="1">IF(INDIRECT("beschriftung.!"&amp;ADDRESS(#REF!*12+ROW($A6)-1,COLUMN(Y$1)))="","",INDIRECT("beschriftung.!"&amp;ADDRESS(#REF!*12+ROW($A6)-1,COLUMN(Y$1))))</f>
        <v>#REF!</v>
      </c>
      <c r="Z5" s="32" t="e">
        <f ca="1">IF(INDIRECT("beschriftung.!"&amp;ADDRESS(#REF!*12+ROW($A6)-1,COLUMN(Z$1)))="","",INDIRECT("beschriftung.!"&amp;ADDRESS(#REF!*12+ROW($A6)-1,COLUMN(Z$1))))</f>
        <v>#REF!</v>
      </c>
      <c r="AA5" s="32" t="e">
        <f ca="1">IF(INDIRECT("beschriftung.!"&amp;ADDRESS(#REF!*12+ROW($A6)-1,COLUMN(AA$1)))="","",INDIRECT("beschriftung.!"&amp;ADDRESS(#REF!*12+ROW($A6)-1,COLUMN(AA$1))))</f>
        <v>#REF!</v>
      </c>
      <c r="AB5" s="32" t="e">
        <f ca="1">IF(INDIRECT("beschriftung.!"&amp;ADDRESS(#REF!*12+ROW($A6)-1,COLUMN(AB$1)))="","",INDIRECT("beschriftung.!"&amp;ADDRESS(#REF!*12+ROW($A6)-1,COLUMN(AB$1))))</f>
        <v>#REF!</v>
      </c>
      <c r="AC5" s="32" t="e">
        <f ca="1">IF(INDIRECT("beschriftung.!"&amp;ADDRESS(#REF!*12+ROW($A6)-1,COLUMN(AC$1)))="","",INDIRECT("beschriftung.!"&amp;ADDRESS(#REF!*12+ROW($A6)-1,COLUMN(AC$1))))</f>
        <v>#REF!</v>
      </c>
      <c r="AD5" s="32" t="e">
        <f ca="1">IF(INDIRECT("beschriftung.!"&amp;ADDRESS(#REF!*12+ROW($A6)-1,COLUMN(AD$1)))="","",INDIRECT("beschriftung.!"&amp;ADDRESS(#REF!*12+ROW($A6)-1,COLUMN(AD$1))))</f>
        <v>#REF!</v>
      </c>
      <c r="AE5" s="32" t="e">
        <f ca="1">IF(INDIRECT("beschriftung.!"&amp;ADDRESS(#REF!*12+ROW($A6)-1,COLUMN(AE$1)))="","",INDIRECT("beschriftung.!"&amp;ADDRESS(#REF!*12+ROW($A6)-1,COLUMN(AE$1))))</f>
        <v>#REF!</v>
      </c>
      <c r="AF5" s="32" t="e">
        <f ca="1">IF(INDIRECT("beschriftung.!"&amp;ADDRESS(#REF!*12+ROW($A6)-1,COLUMN(AF$1)))="","",INDIRECT("beschriftung.!"&amp;ADDRESS(#REF!*12+ROW($A6)-1,COLUMN(AF$1))))</f>
        <v>#REF!</v>
      </c>
      <c r="AG5" s="32" t="e">
        <f ca="1">IF(INDIRECT("beschriftung.!"&amp;ADDRESS(#REF!*12+ROW($A6)-1,COLUMN(AG$1)))="","",INDIRECT("beschriftung.!"&amp;ADDRESS(#REF!*12+ROW($A6)-1,COLUMN(AG$1))))</f>
        <v>#REF!</v>
      </c>
      <c r="AH5" s="32" t="e">
        <f ca="1">IF(INDIRECT("beschriftung.!"&amp;ADDRESS(#REF!*12+ROW($A6)-1,COLUMN(AH$1)))="","",INDIRECT("beschriftung.!"&amp;ADDRESS(#REF!*12+ROW($A6)-1,COLUMN(AH$1))))</f>
        <v>#REF!</v>
      </c>
      <c r="AI5" s="32" t="e">
        <f ca="1">IF(INDIRECT("beschriftung.!"&amp;ADDRESS(#REF!*12+ROW($A6)-1,COLUMN(AI$1)))="","",INDIRECT("beschriftung.!"&amp;ADDRESS(#REF!*12+ROW($A6)-1,COLUMN(AI$1))))</f>
        <v>#REF!</v>
      </c>
      <c r="AJ5" s="32" t="e">
        <f ca="1">IF(INDIRECT("beschriftung.!"&amp;ADDRESS(#REF!*12+ROW($A6)-1,COLUMN(AJ$1)))="","",INDIRECT("beschriftung.!"&amp;ADDRESS(#REF!*12+ROW($A6)-1,COLUMN(AJ$1))))</f>
        <v>#REF!</v>
      </c>
      <c r="AK5" s="32" t="e">
        <f ca="1">IF(INDIRECT("beschriftung.!"&amp;ADDRESS(#REF!*12+ROW($A6)-1,COLUMN(AK$1)))="","",INDIRECT("beschriftung.!"&amp;ADDRESS(#REF!*12+ROW($A6)-1,COLUMN(AK$1))))</f>
        <v>#REF!</v>
      </c>
      <c r="AL5" s="32" t="e">
        <f ca="1">IF(INDIRECT("beschriftung.!"&amp;ADDRESS(#REF!*12+ROW($A6)-1,COLUMN(AL$1)))="","",INDIRECT("beschriftung.!"&amp;ADDRESS(#REF!*12+ROW($A6)-1,COLUMN(AL$1))))</f>
        <v>#REF!</v>
      </c>
      <c r="AM5" s="32" t="e">
        <f ca="1">IF(INDIRECT("beschriftung.!"&amp;ADDRESS(#REF!*12+ROW($A6)-1,COLUMN(AM$1)))="","",INDIRECT("beschriftung.!"&amp;ADDRESS(#REF!*12+ROW($A6)-1,COLUMN(AM$1))))</f>
        <v>#REF!</v>
      </c>
      <c r="AN5" s="32" t="e">
        <f ca="1">IF(INDIRECT("beschriftung.!"&amp;ADDRESS(#REF!*12+ROW($A6)-1,COLUMN(AN$1)))="","",INDIRECT("beschriftung.!"&amp;ADDRESS(#REF!*12+ROW($A6)-1,COLUMN(AN$1))))</f>
        <v>#REF!</v>
      </c>
      <c r="AO5" s="32" t="e">
        <f ca="1">IF(INDIRECT("beschriftung.!"&amp;ADDRESS(#REF!*12+ROW($A6)-1,COLUMN(AO$1)))="","",INDIRECT("beschriftung.!"&amp;ADDRESS(#REF!*12+ROW($A6)-1,COLUMN(AO$1))))</f>
        <v>#REF!</v>
      </c>
      <c r="AP5" s="32" t="e">
        <f ca="1">IF(INDIRECT("beschriftung.!"&amp;ADDRESS(#REF!*12+ROW($A6)-1,COLUMN(AP$1)))="","",INDIRECT("beschriftung.!"&amp;ADDRESS(#REF!*12+ROW($A6)-1,COLUMN(AP$1))))</f>
        <v>#REF!</v>
      </c>
      <c r="AQ5" s="32"/>
      <c r="AR5" s="32"/>
      <c r="AS5" s="32" t="e">
        <f ca="1">IF(INDIRECT("beschriftung.!"&amp;ADDRESS(#REF!*12+ROW($A6)-1,COLUMN(AS$1)))="","",INDIRECT("beschriftung.!"&amp;ADDRESS(#REF!*12+ROW($A6)-1,COLUMN(AS$1))))</f>
        <v>#REF!</v>
      </c>
      <c r="AT5" s="40" t="e">
        <f ca="1">IF(INDIRECT("beschriftung.!"&amp;ADDRESS(#REF!*12+ROW($A6)-1,COLUMN(AT$1)))="","",INDIRECT("beschriftung.!"&amp;ADDRESS(#REF!*12+ROW($A6)-1,COLUMN(AT$1))))</f>
        <v>#REF!</v>
      </c>
      <c r="AU5" s="39" t="str">
        <f ca="1">INDIRECT("beschriftung!"&amp;ADDRESS(beschriftung!$C$1*12+ROW(beschriftung!$A6)-1,COLUMN(beschriftung!AS$1)))</f>
        <v>Adjustments</v>
      </c>
      <c r="AV5" s="32" t="e">
        <f ca="1">IF(INDIRECT("beschriftung.!"&amp;ADDRESS(#REF!*12+ROW($A6)-1,COLUMN(AV$1)))="","",INDIRECT("beschriftung.!"&amp;ADDRESS(#REF!*12+ROW($A6)-1,COLUMN(AV$1))))</f>
        <v>#REF!</v>
      </c>
      <c r="AW5" s="32" t="e">
        <f ca="1">IF(INDIRECT("beschriftung.!"&amp;ADDRESS(#REF!*12+ROW($A6)-1,COLUMN(AW$1)))="","",INDIRECT("beschriftung.!"&amp;ADDRESS(#REF!*12+ROW($A6)-1,COLUMN(AW$1))))</f>
        <v>#REF!</v>
      </c>
      <c r="AX5" s="32" t="e">
        <f ca="1">IF(INDIRECT("beschriftung.!"&amp;ADDRESS(#REF!*12+ROW($A6)-1,COLUMN(AX$1)))="","",INDIRECT("beschriftung.!"&amp;ADDRESS(#REF!*12+ROW($A6)-1,COLUMN(AX$1))))</f>
        <v>#REF!</v>
      </c>
      <c r="AY5" s="32" t="e">
        <f ca="1">IF(INDIRECT("beschriftung.!"&amp;ADDRESS(#REF!*12+ROW($A6)-1,COLUMN(AY$1)))="","",INDIRECT("beschriftung.!"&amp;ADDRESS(#REF!*12+ROW($A6)-1,COLUMN(AY$1))))</f>
        <v>#REF!</v>
      </c>
      <c r="AZ5" s="40" t="e">
        <f ca="1">IF(INDIRECT("beschriftung.!"&amp;ADDRESS(#REF!*12+ROW($A6)-1,COLUMN(AZ$1)))="","",INDIRECT("beschriftung.!"&amp;ADDRESS(#REF!*12+ROW($A6)-1,COLUMN(AZ$1))))</f>
        <v>#REF!</v>
      </c>
    </row>
    <row r="6" ht="11.25" customHeight="1">
      <c r="A6" s="5"/>
      <c r="C6" s="36"/>
      <c r="D6" s="3"/>
      <c r="E6" s="41" t="s">
        <v>3</v>
      </c>
      <c r="F6" s="27"/>
      <c r="G6" s="14" t="str">
        <f ca="1">INDIRECT("beschriftung!"&amp;ADDRESS(beschriftung!$C$1*12+ROW(beschriftung!$A7)-1,COLUMN(beschriftung!E$1)))</f>
        <v>Agriculture, forestry and fishing </v>
      </c>
      <c r="H6" s="14"/>
      <c r="I6" s="14" t="str">
        <f ca="1">INDIRECT("beschriftung!"&amp;ADDRESS(beschriftung!$C$1*12+ROW(beschriftung!$A7)-1,COLUMN(beschriftung!G$1)))</f>
        <v>Mining and quarrying</v>
      </c>
      <c r="J6" s="14"/>
      <c r="K6" s="14" t="str">
        <f ca="1">INDIRECT("beschriftung!"&amp;ADDRESS(beschriftung!$C$1*12+ROW(beschriftung!$A7)-1,COLUMN(beschriftung!I$1)))</f>
        <v>Manufacturing</v>
      </c>
      <c r="L6" s="30"/>
      <c r="M6" s="22"/>
      <c r="N6" s="23"/>
      <c r="O6" s="14" t="str">
        <f ca="1">INDIRECT("beschriftung!"&amp;ADDRESS(beschriftung!$C$1*12+ROW(beschriftung!$A7)-1,COLUMN(beschriftung!M$1)))</f>
        <v>Electricity, gas, steam and air conditioning supply</v>
      </c>
      <c r="P6" s="14"/>
      <c r="Q6" s="14" t="str">
        <f ca="1">INDIRECT("beschriftung!"&amp;ADDRESS(beschriftung!$C$1*12+ROW(beschriftung!$A7)-1,COLUMN(beschriftung!O$1)))</f>
        <v>Water supply, sewerage, waste management and remediation activities</v>
      </c>
      <c r="R6" s="14"/>
      <c r="S6" s="14" t="str">
        <f ca="1">INDIRECT("beschriftung!"&amp;ADDRESS(beschriftung!$C$1*12+ROW(beschriftung!$A7)-1,COLUMN(beschriftung!Q$1)))</f>
        <v>Construction</v>
      </c>
      <c r="T6" s="14"/>
      <c r="U6" s="14" t="str">
        <f ca="1">INDIRECT("beschriftung!"&amp;ADDRESS(beschriftung!$C$1*12+ROW(beschriftung!$A7)-1,COLUMN(beschriftung!S$1)))</f>
        <v>Trade, repair of motor vehicles and motorcycles</v>
      </c>
      <c r="V6" s="30"/>
      <c r="W6" s="22"/>
      <c r="X6" s="23"/>
      <c r="Y6" s="14" t="str">
        <f ca="1">INDIRECT("beschriftung!"&amp;ADDRESS(beschriftung!$C$1*12+ROW(beschriftung!$A7)-1,COLUMN(beschriftung!W$1)))</f>
        <v>Transportation and storage; Information and communication</v>
      </c>
      <c r="Z6" s="14"/>
      <c r="AA6" s="14" t="str">
        <f ca="1">INDIRECT("beschriftung!"&amp;ADDRESS(beschriftung!$C$1*12+ROW(beschriftung!$A7)-1,COLUMN(beschriftung!Y$1)))</f>
        <v>Accommodation and food service activities</v>
      </c>
      <c r="AB6" s="14"/>
      <c r="AC6" s="14" t="str">
        <f ca="1">INDIRECT("beschriftung!"&amp;ADDRESS(beschriftung!$C$1*12+ROW(beschriftung!$A7)-1,COLUMN(beschriftung!AA$1)))</f>
        <v>Financial service activities</v>
      </c>
      <c r="AD6" s="14"/>
      <c r="AE6" s="14" t="str">
        <f ca="1">INDIRECT("beschriftung!"&amp;ADDRESS(beschriftung!$C$1*12+ROW(beschriftung!$A7)-1,COLUMN(beschriftung!AC$1)))</f>
        <v>Insurance service activities</v>
      </c>
      <c r="AF6" s="14"/>
      <c r="AG6" s="14" t="str">
        <f ca="1">INDIRECT("beschriftung!"&amp;ADDRESS(beschriftung!$C$1*12+ROW(beschriftung!$A7)-1,COLUMN(beschriftung!AE$1)))</f>
        <v>Real estate, professional, scientific and technical activities; Administrative and ...</v>
      </c>
      <c r="AH6" s="14"/>
      <c r="AI6" s="14" t="str">
        <f ca="1">INDIRECT("beschriftung!"&amp;ADDRESS(beschriftung!$C$1*12+ROW(beschriftung!$A7)-1,COLUMN(beschriftung!AG$1)))</f>
        <v>Public administration</v>
      </c>
      <c r="AJ6" s="14"/>
      <c r="AK6" s="14" t="str">
        <f ca="1">INDIRECT("beschriftung!"&amp;ADDRESS(beschriftung!$C$1*12+ROW(beschriftung!$A7)-1,COLUMN(beschriftung!AI$1)))</f>
        <v>Education</v>
      </c>
      <c r="AL6" s="14"/>
      <c r="AM6" s="14" t="str">
        <f ca="1">INDIRECT("beschriftung!"&amp;ADDRESS(beschriftung!$C$1*12+ROW(beschriftung!$A7)-1,COLUMN(beschriftung!AK$1)))</f>
        <v>Human health and social work activities</v>
      </c>
      <c r="AN6" s="14"/>
      <c r="AO6" s="14" t="str">
        <f ca="1">INDIRECT("beschriftung!"&amp;ADDRESS(beschriftung!$C$1*12+ROW(beschriftung!$A7)-1,COLUMN(beschriftung!AM$1)))</f>
        <v>Arts, entertainment and recreation </v>
      </c>
      <c r="AP6" s="14"/>
      <c r="AQ6" s="14" t="str">
        <f ca="1">INDIRECT("beschriftung!"&amp;ADDRESS(beschriftung!$C$1*12+ROW(beschriftung!$A7)-1,COLUMN(beschriftung!AO$1)))</f>
        <v>Other service activities</v>
      </c>
      <c r="AR6" s="14"/>
      <c r="AS6" s="14" t="str">
        <f ca="1">INDIRECT("beschriftung!"&amp;ADDRESS(beschriftung!$C$1*12+ROW(beschriftung!$A7)-1,COLUMN(beschriftung!AQ$1)))</f>
        <v>Activities of housholds as employers and producers for own use</v>
      </c>
      <c r="AT6" s="14"/>
      <c r="AU6" s="3"/>
      <c r="AV6" s="3"/>
      <c r="AW6" s="14" t="str">
        <f ca="1">INDIRECT("beschriftung!"&amp;ADDRESS(beschriftung!$C$1*12+ROW(beschriftung!$A7)-1,COLUMN(beschriftung!AU$1)))</f>
        <v>Taxes on products</v>
      </c>
      <c r="AX6" s="14"/>
      <c r="AY6" s="14" t="str">
        <f ca="1">INDIRECT("beschriftung!"&amp;ADDRESS(beschriftung!$C$1*12+ROW(beschriftung!$A7)-1,COLUMN(beschriftung!AW$1)))</f>
        <v>Subsidies on products</v>
      </c>
      <c r="AZ6" s="14"/>
    </row>
    <row r="7" ht="11.25" customHeight="1">
      <c r="A7" s="7"/>
      <c r="B7" s="7"/>
      <c r="C7" s="36"/>
      <c r="D7" s="3"/>
      <c r="E7" s="41"/>
      <c r="F7" s="27"/>
      <c r="G7" s="15"/>
      <c r="H7" s="15"/>
      <c r="I7" s="15"/>
      <c r="J7" s="15"/>
      <c r="K7" s="15"/>
      <c r="L7" s="26"/>
      <c r="M7" s="24"/>
      <c r="N7" s="25"/>
      <c r="O7" s="15"/>
      <c r="P7" s="15"/>
      <c r="Q7" s="15"/>
      <c r="R7" s="15"/>
      <c r="S7" s="15"/>
      <c r="T7" s="15"/>
      <c r="U7" s="15"/>
      <c r="V7" s="26"/>
      <c r="W7" s="24"/>
      <c r="X7" s="25"/>
      <c r="Y7" s="15"/>
      <c r="Z7" s="15"/>
      <c r="AA7" s="15"/>
      <c r="AB7" s="15"/>
      <c r="AC7" s="15"/>
      <c r="AD7" s="15"/>
      <c r="AE7" s="15"/>
      <c r="AF7" s="15"/>
      <c r="AG7" s="15"/>
      <c r="AH7" s="15"/>
      <c r="AI7" s="15"/>
      <c r="AJ7" s="15"/>
      <c r="AK7" s="15"/>
      <c r="AL7" s="15"/>
      <c r="AM7" s="15"/>
      <c r="AN7" s="15"/>
      <c r="AO7" s="15"/>
      <c r="AP7" s="15"/>
      <c r="AQ7" s="15"/>
      <c r="AR7" s="15"/>
      <c r="AS7" s="15"/>
      <c r="AT7" s="15"/>
      <c r="AU7" s="3"/>
      <c r="AV7" s="3"/>
      <c r="AW7" s="15"/>
      <c r="AX7" s="15"/>
      <c r="AY7" s="15"/>
      <c r="AZ7" s="15"/>
    </row>
    <row r="8" ht="11.25" customHeight="1">
      <c r="A8" s="3"/>
      <c r="B8" s="3"/>
      <c r="C8" s="36"/>
      <c r="D8" s="3"/>
      <c r="E8" s="42"/>
      <c r="F8" s="43"/>
      <c r="G8" s="16"/>
      <c r="H8" s="16"/>
      <c r="I8" s="16"/>
      <c r="J8" s="16"/>
      <c r="K8" s="16"/>
      <c r="L8" s="16"/>
      <c r="M8" s="26" t="str">
        <f ca="1">INDIRECT("beschriftung!"&amp;ADDRESS(beschriftung!$C$1*12+ROW(beschriftung!$A7),COLUMN(beschriftung!K$1)))</f>
        <v>thereof chemicals and pharmaceuticals</v>
      </c>
      <c r="N8" s="27"/>
      <c r="O8" s="16"/>
      <c r="P8" s="16"/>
      <c r="Q8" s="16"/>
      <c r="R8" s="16"/>
      <c r="S8" s="16"/>
      <c r="T8" s="16"/>
      <c r="U8" s="16"/>
      <c r="V8" s="16"/>
      <c r="W8" s="26" t="str">
        <f ca="1">INDIRECT("beschriftung!"&amp;ADDRESS(beschriftung!$C$1*12+ROW(beschriftung!$A7),COLUMN(beschriftung!U$1)))</f>
        <v>thereof retail trade</v>
      </c>
      <c r="X8" s="27"/>
      <c r="Y8" s="16"/>
      <c r="Z8" s="16"/>
      <c r="AA8" s="16"/>
      <c r="AB8" s="16"/>
      <c r="AC8" s="16"/>
      <c r="AD8" s="16"/>
      <c r="AE8" s="16"/>
      <c r="AF8" s="16"/>
      <c r="AG8" s="16"/>
      <c r="AH8" s="16"/>
      <c r="AI8" s="16"/>
      <c r="AJ8" s="16"/>
      <c r="AK8" s="16"/>
      <c r="AL8" s="16"/>
      <c r="AM8" s="16"/>
      <c r="AN8" s="16"/>
      <c r="AO8" s="16"/>
      <c r="AP8" s="16"/>
      <c r="AQ8" s="16"/>
      <c r="AR8" s="16"/>
      <c r="AS8" s="16"/>
      <c r="AT8" s="16"/>
      <c r="AU8" s="3"/>
      <c r="AV8" s="3"/>
      <c r="AW8" s="16"/>
      <c r="AX8" s="16"/>
      <c r="AY8" s="16"/>
      <c r="AZ8" s="16"/>
    </row>
    <row r="9" ht="11.25" customHeight="1">
      <c r="A9" s="3"/>
      <c r="B9" s="3"/>
      <c r="C9" s="36"/>
      <c r="D9" s="3"/>
      <c r="E9" s="42"/>
      <c r="F9" s="43"/>
      <c r="G9" s="16"/>
      <c r="H9" s="16"/>
      <c r="I9" s="16"/>
      <c r="J9" s="16"/>
      <c r="K9" s="16"/>
      <c r="L9" s="16"/>
      <c r="M9" s="26"/>
      <c r="N9" s="27"/>
      <c r="O9" s="16"/>
      <c r="P9" s="16"/>
      <c r="Q9" s="16"/>
      <c r="R9" s="16"/>
      <c r="S9" s="16"/>
      <c r="T9" s="16"/>
      <c r="U9" s="16"/>
      <c r="V9" s="16"/>
      <c r="W9" s="26"/>
      <c r="X9" s="27"/>
      <c r="Y9" s="16"/>
      <c r="Z9" s="16"/>
      <c r="AA9" s="16"/>
      <c r="AB9" s="16"/>
      <c r="AC9" s="16"/>
      <c r="AD9" s="16"/>
      <c r="AE9" s="16"/>
      <c r="AF9" s="16"/>
      <c r="AG9" s="16"/>
      <c r="AH9" s="16"/>
      <c r="AI9" s="16"/>
      <c r="AJ9" s="16"/>
      <c r="AK9" s="16"/>
      <c r="AL9" s="16"/>
      <c r="AM9" s="16"/>
      <c r="AN9" s="16"/>
      <c r="AO9" s="16"/>
      <c r="AP9" s="16"/>
      <c r="AQ9" s="16"/>
      <c r="AR9" s="16"/>
      <c r="AS9" s="16"/>
      <c r="AT9" s="16"/>
      <c r="AU9" s="3"/>
      <c r="AV9" s="3"/>
      <c r="AW9" s="16"/>
      <c r="AX9" s="16"/>
      <c r="AY9" s="16"/>
      <c r="AZ9" s="16"/>
    </row>
    <row r="10" ht="11.25" customHeight="1">
      <c r="A10" s="3"/>
      <c r="B10" s="7"/>
      <c r="C10" s="37"/>
      <c r="D10" s="38"/>
      <c r="E10" s="44"/>
      <c r="F10" s="45"/>
      <c r="G10" s="17"/>
      <c r="H10" s="17"/>
      <c r="I10" s="17"/>
      <c r="J10" s="17"/>
      <c r="K10" s="17"/>
      <c r="L10" s="17"/>
      <c r="M10" s="28"/>
      <c r="N10" s="29"/>
      <c r="O10" s="17"/>
      <c r="P10" s="17"/>
      <c r="Q10" s="17"/>
      <c r="R10" s="17"/>
      <c r="S10" s="17"/>
      <c r="T10" s="17"/>
      <c r="U10" s="17"/>
      <c r="V10" s="17"/>
      <c r="W10" s="28"/>
      <c r="X10" s="29"/>
      <c r="Y10" s="17"/>
      <c r="Z10" s="17"/>
      <c r="AA10" s="17"/>
      <c r="AB10" s="17"/>
      <c r="AC10" s="17"/>
      <c r="AD10" s="17"/>
      <c r="AE10" s="17"/>
      <c r="AF10" s="17"/>
      <c r="AG10" s="17"/>
      <c r="AH10" s="17"/>
      <c r="AI10" s="17"/>
      <c r="AJ10" s="17"/>
      <c r="AK10" s="17"/>
      <c r="AL10" s="17"/>
      <c r="AM10" s="17"/>
      <c r="AN10" s="17"/>
      <c r="AO10" s="17"/>
      <c r="AP10" s="17"/>
      <c r="AQ10" s="17"/>
      <c r="AR10" s="17"/>
      <c r="AS10" s="17"/>
      <c r="AT10" s="17"/>
      <c r="AU10" s="3"/>
      <c r="AV10" s="3"/>
      <c r="AW10" s="17"/>
      <c r="AX10" s="17"/>
      <c r="AY10" s="17"/>
      <c r="AZ10" s="17"/>
    </row>
    <row r="11" ht="11.25" customHeight="1">
      <c r="A11" s="3"/>
      <c r="B11" s="7"/>
      <c r="C11" s="18"/>
      <c r="D11" s="19"/>
      <c r="E11" s="20"/>
      <c r="F11" s="21"/>
      <c r="G11" s="12" t="s">
        <v>45</v>
      </c>
      <c r="H11" s="13"/>
      <c r="I11" s="12" t="s">
        <v>46</v>
      </c>
      <c r="J11" s="13"/>
      <c r="K11" s="12" t="s">
        <v>47</v>
      </c>
      <c r="L11" s="13"/>
      <c r="M11" s="12" t="s">
        <v>127</v>
      </c>
      <c r="N11" s="13"/>
      <c r="O11" s="12" t="s">
        <v>126</v>
      </c>
      <c r="P11" s="13"/>
      <c r="Q11" s="12" t="s">
        <v>125</v>
      </c>
      <c r="R11" s="13"/>
      <c r="S11" s="12" t="s">
        <v>48</v>
      </c>
      <c r="T11" s="13"/>
      <c r="U11" s="12" t="s">
        <v>49</v>
      </c>
      <c r="V11" s="13"/>
      <c r="W11" s="12" t="s">
        <v>128</v>
      </c>
      <c r="X11" s="13"/>
      <c r="Y11" s="12" t="s">
        <v>50</v>
      </c>
      <c r="Z11" s="13"/>
      <c r="AA11" s="12" t="s">
        <v>51</v>
      </c>
      <c r="AB11" s="13"/>
      <c r="AC11" s="12" t="s">
        <v>52</v>
      </c>
      <c r="AD11" s="13"/>
      <c r="AE11" s="12" t="s">
        <v>53</v>
      </c>
      <c r="AF11" s="13"/>
      <c r="AG11" s="12" t="s">
        <v>54</v>
      </c>
      <c r="AH11" s="13"/>
      <c r="AI11" s="12" t="s">
        <v>55</v>
      </c>
      <c r="AJ11" s="13"/>
      <c r="AK11" s="12" t="s">
        <v>56</v>
      </c>
      <c r="AL11" s="13"/>
      <c r="AM11" s="12" t="s">
        <v>57</v>
      </c>
      <c r="AN11" s="12"/>
      <c r="AO11" s="12" t="s">
        <v>129</v>
      </c>
      <c r="AP11" s="13"/>
      <c r="AQ11" s="12" t="s">
        <v>130</v>
      </c>
      <c r="AR11" s="13"/>
      <c r="AS11" s="12" t="s">
        <v>58</v>
      </c>
      <c r="AT11" s="13"/>
      <c r="AU11" s="8"/>
      <c r="AV11" s="46"/>
      <c r="AW11" s="10"/>
      <c r="AX11" s="11"/>
      <c r="AY11" s="10"/>
      <c r="AZ11" s="11"/>
    </row>
    <row r="12">
      <c r="A12" s="52" t="n">
        <v>1980</v>
      </c>
      <c r="B12" s="52"/>
      <c r="C12" s="65" t="n">
        <v>56.4877531054562</v>
      </c>
      <c r="D12" s="66"/>
      <c r="E12" s="65"/>
      <c r="F12" s="66"/>
      <c r="G12" s="65"/>
      <c r="H12" s="66"/>
      <c r="I12" s="65"/>
      <c r="J12" s="66"/>
      <c r="K12" s="65"/>
      <c r="L12" s="66"/>
      <c r="M12" s="65"/>
      <c r="N12" s="66"/>
      <c r="O12" s="65"/>
      <c r="P12" s="66"/>
      <c r="Q12" s="65"/>
      <c r="R12" s="66"/>
      <c r="S12" s="65"/>
      <c r="T12" s="66"/>
      <c r="U12" s="65"/>
      <c r="V12" s="66"/>
      <c r="W12" s="65"/>
      <c r="X12" s="66"/>
      <c r="Y12" s="65"/>
      <c r="Z12" s="66"/>
      <c r="AA12" s="65"/>
      <c r="AB12" s="66"/>
      <c r="AC12" s="65"/>
      <c r="AD12" s="66"/>
      <c r="AE12" s="65"/>
      <c r="AF12" s="66"/>
      <c r="AG12" s="65"/>
      <c r="AH12" s="66"/>
      <c r="AI12" s="65"/>
      <c r="AJ12" s="66"/>
      <c r="AK12" s="65"/>
      <c r="AL12" s="66"/>
      <c r="AM12" s="65"/>
      <c r="AN12" s="66"/>
      <c r="AO12" s="65"/>
      <c r="AP12" s="66"/>
      <c r="AQ12" s="65"/>
      <c r="AR12" s="66"/>
      <c r="AS12" s="65"/>
      <c r="AT12" s="66"/>
      <c r="AU12" s="65"/>
      <c r="AV12" s="66"/>
      <c r="AW12" s="65"/>
      <c r="AX12" s="66"/>
      <c r="AY12" s="65"/>
      <c r="AZ12" s="66"/>
      <c r="BA12" s="65"/>
      <c r="BB12" s="66"/>
    </row>
    <row r="13">
      <c r="A13" s="52" t="n">
        <v>1981</v>
      </c>
      <c r="B13" s="52"/>
      <c r="C13" s="65" t="n">
        <v>59.652083050189</v>
      </c>
      <c r="D13" s="66" t="n">
        <v>0.0560179821425242</v>
      </c>
      <c r="E13" s="65"/>
      <c r="F13" s="66"/>
      <c r="G13" s="65"/>
      <c r="H13" s="66"/>
      <c r="I13" s="65"/>
      <c r="J13" s="66"/>
      <c r="K13" s="65"/>
      <c r="L13" s="66"/>
      <c r="M13" s="65"/>
      <c r="N13" s="66"/>
      <c r="O13" s="65"/>
      <c r="P13" s="66"/>
      <c r="Q13" s="65"/>
      <c r="R13" s="66"/>
      <c r="S13" s="65"/>
      <c r="T13" s="66"/>
      <c r="U13" s="65"/>
      <c r="V13" s="66"/>
      <c r="W13" s="65"/>
      <c r="X13" s="66"/>
      <c r="Y13" s="65"/>
      <c r="Z13" s="66"/>
      <c r="AA13" s="65"/>
      <c r="AB13" s="66"/>
      <c r="AC13" s="65"/>
      <c r="AD13" s="66"/>
      <c r="AE13" s="65"/>
      <c r="AF13" s="66"/>
      <c r="AG13" s="65"/>
      <c r="AH13" s="66"/>
      <c r="AI13" s="65"/>
      <c r="AJ13" s="66"/>
      <c r="AK13" s="65"/>
      <c r="AL13" s="66"/>
      <c r="AM13" s="65"/>
      <c r="AN13" s="66"/>
      <c r="AO13" s="65"/>
      <c r="AP13" s="66"/>
      <c r="AQ13" s="65"/>
      <c r="AR13" s="66"/>
      <c r="AS13" s="65"/>
      <c r="AT13" s="66"/>
      <c r="AU13" s="65"/>
      <c r="AV13" s="66"/>
      <c r="AW13" s="65"/>
      <c r="AX13" s="66"/>
      <c r="AY13" s="65"/>
      <c r="AZ13" s="66"/>
      <c r="BA13" s="65"/>
      <c r="BB13" s="66"/>
    </row>
    <row r="14">
      <c r="A14" s="52" t="n">
        <v>1982</v>
      </c>
      <c r="B14" s="52"/>
      <c r="C14" s="65" t="n">
        <v>64.0345655440713</v>
      </c>
      <c r="D14" s="66" t="n">
        <v>0.0734673840341002</v>
      </c>
      <c r="E14" s="65"/>
      <c r="F14" s="66"/>
      <c r="G14" s="65"/>
      <c r="H14" s="66"/>
      <c r="I14" s="65"/>
      <c r="J14" s="66"/>
      <c r="K14" s="65"/>
      <c r="L14" s="66"/>
      <c r="M14" s="65"/>
      <c r="N14" s="66"/>
      <c r="O14" s="65"/>
      <c r="P14" s="66"/>
      <c r="Q14" s="65"/>
      <c r="R14" s="66"/>
      <c r="S14" s="65"/>
      <c r="T14" s="66"/>
      <c r="U14" s="65"/>
      <c r="V14" s="66"/>
      <c r="W14" s="65"/>
      <c r="X14" s="66"/>
      <c r="Y14" s="65"/>
      <c r="Z14" s="66"/>
      <c r="AA14" s="65"/>
      <c r="AB14" s="66"/>
      <c r="AC14" s="65"/>
      <c r="AD14" s="66"/>
      <c r="AE14" s="65"/>
      <c r="AF14" s="66"/>
      <c r="AG14" s="65"/>
      <c r="AH14" s="66"/>
      <c r="AI14" s="65"/>
      <c r="AJ14" s="66"/>
      <c r="AK14" s="65"/>
      <c r="AL14" s="66"/>
      <c r="AM14" s="65"/>
      <c r="AN14" s="66"/>
      <c r="AO14" s="65"/>
      <c r="AP14" s="66"/>
      <c r="AQ14" s="65"/>
      <c r="AR14" s="66"/>
      <c r="AS14" s="65"/>
      <c r="AT14" s="66"/>
      <c r="AU14" s="65"/>
      <c r="AV14" s="66"/>
      <c r="AW14" s="65"/>
      <c r="AX14" s="66"/>
      <c r="AY14" s="65"/>
      <c r="AZ14" s="66"/>
      <c r="BA14" s="65"/>
      <c r="BB14" s="66"/>
    </row>
    <row r="15">
      <c r="A15" s="52" t="n">
        <v>1983</v>
      </c>
      <c r="B15" s="52"/>
      <c r="C15" s="65" t="n">
        <v>65.5947281426349</v>
      </c>
      <c r="D15" s="66" t="n">
        <v>0.0243643817258334</v>
      </c>
      <c r="E15" s="65"/>
      <c r="F15" s="66"/>
      <c r="G15" s="65"/>
      <c r="H15" s="66"/>
      <c r="I15" s="65"/>
      <c r="J15" s="66"/>
      <c r="K15" s="65"/>
      <c r="L15" s="66"/>
      <c r="M15" s="65"/>
      <c r="N15" s="66"/>
      <c r="O15" s="65"/>
      <c r="P15" s="66"/>
      <c r="Q15" s="65"/>
      <c r="R15" s="66"/>
      <c r="S15" s="65"/>
      <c r="T15" s="66"/>
      <c r="U15" s="65"/>
      <c r="V15" s="66"/>
      <c r="W15" s="65"/>
      <c r="X15" s="66"/>
      <c r="Y15" s="65"/>
      <c r="Z15" s="66"/>
      <c r="AA15" s="65"/>
      <c r="AB15" s="66"/>
      <c r="AC15" s="65"/>
      <c r="AD15" s="66"/>
      <c r="AE15" s="65"/>
      <c r="AF15" s="66"/>
      <c r="AG15" s="65"/>
      <c r="AH15" s="66"/>
      <c r="AI15" s="65"/>
      <c r="AJ15" s="66"/>
      <c r="AK15" s="65"/>
      <c r="AL15" s="66"/>
      <c r="AM15" s="65"/>
      <c r="AN15" s="66"/>
      <c r="AO15" s="65"/>
      <c r="AP15" s="66"/>
      <c r="AQ15" s="65"/>
      <c r="AR15" s="66"/>
      <c r="AS15" s="65"/>
      <c r="AT15" s="66"/>
      <c r="AU15" s="65"/>
      <c r="AV15" s="66"/>
      <c r="AW15" s="65"/>
      <c r="AX15" s="66"/>
      <c r="AY15" s="65"/>
      <c r="AZ15" s="66"/>
      <c r="BA15" s="65"/>
      <c r="BB15" s="66"/>
    </row>
    <row r="16">
      <c r="A16" s="52" t="n">
        <v>1984</v>
      </c>
      <c r="B16" s="52"/>
      <c r="C16" s="65" t="n">
        <v>68.0556610505525</v>
      </c>
      <c r="D16" s="66" t="n">
        <v>0.0375172361804186</v>
      </c>
      <c r="E16" s="65"/>
      <c r="F16" s="66"/>
      <c r="G16" s="65"/>
      <c r="H16" s="66"/>
      <c r="I16" s="65"/>
      <c r="J16" s="66"/>
      <c r="K16" s="65"/>
      <c r="L16" s="66"/>
      <c r="M16" s="65"/>
      <c r="N16" s="66"/>
      <c r="O16" s="65"/>
      <c r="P16" s="66"/>
      <c r="Q16" s="65"/>
      <c r="R16" s="66"/>
      <c r="S16" s="65"/>
      <c r="T16" s="66"/>
      <c r="U16" s="65"/>
      <c r="V16" s="66"/>
      <c r="W16" s="65"/>
      <c r="X16" s="66"/>
      <c r="Y16" s="65"/>
      <c r="Z16" s="66"/>
      <c r="AA16" s="65"/>
      <c r="AB16" s="66"/>
      <c r="AC16" s="65"/>
      <c r="AD16" s="66"/>
      <c r="AE16" s="65"/>
      <c r="AF16" s="66"/>
      <c r="AG16" s="65"/>
      <c r="AH16" s="66"/>
      <c r="AI16" s="65"/>
      <c r="AJ16" s="66"/>
      <c r="AK16" s="65"/>
      <c r="AL16" s="66"/>
      <c r="AM16" s="65"/>
      <c r="AN16" s="66"/>
      <c r="AO16" s="65"/>
      <c r="AP16" s="66"/>
      <c r="AQ16" s="65"/>
      <c r="AR16" s="66"/>
      <c r="AS16" s="65"/>
      <c r="AT16" s="66"/>
      <c r="AU16" s="65"/>
      <c r="AV16" s="66"/>
      <c r="AW16" s="65"/>
      <c r="AX16" s="66"/>
      <c r="AY16" s="65"/>
      <c r="AZ16" s="66"/>
      <c r="BA16" s="65"/>
      <c r="BB16" s="66"/>
    </row>
    <row r="17">
      <c r="A17" s="52" t="n">
        <v>1985</v>
      </c>
      <c r="B17" s="52"/>
      <c r="C17" s="65" t="n">
        <v>69.601035349073</v>
      </c>
      <c r="D17" s="66" t="n">
        <v>0.0227075055133559</v>
      </c>
      <c r="E17" s="65"/>
      <c r="F17" s="66"/>
      <c r="G17" s="65"/>
      <c r="H17" s="66"/>
      <c r="I17" s="65"/>
      <c r="J17" s="66"/>
      <c r="K17" s="65"/>
      <c r="L17" s="66"/>
      <c r="M17" s="65"/>
      <c r="N17" s="66"/>
      <c r="O17" s="65"/>
      <c r="P17" s="66"/>
      <c r="Q17" s="65"/>
      <c r="R17" s="66"/>
      <c r="S17" s="65"/>
      <c r="T17" s="66"/>
      <c r="U17" s="65"/>
      <c r="V17" s="66"/>
      <c r="W17" s="65"/>
      <c r="X17" s="66"/>
      <c r="Y17" s="65"/>
      <c r="Z17" s="66"/>
      <c r="AA17" s="65"/>
      <c r="AB17" s="66"/>
      <c r="AC17" s="65"/>
      <c r="AD17" s="66"/>
      <c r="AE17" s="65"/>
      <c r="AF17" s="66"/>
      <c r="AG17" s="65"/>
      <c r="AH17" s="66"/>
      <c r="AI17" s="65"/>
      <c r="AJ17" s="66"/>
      <c r="AK17" s="65"/>
      <c r="AL17" s="66"/>
      <c r="AM17" s="65"/>
      <c r="AN17" s="66"/>
      <c r="AO17" s="65"/>
      <c r="AP17" s="66"/>
      <c r="AQ17" s="65"/>
      <c r="AR17" s="66"/>
      <c r="AS17" s="65"/>
      <c r="AT17" s="66"/>
      <c r="AU17" s="65"/>
      <c r="AV17" s="66"/>
      <c r="AW17" s="65"/>
      <c r="AX17" s="66"/>
      <c r="AY17" s="65"/>
      <c r="AZ17" s="66"/>
      <c r="BA17" s="65"/>
      <c r="BB17" s="66"/>
    </row>
    <row r="18">
      <c r="A18" s="52" t="n">
        <v>1986</v>
      </c>
      <c r="B18" s="52"/>
      <c r="C18" s="65" t="n">
        <v>71.731747847475</v>
      </c>
      <c r="D18" s="66" t="n">
        <v>0.0306132299284889</v>
      </c>
      <c r="E18" s="65"/>
      <c r="F18" s="66"/>
      <c r="G18" s="65"/>
      <c r="H18" s="66"/>
      <c r="I18" s="65"/>
      <c r="J18" s="66"/>
      <c r="K18" s="65"/>
      <c r="L18" s="66"/>
      <c r="M18" s="65"/>
      <c r="N18" s="66"/>
      <c r="O18" s="65"/>
      <c r="P18" s="66"/>
      <c r="Q18" s="65"/>
      <c r="R18" s="66"/>
      <c r="S18" s="65"/>
      <c r="T18" s="66"/>
      <c r="U18" s="65"/>
      <c r="V18" s="66"/>
      <c r="W18" s="65"/>
      <c r="X18" s="66"/>
      <c r="Y18" s="65"/>
      <c r="Z18" s="66"/>
      <c r="AA18" s="65"/>
      <c r="AB18" s="66"/>
      <c r="AC18" s="65"/>
      <c r="AD18" s="66"/>
      <c r="AE18" s="65"/>
      <c r="AF18" s="66"/>
      <c r="AG18" s="65"/>
      <c r="AH18" s="66"/>
      <c r="AI18" s="65"/>
      <c r="AJ18" s="66"/>
      <c r="AK18" s="65"/>
      <c r="AL18" s="66"/>
      <c r="AM18" s="65"/>
      <c r="AN18" s="66"/>
      <c r="AO18" s="65"/>
      <c r="AP18" s="66"/>
      <c r="AQ18" s="65"/>
      <c r="AR18" s="66"/>
      <c r="AS18" s="65"/>
      <c r="AT18" s="66"/>
      <c r="AU18" s="65"/>
      <c r="AV18" s="66"/>
      <c r="AW18" s="65"/>
      <c r="AX18" s="66"/>
      <c r="AY18" s="65"/>
      <c r="AZ18" s="66"/>
      <c r="BA18" s="65"/>
      <c r="BB18" s="66"/>
    </row>
    <row r="19">
      <c r="A19" s="52" t="n">
        <v>1987</v>
      </c>
      <c r="B19" s="52"/>
      <c r="C19" s="65" t="n">
        <v>73.2871100236421</v>
      </c>
      <c r="D19" s="66" t="n">
        <v>0.0216830374672345</v>
      </c>
      <c r="E19" s="65"/>
      <c r="F19" s="66"/>
      <c r="G19" s="65"/>
      <c r="H19" s="66"/>
      <c r="I19" s="65"/>
      <c r="J19" s="66"/>
      <c r="K19" s="65"/>
      <c r="L19" s="66"/>
      <c r="M19" s="65"/>
      <c r="N19" s="66"/>
      <c r="O19" s="65"/>
      <c r="P19" s="66"/>
      <c r="Q19" s="65"/>
      <c r="R19" s="66"/>
      <c r="S19" s="65"/>
      <c r="T19" s="66"/>
      <c r="U19" s="65"/>
      <c r="V19" s="66"/>
      <c r="W19" s="65"/>
      <c r="X19" s="66"/>
      <c r="Y19" s="65"/>
      <c r="Z19" s="66"/>
      <c r="AA19" s="65"/>
      <c r="AB19" s="66"/>
      <c r="AC19" s="65"/>
      <c r="AD19" s="66"/>
      <c r="AE19" s="65"/>
      <c r="AF19" s="66"/>
      <c r="AG19" s="65"/>
      <c r="AH19" s="66"/>
      <c r="AI19" s="65"/>
      <c r="AJ19" s="66"/>
      <c r="AK19" s="65"/>
      <c r="AL19" s="66"/>
      <c r="AM19" s="65"/>
      <c r="AN19" s="66"/>
      <c r="AO19" s="65"/>
      <c r="AP19" s="66"/>
      <c r="AQ19" s="65"/>
      <c r="AR19" s="66"/>
      <c r="AS19" s="65"/>
      <c r="AT19" s="66"/>
      <c r="AU19" s="65"/>
      <c r="AV19" s="66"/>
      <c r="AW19" s="65"/>
      <c r="AX19" s="66"/>
      <c r="AY19" s="65"/>
      <c r="AZ19" s="66"/>
      <c r="BA19" s="65"/>
      <c r="BB19" s="66"/>
    </row>
    <row r="20">
      <c r="A20" s="52" t="n">
        <v>1988</v>
      </c>
      <c r="B20" s="52"/>
      <c r="C20" s="65" t="n">
        <v>75.3222871644773</v>
      </c>
      <c r="D20" s="66" t="n">
        <v>0.0277699194330172</v>
      </c>
      <c r="E20" s="65"/>
      <c r="F20" s="66"/>
      <c r="G20" s="65"/>
      <c r="H20" s="66"/>
      <c r="I20" s="65"/>
      <c r="J20" s="66"/>
      <c r="K20" s="65"/>
      <c r="L20" s="66"/>
      <c r="M20" s="65"/>
      <c r="N20" s="66"/>
      <c r="O20" s="65"/>
      <c r="P20" s="66"/>
      <c r="Q20" s="65"/>
      <c r="R20" s="66"/>
      <c r="S20" s="65"/>
      <c r="T20" s="66"/>
      <c r="U20" s="65"/>
      <c r="V20" s="66"/>
      <c r="W20" s="65"/>
      <c r="X20" s="66"/>
      <c r="Y20" s="65"/>
      <c r="Z20" s="66"/>
      <c r="AA20" s="65"/>
      <c r="AB20" s="66"/>
      <c r="AC20" s="65"/>
      <c r="AD20" s="66"/>
      <c r="AE20" s="65"/>
      <c r="AF20" s="66"/>
      <c r="AG20" s="65"/>
      <c r="AH20" s="66"/>
      <c r="AI20" s="65"/>
      <c r="AJ20" s="66"/>
      <c r="AK20" s="65"/>
      <c r="AL20" s="66"/>
      <c r="AM20" s="65"/>
      <c r="AN20" s="66"/>
      <c r="AO20" s="65"/>
      <c r="AP20" s="66"/>
      <c r="AQ20" s="65"/>
      <c r="AR20" s="66"/>
      <c r="AS20" s="65"/>
      <c r="AT20" s="66"/>
      <c r="AU20" s="65"/>
      <c r="AV20" s="66"/>
      <c r="AW20" s="65"/>
      <c r="AX20" s="66"/>
      <c r="AY20" s="65"/>
      <c r="AZ20" s="66"/>
      <c r="BA20" s="65"/>
      <c r="BB20" s="66"/>
    </row>
    <row r="21">
      <c r="A21" s="52" t="n">
        <v>1989</v>
      </c>
      <c r="B21" s="52"/>
      <c r="C21" s="65" t="n">
        <v>77.9299451230906</v>
      </c>
      <c r="D21" s="66" t="n">
        <v>0.0346200050048817</v>
      </c>
      <c r="E21" s="65"/>
      <c r="F21" s="66"/>
      <c r="G21" s="65"/>
      <c r="H21" s="66"/>
      <c r="I21" s="65"/>
      <c r="J21" s="66"/>
      <c r="K21" s="65"/>
      <c r="L21" s="66"/>
      <c r="M21" s="65"/>
      <c r="N21" s="66"/>
      <c r="O21" s="65"/>
      <c r="P21" s="66"/>
      <c r="Q21" s="65"/>
      <c r="R21" s="66"/>
      <c r="S21" s="65"/>
      <c r="T21" s="66"/>
      <c r="U21" s="65"/>
      <c r="V21" s="66"/>
      <c r="W21" s="65"/>
      <c r="X21" s="66"/>
      <c r="Y21" s="65"/>
      <c r="Z21" s="66"/>
      <c r="AA21" s="65"/>
      <c r="AB21" s="66"/>
      <c r="AC21" s="65"/>
      <c r="AD21" s="66"/>
      <c r="AE21" s="65"/>
      <c r="AF21" s="66"/>
      <c r="AG21" s="65"/>
      <c r="AH21" s="66"/>
      <c r="AI21" s="65"/>
      <c r="AJ21" s="66"/>
      <c r="AK21" s="65"/>
      <c r="AL21" s="66"/>
      <c r="AM21" s="65"/>
      <c r="AN21" s="66"/>
      <c r="AO21" s="65"/>
      <c r="AP21" s="66"/>
      <c r="AQ21" s="65"/>
      <c r="AR21" s="66"/>
      <c r="AS21" s="65"/>
      <c r="AT21" s="66"/>
      <c r="AU21" s="65"/>
      <c r="AV21" s="66"/>
      <c r="AW21" s="65"/>
      <c r="AX21" s="66"/>
      <c r="AY21" s="65"/>
      <c r="AZ21" s="66"/>
      <c r="BA21" s="65"/>
      <c r="BB21" s="66"/>
    </row>
    <row r="22">
      <c r="A22" s="52" t="n">
        <v>1990</v>
      </c>
      <c r="B22" s="52"/>
      <c r="C22" s="65" t="n">
        <v>81.5176477790542</v>
      </c>
      <c r="D22" s="66" t="n">
        <v>0.0460375360241407</v>
      </c>
      <c r="E22" s="65" t="n">
        <v>81.2762782666876</v>
      </c>
      <c r="F22" s="66"/>
      <c r="G22" s="65" t="n">
        <v>174.138259172107</v>
      </c>
      <c r="H22" s="66"/>
      <c r="I22" s="65" t="n">
        <v>65.8365072603302</v>
      </c>
      <c r="J22" s="66"/>
      <c r="K22" s="65" t="n">
        <v>97.885574229003</v>
      </c>
      <c r="L22" s="66"/>
      <c r="M22" s="65" t="n">
        <v>182.265421690805</v>
      </c>
      <c r="N22" s="66"/>
      <c r="O22" s="65" t="n">
        <v>51.4528367852934</v>
      </c>
      <c r="P22" s="66"/>
      <c r="Q22" s="65" t="n">
        <v>136.194205904567</v>
      </c>
      <c r="R22" s="66"/>
      <c r="S22" s="65" t="n">
        <v>79.0869026718562</v>
      </c>
      <c r="T22" s="66"/>
      <c r="U22" s="65" t="n">
        <v>94.6627926376044</v>
      </c>
      <c r="V22" s="66"/>
      <c r="W22" s="65" t="n">
        <v>104.774576307477</v>
      </c>
      <c r="X22" s="66"/>
      <c r="Y22" s="65" t="n">
        <v>81.727276235371</v>
      </c>
      <c r="Z22" s="66"/>
      <c r="AA22" s="65" t="n">
        <v>56.0439548536022</v>
      </c>
      <c r="AB22" s="66"/>
      <c r="AC22" s="65" t="n">
        <v>63.0072559134574</v>
      </c>
      <c r="AD22" s="66"/>
      <c r="AE22" s="65" t="n">
        <v>162.792815002346</v>
      </c>
      <c r="AF22" s="66"/>
      <c r="AG22" s="65" t="n">
        <v>60.4155783093059</v>
      </c>
      <c r="AH22" s="66"/>
      <c r="AI22" s="65" t="n">
        <v>70.6184463998881</v>
      </c>
      <c r="AJ22" s="66"/>
      <c r="AK22" s="65" t="n">
        <v>58.6172222804119</v>
      </c>
      <c r="AL22" s="66"/>
      <c r="AM22" s="65" t="n">
        <v>69.1106187750902</v>
      </c>
      <c r="AN22" s="66"/>
      <c r="AO22" s="65" t="n">
        <v>49.1757568664779</v>
      </c>
      <c r="AP22" s="66"/>
      <c r="AQ22" s="65" t="n">
        <v>52.3075553737414</v>
      </c>
      <c r="AR22" s="66"/>
      <c r="AS22" s="65" t="n">
        <v>75.3608103344323</v>
      </c>
      <c r="AT22" s="66"/>
      <c r="AU22" s="65" t="n">
        <v>88.1803106471066</v>
      </c>
      <c r="AV22" s="66"/>
      <c r="AW22" s="65" t="n">
        <v>80.5621151186103</v>
      </c>
      <c r="AX22" s="66"/>
      <c r="AY22" s="65" t="n">
        <v>71.025048677971</v>
      </c>
      <c r="AZ22" s="66"/>
      <c r="BA22" s="65"/>
      <c r="BB22" s="66"/>
    </row>
    <row r="23">
      <c r="A23" s="52" t="n">
        <v>1991</v>
      </c>
      <c r="B23" s="52"/>
      <c r="C23" s="65" t="n">
        <v>85.9253458420959</v>
      </c>
      <c r="D23" s="66" t="n">
        <v>0.054070476554823</v>
      </c>
      <c r="E23" s="65" t="n">
        <v>85.7768244479775</v>
      </c>
      <c r="F23" s="66" t="n">
        <v>0.0553734284746965</v>
      </c>
      <c r="G23" s="65" t="n">
        <v>171.981169849872</v>
      </c>
      <c r="H23" s="66" t="n">
        <v>-0.0123872222709147</v>
      </c>
      <c r="I23" s="65" t="n">
        <v>70.9095991738901</v>
      </c>
      <c r="J23" s="66" t="n">
        <v>0.077055909018684</v>
      </c>
      <c r="K23" s="65" t="n">
        <v>101.119662235366</v>
      </c>
      <c r="L23" s="66" t="n">
        <v>0.0330394752427665</v>
      </c>
      <c r="M23" s="65" t="n">
        <v>187.448012727491</v>
      </c>
      <c r="N23" s="66" t="n">
        <v>0.0284343074435554</v>
      </c>
      <c r="O23" s="65" t="n">
        <v>53.1725430081414</v>
      </c>
      <c r="P23" s="66" t="n">
        <v>0.033422962275609</v>
      </c>
      <c r="Q23" s="65" t="n">
        <v>146.487505037546</v>
      </c>
      <c r="R23" s="66" t="n">
        <v>0.0755780986761749</v>
      </c>
      <c r="S23" s="65" t="n">
        <v>82.3102038075319</v>
      </c>
      <c r="T23" s="66" t="n">
        <v>0.0407564467286021</v>
      </c>
      <c r="U23" s="65" t="n">
        <v>99.6663031116773</v>
      </c>
      <c r="V23" s="66" t="n">
        <v>0.0528561469048112</v>
      </c>
      <c r="W23" s="65" t="n">
        <v>111.50179168331</v>
      </c>
      <c r="X23" s="66" t="n">
        <v>0.0642065624402093</v>
      </c>
      <c r="Y23" s="65" t="n">
        <v>87.3780444044103</v>
      </c>
      <c r="Z23" s="66" t="n">
        <v>0.0691417655075812</v>
      </c>
      <c r="AA23" s="65" t="n">
        <v>60.3424372882154</v>
      </c>
      <c r="AB23" s="66" t="n">
        <v>0.0766984136976347</v>
      </c>
      <c r="AC23" s="65" t="n">
        <v>69.1114280508766</v>
      </c>
      <c r="AD23" s="66" t="n">
        <v>0.0968804631930573</v>
      </c>
      <c r="AE23" s="65" t="n">
        <v>158.47862545047</v>
      </c>
      <c r="AF23" s="66" t="n">
        <v>-0.0265011054192641</v>
      </c>
      <c r="AG23" s="65" t="n">
        <v>65.4604721818262</v>
      </c>
      <c r="AH23" s="66" t="n">
        <v>0.0835031959255983</v>
      </c>
      <c r="AI23" s="65" t="n">
        <v>75.8714092280106</v>
      </c>
      <c r="AJ23" s="66" t="n">
        <v>0.0743851372540365</v>
      </c>
      <c r="AK23" s="65" t="n">
        <v>62.0932334376872</v>
      </c>
      <c r="AL23" s="66" t="n">
        <v>0.059300168483706</v>
      </c>
      <c r="AM23" s="65" t="n">
        <v>74.2218106304181</v>
      </c>
      <c r="AN23" s="66" t="n">
        <v>0.0739566791025492</v>
      </c>
      <c r="AO23" s="65" t="n">
        <v>55.7427128228947</v>
      </c>
      <c r="AP23" s="66" t="n">
        <v>0.133540516198813</v>
      </c>
      <c r="AQ23" s="65" t="n">
        <v>59.3351266388308</v>
      </c>
      <c r="AR23" s="66" t="n">
        <v>0.134350978838082</v>
      </c>
      <c r="AS23" s="65" t="n">
        <v>81.6548116803957</v>
      </c>
      <c r="AT23" s="66" t="n">
        <v>0.0835182280821063</v>
      </c>
      <c r="AU23" s="65" t="n">
        <v>88.3860039320198</v>
      </c>
      <c r="AV23" s="66" t="n">
        <v>0.00233264414021361</v>
      </c>
      <c r="AW23" s="65" t="n">
        <v>83.1220421383465</v>
      </c>
      <c r="AX23" s="66" t="n">
        <v>0.0317758169080751</v>
      </c>
      <c r="AY23" s="65" t="n">
        <v>75.4612066393937</v>
      </c>
      <c r="AZ23" s="66" t="n">
        <v>0.0624590625982715</v>
      </c>
      <c r="BA23" s="65"/>
      <c r="BB23" s="66"/>
    </row>
    <row r="24">
      <c r="A24" s="52" t="n">
        <v>1992</v>
      </c>
      <c r="B24" s="52"/>
      <c r="C24" s="65" t="n">
        <v>87.7589739154759</v>
      </c>
      <c r="D24" s="66" t="n">
        <v>0.0213397811252296</v>
      </c>
      <c r="E24" s="65" t="n">
        <v>87.6757146043239</v>
      </c>
      <c r="F24" s="66" t="n">
        <v>0.0221375665113133</v>
      </c>
      <c r="G24" s="65" t="n">
        <v>155.985077311796</v>
      </c>
      <c r="H24" s="66" t="n">
        <v>-0.0930107206041151</v>
      </c>
      <c r="I24" s="65" t="n">
        <v>73.2608158438704</v>
      </c>
      <c r="J24" s="66" t="n">
        <v>0.0331579461366642</v>
      </c>
      <c r="K24" s="65" t="n">
        <v>101.446382835264</v>
      </c>
      <c r="L24" s="66" t="n">
        <v>0.00323102938316389</v>
      </c>
      <c r="M24" s="65" t="n">
        <v>189.351687413548</v>
      </c>
      <c r="N24" s="66" t="n">
        <v>0.0101557474969085</v>
      </c>
      <c r="O24" s="65" t="n">
        <v>55.0881252748358</v>
      </c>
      <c r="P24" s="66" t="n">
        <v>0.0360257786880929</v>
      </c>
      <c r="Q24" s="65" t="n">
        <v>151.762560481273</v>
      </c>
      <c r="R24" s="66" t="n">
        <v>0.0360102757049097</v>
      </c>
      <c r="S24" s="65" t="n">
        <v>80.0729816069152</v>
      </c>
      <c r="T24" s="66" t="n">
        <v>-0.0271803749368436</v>
      </c>
      <c r="U24" s="65" t="n">
        <v>102.0232765053</v>
      </c>
      <c r="V24" s="66" t="n">
        <v>0.0236486487412069</v>
      </c>
      <c r="W24" s="65" t="n">
        <v>113.880487368889</v>
      </c>
      <c r="X24" s="66" t="n">
        <v>0.0213332507905803</v>
      </c>
      <c r="Y24" s="65" t="n">
        <v>88.2833745364618</v>
      </c>
      <c r="Z24" s="66" t="n">
        <v>0.0103610711160051</v>
      </c>
      <c r="AA24" s="65" t="n">
        <v>63.6712209950038</v>
      </c>
      <c r="AB24" s="66" t="n">
        <v>0.0551648865439278</v>
      </c>
      <c r="AC24" s="65" t="n">
        <v>74.6961138643029</v>
      </c>
      <c r="AD24" s="66" t="n">
        <v>0.0808069804217484</v>
      </c>
      <c r="AE24" s="65" t="n">
        <v>150.123196676437</v>
      </c>
      <c r="AF24" s="66" t="n">
        <v>-0.052722748889848</v>
      </c>
      <c r="AG24" s="65" t="n">
        <v>69.215805778655</v>
      </c>
      <c r="AH24" s="66" t="n">
        <v>0.0573679576645552</v>
      </c>
      <c r="AI24" s="65" t="n">
        <v>80.3176894841211</v>
      </c>
      <c r="AJ24" s="66" t="n">
        <v>0.058602842643247</v>
      </c>
      <c r="AK24" s="65" t="n">
        <v>64.4974848693141</v>
      </c>
      <c r="AL24" s="66" t="n">
        <v>0.0387200230769065</v>
      </c>
      <c r="AM24" s="65" t="n">
        <v>78.0102356307531</v>
      </c>
      <c r="AN24" s="66" t="n">
        <v>0.0510419372440156</v>
      </c>
      <c r="AO24" s="65" t="n">
        <v>58.9173651326069</v>
      </c>
      <c r="AP24" s="66" t="n">
        <v>0.0569518803255713</v>
      </c>
      <c r="AQ24" s="65" t="n">
        <v>62.7153169339112</v>
      </c>
      <c r="AR24" s="66" t="n">
        <v>0.0569677775469404</v>
      </c>
      <c r="AS24" s="65" t="n">
        <v>86.3548356506277</v>
      </c>
      <c r="AT24" s="66" t="n">
        <v>0.0575596694610998</v>
      </c>
      <c r="AU24" s="65" t="n">
        <v>87.2040041460028</v>
      </c>
      <c r="AV24" s="66" t="n">
        <v>-0.0133731556290986</v>
      </c>
      <c r="AW24" s="65" t="n">
        <v>84.709369250273</v>
      </c>
      <c r="AX24" s="66" t="n">
        <v>0.01909634401528</v>
      </c>
      <c r="AY24" s="65" t="n">
        <v>79.2462768548303</v>
      </c>
      <c r="AZ24" s="66" t="n">
        <v>0.0501591530801289</v>
      </c>
      <c r="BA24" s="65"/>
      <c r="BB24" s="66"/>
    </row>
    <row r="25">
      <c r="A25" s="52" t="n">
        <v>1993</v>
      </c>
      <c r="B25" s="52"/>
      <c r="C25" s="65" t="n">
        <v>89.7873940262213</v>
      </c>
      <c r="D25" s="66" t="n">
        <v>0.0231135349497029</v>
      </c>
      <c r="E25" s="65" t="n">
        <v>89.6463591976521</v>
      </c>
      <c r="F25" s="66" t="n">
        <v>0.0224765158997753</v>
      </c>
      <c r="G25" s="65" t="n">
        <v>152.067214391347</v>
      </c>
      <c r="H25" s="66" t="n">
        <v>-0.0251169085400235</v>
      </c>
      <c r="I25" s="65" t="n">
        <v>74.6014188733269</v>
      </c>
      <c r="J25" s="66" t="n">
        <v>0.0182990458680323</v>
      </c>
      <c r="K25" s="65" t="n">
        <v>102.568761234128</v>
      </c>
      <c r="L25" s="66" t="n">
        <v>0.0110637596678711</v>
      </c>
      <c r="M25" s="65" t="n">
        <v>188.946638434296</v>
      </c>
      <c r="N25" s="66" t="n">
        <v>-0.00213913583124303</v>
      </c>
      <c r="O25" s="65" t="n">
        <v>57.5447611975263</v>
      </c>
      <c r="P25" s="66" t="n">
        <v>0.044594654663493</v>
      </c>
      <c r="Q25" s="65" t="n">
        <v>152.183591853853</v>
      </c>
      <c r="R25" s="66" t="n">
        <v>0.00277427694449628</v>
      </c>
      <c r="S25" s="65" t="n">
        <v>79.0354732496589</v>
      </c>
      <c r="T25" s="66" t="n">
        <v>-0.0129570341510385</v>
      </c>
      <c r="U25" s="65" t="n">
        <v>104.341938704324</v>
      </c>
      <c r="V25" s="66" t="n">
        <v>0.0227267960650521</v>
      </c>
      <c r="W25" s="65" t="n">
        <v>116.876285760202</v>
      </c>
      <c r="X25" s="66" t="n">
        <v>0.0263065118575514</v>
      </c>
      <c r="Y25" s="65" t="n">
        <v>87.4048105057551</v>
      </c>
      <c r="Z25" s="66" t="n">
        <v>-0.0099516362545008</v>
      </c>
      <c r="AA25" s="65" t="n">
        <v>66.8572938777164</v>
      </c>
      <c r="AB25" s="66" t="n">
        <v>0.0500394500517369</v>
      </c>
      <c r="AC25" s="65" t="n">
        <v>92.2417646058194</v>
      </c>
      <c r="AD25" s="66" t="n">
        <v>0.234893755964212</v>
      </c>
      <c r="AE25" s="65" t="n">
        <v>151.052701656614</v>
      </c>
      <c r="AF25" s="66" t="n">
        <v>0.00619161462555717</v>
      </c>
      <c r="AG25" s="65" t="n">
        <v>70.9298572307104</v>
      </c>
      <c r="AH25" s="66" t="n">
        <v>0.0247638734068449</v>
      </c>
      <c r="AI25" s="65" t="n">
        <v>81.617081972399</v>
      </c>
      <c r="AJ25" s="66" t="n">
        <v>0.0161781607093512</v>
      </c>
      <c r="AK25" s="65" t="n">
        <v>66.6394598301813</v>
      </c>
      <c r="AL25" s="66" t="n">
        <v>0.0332102091299731</v>
      </c>
      <c r="AM25" s="65" t="n">
        <v>78.9584752587732</v>
      </c>
      <c r="AN25" s="66" t="n">
        <v>0.0121553232130771</v>
      </c>
      <c r="AO25" s="65" t="n">
        <v>60.7604174840254</v>
      </c>
      <c r="AP25" s="66" t="n">
        <v>0.0312819887187796</v>
      </c>
      <c r="AQ25" s="65" t="n">
        <v>64.6477092222819</v>
      </c>
      <c r="AR25" s="66" t="n">
        <v>0.0308121266517249</v>
      </c>
      <c r="AS25" s="65" t="n">
        <v>88.4993465861604</v>
      </c>
      <c r="AT25" s="66" t="n">
        <v>0.0248337098828948</v>
      </c>
      <c r="AU25" s="65" t="n">
        <v>91.6195880635424</v>
      </c>
      <c r="AV25" s="66" t="n">
        <v>0.0506351051282774</v>
      </c>
      <c r="AW25" s="65" t="n">
        <v>88.2577168140152</v>
      </c>
      <c r="AX25" s="66" t="n">
        <v>0.0418884899645362</v>
      </c>
      <c r="AY25" s="65" t="n">
        <v>81.8930819395504</v>
      </c>
      <c r="AZ25" s="66" t="n">
        <v>0.0333997405274793</v>
      </c>
      <c r="BA25" s="65"/>
      <c r="BB25" s="66"/>
    </row>
    <row r="26">
      <c r="A26" s="52" t="n">
        <v>1994</v>
      </c>
      <c r="B26" s="52"/>
      <c r="C26" s="65" t="n">
        <v>90.8594114567045</v>
      </c>
      <c r="D26" s="66" t="n">
        <v>0.0119395093499444</v>
      </c>
      <c r="E26" s="65" t="n">
        <v>90.8485835162204</v>
      </c>
      <c r="F26" s="66" t="n">
        <v>0.0134107433846549</v>
      </c>
      <c r="G26" s="65" t="n">
        <v>152.516928131931</v>
      </c>
      <c r="H26" s="66" t="n">
        <v>0.00295733529665698</v>
      </c>
      <c r="I26" s="65" t="n">
        <v>76.2237742760337</v>
      </c>
      <c r="J26" s="66" t="n">
        <v>0.0217469778351205</v>
      </c>
      <c r="K26" s="65" t="n">
        <v>103.772602374004</v>
      </c>
      <c r="L26" s="66" t="n">
        <v>0.0117369179991176</v>
      </c>
      <c r="M26" s="65" t="n">
        <v>183.122436070062</v>
      </c>
      <c r="N26" s="66" t="n">
        <v>-0.0308245884261091</v>
      </c>
      <c r="O26" s="65" t="n">
        <v>60.4539657928328</v>
      </c>
      <c r="P26" s="66" t="n">
        <v>0.0505555073088322</v>
      </c>
      <c r="Q26" s="65" t="n">
        <v>148.725929275946</v>
      </c>
      <c r="R26" s="66" t="n">
        <v>-0.0227203375593105</v>
      </c>
      <c r="S26" s="65" t="n">
        <v>81.9080519989036</v>
      </c>
      <c r="T26" s="66" t="n">
        <v>0.0363454361837092</v>
      </c>
      <c r="U26" s="65" t="n">
        <v>107.332375471981</v>
      </c>
      <c r="V26" s="66" t="n">
        <v>0.028659969373684</v>
      </c>
      <c r="W26" s="65" t="n">
        <v>120.2773191724</v>
      </c>
      <c r="X26" s="66" t="n">
        <v>0.0290994309930082</v>
      </c>
      <c r="Y26" s="65" t="n">
        <v>87.7381992194172</v>
      </c>
      <c r="Z26" s="66" t="n">
        <v>0.00381430623478218</v>
      </c>
      <c r="AA26" s="65" t="n">
        <v>69.9731712625885</v>
      </c>
      <c r="AB26" s="66" t="n">
        <v>0.0466048983461862</v>
      </c>
      <c r="AC26" s="65" t="n">
        <v>90.3614151125455</v>
      </c>
      <c r="AD26" s="66" t="n">
        <v>-0.0203850121613494</v>
      </c>
      <c r="AE26" s="65" t="n">
        <v>132.727867700105</v>
      </c>
      <c r="AF26" s="66" t="n">
        <v>-0.12131417548669</v>
      </c>
      <c r="AG26" s="65" t="n">
        <v>72.6512504290357</v>
      </c>
      <c r="AH26" s="66" t="n">
        <v>0.0242689505595104</v>
      </c>
      <c r="AI26" s="65" t="n">
        <v>82.1384526676255</v>
      </c>
      <c r="AJ26" s="66" t="n">
        <v>0.00638800950275153</v>
      </c>
      <c r="AK26" s="65" t="n">
        <v>68.3272237028375</v>
      </c>
      <c r="AL26" s="66" t="n">
        <v>0.0253267940189965</v>
      </c>
      <c r="AM26" s="65" t="n">
        <v>81.0739330590073</v>
      </c>
      <c r="AN26" s="66" t="n">
        <v>0.0267920295231254</v>
      </c>
      <c r="AO26" s="65" t="n">
        <v>68.2907694395689</v>
      </c>
      <c r="AP26" s="66" t="n">
        <v>0.123935158238888</v>
      </c>
      <c r="AQ26" s="65" t="n">
        <v>72.8327091204102</v>
      </c>
      <c r="AR26" s="66" t="n">
        <v>0.126609279688245</v>
      </c>
      <c r="AS26" s="65" t="n">
        <v>90.6361993522477</v>
      </c>
      <c r="AT26" s="66" t="n">
        <v>0.024145407265882</v>
      </c>
      <c r="AU26" s="65" t="n">
        <v>87.4814592031891</v>
      </c>
      <c r="AV26" s="66" t="n">
        <v>-0.0451664207165313</v>
      </c>
      <c r="AW26" s="65" t="n">
        <v>86.9643658569676</v>
      </c>
      <c r="AX26" s="66" t="n">
        <v>-0.0146542535172661</v>
      </c>
      <c r="AY26" s="65" t="n">
        <v>83.4982805840643</v>
      </c>
      <c r="AZ26" s="66" t="n">
        <v>0.0196011507504228</v>
      </c>
      <c r="BA26" s="65"/>
      <c r="BB26" s="66"/>
    </row>
    <row r="27">
      <c r="A27" s="52" t="n">
        <v>1995</v>
      </c>
      <c r="B27" s="52"/>
      <c r="C27" s="65" t="n">
        <v>91.5333172857624</v>
      </c>
      <c r="D27" s="66" t="n">
        <v>0.00741701732658684</v>
      </c>
      <c r="E27" s="65" t="n">
        <v>90.9965349259234</v>
      </c>
      <c r="F27" s="66" t="n">
        <v>0.00162854943882063</v>
      </c>
      <c r="G27" s="65" t="n">
        <v>138.364398497876</v>
      </c>
      <c r="H27" s="66" t="n">
        <v>-0.0927931725835243</v>
      </c>
      <c r="I27" s="65" t="n">
        <v>76.1769308272279</v>
      </c>
      <c r="J27" s="66" t="n">
        <v>-0.000614551683522091</v>
      </c>
      <c r="K27" s="65" t="n">
        <v>102.50650215193</v>
      </c>
      <c r="L27" s="66" t="n">
        <v>-0.0122007176567785</v>
      </c>
      <c r="M27" s="65" t="n">
        <v>172.885171603372</v>
      </c>
      <c r="N27" s="66" t="n">
        <v>-0.0559039333813421</v>
      </c>
      <c r="O27" s="65" t="n">
        <v>61.2668310008856</v>
      </c>
      <c r="P27" s="66" t="n">
        <v>0.0134460195851878</v>
      </c>
      <c r="Q27" s="65" t="n">
        <v>145.93577310554</v>
      </c>
      <c r="R27" s="66" t="n">
        <v>-0.0187603882119887</v>
      </c>
      <c r="S27" s="65" t="n">
        <v>80.9336813650886</v>
      </c>
      <c r="T27" s="66" t="n">
        <v>-0.0118959077897262</v>
      </c>
      <c r="U27" s="65" t="n">
        <v>106.963376592032</v>
      </c>
      <c r="V27" s="66" t="n">
        <v>-0.00343790844399328</v>
      </c>
      <c r="W27" s="65" t="n">
        <v>119.87942382454</v>
      </c>
      <c r="X27" s="66" t="n">
        <v>-0.00330814945492885</v>
      </c>
      <c r="Y27" s="65" t="n">
        <v>89.7633541463035</v>
      </c>
      <c r="Z27" s="66" t="n">
        <v>0.0230817927072078</v>
      </c>
      <c r="AA27" s="65" t="n">
        <v>74.2314594290596</v>
      </c>
      <c r="AB27" s="66" t="n">
        <v>0.0608560122349038</v>
      </c>
      <c r="AC27" s="65" t="n">
        <v>92.2252034833679</v>
      </c>
      <c r="AD27" s="66" t="n">
        <v>0.0206259316379795</v>
      </c>
      <c r="AE27" s="65" t="n">
        <v>130.456087985991</v>
      </c>
      <c r="AF27" s="66" t="n">
        <v>-0.0171160718052602</v>
      </c>
      <c r="AG27" s="65" t="n">
        <v>73.2826895934296</v>
      </c>
      <c r="AH27" s="66" t="n">
        <v>0.00869137366067441</v>
      </c>
      <c r="AI27" s="65" t="n">
        <v>83.0848674475562</v>
      </c>
      <c r="AJ27" s="66" t="n">
        <v>0.0115221890502417</v>
      </c>
      <c r="AK27" s="65" t="n">
        <v>68.4552199788434</v>
      </c>
      <c r="AL27" s="66" t="n">
        <v>0.00187328372308126</v>
      </c>
      <c r="AM27" s="65" t="n">
        <v>81.5033066988425</v>
      </c>
      <c r="AN27" s="66" t="n">
        <v>0.00529607512099761</v>
      </c>
      <c r="AO27" s="65" t="n">
        <v>69.1029318689879</v>
      </c>
      <c r="AP27" s="66" t="n">
        <v>0.0118927116517216</v>
      </c>
      <c r="AQ27" s="65" t="n">
        <v>73.566741292808</v>
      </c>
      <c r="AR27" s="66" t="n">
        <v>0.0100783313055708</v>
      </c>
      <c r="AS27" s="65" t="n">
        <v>91.4228906482635</v>
      </c>
      <c r="AT27" s="66" t="n">
        <v>0.00867965891815969</v>
      </c>
      <c r="AU27" s="65" t="n">
        <v>109.051303746421</v>
      </c>
      <c r="AV27" s="66" t="n">
        <v>0.246564754860031</v>
      </c>
      <c r="AW27" s="65" t="n">
        <v>98.7953687729674</v>
      </c>
      <c r="AX27" s="66" t="n">
        <v>0.136044261341002</v>
      </c>
      <c r="AY27" s="65" t="n">
        <v>84.9574323571133</v>
      </c>
      <c r="AZ27" s="66" t="n">
        <v>0.0174752313801232</v>
      </c>
      <c r="BA27" s="65"/>
      <c r="BB27" s="66"/>
    </row>
    <row r="28">
      <c r="A28" s="52" t="n">
        <v>1996</v>
      </c>
      <c r="B28" s="52"/>
      <c r="C28" s="65" t="n">
        <v>91.7819646940614</v>
      </c>
      <c r="D28" s="66" t="n">
        <v>0.00271646888446941</v>
      </c>
      <c r="E28" s="65" t="n">
        <v>91.4050227733512</v>
      </c>
      <c r="F28" s="66" t="n">
        <v>0.00448904837706521</v>
      </c>
      <c r="G28" s="65" t="n">
        <v>122.226141681308</v>
      </c>
      <c r="H28" s="66" t="n">
        <v>-0.116635904840909</v>
      </c>
      <c r="I28" s="65" t="n">
        <v>75.6017883698431</v>
      </c>
      <c r="J28" s="66" t="n">
        <v>-0.00755008702948745</v>
      </c>
      <c r="K28" s="65" t="n">
        <v>101.418469101298</v>
      </c>
      <c r="L28" s="66" t="n">
        <v>-0.0106142832677972</v>
      </c>
      <c r="M28" s="65" t="n">
        <v>165.045267825966</v>
      </c>
      <c r="N28" s="66" t="n">
        <v>-0.0453474621605614</v>
      </c>
      <c r="O28" s="65" t="n">
        <v>64.2385299549273</v>
      </c>
      <c r="P28" s="66" t="n">
        <v>0.0485042053831513</v>
      </c>
      <c r="Q28" s="65" t="n">
        <v>123.067439490779</v>
      </c>
      <c r="R28" s="66" t="n">
        <v>-0.156701356549659</v>
      </c>
      <c r="S28" s="65" t="n">
        <v>79.0013138231157</v>
      </c>
      <c r="T28" s="66" t="n">
        <v>-0.0238759377972204</v>
      </c>
      <c r="U28" s="65" t="n">
        <v>107.799021725305</v>
      </c>
      <c r="V28" s="66" t="n">
        <v>0.0078124416028893</v>
      </c>
      <c r="W28" s="65" t="n">
        <v>120.305547670889</v>
      </c>
      <c r="X28" s="66" t="n">
        <v>0.00355460372392757</v>
      </c>
      <c r="Y28" s="65" t="n">
        <v>90.6273569219073</v>
      </c>
      <c r="Z28" s="66" t="n">
        <v>0.00962533969258383</v>
      </c>
      <c r="AA28" s="65" t="n">
        <v>75.7052917196991</v>
      </c>
      <c r="AB28" s="66" t="n">
        <v>0.0198545509137935</v>
      </c>
      <c r="AC28" s="65" t="n">
        <v>101.430186092876</v>
      </c>
      <c r="AD28" s="66" t="n">
        <v>0.099809837894999</v>
      </c>
      <c r="AE28" s="65" t="n">
        <v>128.03567445524</v>
      </c>
      <c r="AF28" s="66" t="n">
        <v>-0.0185534731887023</v>
      </c>
      <c r="AG28" s="65" t="n">
        <v>73.4527459238694</v>
      </c>
      <c r="AH28" s="66" t="n">
        <v>0.00232055252588648</v>
      </c>
      <c r="AI28" s="65" t="n">
        <v>83.6615822984498</v>
      </c>
      <c r="AJ28" s="66" t="n">
        <v>0.00694127424897895</v>
      </c>
      <c r="AK28" s="65" t="n">
        <v>69.3638676089279</v>
      </c>
      <c r="AL28" s="66" t="n">
        <v>0.0132736061671461</v>
      </c>
      <c r="AM28" s="65" t="n">
        <v>82.8432000967947</v>
      </c>
      <c r="AN28" s="66" t="n">
        <v>0.0164397427812735</v>
      </c>
      <c r="AO28" s="65" t="n">
        <v>70.5572929907616</v>
      </c>
      <c r="AP28" s="66" t="n">
        <v>0.0210463012557989</v>
      </c>
      <c r="AQ28" s="65" t="n">
        <v>75.1276282516816</v>
      </c>
      <c r="AR28" s="66" t="n">
        <v>0.021217291012811</v>
      </c>
      <c r="AS28" s="65" t="n">
        <v>91.9346868983422</v>
      </c>
      <c r="AT28" s="66" t="n">
        <v>0.00559811931617604</v>
      </c>
      <c r="AU28" s="65" t="n">
        <v>103.249387095803</v>
      </c>
      <c r="AV28" s="66" t="n">
        <v>-0.0532035514596869</v>
      </c>
      <c r="AW28" s="65" t="n">
        <v>96.253194665402</v>
      </c>
      <c r="AX28" s="66" t="n">
        <v>-0.0257317133296735</v>
      </c>
      <c r="AY28" s="65" t="n">
        <v>85.9051593087232</v>
      </c>
      <c r="AZ28" s="66" t="n">
        <v>0.0111553153775434</v>
      </c>
      <c r="BA28" s="65"/>
      <c r="BB28" s="66"/>
    </row>
    <row r="29">
      <c r="A29" s="52" t="n">
        <v>1997</v>
      </c>
      <c r="B29" s="52"/>
      <c r="C29" s="65" t="n">
        <v>91.3381033384936</v>
      </c>
      <c r="D29" s="66" t="n">
        <v>-0.00483604112253744</v>
      </c>
      <c r="E29" s="65" t="n">
        <v>91.0687538728418</v>
      </c>
      <c r="F29" s="66" t="n">
        <v>-0.00367888864645016</v>
      </c>
      <c r="G29" s="65" t="n">
        <v>126.754175904979</v>
      </c>
      <c r="H29" s="66" t="n">
        <v>0.0370463647251285</v>
      </c>
      <c r="I29" s="65" t="n">
        <v>73.3292892036971</v>
      </c>
      <c r="J29" s="66" t="n">
        <v>-0.030058801718142</v>
      </c>
      <c r="K29" s="65" t="n">
        <v>100.266456293232</v>
      </c>
      <c r="L29" s="66" t="n">
        <v>-0.0113590041170519</v>
      </c>
      <c r="M29" s="65" t="n">
        <v>155.660054734112</v>
      </c>
      <c r="N29" s="66" t="n">
        <v>-0.0568644785486975</v>
      </c>
      <c r="O29" s="65" t="n">
        <v>63.5851503572989</v>
      </c>
      <c r="P29" s="66" t="n">
        <v>-0.010171148033538</v>
      </c>
      <c r="Q29" s="65" t="n">
        <v>127.461551305757</v>
      </c>
      <c r="R29" s="66" t="n">
        <v>0.0357049097077176</v>
      </c>
      <c r="S29" s="65" t="n">
        <v>76.5309366089166</v>
      </c>
      <c r="T29" s="66" t="n">
        <v>-0.0312700776056738</v>
      </c>
      <c r="U29" s="65" t="n">
        <v>107.124681571857</v>
      </c>
      <c r="V29" s="66" t="n">
        <v>-0.00625553129013046</v>
      </c>
      <c r="W29" s="65" t="n">
        <v>120.658841116369</v>
      </c>
      <c r="X29" s="66" t="n">
        <v>0.00293663469657179</v>
      </c>
      <c r="Y29" s="65" t="n">
        <v>89.6379476802906</v>
      </c>
      <c r="Z29" s="66" t="n">
        <v>-0.0109173352861792</v>
      </c>
      <c r="AA29" s="65" t="n">
        <v>75.6522666549174</v>
      </c>
      <c r="AB29" s="66" t="n">
        <v>-0.00070041424551881</v>
      </c>
      <c r="AC29" s="65" t="n">
        <v>110.370447817127</v>
      </c>
      <c r="AD29" s="66" t="n">
        <v>0.0881420222976301</v>
      </c>
      <c r="AE29" s="65" t="n">
        <v>127.263890851894</v>
      </c>
      <c r="AF29" s="66" t="n">
        <v>-0.00602787939087834</v>
      </c>
      <c r="AG29" s="65" t="n">
        <v>71.9476872464676</v>
      </c>
      <c r="AH29" s="66" t="n">
        <v>-0.020490162191646</v>
      </c>
      <c r="AI29" s="65" t="n">
        <v>82.7655272571053</v>
      </c>
      <c r="AJ29" s="66" t="n">
        <v>-0.0107104720796214</v>
      </c>
      <c r="AK29" s="65" t="n">
        <v>71.8023057659627</v>
      </c>
      <c r="AL29" s="66" t="n">
        <v>0.0351542992207794</v>
      </c>
      <c r="AM29" s="65" t="n">
        <v>83.5360160172192</v>
      </c>
      <c r="AN29" s="66" t="n">
        <v>0.0083629787310846</v>
      </c>
      <c r="AO29" s="65" t="n">
        <v>70.4262648325994</v>
      </c>
      <c r="AP29" s="66" t="n">
        <v>-0.00185704627556071</v>
      </c>
      <c r="AQ29" s="65" t="n">
        <v>74.9890383251588</v>
      </c>
      <c r="AR29" s="66" t="n">
        <v>-0.00184472649740197</v>
      </c>
      <c r="AS29" s="65" t="n">
        <v>91.4417253906523</v>
      </c>
      <c r="AT29" s="66" t="n">
        <v>-0.00536208393503368</v>
      </c>
      <c r="AU29" s="65" t="n">
        <v>99.1057530060177</v>
      </c>
      <c r="AV29" s="66" t="n">
        <v>-0.0401322875257373</v>
      </c>
      <c r="AW29" s="65" t="n">
        <v>94.084586913362</v>
      </c>
      <c r="AX29" s="66" t="n">
        <v>-0.0225302418229185</v>
      </c>
      <c r="AY29" s="65" t="n">
        <v>86.1288847375428</v>
      </c>
      <c r="AZ29" s="66" t="n">
        <v>0.00260433052705911</v>
      </c>
      <c r="BA29" s="65"/>
      <c r="BB29" s="66"/>
    </row>
    <row r="30">
      <c r="A30" s="52" t="n">
        <v>1998</v>
      </c>
      <c r="B30" s="52"/>
      <c r="C30" s="65" t="n">
        <v>91.1715935769571</v>
      </c>
      <c r="D30" s="66" t="n">
        <v>-0.00182300437003258</v>
      </c>
      <c r="E30" s="65" t="n">
        <v>90.76184735925</v>
      </c>
      <c r="F30" s="66" t="n">
        <v>-0.0033700528506222</v>
      </c>
      <c r="G30" s="65" t="n">
        <v>121.1742640141</v>
      </c>
      <c r="H30" s="66" t="n">
        <v>-0.0440215231651376</v>
      </c>
      <c r="I30" s="65" t="n">
        <v>71.588615481101</v>
      </c>
      <c r="J30" s="66" t="n">
        <v>-0.0237377689256028</v>
      </c>
      <c r="K30" s="65" t="n">
        <v>99.1273666914627</v>
      </c>
      <c r="L30" s="66" t="n">
        <v>-0.0113606249176461</v>
      </c>
      <c r="M30" s="65" t="n">
        <v>149.920823113139</v>
      </c>
      <c r="N30" s="66" t="n">
        <v>-0.0368702916800102</v>
      </c>
      <c r="O30" s="65" t="n">
        <v>63.3486667447392</v>
      </c>
      <c r="P30" s="66" t="n">
        <v>-0.0037191641638159</v>
      </c>
      <c r="Q30" s="65" t="n">
        <v>128.887906805338</v>
      </c>
      <c r="R30" s="66" t="n">
        <v>0.0111904765395419</v>
      </c>
      <c r="S30" s="65" t="n">
        <v>76.1284191399382</v>
      </c>
      <c r="T30" s="66" t="n">
        <v>-0.00525953930284884</v>
      </c>
      <c r="U30" s="65" t="n">
        <v>106.55610188184</v>
      </c>
      <c r="V30" s="66" t="n">
        <v>-0.00530764415515428</v>
      </c>
      <c r="W30" s="65" t="n">
        <v>120.125461669383</v>
      </c>
      <c r="X30" s="66" t="n">
        <v>-0.00442055834492583</v>
      </c>
      <c r="Y30" s="65" t="n">
        <v>88.4882249150785</v>
      </c>
      <c r="Z30" s="66" t="n">
        <v>-0.0128262950565625</v>
      </c>
      <c r="AA30" s="65" t="n">
        <v>75.7861595566602</v>
      </c>
      <c r="AB30" s="66" t="n">
        <v>0.00176984653154544</v>
      </c>
      <c r="AC30" s="65" t="n">
        <v>112.431435716733</v>
      </c>
      <c r="AD30" s="66" t="n">
        <v>0.0186733671953592</v>
      </c>
      <c r="AE30" s="65" t="n">
        <v>128.80494343419</v>
      </c>
      <c r="AF30" s="66" t="n">
        <v>0.0121091110131895</v>
      </c>
      <c r="AG30" s="65" t="n">
        <v>71.7420845837687</v>
      </c>
      <c r="AH30" s="66" t="n">
        <v>-0.00285766882255034</v>
      </c>
      <c r="AI30" s="65" t="n">
        <v>82.1309099444782</v>
      </c>
      <c r="AJ30" s="66" t="n">
        <v>-0.00766765262855984</v>
      </c>
      <c r="AK30" s="65" t="n">
        <v>73.291998954535</v>
      </c>
      <c r="AL30" s="66" t="n">
        <v>0.0207471497284215</v>
      </c>
      <c r="AM30" s="65" t="n">
        <v>84.3489217991454</v>
      </c>
      <c r="AN30" s="66" t="n">
        <v>0.00973120123131865</v>
      </c>
      <c r="AO30" s="65" t="n">
        <v>71.0251672568138</v>
      </c>
      <c r="AP30" s="66" t="n">
        <v>0.00850396404861042</v>
      </c>
      <c r="AQ30" s="65" t="n">
        <v>75.4113365979725</v>
      </c>
      <c r="AR30" s="66" t="n">
        <v>0.00563146670827464</v>
      </c>
      <c r="AS30" s="65" t="n">
        <v>92.3318170042215</v>
      </c>
      <c r="AT30" s="66" t="n">
        <v>0.00973397658198882</v>
      </c>
      <c r="AU30" s="65" t="n">
        <v>103.722110785673</v>
      </c>
      <c r="AV30" s="66" t="n">
        <v>0.0465801191115034</v>
      </c>
      <c r="AW30" s="65" t="n">
        <v>96.7420568813482</v>
      </c>
      <c r="AX30" s="66" t="n">
        <v>0.0282455400525203</v>
      </c>
      <c r="AY30" s="65" t="n">
        <v>86.5183854572965</v>
      </c>
      <c r="AZ30" s="66" t="n">
        <v>0.0045223007466153</v>
      </c>
      <c r="BA30" s="65"/>
      <c r="BB30" s="66"/>
    </row>
    <row r="31">
      <c r="A31" s="52" t="n">
        <v>1999</v>
      </c>
      <c r="B31" s="52"/>
      <c r="C31" s="65" t="n">
        <v>91.2127957619178</v>
      </c>
      <c r="D31" s="66" t="n">
        <v>0.000451919104889953</v>
      </c>
      <c r="E31" s="65" t="n">
        <v>90.4958083610591</v>
      </c>
      <c r="F31" s="66" t="n">
        <v>-0.00293117654533781</v>
      </c>
      <c r="G31" s="65" t="n">
        <v>112.170689099349</v>
      </c>
      <c r="H31" s="66" t="n">
        <v>-0.0743026994057362</v>
      </c>
      <c r="I31" s="65" t="n">
        <v>70.7718867995037</v>
      </c>
      <c r="J31" s="66" t="n">
        <v>-0.0114086391545436</v>
      </c>
      <c r="K31" s="65" t="n">
        <v>98.3413676435788</v>
      </c>
      <c r="L31" s="66" t="n">
        <v>-0.00792918317229485</v>
      </c>
      <c r="M31" s="65" t="n">
        <v>146.76948863358</v>
      </c>
      <c r="N31" s="66" t="n">
        <v>-0.0210199918471712</v>
      </c>
      <c r="O31" s="65" t="n">
        <v>62.7643915655133</v>
      </c>
      <c r="P31" s="66" t="n">
        <v>-0.00922316457866723</v>
      </c>
      <c r="Q31" s="65" t="n">
        <v>130.468177063446</v>
      </c>
      <c r="R31" s="66" t="n">
        <v>0.0122608109424509</v>
      </c>
      <c r="S31" s="65" t="n">
        <v>77.6689363555037</v>
      </c>
      <c r="T31" s="66" t="n">
        <v>0.0202357704648211</v>
      </c>
      <c r="U31" s="65" t="n">
        <v>106.559515300093</v>
      </c>
      <c r="V31" s="66" t="n">
        <v>0.000032034000808645</v>
      </c>
      <c r="W31" s="65" t="n">
        <v>119.559453198735</v>
      </c>
      <c r="X31" s="66" t="n">
        <v>-0.00471181099146256</v>
      </c>
      <c r="Y31" s="65" t="n">
        <v>88.8042027588455</v>
      </c>
      <c r="Z31" s="66" t="n">
        <v>0.0035708462235533</v>
      </c>
      <c r="AA31" s="65" t="n">
        <v>77.2742902995135</v>
      </c>
      <c r="AB31" s="66" t="n">
        <v>0.0196359170534395</v>
      </c>
      <c r="AC31" s="65" t="n">
        <v>111.057582057022</v>
      </c>
      <c r="AD31" s="66" t="n">
        <v>-0.012219479818542</v>
      </c>
      <c r="AE31" s="65" t="n">
        <v>117.989385630082</v>
      </c>
      <c r="AF31" s="66" t="n">
        <v>-0.0839684993117833</v>
      </c>
      <c r="AG31" s="65" t="n">
        <v>72.698004740107</v>
      </c>
      <c r="AH31" s="66" t="n">
        <v>0.0133243989477625</v>
      </c>
      <c r="AI31" s="65" t="n">
        <v>81.8150860383976</v>
      </c>
      <c r="AJ31" s="66" t="n">
        <v>-0.00384537205656321</v>
      </c>
      <c r="AK31" s="65" t="n">
        <v>74.2408625143722</v>
      </c>
      <c r="AL31" s="66" t="n">
        <v>0.0129463457590482</v>
      </c>
      <c r="AM31" s="65" t="n">
        <v>84.9253339949117</v>
      </c>
      <c r="AN31" s="66" t="n">
        <v>0.00683366406435981</v>
      </c>
      <c r="AO31" s="65" t="n">
        <v>72.2450877491342</v>
      </c>
      <c r="AP31" s="66" t="n">
        <v>0.0171758904545678</v>
      </c>
      <c r="AQ31" s="65" t="n">
        <v>76.1488306940311</v>
      </c>
      <c r="AR31" s="66" t="n">
        <v>0.00977961841454067</v>
      </c>
      <c r="AS31" s="65" t="n">
        <v>93.4249491680074</v>
      </c>
      <c r="AT31" s="66" t="n">
        <v>0.0118391709299499</v>
      </c>
      <c r="AU31" s="65" t="n">
        <v>112.895251945294</v>
      </c>
      <c r="AV31" s="66" t="n">
        <v>0.0884395920034444</v>
      </c>
      <c r="AW31" s="65" t="n">
        <v>102.209741841324</v>
      </c>
      <c r="AX31" s="66" t="n">
        <v>0.0565181797476317</v>
      </c>
      <c r="AY31" s="65" t="n">
        <v>86.3154005421184</v>
      </c>
      <c r="AZ31" s="66" t="n">
        <v>-0.00234614774773267</v>
      </c>
      <c r="BA31" s="65"/>
      <c r="BB31" s="66"/>
    </row>
    <row r="32">
      <c r="A32" s="52" t="n">
        <v>2000</v>
      </c>
      <c r="B32" s="52"/>
      <c r="C32" s="65" t="n">
        <v>92.4485914886966</v>
      </c>
      <c r="D32" s="66" t="n">
        <v>0.0135484908280243</v>
      </c>
      <c r="E32" s="65" t="n">
        <v>91.6306225945488</v>
      </c>
      <c r="F32" s="66" t="n">
        <v>0.0125399646021398</v>
      </c>
      <c r="G32" s="65" t="n">
        <v>111.997381977855</v>
      </c>
      <c r="H32" s="66" t="n">
        <v>-0.00154503037188713</v>
      </c>
      <c r="I32" s="65" t="n">
        <v>71.4119298951639</v>
      </c>
      <c r="J32" s="66" t="n">
        <v>0.00904374780162964</v>
      </c>
      <c r="K32" s="65" t="n">
        <v>98.5820902904229</v>
      </c>
      <c r="L32" s="66" t="n">
        <v>0.00244782691772771</v>
      </c>
      <c r="M32" s="65" t="n">
        <v>142.105578920469</v>
      </c>
      <c r="N32" s="66" t="n">
        <v>-0.0317771067851468</v>
      </c>
      <c r="O32" s="65" t="n">
        <v>62.9499424254811</v>
      </c>
      <c r="P32" s="66" t="n">
        <v>0.0029563077939514</v>
      </c>
      <c r="Q32" s="65" t="n">
        <v>130.523092710561</v>
      </c>
      <c r="R32" s="66" t="n">
        <v>0.000420912197526713</v>
      </c>
      <c r="S32" s="65" t="n">
        <v>80.9204078651171</v>
      </c>
      <c r="T32" s="66" t="n">
        <v>0.0418632166498443</v>
      </c>
      <c r="U32" s="65" t="n">
        <v>108.169956835367</v>
      </c>
      <c r="V32" s="66" t="n">
        <v>0.0151130711390539</v>
      </c>
      <c r="W32" s="65" t="n">
        <v>120.385304930504</v>
      </c>
      <c r="X32" s="66" t="n">
        <v>0.00690745658058756</v>
      </c>
      <c r="Y32" s="65" t="n">
        <v>85.4392062440611</v>
      </c>
      <c r="Z32" s="66" t="n">
        <v>-0.0378923115150561</v>
      </c>
      <c r="AA32" s="65" t="n">
        <v>77.9541974971624</v>
      </c>
      <c r="AB32" s="66" t="n">
        <v>0.0087986210551223</v>
      </c>
      <c r="AC32" s="65" t="n">
        <v>115.28934353129</v>
      </c>
      <c r="AD32" s="66" t="n">
        <v>0.0381042104094733</v>
      </c>
      <c r="AE32" s="65" t="n">
        <v>120.135540946105</v>
      </c>
      <c r="AF32" s="66" t="n">
        <v>0.0181893930929655</v>
      </c>
      <c r="AG32" s="65" t="n">
        <v>74.4081881845079</v>
      </c>
      <c r="AH32" s="66" t="n">
        <v>0.0235244894342661</v>
      </c>
      <c r="AI32" s="65" t="n">
        <v>83.7599099901022</v>
      </c>
      <c r="AJ32" s="66" t="n">
        <v>0.0237709699503561</v>
      </c>
      <c r="AK32" s="65" t="n">
        <v>75.4213734866787</v>
      </c>
      <c r="AL32" s="66" t="n">
        <v>0.0159010945229512</v>
      </c>
      <c r="AM32" s="65" t="n">
        <v>85.5954587702712</v>
      </c>
      <c r="AN32" s="66" t="n">
        <v>0.00789075230954839</v>
      </c>
      <c r="AO32" s="65" t="n">
        <v>74.2404870197141</v>
      </c>
      <c r="AP32" s="66" t="n">
        <v>0.0276198608479628</v>
      </c>
      <c r="AQ32" s="65" t="n">
        <v>77.2895810515866</v>
      </c>
      <c r="AR32" s="66" t="n">
        <v>0.0149805367614775</v>
      </c>
      <c r="AS32" s="65" t="n">
        <v>94.9142106417915</v>
      </c>
      <c r="AT32" s="66" t="n">
        <v>0.0159407255454427</v>
      </c>
      <c r="AU32" s="65" t="n">
        <v>116.957323061081</v>
      </c>
      <c r="AV32" s="66" t="n">
        <v>0.0359808853410017</v>
      </c>
      <c r="AW32" s="65" t="n">
        <v>105.829156314606</v>
      </c>
      <c r="AX32" s="66" t="n">
        <v>0.0354116389306725</v>
      </c>
      <c r="AY32" s="65" t="n">
        <v>89.2561711403723</v>
      </c>
      <c r="AZ32" s="66" t="n">
        <v>0.0340700567892158</v>
      </c>
      <c r="BA32" s="65"/>
      <c r="BB32" s="66"/>
    </row>
    <row r="33">
      <c r="A33" s="52" t="n">
        <v>2001</v>
      </c>
      <c r="B33" s="52"/>
      <c r="C33" s="65" t="n">
        <v>93.3439327768105</v>
      </c>
      <c r="D33" s="66" t="n">
        <v>0.00968474774678829</v>
      </c>
      <c r="E33" s="65" t="n">
        <v>92.6344117331591</v>
      </c>
      <c r="F33" s="66" t="n">
        <v>0.0109547344565353</v>
      </c>
      <c r="G33" s="65" t="n">
        <v>108.529798928859</v>
      </c>
      <c r="H33" s="66" t="n">
        <v>-0.0309612866636618</v>
      </c>
      <c r="I33" s="65" t="n">
        <v>73.1163385055804</v>
      </c>
      <c r="J33" s="66" t="n">
        <v>0.0238672811800296</v>
      </c>
      <c r="K33" s="65" t="n">
        <v>99.5589195795115</v>
      </c>
      <c r="L33" s="66" t="n">
        <v>0.00990879059483207</v>
      </c>
      <c r="M33" s="65" t="n">
        <v>141.459201076237</v>
      </c>
      <c r="N33" s="66" t="n">
        <v>-0.00454857472270032</v>
      </c>
      <c r="O33" s="65" t="n">
        <v>64.3049594480199</v>
      </c>
      <c r="P33" s="66" t="n">
        <v>0.0215253099578752</v>
      </c>
      <c r="Q33" s="65" t="n">
        <v>132.857762564098</v>
      </c>
      <c r="R33" s="66" t="n">
        <v>0.017887025238621</v>
      </c>
      <c r="S33" s="65" t="n">
        <v>83.8284099316959</v>
      </c>
      <c r="T33" s="66" t="n">
        <v>0.0359365720378728</v>
      </c>
      <c r="U33" s="65" t="n">
        <v>108.466892897859</v>
      </c>
      <c r="V33" s="66" t="n">
        <v>0.0027450881111446</v>
      </c>
      <c r="W33" s="65" t="n">
        <v>120.067411366549</v>
      </c>
      <c r="X33" s="66" t="n">
        <v>-0.00264063428786687</v>
      </c>
      <c r="Y33" s="65" t="n">
        <v>86.9501181108037</v>
      </c>
      <c r="Z33" s="66" t="n">
        <v>0.017684057860119</v>
      </c>
      <c r="AA33" s="65" t="n">
        <v>79.9370530135419</v>
      </c>
      <c r="AB33" s="66" t="n">
        <v>0.0254361609771125</v>
      </c>
      <c r="AC33" s="65" t="n">
        <v>115.946547296801</v>
      </c>
      <c r="AD33" s="66" t="n">
        <v>0.00570047278768904</v>
      </c>
      <c r="AE33" s="65" t="n">
        <v>107.303434727918</v>
      </c>
      <c r="AF33" s="66" t="n">
        <v>-0.106813571713501</v>
      </c>
      <c r="AG33" s="65" t="n">
        <v>76.6578167746936</v>
      </c>
      <c r="AH33" s="66" t="n">
        <v>0.0302336160182721</v>
      </c>
      <c r="AI33" s="65" t="n">
        <v>86.0131206447449</v>
      </c>
      <c r="AJ33" s="66" t="n">
        <v>0.0269008246893894</v>
      </c>
      <c r="AK33" s="65" t="n">
        <v>76.267854696241</v>
      </c>
      <c r="AL33" s="66" t="n">
        <v>0.0112233597776081</v>
      </c>
      <c r="AM33" s="65" t="n">
        <v>86.4866211752311</v>
      </c>
      <c r="AN33" s="66" t="n">
        <v>0.0104113280980433</v>
      </c>
      <c r="AO33" s="65" t="n">
        <v>76.3315315248401</v>
      </c>
      <c r="AP33" s="66" t="n">
        <v>0.0281658241893101</v>
      </c>
      <c r="AQ33" s="65" t="n">
        <v>79.1418642543368</v>
      </c>
      <c r="AR33" s="66" t="n">
        <v>0.0239654967402907</v>
      </c>
      <c r="AS33" s="65" t="n">
        <v>95.0307063664894</v>
      </c>
      <c r="AT33" s="66" t="n">
        <v>0.00122737916598736</v>
      </c>
      <c r="AU33" s="65" t="n">
        <v>114.715857019324</v>
      </c>
      <c r="AV33" s="66" t="n">
        <v>-0.0191648199795652</v>
      </c>
      <c r="AW33" s="65" t="n">
        <v>104.839333421002</v>
      </c>
      <c r="AX33" s="66" t="n">
        <v>-0.00935302640664981</v>
      </c>
      <c r="AY33" s="65" t="n">
        <v>90.3019823166991</v>
      </c>
      <c r="AZ33" s="66" t="n">
        <v>0.011716962121108</v>
      </c>
      <c r="BA33" s="65"/>
      <c r="BB33" s="66"/>
    </row>
    <row r="34">
      <c r="A34" s="52" t="n">
        <v>2002</v>
      </c>
      <c r="B34" s="52"/>
      <c r="C34" s="65" t="n">
        <v>93.1240364924573</v>
      </c>
      <c r="D34" s="66" t="n">
        <v>-0.00235576408462468</v>
      </c>
      <c r="E34" s="65" t="n">
        <v>92.5125343968226</v>
      </c>
      <c r="F34" s="66" t="n">
        <v>-0.0013156810094237</v>
      </c>
      <c r="G34" s="65" t="n">
        <v>106.735100456624</v>
      </c>
      <c r="H34" s="66" t="n">
        <v>-0.0165364580967434</v>
      </c>
      <c r="I34" s="65" t="n">
        <v>73.1679760967323</v>
      </c>
      <c r="J34" s="66" t="n">
        <v>0.000706238745092014</v>
      </c>
      <c r="K34" s="65" t="n">
        <v>99.299417583481</v>
      </c>
      <c r="L34" s="66" t="n">
        <v>-0.00260651679554746</v>
      </c>
      <c r="M34" s="65" t="n">
        <v>138.408193930717</v>
      </c>
      <c r="N34" s="66" t="n">
        <v>-0.021568106721286</v>
      </c>
      <c r="O34" s="65" t="n">
        <v>62.4242726702481</v>
      </c>
      <c r="P34" s="66" t="n">
        <v>-0.0292463721914343</v>
      </c>
      <c r="Q34" s="65" t="n">
        <v>134.574637258376</v>
      </c>
      <c r="R34" s="66" t="n">
        <v>0.0129226524754225</v>
      </c>
      <c r="S34" s="65" t="n">
        <v>83.0622360394535</v>
      </c>
      <c r="T34" s="66" t="n">
        <v>-0.00913978796528181</v>
      </c>
      <c r="U34" s="65" t="n">
        <v>107.582989567197</v>
      </c>
      <c r="V34" s="66" t="n">
        <v>-0.00814906103647772</v>
      </c>
      <c r="W34" s="65" t="n">
        <v>119.725000623283</v>
      </c>
      <c r="X34" s="66" t="n">
        <v>-0.00285182081772828</v>
      </c>
      <c r="Y34" s="65" t="n">
        <v>87.6863764554704</v>
      </c>
      <c r="Z34" s="66" t="n">
        <v>0.00846759453194124</v>
      </c>
      <c r="AA34" s="65" t="n">
        <v>82.2127746315612</v>
      </c>
      <c r="AB34" s="66" t="n">
        <v>0.0284689206347619</v>
      </c>
      <c r="AC34" s="65" t="n">
        <v>116.801569540197</v>
      </c>
      <c r="AD34" s="66" t="n">
        <v>0.0073742794704077</v>
      </c>
      <c r="AE34" s="65" t="n">
        <v>96.5017855279411</v>
      </c>
      <c r="AF34" s="66" t="n">
        <v>-0.10066452418197</v>
      </c>
      <c r="AG34" s="65" t="n">
        <v>77.2120035755683</v>
      </c>
      <c r="AH34" s="66" t="n">
        <v>0.00722935799885271</v>
      </c>
      <c r="AI34" s="65" t="n">
        <v>87.0667404042546</v>
      </c>
      <c r="AJ34" s="66" t="n">
        <v>0.0122495236960576</v>
      </c>
      <c r="AK34" s="65" t="n">
        <v>77.1633169222143</v>
      </c>
      <c r="AL34" s="66" t="n">
        <v>0.0117410176219022</v>
      </c>
      <c r="AM34" s="65" t="n">
        <v>87.5343768719212</v>
      </c>
      <c r="AN34" s="66" t="n">
        <v>0.0121146563763574</v>
      </c>
      <c r="AO34" s="65" t="n">
        <v>77.3088000503846</v>
      </c>
      <c r="AP34" s="66" t="n">
        <v>0.0128029466463213</v>
      </c>
      <c r="AQ34" s="65" t="n">
        <v>80.3359515721242</v>
      </c>
      <c r="AR34" s="66" t="n">
        <v>0.0150879351786555</v>
      </c>
      <c r="AS34" s="65" t="n">
        <v>95.09513787746</v>
      </c>
      <c r="AT34" s="66" t="n">
        <v>0.000678007282426618</v>
      </c>
      <c r="AU34" s="65" t="n">
        <v>111.477536486972</v>
      </c>
      <c r="AV34" s="66" t="n">
        <v>-0.0282290575731509</v>
      </c>
      <c r="AW34" s="65" t="n">
        <v>103.21639792904</v>
      </c>
      <c r="AX34" s="66" t="n">
        <v>-0.0154802156691072</v>
      </c>
      <c r="AY34" s="65" t="n">
        <v>91.0333202530028</v>
      </c>
      <c r="AZ34" s="66" t="n">
        <v>0.00809880267897967</v>
      </c>
      <c r="BA34" s="65"/>
      <c r="BB34" s="66"/>
    </row>
    <row r="35">
      <c r="A35" s="52" t="n">
        <v>2003</v>
      </c>
      <c r="B35" s="52"/>
      <c r="C35" s="65" t="n">
        <v>94.216333913622</v>
      </c>
      <c r="D35" s="66" t="n">
        <v>0.0117294896388345</v>
      </c>
      <c r="E35" s="65" t="n">
        <v>93.6669961918951</v>
      </c>
      <c r="F35" s="66" t="n">
        <v>0.0124789770661837</v>
      </c>
      <c r="G35" s="65" t="n">
        <v>113.529880872983</v>
      </c>
      <c r="H35" s="66" t="n">
        <v>0.0636602241183104</v>
      </c>
      <c r="I35" s="65" t="n">
        <v>72.6214791733583</v>
      </c>
      <c r="J35" s="66" t="n">
        <v>-0.00746907257146889</v>
      </c>
      <c r="K35" s="65" t="n">
        <v>99.7124151500942</v>
      </c>
      <c r="L35" s="66" t="n">
        <v>0.00415911368529431</v>
      </c>
      <c r="M35" s="65" t="n">
        <v>138.697584234422</v>
      </c>
      <c r="N35" s="66" t="n">
        <v>0.00209084661454306</v>
      </c>
      <c r="O35" s="65" t="n">
        <v>61.2418666269495</v>
      </c>
      <c r="P35" s="66" t="n">
        <v>-0.0189414468558499</v>
      </c>
      <c r="Q35" s="65" t="n">
        <v>135.681139320363</v>
      </c>
      <c r="R35" s="66" t="n">
        <v>0.0082222184248808</v>
      </c>
      <c r="S35" s="65" t="n">
        <v>82.065940605876</v>
      </c>
      <c r="T35" s="66" t="n">
        <v>-0.0119945655340203</v>
      </c>
      <c r="U35" s="65" t="n">
        <v>107.700622894952</v>
      </c>
      <c r="V35" s="66" t="n">
        <v>0.00109341939863006</v>
      </c>
      <c r="W35" s="65" t="n">
        <v>119.691693162397</v>
      </c>
      <c r="X35" s="66" t="n">
        <v>-0.000278199713617755</v>
      </c>
      <c r="Y35" s="65" t="n">
        <v>88.3744706402164</v>
      </c>
      <c r="Z35" s="66" t="n">
        <v>0.00784721883330897</v>
      </c>
      <c r="AA35" s="65" t="n">
        <v>83.3987089187698</v>
      </c>
      <c r="AB35" s="66" t="n">
        <v>0.0144251826133281</v>
      </c>
      <c r="AC35" s="65" t="n">
        <v>117.015364254502</v>
      </c>
      <c r="AD35" s="66" t="n">
        <v>0.00183040960106373</v>
      </c>
      <c r="AE35" s="65" t="n">
        <v>115.357886578253</v>
      </c>
      <c r="AF35" s="66" t="n">
        <v>0.195396395487961</v>
      </c>
      <c r="AG35" s="65" t="n">
        <v>77.7471380831129</v>
      </c>
      <c r="AH35" s="66" t="n">
        <v>0.00693071650473143</v>
      </c>
      <c r="AI35" s="65" t="n">
        <v>87.9071157923348</v>
      </c>
      <c r="AJ35" s="66" t="n">
        <v>0.00965208280657226</v>
      </c>
      <c r="AK35" s="65" t="n">
        <v>78.6034383491045</v>
      </c>
      <c r="AL35" s="66" t="n">
        <v>0.0186632908528546</v>
      </c>
      <c r="AM35" s="65" t="n">
        <v>88.8912071298365</v>
      </c>
      <c r="AN35" s="66" t="n">
        <v>0.0155005416889029</v>
      </c>
      <c r="AO35" s="65" t="n">
        <v>78.630126421912</v>
      </c>
      <c r="AP35" s="66" t="n">
        <v>0.0170915390054718</v>
      </c>
      <c r="AQ35" s="65" t="n">
        <v>81.8646675564752</v>
      </c>
      <c r="AR35" s="66" t="n">
        <v>0.0190290393582822</v>
      </c>
      <c r="AS35" s="65" t="n">
        <v>95.1561542895971</v>
      </c>
      <c r="AT35" s="66" t="n">
        <v>0.000641635455807421</v>
      </c>
      <c r="AU35" s="65" t="n">
        <v>110.662472198185</v>
      </c>
      <c r="AV35" s="66" t="n">
        <v>-0.00731146663689086</v>
      </c>
      <c r="AW35" s="65" t="n">
        <v>103.116502220978</v>
      </c>
      <c r="AX35" s="66" t="n">
        <v>-0.000967827884583161</v>
      </c>
      <c r="AY35" s="65" t="n">
        <v>91.9483860221965</v>
      </c>
      <c r="AZ35" s="66" t="n">
        <v>0.0100519871916189</v>
      </c>
      <c r="BA35" s="65"/>
      <c r="BB35" s="66"/>
    </row>
    <row r="36">
      <c r="A36" s="52" t="n">
        <v>2004</v>
      </c>
      <c r="B36" s="52"/>
      <c r="C36" s="65" t="n">
        <v>94.5069308340559</v>
      </c>
      <c r="D36" s="66" t="n">
        <v>0.00308435818252417</v>
      </c>
      <c r="E36" s="65" t="n">
        <v>93.9547197323515</v>
      </c>
      <c r="F36" s="66" t="n">
        <v>0.00307177076402576</v>
      </c>
      <c r="G36" s="65" t="n">
        <v>111.161073833294</v>
      </c>
      <c r="H36" s="66" t="n">
        <v>-0.0208650535125573</v>
      </c>
      <c r="I36" s="65" t="n">
        <v>72.7618847319061</v>
      </c>
      <c r="J36" s="66" t="n">
        <v>0.00193338885610772</v>
      </c>
      <c r="K36" s="65" t="n">
        <v>100.841089609067</v>
      </c>
      <c r="L36" s="66" t="n">
        <v>0.0113192971735114</v>
      </c>
      <c r="M36" s="65" t="n">
        <v>139.288572731581</v>
      </c>
      <c r="N36" s="66" t="n">
        <v>0.00426098623434101</v>
      </c>
      <c r="O36" s="65" t="n">
        <v>61.3480878759003</v>
      </c>
      <c r="P36" s="66" t="n">
        <v>0.00173445479050871</v>
      </c>
      <c r="Q36" s="65" t="n">
        <v>141.250853083914</v>
      </c>
      <c r="R36" s="66" t="n">
        <v>0.0410500220697545</v>
      </c>
      <c r="S36" s="65" t="n">
        <v>82.9532731791815</v>
      </c>
      <c r="T36" s="66" t="n">
        <v>0.0108124340835489</v>
      </c>
      <c r="U36" s="65" t="n">
        <v>109.23482949187</v>
      </c>
      <c r="V36" s="66" t="n">
        <v>0.0142451042127645</v>
      </c>
      <c r="W36" s="65" t="n">
        <v>119.502123826958</v>
      </c>
      <c r="X36" s="66" t="n">
        <v>-0.00158381363343063</v>
      </c>
      <c r="Y36" s="65" t="n">
        <v>88.7014504871374</v>
      </c>
      <c r="Z36" s="66" t="n">
        <v>0.00369993556456127</v>
      </c>
      <c r="AA36" s="65" t="n">
        <v>84.071060041457</v>
      </c>
      <c r="AB36" s="66" t="n">
        <v>0.00806188886379622</v>
      </c>
      <c r="AC36" s="65" t="n">
        <v>112.891058694105</v>
      </c>
      <c r="AD36" s="66" t="n">
        <v>-0.0352458464465162</v>
      </c>
      <c r="AE36" s="65" t="n">
        <v>105.86512417269</v>
      </c>
      <c r="AF36" s="66" t="n">
        <v>-0.0822896698885304</v>
      </c>
      <c r="AG36" s="65" t="n">
        <v>79.3220621499489</v>
      </c>
      <c r="AH36" s="66" t="n">
        <v>0.0202570037388694</v>
      </c>
      <c r="AI36" s="65" t="n">
        <v>87.4185675068428</v>
      </c>
      <c r="AJ36" s="66" t="n">
        <v>-0.00555755107067857</v>
      </c>
      <c r="AK36" s="65" t="n">
        <v>79.8493349218746</v>
      </c>
      <c r="AL36" s="66" t="n">
        <v>0.0158504080602249</v>
      </c>
      <c r="AM36" s="65" t="n">
        <v>90.2803917806631</v>
      </c>
      <c r="AN36" s="66" t="n">
        <v>0.0156279197423599</v>
      </c>
      <c r="AO36" s="65" t="n">
        <v>80.4740953133064</v>
      </c>
      <c r="AP36" s="66" t="n">
        <v>0.0234511754629527</v>
      </c>
      <c r="AQ36" s="65" t="n">
        <v>83.1925378179087</v>
      </c>
      <c r="AR36" s="66" t="n">
        <v>0.016220309702198</v>
      </c>
      <c r="AS36" s="65" t="n">
        <v>95.2075821820922</v>
      </c>
      <c r="AT36" s="66" t="n">
        <v>0.0005404578703192</v>
      </c>
      <c r="AU36" s="65" t="n">
        <v>111.038921796863</v>
      </c>
      <c r="AV36" s="66" t="n">
        <v>0.00340178193384144</v>
      </c>
      <c r="AW36" s="65" t="n">
        <v>103.495440807923</v>
      </c>
      <c r="AX36" s="66" t="n">
        <v>0.0036748588129325</v>
      </c>
      <c r="AY36" s="65" t="n">
        <v>92.3311766732014</v>
      </c>
      <c r="AZ36" s="66" t="n">
        <v>0.00416310353628702</v>
      </c>
      <c r="BA36" s="65"/>
      <c r="BB36" s="66"/>
    </row>
    <row r="37">
      <c r="A37" s="52" t="n">
        <v>2005</v>
      </c>
      <c r="B37" s="52"/>
      <c r="C37" s="65" t="n">
        <v>95.3695299906861</v>
      </c>
      <c r="D37" s="66" t="n">
        <v>0.00912736398291081</v>
      </c>
      <c r="E37" s="65" t="n">
        <v>94.9102933124246</v>
      </c>
      <c r="F37" s="66" t="n">
        <v>0.0101705756006216</v>
      </c>
      <c r="G37" s="65" t="n">
        <v>104.682700624203</v>
      </c>
      <c r="H37" s="66" t="n">
        <v>-0.0582791528157277</v>
      </c>
      <c r="I37" s="65" t="n">
        <v>73.9127604713988</v>
      </c>
      <c r="J37" s="66" t="n">
        <v>0.0158170138628644</v>
      </c>
      <c r="K37" s="65" t="n">
        <v>101.609984270058</v>
      </c>
      <c r="L37" s="66" t="n">
        <v>0.00762481508254576</v>
      </c>
      <c r="M37" s="65" t="n">
        <v>138.85839286483</v>
      </c>
      <c r="N37" s="66" t="n">
        <v>-0.00308840745737171</v>
      </c>
      <c r="O37" s="65" t="n">
        <v>60.1236120985096</v>
      </c>
      <c r="P37" s="66" t="n">
        <v>-0.0199594774635458</v>
      </c>
      <c r="Q37" s="65" t="n">
        <v>129.372655730031</v>
      </c>
      <c r="R37" s="66" t="n">
        <v>-0.0840929247119377</v>
      </c>
      <c r="S37" s="65" t="n">
        <v>84.4535797162865</v>
      </c>
      <c r="T37" s="66" t="n">
        <v>0.0180861644104668</v>
      </c>
      <c r="U37" s="65" t="n">
        <v>112.517044886234</v>
      </c>
      <c r="V37" s="66" t="n">
        <v>0.030047333891865</v>
      </c>
      <c r="W37" s="65" t="n">
        <v>119.061897511625</v>
      </c>
      <c r="X37" s="66" t="n">
        <v>-0.00368383674896622</v>
      </c>
      <c r="Y37" s="65" t="n">
        <v>89.7258631464159</v>
      </c>
      <c r="Z37" s="66" t="n">
        <v>0.0115489955762007</v>
      </c>
      <c r="AA37" s="65" t="n">
        <v>84.7478028837648</v>
      </c>
      <c r="AB37" s="66" t="n">
        <v>0.00804965278151615</v>
      </c>
      <c r="AC37" s="65" t="n">
        <v>113.188182037463</v>
      </c>
      <c r="AD37" s="66" t="n">
        <v>0.00263194753238305</v>
      </c>
      <c r="AE37" s="65" t="n">
        <v>101.318154687796</v>
      </c>
      <c r="AF37" s="66" t="n">
        <v>-0.042950589445084</v>
      </c>
      <c r="AG37" s="65" t="n">
        <v>80.9090884357571</v>
      </c>
      <c r="AH37" s="66" t="n">
        <v>0.0200073755370622</v>
      </c>
      <c r="AI37" s="65" t="n">
        <v>88.0512431114908</v>
      </c>
      <c r="AJ37" s="66" t="n">
        <v>0.00723731379604775</v>
      </c>
      <c r="AK37" s="65" t="n">
        <v>80.756940678647</v>
      </c>
      <c r="AL37" s="66" t="n">
        <v>0.011366478601988</v>
      </c>
      <c r="AM37" s="65" t="n">
        <v>91.3907487172554</v>
      </c>
      <c r="AN37" s="66" t="n">
        <v>0.0122989822561899</v>
      </c>
      <c r="AO37" s="65" t="n">
        <v>82.0129701772255</v>
      </c>
      <c r="AP37" s="66" t="n">
        <v>0.0191226115426073</v>
      </c>
      <c r="AQ37" s="65" t="n">
        <v>84.0993974328595</v>
      </c>
      <c r="AR37" s="66" t="n">
        <v>0.0109007326707082</v>
      </c>
      <c r="AS37" s="65" t="n">
        <v>95.5481856035784</v>
      </c>
      <c r="AT37" s="66" t="n">
        <v>0.00357748210467967</v>
      </c>
      <c r="AU37" s="65" t="n">
        <v>109.137128472647</v>
      </c>
      <c r="AV37" s="66" t="n">
        <v>-0.0171272675692483</v>
      </c>
      <c r="AW37" s="65" t="n">
        <v>103.125311273322</v>
      </c>
      <c r="AX37" s="66" t="n">
        <v>-0.00357628830517842</v>
      </c>
      <c r="AY37" s="65" t="n">
        <v>94.2935651547912</v>
      </c>
      <c r="AZ37" s="66" t="n">
        <v>0.0212538012868118</v>
      </c>
      <c r="BA37" s="65"/>
      <c r="BB37" s="66"/>
    </row>
    <row r="38">
      <c r="A38" s="52" t="n">
        <v>2006</v>
      </c>
      <c r="B38" s="52"/>
      <c r="C38" s="65" t="n">
        <v>97.4111289831861</v>
      </c>
      <c r="D38" s="66" t="n">
        <v>0.021407246032348</v>
      </c>
      <c r="E38" s="65" t="n">
        <v>96.9815657819979</v>
      </c>
      <c r="F38" s="66" t="n">
        <v>0.0218234755924223</v>
      </c>
      <c r="G38" s="65" t="n">
        <v>106.941463366208</v>
      </c>
      <c r="H38" s="66" t="n">
        <v>0.021577230321117</v>
      </c>
      <c r="I38" s="65" t="n">
        <v>75.3561122910918</v>
      </c>
      <c r="J38" s="66" t="n">
        <v>0.0195277758601842</v>
      </c>
      <c r="K38" s="65" t="n">
        <v>103.211158111109</v>
      </c>
      <c r="L38" s="66" t="n">
        <v>0.0157580365015642</v>
      </c>
      <c r="M38" s="65" t="n">
        <v>138.602876753216</v>
      </c>
      <c r="N38" s="66" t="n">
        <v>-0.00184012004130607</v>
      </c>
      <c r="O38" s="65" t="n">
        <v>61.8004155234491</v>
      </c>
      <c r="P38" s="66" t="n">
        <v>0.0278892662369008</v>
      </c>
      <c r="Q38" s="65" t="n">
        <v>139.980625083765</v>
      </c>
      <c r="R38" s="66" t="n">
        <v>0.0819954517735926</v>
      </c>
      <c r="S38" s="65" t="n">
        <v>87.5230309454503</v>
      </c>
      <c r="T38" s="66" t="n">
        <v>0.0363448327409597</v>
      </c>
      <c r="U38" s="65" t="n">
        <v>116.110970428301</v>
      </c>
      <c r="V38" s="66" t="n">
        <v>0.0319411654092177</v>
      </c>
      <c r="W38" s="65" t="n">
        <v>118.581697454516</v>
      </c>
      <c r="X38" s="66" t="n">
        <v>-0.00403319674173463</v>
      </c>
      <c r="Y38" s="65" t="n">
        <v>89.2291135371324</v>
      </c>
      <c r="Z38" s="66" t="n">
        <v>-0.00553630349003031</v>
      </c>
      <c r="AA38" s="65" t="n">
        <v>86.2297315402489</v>
      </c>
      <c r="AB38" s="66" t="n">
        <v>0.0174863371799343</v>
      </c>
      <c r="AC38" s="65" t="n">
        <v>114.983732978752</v>
      </c>
      <c r="AD38" s="66" t="n">
        <v>0.0158634135557945</v>
      </c>
      <c r="AE38" s="65" t="n">
        <v>110.227736504155</v>
      </c>
      <c r="AF38" s="66" t="n">
        <v>0.087936676736891</v>
      </c>
      <c r="AG38" s="65" t="n">
        <v>83.0932517051468</v>
      </c>
      <c r="AH38" s="66" t="n">
        <v>0.0269952771884694</v>
      </c>
      <c r="AI38" s="65" t="n">
        <v>89.0203877631034</v>
      </c>
      <c r="AJ38" s="66" t="n">
        <v>0.0110065981735823</v>
      </c>
      <c r="AK38" s="65" t="n">
        <v>82.0532914877976</v>
      </c>
      <c r="AL38" s="66" t="n">
        <v>0.0160525002341174</v>
      </c>
      <c r="AM38" s="65" t="n">
        <v>92.5677486579837</v>
      </c>
      <c r="AN38" s="66" t="n">
        <v>0.0128787646151116</v>
      </c>
      <c r="AO38" s="65" t="n">
        <v>83.1007744594512</v>
      </c>
      <c r="AP38" s="66" t="n">
        <v>0.0132638079059322</v>
      </c>
      <c r="AQ38" s="65" t="n">
        <v>85.1839460178299</v>
      </c>
      <c r="AR38" s="66" t="n">
        <v>0.0128960327668965</v>
      </c>
      <c r="AS38" s="65" t="n">
        <v>96.2092935761173</v>
      </c>
      <c r="AT38" s="66" t="n">
        <v>0.006919105458284</v>
      </c>
      <c r="AU38" s="65" t="n">
        <v>110.323314338956</v>
      </c>
      <c r="AV38" s="66" t="n">
        <v>0.0108687655879283</v>
      </c>
      <c r="AW38" s="65" t="n">
        <v>104.232629638381</v>
      </c>
      <c r="AX38" s="66" t="n">
        <v>0.0107376002204145</v>
      </c>
      <c r="AY38" s="65" t="n">
        <v>95.2826460562415</v>
      </c>
      <c r="AZ38" s="66" t="n">
        <v>0.0104893785681626</v>
      </c>
      <c r="BA38" s="65"/>
      <c r="BB38" s="66"/>
    </row>
    <row r="39">
      <c r="A39" s="52" t="n">
        <v>2007</v>
      </c>
      <c r="B39" s="52"/>
      <c r="C39" s="65" t="n">
        <v>99.7180148879132</v>
      </c>
      <c r="D39" s="66" t="n">
        <v>0.0236819542983153</v>
      </c>
      <c r="E39" s="65" t="n">
        <v>99.3306333971553</v>
      </c>
      <c r="F39" s="66" t="n">
        <v>0.0242217951031822</v>
      </c>
      <c r="G39" s="65" t="n">
        <v>109.728593078006</v>
      </c>
      <c r="H39" s="66" t="n">
        <v>0.0260621991140506</v>
      </c>
      <c r="I39" s="65" t="n">
        <v>76.7114655728573</v>
      </c>
      <c r="J39" s="66" t="n">
        <v>0.017985976725152</v>
      </c>
      <c r="K39" s="65" t="n">
        <v>105.591040804981</v>
      </c>
      <c r="L39" s="66" t="n">
        <v>0.0230583857155191</v>
      </c>
      <c r="M39" s="65" t="n">
        <v>140.472205607707</v>
      </c>
      <c r="N39" s="66" t="n">
        <v>0.013486941240185</v>
      </c>
      <c r="O39" s="65" t="n">
        <v>61.3787377328119</v>
      </c>
      <c r="P39" s="66" t="n">
        <v>-0.00682321934352015</v>
      </c>
      <c r="Q39" s="65" t="n">
        <v>154.970251885519</v>
      </c>
      <c r="R39" s="66" t="n">
        <v>0.107083582408524</v>
      </c>
      <c r="S39" s="65" t="n">
        <v>91.0705935203302</v>
      </c>
      <c r="T39" s="66" t="n">
        <v>0.0405329035861546</v>
      </c>
      <c r="U39" s="65" t="n">
        <v>118.362034091065</v>
      </c>
      <c r="V39" s="66" t="n">
        <v>0.0193871746524892</v>
      </c>
      <c r="W39" s="65" t="n">
        <v>118.298000999982</v>
      </c>
      <c r="X39" s="66" t="n">
        <v>-0.0023924135058303</v>
      </c>
      <c r="Y39" s="65" t="n">
        <v>89.6845439413187</v>
      </c>
      <c r="Z39" s="66" t="n">
        <v>0.00510405613294296</v>
      </c>
      <c r="AA39" s="65" t="n">
        <v>87.1791934501743</v>
      </c>
      <c r="AB39" s="66" t="n">
        <v>0.0110108415388288</v>
      </c>
      <c r="AC39" s="65" t="n">
        <v>115.115830643442</v>
      </c>
      <c r="AD39" s="66" t="n">
        <v>0.00114883785095499</v>
      </c>
      <c r="AE39" s="65" t="n">
        <v>126.27999194257</v>
      </c>
      <c r="AF39" s="66" t="n">
        <v>0.145628096407567</v>
      </c>
      <c r="AG39" s="65" t="n">
        <v>85.6736856629528</v>
      </c>
      <c r="AH39" s="66" t="n">
        <v>0.031054675378003</v>
      </c>
      <c r="AI39" s="65" t="n">
        <v>90.520831974624</v>
      </c>
      <c r="AJ39" s="66" t="n">
        <v>0.0168550626347914</v>
      </c>
      <c r="AK39" s="65" t="n">
        <v>83.3835063898685</v>
      </c>
      <c r="AL39" s="66" t="n">
        <v>0.0162115970968546</v>
      </c>
      <c r="AM39" s="65" t="n">
        <v>93.5011663582528</v>
      </c>
      <c r="AN39" s="66" t="n">
        <v>0.0100836167434282</v>
      </c>
      <c r="AO39" s="65" t="n">
        <v>83.8273556051163</v>
      </c>
      <c r="AP39" s="66" t="n">
        <v>0.00874337393834534</v>
      </c>
      <c r="AQ39" s="65" t="n">
        <v>86.4059678533453</v>
      </c>
      <c r="AR39" s="66" t="n">
        <v>0.0143456824042831</v>
      </c>
      <c r="AS39" s="65" t="n">
        <v>96.1608955794598</v>
      </c>
      <c r="AT39" s="66" t="n">
        <v>-0.000503049080380125</v>
      </c>
      <c r="AU39" s="65" t="n">
        <v>111.443216736203</v>
      </c>
      <c r="AV39" s="66" t="n">
        <v>0.0101510945710577</v>
      </c>
      <c r="AW39" s="65" t="n">
        <v>104.976181974196</v>
      </c>
      <c r="AX39" s="66" t="n">
        <v>0.00713358512007378</v>
      </c>
      <c r="AY39" s="65" t="n">
        <v>95.3733034016096</v>
      </c>
      <c r="AZ39" s="66" t="n">
        <v>0.000951457050370141</v>
      </c>
      <c r="BA39" s="65"/>
      <c r="BB39" s="66"/>
    </row>
    <row r="40">
      <c r="A40" s="52" t="n">
        <v>2008</v>
      </c>
      <c r="B40" s="52"/>
      <c r="C40" s="65" t="n">
        <v>101.204249919682</v>
      </c>
      <c r="D40" s="66" t="n">
        <v>0.0149043784459495</v>
      </c>
      <c r="E40" s="65" t="n">
        <v>100.818387227827</v>
      </c>
      <c r="F40" s="66" t="n">
        <v>0.0149777946620244</v>
      </c>
      <c r="G40" s="65" t="n">
        <v>116.081146714906</v>
      </c>
      <c r="H40" s="66" t="n">
        <v>0.057893329885164</v>
      </c>
      <c r="I40" s="65" t="n">
        <v>76.3298997022865</v>
      </c>
      <c r="J40" s="66" t="n">
        <v>-0.00497403963959531</v>
      </c>
      <c r="K40" s="65" t="n">
        <v>107.12284343034</v>
      </c>
      <c r="L40" s="66" t="n">
        <v>0.0145069374606217</v>
      </c>
      <c r="M40" s="65" t="n">
        <v>137.426678997202</v>
      </c>
      <c r="N40" s="66" t="n">
        <v>-0.0216806349507361</v>
      </c>
      <c r="O40" s="65" t="n">
        <v>59.9332912538864</v>
      </c>
      <c r="P40" s="66" t="n">
        <v>-0.0235496286225004</v>
      </c>
      <c r="Q40" s="65" t="n">
        <v>186.847280353409</v>
      </c>
      <c r="R40" s="66" t="n">
        <v>0.20569772637034</v>
      </c>
      <c r="S40" s="65" t="n">
        <v>93.0241026369526</v>
      </c>
      <c r="T40" s="66" t="n">
        <v>0.0214504928661337</v>
      </c>
      <c r="U40" s="65" t="n">
        <v>122.175305870772</v>
      </c>
      <c r="V40" s="66" t="n">
        <v>0.032217017973631</v>
      </c>
      <c r="W40" s="65" t="n">
        <v>119.268477188973</v>
      </c>
      <c r="X40" s="66" t="n">
        <v>0.00820365670415257</v>
      </c>
      <c r="Y40" s="65" t="n">
        <v>92.3950020713371</v>
      </c>
      <c r="Z40" s="66" t="n">
        <v>0.0302221320520053</v>
      </c>
      <c r="AA40" s="65" t="n">
        <v>88.2346277077369</v>
      </c>
      <c r="AB40" s="66" t="n">
        <v>0.0121064925676997</v>
      </c>
      <c r="AC40" s="65" t="n">
        <v>115.776095179782</v>
      </c>
      <c r="AD40" s="66" t="n">
        <v>0.0057356536685671</v>
      </c>
      <c r="AE40" s="65" t="n">
        <v>111.144258519472</v>
      </c>
      <c r="AF40" s="66" t="n">
        <v>-0.119858523826811</v>
      </c>
      <c r="AG40" s="65" t="n">
        <v>88.144270816164</v>
      </c>
      <c r="AH40" s="66" t="n">
        <v>0.0288371526693825</v>
      </c>
      <c r="AI40" s="65" t="n">
        <v>93.321159510202</v>
      </c>
      <c r="AJ40" s="66" t="n">
        <v>0.030935724677863</v>
      </c>
      <c r="AK40" s="65" t="n">
        <v>83.6984229038762</v>
      </c>
      <c r="AL40" s="66" t="n">
        <v>0.00377672429047626</v>
      </c>
      <c r="AM40" s="65" t="n">
        <v>93.9782054687138</v>
      </c>
      <c r="AN40" s="66" t="n">
        <v>0.0051019589277983</v>
      </c>
      <c r="AO40" s="65" t="n">
        <v>83.8889174190817</v>
      </c>
      <c r="AP40" s="66" t="n">
        <v>0.000734388118544871</v>
      </c>
      <c r="AQ40" s="65" t="n">
        <v>87.974363753592</v>
      </c>
      <c r="AR40" s="66" t="n">
        <v>0.0181514765613038</v>
      </c>
      <c r="AS40" s="65" t="n">
        <v>96.2155905922338</v>
      </c>
      <c r="AT40" s="66" t="n">
        <v>0.000568786432825874</v>
      </c>
      <c r="AU40" s="65" t="n">
        <v>112.891436926888</v>
      </c>
      <c r="AV40" s="66" t="n">
        <v>0.0129951398846713</v>
      </c>
      <c r="AW40" s="65" t="n">
        <v>106.431088706305</v>
      </c>
      <c r="AX40" s="66" t="n">
        <v>0.013859398434463</v>
      </c>
      <c r="AY40" s="65" t="n">
        <v>96.8607736738176</v>
      </c>
      <c r="AZ40" s="66" t="n">
        <v>0.0155962960194884</v>
      </c>
      <c r="BA40" s="65"/>
      <c r="BB40" s="66"/>
    </row>
    <row r="41">
      <c r="A41" s="52" t="n">
        <v>2009</v>
      </c>
      <c r="B41" s="52"/>
      <c r="C41" s="65" t="n">
        <v>101.640589609835</v>
      </c>
      <c r="D41" s="66" t="n">
        <v>0.00431147595580406</v>
      </c>
      <c r="E41" s="65" t="n">
        <v>101.428473835561</v>
      </c>
      <c r="F41" s="66" t="n">
        <v>0.00605134266189067</v>
      </c>
      <c r="G41" s="65" t="n">
        <v>100.259603514445</v>
      </c>
      <c r="H41" s="66" t="n">
        <v>-0.136297268317985</v>
      </c>
      <c r="I41" s="65" t="n">
        <v>87.952985719436</v>
      </c>
      <c r="J41" s="66" t="n">
        <v>0.152274352023043</v>
      </c>
      <c r="K41" s="65" t="n">
        <v>111.613562808035</v>
      </c>
      <c r="L41" s="66" t="n">
        <v>0.0419212115165197</v>
      </c>
      <c r="M41" s="65" t="n">
        <v>141.816760272603</v>
      </c>
      <c r="N41" s="66" t="n">
        <v>0.0319448982354522</v>
      </c>
      <c r="O41" s="65" t="n">
        <v>74.2327977547354</v>
      </c>
      <c r="P41" s="66" t="n">
        <v>0.238590376094551</v>
      </c>
      <c r="Q41" s="65" t="n">
        <v>110.645948754946</v>
      </c>
      <c r="R41" s="66" t="n">
        <v>-0.40782681692949</v>
      </c>
      <c r="S41" s="65" t="n">
        <v>92.9278326093942</v>
      </c>
      <c r="T41" s="66" t="n">
        <v>-0.00103489337525875</v>
      </c>
      <c r="U41" s="65" t="n">
        <v>112.4298630793</v>
      </c>
      <c r="V41" s="66" t="n">
        <v>-0.0797660601053013</v>
      </c>
      <c r="W41" s="65" t="n">
        <v>118.244986960651</v>
      </c>
      <c r="X41" s="66" t="n">
        <v>-0.00858139763703425</v>
      </c>
      <c r="Y41" s="65" t="n">
        <v>94.3174228543135</v>
      </c>
      <c r="Z41" s="66" t="n">
        <v>0.020806545158061</v>
      </c>
      <c r="AA41" s="65" t="n">
        <v>92.7405957463616</v>
      </c>
      <c r="AB41" s="66" t="n">
        <v>0.0510680234697649</v>
      </c>
      <c r="AC41" s="65" t="n">
        <v>117.795945956803</v>
      </c>
      <c r="AD41" s="66" t="n">
        <v>0.017446181561783</v>
      </c>
      <c r="AE41" s="65" t="n">
        <v>108.3276768877</v>
      </c>
      <c r="AF41" s="66" t="n">
        <v>-0.0253416745884233</v>
      </c>
      <c r="AG41" s="65" t="n">
        <v>91.728530280713</v>
      </c>
      <c r="AH41" s="66" t="n">
        <v>0.0406635556838897</v>
      </c>
      <c r="AI41" s="65" t="n">
        <v>95.7859564207653</v>
      </c>
      <c r="AJ41" s="66" t="n">
        <v>0.026411983343325</v>
      </c>
      <c r="AK41" s="65" t="n">
        <v>86.7913925099766</v>
      </c>
      <c r="AL41" s="66" t="n">
        <v>0.0369537381803773</v>
      </c>
      <c r="AM41" s="65" t="n">
        <v>95.2278400406007</v>
      </c>
      <c r="AN41" s="66" t="n">
        <v>0.0132970678217821</v>
      </c>
      <c r="AO41" s="65" t="n">
        <v>85.3253709808342</v>
      </c>
      <c r="AP41" s="66" t="n">
        <v>0.0171232816675464</v>
      </c>
      <c r="AQ41" s="65" t="n">
        <v>90.5416020296787</v>
      </c>
      <c r="AR41" s="66" t="n">
        <v>0.0291816634591107</v>
      </c>
      <c r="AS41" s="65" t="n">
        <v>96.4129435086861</v>
      </c>
      <c r="AT41" s="66" t="n">
        <v>0.00205115319915983</v>
      </c>
      <c r="AU41" s="65" t="n">
        <v>108.248253587266</v>
      </c>
      <c r="AV41" s="66" t="n">
        <v>-0.0411296327340477</v>
      </c>
      <c r="AW41" s="65" t="n">
        <v>103.771587458187</v>
      </c>
      <c r="AX41" s="66" t="n">
        <v>-0.0249880113080132</v>
      </c>
      <c r="AY41" s="65" t="n">
        <v>97.3307166786898</v>
      </c>
      <c r="AZ41" s="66" t="n">
        <v>0.00485173705565001</v>
      </c>
      <c r="BA41" s="65"/>
      <c r="BB41" s="66"/>
    </row>
    <row r="42">
      <c r="A42" s="52" t="n">
        <v>2010</v>
      </c>
      <c r="B42" s="52"/>
      <c r="C42" s="65" t="n">
        <v>101.970343305368</v>
      </c>
      <c r="D42" s="66" t="n">
        <v>0.0032443111241105</v>
      </c>
      <c r="E42" s="65" t="n">
        <v>101.755436735607</v>
      </c>
      <c r="F42" s="66" t="n">
        <v>0.00322358098945763</v>
      </c>
      <c r="G42" s="65" t="n">
        <v>98.6199120435638</v>
      </c>
      <c r="H42" s="66" t="n">
        <v>-0.0163544579611772</v>
      </c>
      <c r="I42" s="65" t="n">
        <v>87.1792515601732</v>
      </c>
      <c r="J42" s="66" t="n">
        <v>-0.00879713352461897</v>
      </c>
      <c r="K42" s="65" t="n">
        <v>107.940618325533</v>
      </c>
      <c r="L42" s="66" t="n">
        <v>-0.032907689622083</v>
      </c>
      <c r="M42" s="65" t="n">
        <v>130.234213432169</v>
      </c>
      <c r="N42" s="66" t="n">
        <v>-0.0816726233075037</v>
      </c>
      <c r="O42" s="65" t="n">
        <v>70.9681951795546</v>
      </c>
      <c r="P42" s="66" t="n">
        <v>-0.0439779002532952</v>
      </c>
      <c r="Q42" s="65" t="n">
        <v>145.241790184938</v>
      </c>
      <c r="R42" s="66" t="n">
        <v>0.312671560226878</v>
      </c>
      <c r="S42" s="65" t="n">
        <v>91.4214547723406</v>
      </c>
      <c r="T42" s="66" t="n">
        <v>-0.0162101901524535</v>
      </c>
      <c r="U42" s="65" t="n">
        <v>118.646476236808</v>
      </c>
      <c r="V42" s="66" t="n">
        <v>0.0552932556105874</v>
      </c>
      <c r="W42" s="65" t="n">
        <v>115.964197687025</v>
      </c>
      <c r="X42" s="66" t="n">
        <v>-0.0192886762665481</v>
      </c>
      <c r="Y42" s="65" t="n">
        <v>94.1137236755954</v>
      </c>
      <c r="Z42" s="66" t="n">
        <v>-0.00215971951473648</v>
      </c>
      <c r="AA42" s="65" t="n">
        <v>93.90457981528</v>
      </c>
      <c r="AB42" s="66" t="n">
        <v>0.0125509660526857</v>
      </c>
      <c r="AC42" s="65" t="n">
        <v>113.118212058813</v>
      </c>
      <c r="AD42" s="66" t="n">
        <v>-0.0397104829032511</v>
      </c>
      <c r="AE42" s="65" t="n">
        <v>109.452091386791</v>
      </c>
      <c r="AF42" s="66" t="n">
        <v>0.010379752722443</v>
      </c>
      <c r="AG42" s="65" t="n">
        <v>92.6354782686189</v>
      </c>
      <c r="AH42" s="66" t="n">
        <v>0.0098873053468802</v>
      </c>
      <c r="AI42" s="65" t="n">
        <v>96.2566932698993</v>
      </c>
      <c r="AJ42" s="66" t="n">
        <v>0.00491446624039726</v>
      </c>
      <c r="AK42" s="65" t="n">
        <v>87.6763049010443</v>
      </c>
      <c r="AL42" s="66" t="n">
        <v>0.0101958542832004</v>
      </c>
      <c r="AM42" s="65" t="n">
        <v>96.6414241266897</v>
      </c>
      <c r="AN42" s="66" t="n">
        <v>0.0148442313244352</v>
      </c>
      <c r="AO42" s="65" t="n">
        <v>85.3554600050501</v>
      </c>
      <c r="AP42" s="66" t="n">
        <v>0.000352638656826443</v>
      </c>
      <c r="AQ42" s="65" t="n">
        <v>92.208557288832</v>
      </c>
      <c r="AR42" s="66" t="n">
        <v>0.0184109317903036</v>
      </c>
      <c r="AS42" s="65" t="n">
        <v>96.5120506150211</v>
      </c>
      <c r="AT42" s="66" t="n">
        <v>0.00102794399515482</v>
      </c>
      <c r="AU42" s="65" t="n">
        <v>108.659485755394</v>
      </c>
      <c r="AV42" s="66" t="n">
        <v>0.00379897277323682</v>
      </c>
      <c r="AW42" s="65" t="n">
        <v>104.246382814756</v>
      </c>
      <c r="AX42" s="66" t="n">
        <v>0.00457538877642683</v>
      </c>
      <c r="AY42" s="65" t="n">
        <v>97.917148898039</v>
      </c>
      <c r="AZ42" s="66" t="n">
        <v>0.0060251505317197</v>
      </c>
      <c r="BA42" s="65"/>
      <c r="BB42" s="66"/>
    </row>
    <row r="43">
      <c r="A43" s="52" t="n">
        <v>2011</v>
      </c>
      <c r="B43" s="52"/>
      <c r="C43" s="65" t="n">
        <v>101.951018824287</v>
      </c>
      <c r="D43" s="66" t="n">
        <v>-0.000189510797499515</v>
      </c>
      <c r="E43" s="65" t="n">
        <v>101.705516672178</v>
      </c>
      <c r="F43" s="66" t="n">
        <v>-0.000490588660718716</v>
      </c>
      <c r="G43" s="65" t="n">
        <v>92.975154324035</v>
      </c>
      <c r="H43" s="66" t="n">
        <v>-0.0572375051098732</v>
      </c>
      <c r="I43" s="65" t="n">
        <v>85.7184676078169</v>
      </c>
      <c r="J43" s="66" t="n">
        <v>-0.0167560965047751</v>
      </c>
      <c r="K43" s="65" t="n">
        <v>102.640735212901</v>
      </c>
      <c r="L43" s="66" t="n">
        <v>-0.0490999884459428</v>
      </c>
      <c r="M43" s="65" t="n">
        <v>109.782052503362</v>
      </c>
      <c r="N43" s="66" t="n">
        <v>-0.15704138252011</v>
      </c>
      <c r="O43" s="65" t="n">
        <v>70.0714959115178</v>
      </c>
      <c r="P43" s="66" t="n">
        <v>-0.0126352271713831</v>
      </c>
      <c r="Q43" s="65" t="n">
        <v>148.415951647366</v>
      </c>
      <c r="R43" s="66" t="n">
        <v>0.0218543262127655</v>
      </c>
      <c r="S43" s="65" t="n">
        <v>94.7606402582729</v>
      </c>
      <c r="T43" s="66" t="n">
        <v>0.0365251843152972</v>
      </c>
      <c r="U43" s="65" t="n">
        <v>119.352446477561</v>
      </c>
      <c r="V43" s="66" t="n">
        <v>0.00595019981330358</v>
      </c>
      <c r="W43" s="65" t="n">
        <v>111.725635716157</v>
      </c>
      <c r="X43" s="66" t="n">
        <v>-0.0365506083378162</v>
      </c>
      <c r="Y43" s="65" t="n">
        <v>95.7733253668865</v>
      </c>
      <c r="Z43" s="66" t="n">
        <v>0.0176340030600808</v>
      </c>
      <c r="AA43" s="65" t="n">
        <v>95.805724368478</v>
      </c>
      <c r="AB43" s="66" t="n">
        <v>0.0202454934246843</v>
      </c>
      <c r="AC43" s="65" t="n">
        <v>110.023556987753</v>
      </c>
      <c r="AD43" s="66" t="n">
        <v>-0.0273577084956975</v>
      </c>
      <c r="AE43" s="65" t="n">
        <v>115.313693441525</v>
      </c>
      <c r="AF43" s="66" t="n">
        <v>0.0535540434217905</v>
      </c>
      <c r="AG43" s="65" t="n">
        <v>93.7743413386304</v>
      </c>
      <c r="AH43" s="66" t="n">
        <v>0.0122940269894114</v>
      </c>
      <c r="AI43" s="65" t="n">
        <v>97.127726742774</v>
      </c>
      <c r="AJ43" s="66" t="n">
        <v>0.00904906914298853</v>
      </c>
      <c r="AK43" s="65" t="n">
        <v>88.9230662960799</v>
      </c>
      <c r="AL43" s="66" t="n">
        <v>0.0142200494927642</v>
      </c>
      <c r="AM43" s="65" t="n">
        <v>98.585691679471</v>
      </c>
      <c r="AN43" s="66" t="n">
        <v>0.0201183661183686</v>
      </c>
      <c r="AO43" s="65" t="n">
        <v>85.3220425696085</v>
      </c>
      <c r="AP43" s="66" t="n">
        <v>-0.000391509054483485</v>
      </c>
      <c r="AQ43" s="65" t="n">
        <v>93.9632384520636</v>
      </c>
      <c r="AR43" s="66" t="n">
        <v>0.0190294828899156</v>
      </c>
      <c r="AS43" s="65" t="n">
        <v>96.5115141564629</v>
      </c>
      <c r="AT43" s="66" t="n">
        <v>-0.00000555846191996334</v>
      </c>
      <c r="AU43" s="65" t="n">
        <v>109.545792675281</v>
      </c>
      <c r="AV43" s="66" t="n">
        <v>0.00815673766284664</v>
      </c>
      <c r="AW43" s="65" t="n">
        <v>105.275664395929</v>
      </c>
      <c r="AX43" s="66" t="n">
        <v>0.00987354720022071</v>
      </c>
      <c r="AY43" s="65" t="n">
        <v>99.1752826778197</v>
      </c>
      <c r="AZ43" s="66" t="n">
        <v>0.0128489625559951</v>
      </c>
      <c r="BA43" s="65"/>
      <c r="BB43" s="66"/>
    </row>
    <row r="44">
      <c r="A44" s="52" t="n">
        <v>2012</v>
      </c>
      <c r="B44" s="52"/>
      <c r="C44" s="65" t="n">
        <v>102.014264486884</v>
      </c>
      <c r="D44" s="66" t="n">
        <v>0.000620353414091834</v>
      </c>
      <c r="E44" s="65" t="n">
        <v>101.863949007784</v>
      </c>
      <c r="F44" s="66" t="n">
        <v>0.00155775557501103</v>
      </c>
      <c r="G44" s="65" t="n">
        <v>91.6399917698299</v>
      </c>
      <c r="H44" s="66" t="n">
        <v>-0.0143604231034872</v>
      </c>
      <c r="I44" s="65" t="n">
        <v>82.1016423892293</v>
      </c>
      <c r="J44" s="66" t="n">
        <v>-0.0421942356125113</v>
      </c>
      <c r="K44" s="65" t="n">
        <v>103.977849678011</v>
      </c>
      <c r="L44" s="66" t="n">
        <v>0.0130271325739879</v>
      </c>
      <c r="M44" s="65" t="n">
        <v>116.548264469466</v>
      </c>
      <c r="N44" s="66" t="n">
        <v>0.0616331341217857</v>
      </c>
      <c r="O44" s="65" t="n">
        <v>70.2304724395345</v>
      </c>
      <c r="P44" s="66" t="n">
        <v>0.0022687759972666</v>
      </c>
      <c r="Q44" s="65" t="n">
        <v>133.464255382083</v>
      </c>
      <c r="R44" s="66" t="n">
        <v>-0.10074184142152</v>
      </c>
      <c r="S44" s="65" t="n">
        <v>94.904123278314</v>
      </c>
      <c r="T44" s="66" t="n">
        <v>0.00151416262754211</v>
      </c>
      <c r="U44" s="65" t="n">
        <v>116.117444397663</v>
      </c>
      <c r="V44" s="66" t="n">
        <v>-0.0271046147387231</v>
      </c>
      <c r="W44" s="65" t="n">
        <v>106.656569722436</v>
      </c>
      <c r="X44" s="66" t="n">
        <v>-0.0453706614531981</v>
      </c>
      <c r="Y44" s="65" t="n">
        <v>95.7642816241939</v>
      </c>
      <c r="Z44" s="66" t="n">
        <v>-0.0000944286173409914</v>
      </c>
      <c r="AA44" s="65" t="n">
        <v>96.4351267604117</v>
      </c>
      <c r="AB44" s="66" t="n">
        <v>0.00656956978387768</v>
      </c>
      <c r="AC44" s="65" t="n">
        <v>107.666528107797</v>
      </c>
      <c r="AD44" s="66" t="n">
        <v>-0.0214229474531412</v>
      </c>
      <c r="AE44" s="65" t="n">
        <v>116.173515036174</v>
      </c>
      <c r="AF44" s="66" t="n">
        <v>0.00745637026260915</v>
      </c>
      <c r="AG44" s="65" t="n">
        <v>95.2218545119444</v>
      </c>
      <c r="AH44" s="66" t="n">
        <v>0.0154361326632715</v>
      </c>
      <c r="AI44" s="65" t="n">
        <v>98.7205653624707</v>
      </c>
      <c r="AJ44" s="66" t="n">
        <v>0.0163994224215196</v>
      </c>
      <c r="AK44" s="65" t="n">
        <v>90.7803642793159</v>
      </c>
      <c r="AL44" s="66" t="n">
        <v>0.0208865715117368</v>
      </c>
      <c r="AM44" s="65" t="n">
        <v>98.9788249035526</v>
      </c>
      <c r="AN44" s="66" t="n">
        <v>0.00398773105289774</v>
      </c>
      <c r="AO44" s="65" t="n">
        <v>86.9990623193774</v>
      </c>
      <c r="AP44" s="66" t="n">
        <v>0.0196551758404135</v>
      </c>
      <c r="AQ44" s="65" t="n">
        <v>95.0353736961283</v>
      </c>
      <c r="AR44" s="66" t="n">
        <v>0.0114101563731401</v>
      </c>
      <c r="AS44" s="65" t="n">
        <v>96.8624786265815</v>
      </c>
      <c r="AT44" s="66" t="n">
        <v>0.00363650361499479</v>
      </c>
      <c r="AU44" s="65" t="n">
        <v>106.662182451073</v>
      </c>
      <c r="AV44" s="66" t="n">
        <v>-0.0263233315838549</v>
      </c>
      <c r="AW44" s="65" t="n">
        <v>103.816153842397</v>
      </c>
      <c r="AX44" s="66" t="n">
        <v>-0.0138637030875783</v>
      </c>
      <c r="AY44" s="65" t="n">
        <v>99.714902910382</v>
      </c>
      <c r="AZ44" s="66" t="n">
        <v>0.00544107582042663</v>
      </c>
      <c r="BA44" s="65"/>
      <c r="BB44" s="66"/>
    </row>
    <row r="45">
      <c r="A45" s="52" t="n">
        <v>2013</v>
      </c>
      <c r="B45" s="52"/>
      <c r="C45" s="65" t="n">
        <v>101.910914235279</v>
      </c>
      <c r="D45" s="66" t="n">
        <v>-0.00101309608146549</v>
      </c>
      <c r="E45" s="65" t="n">
        <v>101.765068232055</v>
      </c>
      <c r="F45" s="66" t="n">
        <v>-0.000970714140700157</v>
      </c>
      <c r="G45" s="65" t="n">
        <v>104.158053248851</v>
      </c>
      <c r="H45" s="66" t="n">
        <v>0.136600421249082</v>
      </c>
      <c r="I45" s="65" t="n">
        <v>82.0812382915038</v>
      </c>
      <c r="J45" s="66" t="n">
        <v>-0.000248522406272267</v>
      </c>
      <c r="K45" s="65" t="n">
        <v>103.851310469081</v>
      </c>
      <c r="L45" s="66" t="n">
        <v>-0.00121698236040046</v>
      </c>
      <c r="M45" s="65" t="n">
        <v>113.773838010057</v>
      </c>
      <c r="N45" s="66" t="n">
        <v>-0.0238049573027813</v>
      </c>
      <c r="O45" s="65" t="n">
        <v>69.8452414878059</v>
      </c>
      <c r="P45" s="66" t="n">
        <v>-0.0054852393604532</v>
      </c>
      <c r="Q45" s="65" t="n">
        <v>125.801480363575</v>
      </c>
      <c r="R45" s="66" t="n">
        <v>-0.0574144365213826</v>
      </c>
      <c r="S45" s="65" t="n">
        <v>95.6596782017469</v>
      </c>
      <c r="T45" s="66" t="n">
        <v>0.00796124443631596</v>
      </c>
      <c r="U45" s="65" t="n">
        <v>113.652914861516</v>
      </c>
      <c r="V45" s="66" t="n">
        <v>-0.0212244555409483</v>
      </c>
      <c r="W45" s="65" t="n">
        <v>103.755378067364</v>
      </c>
      <c r="X45" s="66" t="n">
        <v>-0.0272012466050797</v>
      </c>
      <c r="Y45" s="65" t="n">
        <v>97.1414781693602</v>
      </c>
      <c r="Z45" s="66" t="n">
        <v>0.0143811087161991</v>
      </c>
      <c r="AA45" s="65" t="n">
        <v>97.2997073952722</v>
      </c>
      <c r="AB45" s="66" t="n">
        <v>0.00896541191892108</v>
      </c>
      <c r="AC45" s="65" t="n">
        <v>103.705674200872</v>
      </c>
      <c r="AD45" s="66" t="n">
        <v>-0.0367881641261752</v>
      </c>
      <c r="AE45" s="65" t="n">
        <v>110.075878522966</v>
      </c>
      <c r="AF45" s="66" t="n">
        <v>-0.0524873204646454</v>
      </c>
      <c r="AG45" s="65" t="n">
        <v>97.4825067330649</v>
      </c>
      <c r="AH45" s="66" t="n">
        <v>0.0237408968005026</v>
      </c>
      <c r="AI45" s="65" t="n">
        <v>99.5135090779891</v>
      </c>
      <c r="AJ45" s="66" t="n">
        <v>0.0080322039547378</v>
      </c>
      <c r="AK45" s="65" t="n">
        <v>93.2059825638903</v>
      </c>
      <c r="AL45" s="66" t="n">
        <v>0.0267196359458439</v>
      </c>
      <c r="AM45" s="65" t="n">
        <v>99.1880241404739</v>
      </c>
      <c r="AN45" s="66" t="n">
        <v>0.00211357567767845</v>
      </c>
      <c r="AO45" s="65" t="n">
        <v>89.8163448256229</v>
      </c>
      <c r="AP45" s="66" t="n">
        <v>0.0323829065640175</v>
      </c>
      <c r="AQ45" s="65" t="n">
        <v>95.5291452169879</v>
      </c>
      <c r="AR45" s="66" t="n">
        <v>0.00519566032789487</v>
      </c>
      <c r="AS45" s="65" t="n">
        <v>97.5481116210069</v>
      </c>
      <c r="AT45" s="66" t="n">
        <v>0.0070784167837441</v>
      </c>
      <c r="AU45" s="65" t="n">
        <v>106.419461191965</v>
      </c>
      <c r="AV45" s="66" t="n">
        <v>-0.00227560746958666</v>
      </c>
      <c r="AW45" s="65" t="n">
        <v>103.97003662086</v>
      </c>
      <c r="AX45" s="66" t="n">
        <v>0.00148226237216376</v>
      </c>
      <c r="AY45" s="65" t="n">
        <v>100.430987676705</v>
      </c>
      <c r="AZ45" s="66" t="n">
        <v>0.00718132140154393</v>
      </c>
      <c r="BA45" s="65"/>
      <c r="BB45" s="66"/>
    </row>
    <row r="46">
      <c r="A46" s="52" t="n">
        <v>2014</v>
      </c>
      <c r="B46" s="52"/>
      <c r="C46" s="65" t="n">
        <v>101.276450077171</v>
      </c>
      <c r="D46" s="66" t="n">
        <v>-0.00622567428492748</v>
      </c>
      <c r="E46" s="65" t="n">
        <v>101.180025572319</v>
      </c>
      <c r="F46" s="66" t="n">
        <v>-0.00574895364293271</v>
      </c>
      <c r="G46" s="65" t="n">
        <v>102.117919159854</v>
      </c>
      <c r="H46" s="66" t="n">
        <v>-0.0195869068724126</v>
      </c>
      <c r="I46" s="65" t="n">
        <v>83.0214338062339</v>
      </c>
      <c r="J46" s="66" t="n">
        <v>0.0114544509110732</v>
      </c>
      <c r="K46" s="65" t="n">
        <v>102.740911066377</v>
      </c>
      <c r="L46" s="66" t="n">
        <v>-0.0106922040529716</v>
      </c>
      <c r="M46" s="65" t="n">
        <v>109.962179045505</v>
      </c>
      <c r="N46" s="66" t="n">
        <v>-0.0335020689397499</v>
      </c>
      <c r="O46" s="65" t="n">
        <v>75.6065120576534</v>
      </c>
      <c r="P46" s="66" t="n">
        <v>0.0824862287984693</v>
      </c>
      <c r="Q46" s="65" t="n">
        <v>122.494946010084</v>
      </c>
      <c r="R46" s="66" t="n">
        <v>-0.0262837475674725</v>
      </c>
      <c r="S46" s="65" t="n">
        <v>96.5087762579409</v>
      </c>
      <c r="T46" s="66" t="n">
        <v>0.00887623784812708</v>
      </c>
      <c r="U46" s="65" t="n">
        <v>111.139818632122</v>
      </c>
      <c r="V46" s="66" t="n">
        <v>-0.0221120261847778</v>
      </c>
      <c r="W46" s="65" t="n">
        <v>102.46494254447</v>
      </c>
      <c r="X46" s="66" t="n">
        <v>-0.0124372880416551</v>
      </c>
      <c r="Y46" s="65" t="n">
        <v>96.6451749773835</v>
      </c>
      <c r="Z46" s="66" t="n">
        <v>-0.00510907597176335</v>
      </c>
      <c r="AA46" s="65" t="n">
        <v>98.5097403931814</v>
      </c>
      <c r="AB46" s="66" t="n">
        <v>0.0124361422074335</v>
      </c>
      <c r="AC46" s="65" t="n">
        <v>100.499037930059</v>
      </c>
      <c r="AD46" s="66" t="n">
        <v>-0.0309205479403354</v>
      </c>
      <c r="AE46" s="65" t="n">
        <v>103.430481707208</v>
      </c>
      <c r="AF46" s="66" t="n">
        <v>-0.0603710540849467</v>
      </c>
      <c r="AG46" s="65" t="n">
        <v>98.9611895087559</v>
      </c>
      <c r="AH46" s="66" t="n">
        <v>0.0151686987260189</v>
      </c>
      <c r="AI46" s="65" t="n">
        <v>99.6875090370777</v>
      </c>
      <c r="AJ46" s="66" t="n">
        <v>0.00174850591342524</v>
      </c>
      <c r="AK46" s="65" t="n">
        <v>95.6792328003842</v>
      </c>
      <c r="AL46" s="66" t="n">
        <v>0.0265353163869988</v>
      </c>
      <c r="AM46" s="65" t="n">
        <v>99.0716146971726</v>
      </c>
      <c r="AN46" s="66" t="n">
        <v>-0.00117362397638321</v>
      </c>
      <c r="AO46" s="65" t="n">
        <v>91.7668836923894</v>
      </c>
      <c r="AP46" s="66" t="n">
        <v>0.0217169700075566</v>
      </c>
      <c r="AQ46" s="65" t="n">
        <v>98.0330147959957</v>
      </c>
      <c r="AR46" s="66" t="n">
        <v>0.0262105305487699</v>
      </c>
      <c r="AS46" s="65" t="n">
        <v>98.2530116936321</v>
      </c>
      <c r="AT46" s="66" t="n">
        <v>0.00722617855857455</v>
      </c>
      <c r="AU46" s="65" t="n">
        <v>104.2518118708</v>
      </c>
      <c r="AV46" s="66" t="n">
        <v>-0.0203689183997617</v>
      </c>
      <c r="AW46" s="65" t="n">
        <v>102.511429410939</v>
      </c>
      <c r="AX46" s="66" t="n">
        <v>-0.0140291112451912</v>
      </c>
      <c r="AY46" s="65" t="n">
        <v>100.006632856103</v>
      </c>
      <c r="AZ46" s="66" t="n">
        <v>-0.00422533752200172</v>
      </c>
      <c r="BA46" s="65"/>
      <c r="BB46" s="66"/>
    </row>
    <row r="47">
      <c r="A47" s="52" t="n">
        <v>2015</v>
      </c>
      <c r="B47" s="52"/>
      <c r="C47" s="65" t="n">
        <v>100</v>
      </c>
      <c r="D47" s="66" t="n">
        <v>-0.0126036218311216</v>
      </c>
      <c r="E47" s="65" t="n">
        <v>100</v>
      </c>
      <c r="F47" s="66" t="n">
        <v>-0.01166263366355</v>
      </c>
      <c r="G47" s="65" t="n">
        <v>100</v>
      </c>
      <c r="H47" s="66" t="n">
        <v>-0.0207399365094645</v>
      </c>
      <c r="I47" s="65" t="n">
        <v>100</v>
      </c>
      <c r="J47" s="66" t="n">
        <v>0.204508226554998</v>
      </c>
      <c r="K47" s="65" t="n">
        <v>100</v>
      </c>
      <c r="L47" s="66" t="n">
        <v>-0.0266778933331265</v>
      </c>
      <c r="M47" s="65" t="n">
        <v>100</v>
      </c>
      <c r="N47" s="66" t="n">
        <v>-0.0905964135303465</v>
      </c>
      <c r="O47" s="65" t="n">
        <v>100</v>
      </c>
      <c r="P47" s="66" t="n">
        <v>0.322637392976751</v>
      </c>
      <c r="Q47" s="65" t="n">
        <v>100</v>
      </c>
      <c r="R47" s="66" t="n">
        <v>-0.1836397887651</v>
      </c>
      <c r="S47" s="65" t="n">
        <v>100</v>
      </c>
      <c r="T47" s="66" t="n">
        <v>0.0361751943960829</v>
      </c>
      <c r="U47" s="65" t="n">
        <v>100</v>
      </c>
      <c r="V47" s="66" t="n">
        <v>-0.100232470857228</v>
      </c>
      <c r="W47" s="65" t="n">
        <v>100</v>
      </c>
      <c r="X47" s="66" t="n">
        <v>-0.0240564478275083</v>
      </c>
      <c r="Y47" s="65" t="n">
        <v>100</v>
      </c>
      <c r="Z47" s="66" t="n">
        <v>0.0347128040629197</v>
      </c>
      <c r="AA47" s="65" t="n">
        <v>100</v>
      </c>
      <c r="AB47" s="66" t="n">
        <v>0.0151280431850749</v>
      </c>
      <c r="AC47" s="65" t="n">
        <v>100</v>
      </c>
      <c r="AD47" s="66" t="n">
        <v>-0.00496559907773897</v>
      </c>
      <c r="AE47" s="65" t="n">
        <v>100</v>
      </c>
      <c r="AF47" s="66" t="n">
        <v>-0.0331670282356319</v>
      </c>
      <c r="AG47" s="65" t="n">
        <v>100</v>
      </c>
      <c r="AH47" s="66" t="n">
        <v>0.0104971504122047</v>
      </c>
      <c r="AI47" s="65" t="n">
        <v>100</v>
      </c>
      <c r="AJ47" s="66" t="n">
        <v>0.00313470530000015</v>
      </c>
      <c r="AK47" s="65" t="n">
        <v>100</v>
      </c>
      <c r="AL47" s="66" t="n">
        <v>0.045158882164432</v>
      </c>
      <c r="AM47" s="65" t="n">
        <v>100</v>
      </c>
      <c r="AN47" s="66" t="n">
        <v>0.00937085062825682</v>
      </c>
      <c r="AO47" s="65" t="n">
        <v>100</v>
      </c>
      <c r="AP47" s="66" t="n">
        <v>0.0897177279682801</v>
      </c>
      <c r="AQ47" s="65" t="n">
        <v>100</v>
      </c>
      <c r="AR47" s="66" t="n">
        <v>0.0200645181431744</v>
      </c>
      <c r="AS47" s="65" t="n">
        <v>100</v>
      </c>
      <c r="AT47" s="66" t="n">
        <v>0.0177805064318566</v>
      </c>
      <c r="AU47" s="65" t="n">
        <v>100</v>
      </c>
      <c r="AV47" s="66" t="n">
        <v>-0.0407840573175732</v>
      </c>
      <c r="AW47" s="65" t="n">
        <v>100</v>
      </c>
      <c r="AX47" s="66" t="n">
        <v>-0.0244990185520855</v>
      </c>
      <c r="AY47" s="65" t="n">
        <v>100</v>
      </c>
      <c r="AZ47" s="66" t="n">
        <v>-0.0000663241618452659</v>
      </c>
      <c r="BA47" s="65"/>
      <c r="BB47" s="66"/>
    </row>
    <row r="48">
      <c r="A48" s="52" t="n">
        <v>2016</v>
      </c>
      <c r="B48" s="52"/>
      <c r="C48" s="65" t="n">
        <v>99.3890136671674</v>
      </c>
      <c r="D48" s="66" t="n">
        <v>-0.00610986332832586</v>
      </c>
      <c r="E48" s="65" t="n">
        <v>99.5231203628896</v>
      </c>
      <c r="F48" s="66" t="n">
        <v>-0.00476879637110406</v>
      </c>
      <c r="G48" s="65" t="n">
        <v>105.594346518039</v>
      </c>
      <c r="H48" s="66" t="n">
        <v>0.0559434651803903</v>
      </c>
      <c r="I48" s="65" t="n">
        <v>101.60478236003</v>
      </c>
      <c r="J48" s="66" t="n">
        <v>0.0160478236003041</v>
      </c>
      <c r="K48" s="65" t="n">
        <v>98.7568873659973</v>
      </c>
      <c r="L48" s="66" t="n">
        <v>-0.0124311263400265</v>
      </c>
      <c r="M48" s="65" t="n">
        <v>95.3062373016962</v>
      </c>
      <c r="N48" s="66" t="n">
        <v>-0.0469376269830382</v>
      </c>
      <c r="O48" s="65" t="n">
        <v>103.04792698751</v>
      </c>
      <c r="P48" s="66" t="n">
        <v>0.0304792698751013</v>
      </c>
      <c r="Q48" s="65" t="n">
        <v>100.77363365277</v>
      </c>
      <c r="R48" s="66" t="n">
        <v>0.00773633652770367</v>
      </c>
      <c r="S48" s="65" t="n">
        <v>99.1600469553802</v>
      </c>
      <c r="T48" s="66" t="n">
        <v>-0.00839953044619823</v>
      </c>
      <c r="U48" s="65" t="n">
        <v>96.6988723841986</v>
      </c>
      <c r="V48" s="66" t="n">
        <v>-0.0330112761580142</v>
      </c>
      <c r="W48" s="65" t="n">
        <v>99.0898349738867</v>
      </c>
      <c r="X48" s="66" t="n">
        <v>-0.00910165026113308</v>
      </c>
      <c r="Y48" s="65" t="n">
        <v>100.655479083122</v>
      </c>
      <c r="Z48" s="66" t="n">
        <v>0.00655479083121957</v>
      </c>
      <c r="AA48" s="65" t="n">
        <v>99.5316145261709</v>
      </c>
      <c r="AB48" s="66" t="n">
        <v>-0.00468385473829114</v>
      </c>
      <c r="AC48" s="65" t="n">
        <v>99.1565170291373</v>
      </c>
      <c r="AD48" s="66" t="n">
        <v>-0.00843482970862652</v>
      </c>
      <c r="AE48" s="65" t="n">
        <v>98.4383050266534</v>
      </c>
      <c r="AF48" s="66" t="n">
        <v>-0.0156169497334663</v>
      </c>
      <c r="AG48" s="65" t="n">
        <v>100.973048044136</v>
      </c>
      <c r="AH48" s="66" t="n">
        <v>0.00973048044135583</v>
      </c>
      <c r="AI48" s="65" t="n">
        <v>101.003612627766</v>
      </c>
      <c r="AJ48" s="66" t="n">
        <v>0.0100361262776587</v>
      </c>
      <c r="AK48" s="65" t="n">
        <v>102.753497299275</v>
      </c>
      <c r="AL48" s="66" t="n">
        <v>0.0275349729927461</v>
      </c>
      <c r="AM48" s="65" t="n">
        <v>99.7680449945324</v>
      </c>
      <c r="AN48" s="66" t="n">
        <v>-0.00231955005467566</v>
      </c>
      <c r="AO48" s="65" t="n">
        <v>100.853426126927</v>
      </c>
      <c r="AP48" s="66" t="n">
        <v>0.00853426126927115</v>
      </c>
      <c r="AQ48" s="65" t="n">
        <v>101.860956577375</v>
      </c>
      <c r="AR48" s="66" t="n">
        <v>0.0186095657737497</v>
      </c>
      <c r="AS48" s="65" t="n">
        <v>100.778677296516</v>
      </c>
      <c r="AT48" s="66" t="n">
        <v>0.00778677296516128</v>
      </c>
      <c r="AU48" s="65" t="n">
        <v>95.2272959734099</v>
      </c>
      <c r="AV48" s="66" t="n">
        <v>-0.0477270402659013</v>
      </c>
      <c r="AW48" s="65" t="n">
        <v>97.0255828656685</v>
      </c>
      <c r="AX48" s="66" t="n">
        <v>-0.0297441713433149</v>
      </c>
      <c r="AY48" s="65" t="n">
        <v>99.5798579484969</v>
      </c>
      <c r="AZ48" s="66" t="n">
        <v>-0.00420142051503125</v>
      </c>
      <c r="BA48" s="65"/>
      <c r="BB48" s="66"/>
    </row>
    <row r="49">
      <c r="A49" s="52" t="n">
        <v>2017</v>
      </c>
      <c r="B49" s="52"/>
      <c r="C49" s="65" t="n">
        <v>99.0194341411588</v>
      </c>
      <c r="D49" s="66" t="n">
        <v>-0.00371851487777453</v>
      </c>
      <c r="E49" s="65" t="n">
        <v>99.0825255672665</v>
      </c>
      <c r="F49" s="66" t="n">
        <v>-0.00442705970247481</v>
      </c>
      <c r="G49" s="65" t="n">
        <v>105.615940513477</v>
      </c>
      <c r="H49" s="66" t="n">
        <v>0.000204499541406111</v>
      </c>
      <c r="I49" s="65" t="n">
        <v>97.36279336686</v>
      </c>
      <c r="J49" s="66" t="n">
        <v>-0.0417498949817064</v>
      </c>
      <c r="K49" s="65" t="n">
        <v>95.7515111479137</v>
      </c>
      <c r="L49" s="66" t="n">
        <v>-0.0304320670511374</v>
      </c>
      <c r="M49" s="65" t="n">
        <v>89.4535128689753</v>
      </c>
      <c r="N49" s="66" t="n">
        <v>-0.0614096684374796</v>
      </c>
      <c r="O49" s="65" t="n">
        <v>93.5468630714496</v>
      </c>
      <c r="P49" s="66" t="n">
        <v>-0.0922004371539862</v>
      </c>
      <c r="Q49" s="65" t="n">
        <v>116.395338445258</v>
      </c>
      <c r="R49" s="66" t="n">
        <v>0.155017778224757</v>
      </c>
      <c r="S49" s="65" t="n">
        <v>98.5777164209139</v>
      </c>
      <c r="T49" s="66" t="n">
        <v>-0.00587263270184124</v>
      </c>
      <c r="U49" s="65" t="n">
        <v>100.473122674646</v>
      </c>
      <c r="V49" s="66" t="n">
        <v>0.0390309648643217</v>
      </c>
      <c r="W49" s="65" t="n">
        <v>99.125133717061</v>
      </c>
      <c r="X49" s="66" t="n">
        <v>0.000356229709975953</v>
      </c>
      <c r="Y49" s="65" t="n">
        <v>100.383869954984</v>
      </c>
      <c r="Z49" s="66" t="n">
        <v>-0.00269840380883224</v>
      </c>
      <c r="AA49" s="65" t="n">
        <v>99.3978494780678</v>
      </c>
      <c r="AB49" s="66" t="n">
        <v>-0.0013439453257128</v>
      </c>
      <c r="AC49" s="65" t="n">
        <v>97.5287182545045</v>
      </c>
      <c r="AD49" s="66" t="n">
        <v>-0.0164164577720547</v>
      </c>
      <c r="AE49" s="65" t="n">
        <v>94.6259726419159</v>
      </c>
      <c r="AF49" s="66" t="n">
        <v>-0.0387281392513338</v>
      </c>
      <c r="AG49" s="65" t="n">
        <v>101.271256922581</v>
      </c>
      <c r="AH49" s="66" t="n">
        <v>0.0029533512578066</v>
      </c>
      <c r="AI49" s="65" t="n">
        <v>101.116396024962</v>
      </c>
      <c r="AJ49" s="66" t="n">
        <v>0.00111662735878681</v>
      </c>
      <c r="AK49" s="65" t="n">
        <v>103.208200295737</v>
      </c>
      <c r="AL49" s="66" t="n">
        <v>0.00442518267906933</v>
      </c>
      <c r="AM49" s="65" t="n">
        <v>98.5272391403218</v>
      </c>
      <c r="AN49" s="66" t="n">
        <v>-0.0124369065694195</v>
      </c>
      <c r="AO49" s="65" t="n">
        <v>101.015788756997</v>
      </c>
      <c r="AP49" s="66" t="n">
        <v>0.00160988710354459</v>
      </c>
      <c r="AQ49" s="65" t="n">
        <v>101.774721748397</v>
      </c>
      <c r="AR49" s="66" t="n">
        <v>-0.000846593551403041</v>
      </c>
      <c r="AS49" s="65" t="n">
        <v>101.355291318823</v>
      </c>
      <c r="AT49" s="66" t="n">
        <v>0.00572158752004537</v>
      </c>
      <c r="AU49" s="65" t="n">
        <v>97.0631100177106</v>
      </c>
      <c r="AV49" s="66" t="n">
        <v>0.0192782334679897</v>
      </c>
      <c r="AW49" s="65" t="n">
        <v>98.0178807053466</v>
      </c>
      <c r="AX49" s="66" t="n">
        <v>0.0102271773110798</v>
      </c>
      <c r="AY49" s="65" t="n">
        <v>99.390679674428</v>
      </c>
      <c r="AZ49" s="66" t="n">
        <v>-0.00189976445002282</v>
      </c>
      <c r="BA49" s="65"/>
      <c r="BB49" s="66"/>
    </row>
    <row r="50">
      <c r="A50" s="52" t="n">
        <v>2018</v>
      </c>
      <c r="B50" s="52"/>
      <c r="C50" s="65" t="n">
        <v>99.7894532724714</v>
      </c>
      <c r="D50" s="66" t="n">
        <v>0.00777644447265691</v>
      </c>
      <c r="E50" s="65" t="n">
        <v>99.916453924268</v>
      </c>
      <c r="F50" s="66" t="n">
        <v>0.00841650283162521</v>
      </c>
      <c r="G50" s="65" t="n">
        <v>102.855494838277</v>
      </c>
      <c r="H50" s="66" t="n">
        <v>-0.0261366386719603</v>
      </c>
      <c r="I50" s="65" t="n">
        <v>91.2311157271366</v>
      </c>
      <c r="J50" s="66" t="n">
        <v>-0.0629776265417883</v>
      </c>
      <c r="K50" s="65" t="n">
        <v>95.2379054156214</v>
      </c>
      <c r="L50" s="66" t="n">
        <v>-0.00536394388072747</v>
      </c>
      <c r="M50" s="65" t="n">
        <v>87.6777813827549</v>
      </c>
      <c r="N50" s="66" t="n">
        <v>-0.0198508859995397</v>
      </c>
      <c r="O50" s="65" t="n">
        <v>90.9037130429727</v>
      </c>
      <c r="P50" s="66" t="n">
        <v>-0.028254822681314</v>
      </c>
      <c r="Q50" s="65" t="n">
        <v>115.132897793483</v>
      </c>
      <c r="R50" s="66" t="n">
        <v>-0.0108461444301639</v>
      </c>
      <c r="S50" s="65" t="n">
        <v>96.8758924810955</v>
      </c>
      <c r="T50" s="66" t="n">
        <v>-0.0172637792962437</v>
      </c>
      <c r="U50" s="65" t="n">
        <v>105.616053455553</v>
      </c>
      <c r="V50" s="66" t="n">
        <v>0.0511871298910584</v>
      </c>
      <c r="W50" s="65" t="n">
        <v>99.9103258442036</v>
      </c>
      <c r="X50" s="66" t="n">
        <v>0.00792122136635709</v>
      </c>
      <c r="Y50" s="65" t="n">
        <v>99.9867099611353</v>
      </c>
      <c r="Z50" s="66" t="n">
        <v>-0.00395641245976108</v>
      </c>
      <c r="AA50" s="65" t="n">
        <v>98.6858484704587</v>
      </c>
      <c r="AB50" s="66" t="n">
        <v>-0.00716314297892551</v>
      </c>
      <c r="AC50" s="65" t="n">
        <v>100.566070071298</v>
      </c>
      <c r="AD50" s="66" t="n">
        <v>0.0311431532286488</v>
      </c>
      <c r="AE50" s="65" t="n">
        <v>99.3579575385481</v>
      </c>
      <c r="AF50" s="66" t="n">
        <v>0.0500072523908324</v>
      </c>
      <c r="AG50" s="65" t="n">
        <v>101.479788681958</v>
      </c>
      <c r="AH50" s="66" t="n">
        <v>0.00205914062601087</v>
      </c>
      <c r="AI50" s="65" t="n">
        <v>101.672742807882</v>
      </c>
      <c r="AJ50" s="66" t="n">
        <v>0.00550204323720771</v>
      </c>
      <c r="AK50" s="65" t="n">
        <v>103.262701890895</v>
      </c>
      <c r="AL50" s="66" t="n">
        <v>0.000528074271243906</v>
      </c>
      <c r="AM50" s="65" t="n">
        <v>98.000965342104</v>
      </c>
      <c r="AN50" s="66" t="n">
        <v>-0.00534140409098727</v>
      </c>
      <c r="AO50" s="65" t="n">
        <v>99.0984550720555</v>
      </c>
      <c r="AP50" s="66" t="n">
        <v>-0.0189805347117956</v>
      </c>
      <c r="AQ50" s="65" t="n">
        <v>101.190822813597</v>
      </c>
      <c r="AR50" s="66" t="n">
        <v>-0.00573717053477063</v>
      </c>
      <c r="AS50" s="65" t="n">
        <v>98.3479870663858</v>
      </c>
      <c r="AT50" s="66" t="n">
        <v>-0.0296709151866276</v>
      </c>
      <c r="AU50" s="65" t="n">
        <v>95.758001878252</v>
      </c>
      <c r="AV50" s="66" t="n">
        <v>-0.0134459748839747</v>
      </c>
      <c r="AW50" s="65" t="n">
        <v>97.4331418933818</v>
      </c>
      <c r="AX50" s="66" t="n">
        <v>-0.00596563410427653</v>
      </c>
      <c r="AY50" s="65" t="n">
        <v>99.7779853524943</v>
      </c>
      <c r="AZ50" s="66" t="n">
        <v>0.00389680077986143</v>
      </c>
      <c r="BA50" s="65"/>
      <c r="BB50" s="66"/>
    </row>
    <row r="51">
      <c r="A51" s="52" t="n">
        <v>2019</v>
      </c>
      <c r="B51" s="52"/>
      <c r="C51" s="65" t="n">
        <v>99.694444757348</v>
      </c>
      <c r="D51" s="66" t="n">
        <v>-0.000952089745035134</v>
      </c>
      <c r="E51" s="65" t="n">
        <v>99.8617280294709</v>
      </c>
      <c r="F51" s="66" t="n">
        <v>-0.000547716543648824</v>
      </c>
      <c r="G51" s="65" t="n">
        <v>108.710904330009</v>
      </c>
      <c r="H51" s="66" t="n">
        <v>0.0569285044123182</v>
      </c>
      <c r="I51" s="65" t="n">
        <v>91.9867978933242</v>
      </c>
      <c r="J51" s="66" t="n">
        <v>0.00828316260482653</v>
      </c>
      <c r="K51" s="65" t="n">
        <v>94.6211535197376</v>
      </c>
      <c r="L51" s="66" t="n">
        <v>-0.00647590781414464</v>
      </c>
      <c r="M51" s="65" t="n">
        <v>82.9775056716212</v>
      </c>
      <c r="N51" s="66" t="n">
        <v>-0.0536085156011731</v>
      </c>
      <c r="O51" s="65" t="n">
        <v>96.9008601899665</v>
      </c>
      <c r="P51" s="66" t="n">
        <v>0.0659725213221907</v>
      </c>
      <c r="Q51" s="65" t="n">
        <v>85.8782693941144</v>
      </c>
      <c r="R51" s="66" t="n">
        <v>-0.254094433129302</v>
      </c>
      <c r="S51" s="65" t="n">
        <v>97.0282444522323</v>
      </c>
      <c r="T51" s="66" t="n">
        <v>0.00157265102013326</v>
      </c>
      <c r="U51" s="65" t="n">
        <v>103.892284419081</v>
      </c>
      <c r="V51" s="66" t="n">
        <v>-0.0163210892669563</v>
      </c>
      <c r="W51" s="65" t="n">
        <v>100.042467070916</v>
      </c>
      <c r="X51" s="66" t="n">
        <v>0.00132259829597747</v>
      </c>
      <c r="Y51" s="65" t="n">
        <v>99.9408413564902</v>
      </c>
      <c r="Z51" s="66" t="n">
        <v>-0.000458747014107419</v>
      </c>
      <c r="AA51" s="65" t="n">
        <v>99.5190288250671</v>
      </c>
      <c r="AB51" s="66" t="n">
        <v>0.00844275412860052</v>
      </c>
      <c r="AC51" s="65" t="n">
        <v>100.750900824685</v>
      </c>
      <c r="AD51" s="66" t="n">
        <v>0.00183790371101678</v>
      </c>
      <c r="AE51" s="65" t="n">
        <v>94.9233391391623</v>
      </c>
      <c r="AF51" s="66" t="n">
        <v>-0.0446327451695588</v>
      </c>
      <c r="AG51" s="65" t="n">
        <v>102.781272596181</v>
      </c>
      <c r="AH51" s="66" t="n">
        <v>0.0128250554236149</v>
      </c>
      <c r="AI51" s="65" t="n">
        <v>102.80480097926</v>
      </c>
      <c r="AJ51" s="66" t="n">
        <v>0.0111343329599858</v>
      </c>
      <c r="AK51" s="65" t="n">
        <v>104.661633756785</v>
      </c>
      <c r="AL51" s="66" t="n">
        <v>0.0135473103092789</v>
      </c>
      <c r="AM51" s="65" t="n">
        <v>98.5313669629714</v>
      </c>
      <c r="AN51" s="66" t="n">
        <v>0.00541220812484688</v>
      </c>
      <c r="AO51" s="65" t="n">
        <v>102.744924486893</v>
      </c>
      <c r="AP51" s="66" t="n">
        <v>0.0367964305012225</v>
      </c>
      <c r="AQ51" s="65" t="n">
        <v>102.052259291815</v>
      </c>
      <c r="AR51" s="66" t="n">
        <v>0.00851299015331475</v>
      </c>
      <c r="AS51" s="65" t="n">
        <v>101.948214368531</v>
      </c>
      <c r="AT51" s="66" t="n">
        <v>0.0366070258226578</v>
      </c>
      <c r="AU51" s="65" t="n">
        <v>94.325341759327</v>
      </c>
      <c r="AV51" s="66" t="n">
        <v>-0.0149612574492362</v>
      </c>
      <c r="AW51" s="65" t="n">
        <v>96.9568416727505</v>
      </c>
      <c r="AX51" s="66" t="n">
        <v>-0.00488848261870267</v>
      </c>
      <c r="AY51" s="65" t="n">
        <v>100.561427288598</v>
      </c>
      <c r="AZ51" s="66" t="n">
        <v>0.00785185162174029</v>
      </c>
      <c r="BA51" s="65"/>
      <c r="BB51" s="66"/>
    </row>
    <row r="52">
      <c r="A52" s="52" t="n">
        <v>2020</v>
      </c>
      <c r="B52" s="52"/>
      <c r="C52" s="65" t="n">
        <v>98.9254438080727</v>
      </c>
      <c r="D52" s="66" t="n">
        <v>-0.00771357873697998</v>
      </c>
      <c r="E52" s="65" t="n">
        <v>99.0204062282957</v>
      </c>
      <c r="F52" s="66" t="n">
        <v>-0.00842486724170244</v>
      </c>
      <c r="G52" s="65" t="n">
        <v>116.443461402673</v>
      </c>
      <c r="H52" s="66" t="n">
        <v>0.0711295441825284</v>
      </c>
      <c r="I52" s="65" t="n">
        <v>91.2944919255482</v>
      </c>
      <c r="J52" s="66" t="n">
        <v>-0.00752614487764702</v>
      </c>
      <c r="K52" s="65" t="n">
        <v>94.591441939485</v>
      </c>
      <c r="L52" s="66" t="n">
        <v>-0.000314005686333219</v>
      </c>
      <c r="M52" s="65" t="n">
        <v>79.0772269397059</v>
      </c>
      <c r="N52" s="66" t="n">
        <v>-0.0470040488726002</v>
      </c>
      <c r="O52" s="65" t="n">
        <v>109.561975365987</v>
      </c>
      <c r="P52" s="66" t="n">
        <v>0.13066050343825</v>
      </c>
      <c r="Q52" s="65" t="n">
        <v>78.0229921876076</v>
      </c>
      <c r="R52" s="66" t="n">
        <v>-0.0914699057389851</v>
      </c>
      <c r="S52" s="65" t="n">
        <v>99.6566952142384</v>
      </c>
      <c r="T52" s="66" t="n">
        <v>0.0270895426052995</v>
      </c>
      <c r="U52" s="65" t="n">
        <v>99.4193001222557</v>
      </c>
      <c r="V52" s="66" t="n">
        <v>-0.0430540566302551</v>
      </c>
      <c r="W52" s="65" t="n">
        <v>99.1129179701103</v>
      </c>
      <c r="X52" s="66" t="n">
        <v>-0.00929154516098107</v>
      </c>
      <c r="Y52" s="65" t="n">
        <v>101.286097577867</v>
      </c>
      <c r="Z52" s="66" t="n">
        <v>0.013460525277927</v>
      </c>
      <c r="AA52" s="65" t="n">
        <v>102.214288478029</v>
      </c>
      <c r="AB52" s="66" t="n">
        <v>0.0270828572664217</v>
      </c>
      <c r="AC52" s="65" t="n">
        <v>92.1161524993991</v>
      </c>
      <c r="AD52" s="66" t="n">
        <v>-0.0857039317227626</v>
      </c>
      <c r="AE52" s="65" t="n">
        <v>86.2103442774459</v>
      </c>
      <c r="AF52" s="66" t="n">
        <v>-0.0917898057604437</v>
      </c>
      <c r="AG52" s="65" t="n">
        <v>103.551887269217</v>
      </c>
      <c r="AH52" s="66" t="n">
        <v>0.00749761754813605</v>
      </c>
      <c r="AI52" s="65" t="n">
        <v>103.157004216793</v>
      </c>
      <c r="AJ52" s="66" t="n">
        <v>0.00342594153363907</v>
      </c>
      <c r="AK52" s="65" t="n">
        <v>108.364892976653</v>
      </c>
      <c r="AL52" s="66" t="n">
        <v>0.0353831589183202</v>
      </c>
      <c r="AM52" s="65" t="n">
        <v>98.8053751584545</v>
      </c>
      <c r="AN52" s="66" t="n">
        <v>0.00278092351632653</v>
      </c>
      <c r="AO52" s="65" t="n">
        <v>108.154770736928</v>
      </c>
      <c r="AP52" s="66" t="n">
        <v>0.0526531726705857</v>
      </c>
      <c r="AQ52" s="65" t="n">
        <v>104.038290700509</v>
      </c>
      <c r="AR52" s="66" t="n">
        <v>0.0194609254363893</v>
      </c>
      <c r="AS52" s="65" t="n">
        <v>104.188115940663</v>
      </c>
      <c r="AT52" s="66" t="n">
        <v>0.021970974048005</v>
      </c>
      <c r="AU52" s="65" t="n">
        <v>96.0581309167098</v>
      </c>
      <c r="AV52" s="66" t="n">
        <v>0.0183703459225626</v>
      </c>
      <c r="AW52" s="65" t="n">
        <v>97.5059604832588</v>
      </c>
      <c r="AX52" s="66" t="n">
        <v>0.00566353855008694</v>
      </c>
      <c r="AY52" s="65" t="n">
        <v>99.7052028775466</v>
      </c>
      <c r="AZ52" s="66" t="n">
        <v>-0.00851444171127735</v>
      </c>
      <c r="BA52" s="65"/>
      <c r="BB52" s="66"/>
    </row>
    <row r="53">
      <c r="A53" s="52" t="n">
        <v>2021</v>
      </c>
      <c r="B53" s="52"/>
      <c r="C53" s="65" t="n">
        <v>99.9669841259537</v>
      </c>
      <c r="D53" s="66" t="n">
        <v>0.0105285382383695</v>
      </c>
      <c r="E53" s="65" t="n">
        <v>99.9235424411209</v>
      </c>
      <c r="F53" s="66" t="n">
        <v>0.00912070801591147</v>
      </c>
      <c r="G53" s="65" t="n">
        <v>117.919447913494</v>
      </c>
      <c r="H53" s="66" t="n">
        <v>0.0126755636859404</v>
      </c>
      <c r="I53" s="65" t="n">
        <v>91.8734964182127</v>
      </c>
      <c r="J53" s="66" t="n">
        <v>0.00634216238518204</v>
      </c>
      <c r="K53" s="65" t="n">
        <v>90.749909186168</v>
      </c>
      <c r="L53" s="66" t="n">
        <v>-0.0406118426207588</v>
      </c>
      <c r="M53" s="65" t="n">
        <v>73.5182957157651</v>
      </c>
      <c r="N53" s="66" t="n">
        <v>-0.0702974982693725</v>
      </c>
      <c r="O53" s="65" t="n">
        <v>98.3078458324445</v>
      </c>
      <c r="P53" s="66" t="n">
        <v>-0.10271930107091</v>
      </c>
      <c r="Q53" s="65" t="n">
        <v>92.0480943206738</v>
      </c>
      <c r="R53" s="66" t="n">
        <v>0.179756014731435</v>
      </c>
      <c r="S53" s="65" t="n">
        <v>100.967881676892</v>
      </c>
      <c r="T53" s="66" t="n">
        <v>0.013157033351699</v>
      </c>
      <c r="U53" s="65" t="n">
        <v>114.980582033616</v>
      </c>
      <c r="V53" s="66" t="n">
        <v>0.156521740670319</v>
      </c>
      <c r="W53" s="65" t="n">
        <v>97.9438221275585</v>
      </c>
      <c r="X53" s="66" t="n">
        <v>-0.0117955950293417</v>
      </c>
      <c r="Y53" s="65" t="n">
        <v>99.9179137476311</v>
      </c>
      <c r="Z53" s="66" t="n">
        <v>-0.0135081108163297</v>
      </c>
      <c r="AA53" s="65" t="n">
        <v>103.145685111936</v>
      </c>
      <c r="AB53" s="66" t="n">
        <v>0.00911219603222824</v>
      </c>
      <c r="AC53" s="65" t="n">
        <v>86.0436517409943</v>
      </c>
      <c r="AD53" s="66" t="n">
        <v>-0.0659222144394745</v>
      </c>
      <c r="AE53" s="65" t="n">
        <v>82.8825703332344</v>
      </c>
      <c r="AF53" s="66" t="n">
        <v>-0.0386006339738284</v>
      </c>
      <c r="AG53" s="65" t="n">
        <v>104.223603554115</v>
      </c>
      <c r="AH53" s="66" t="n">
        <v>0.00648676043104213</v>
      </c>
      <c r="AI53" s="65" t="n">
        <v>105.291681541374</v>
      </c>
      <c r="AJ53" s="66" t="n">
        <v>0.0206934792338032</v>
      </c>
      <c r="AK53" s="65" t="n">
        <v>107.736034743416</v>
      </c>
      <c r="AL53" s="66" t="n">
        <v>-0.00580315465611703</v>
      </c>
      <c r="AM53" s="65" t="n">
        <v>98.1916151672826</v>
      </c>
      <c r="AN53" s="66" t="n">
        <v>-0.0062118077097284</v>
      </c>
      <c r="AO53" s="65" t="n">
        <v>102.833882686559</v>
      </c>
      <c r="AP53" s="66" t="n">
        <v>-0.0491969796072262</v>
      </c>
      <c r="AQ53" s="65" t="n">
        <v>102.895078901428</v>
      </c>
      <c r="AR53" s="66" t="n">
        <v>-0.0109883754469881</v>
      </c>
      <c r="AS53" s="65" t="n">
        <v>105.226661744171</v>
      </c>
      <c r="AT53" s="66" t="n">
        <v>0.00996798717523295</v>
      </c>
      <c r="AU53" s="65" t="n">
        <v>101.912496192488</v>
      </c>
      <c r="AV53" s="66" t="n">
        <v>0.0609460669274757</v>
      </c>
      <c r="AW53" s="65" t="n">
        <v>100.74471012117</v>
      </c>
      <c r="AX53" s="66" t="n">
        <v>0.0332159144103534</v>
      </c>
      <c r="AY53" s="65" t="n">
        <v>99.7603811573673</v>
      </c>
      <c r="AZ53" s="66" t="n">
        <v>0.000553414247483897</v>
      </c>
      <c r="BA53" s="65"/>
      <c r="BB53" s="66"/>
    </row>
    <row r="54">
      <c r="A54" s="52" t="n">
        <v>2022</v>
      </c>
      <c r="B54" s="52"/>
      <c r="C54" s="65" t="n">
        <v>103.241005990689</v>
      </c>
      <c r="D54" s="66" t="n">
        <v>0.0327510316867246</v>
      </c>
      <c r="E54" s="65" t="n">
        <v>103.209344519769</v>
      </c>
      <c r="F54" s="66" t="n">
        <v>0.0328831624497685</v>
      </c>
      <c r="G54" s="65" t="n">
        <v>111.828867225223</v>
      </c>
      <c r="H54" s="66" t="n">
        <v>-0.0516503494210653</v>
      </c>
      <c r="I54" s="65" t="n">
        <v>80.3807177659573</v>
      </c>
      <c r="J54" s="66" t="n">
        <v>-0.125093515543805</v>
      </c>
      <c r="K54" s="65" t="n">
        <v>90.8732030550761</v>
      </c>
      <c r="L54" s="66" t="n">
        <v>0.00135861148527594</v>
      </c>
      <c r="M54" s="65" t="n">
        <v>71.8628720896541</v>
      </c>
      <c r="N54" s="66" t="n">
        <v>-0.0225171654211249</v>
      </c>
      <c r="O54" s="65" t="n">
        <v>101.432998428081</v>
      </c>
      <c r="P54" s="66" t="n">
        <v>0.0317894525017159</v>
      </c>
      <c r="Q54" s="65" t="n">
        <v>93.2707569176552</v>
      </c>
      <c r="R54" s="66" t="n">
        <v>0.0132828670273384</v>
      </c>
      <c r="S54" s="65" t="n">
        <v>107.715349918317</v>
      </c>
      <c r="T54" s="66" t="n">
        <v>0.0668278677274514</v>
      </c>
      <c r="U54" s="65" t="n">
        <v>129.355450598253</v>
      </c>
      <c r="V54" s="66" t="n">
        <v>0.125019966940457</v>
      </c>
      <c r="W54" s="65" t="n">
        <v>100.547212432777</v>
      </c>
      <c r="X54" s="66" t="n">
        <v>0.026580444265571</v>
      </c>
      <c r="Y54" s="65" t="n">
        <v>99.5716692854933</v>
      </c>
      <c r="Z54" s="66" t="n">
        <v>-0.00346528914737332</v>
      </c>
      <c r="AA54" s="65" t="n">
        <v>103.798679754046</v>
      </c>
      <c r="AB54" s="66" t="n">
        <v>0.00633079940670234</v>
      </c>
      <c r="AC54" s="65" t="n">
        <v>92.8227347994694</v>
      </c>
      <c r="AD54" s="66" t="n">
        <v>0.0787865568383965</v>
      </c>
      <c r="AE54" s="65" t="n">
        <v>86.5815951040751</v>
      </c>
      <c r="AF54" s="66" t="n">
        <v>0.0446297062937184</v>
      </c>
      <c r="AG54" s="65" t="n">
        <v>106.057545166975</v>
      </c>
      <c r="AH54" s="66" t="n">
        <v>0.0175962214922623</v>
      </c>
      <c r="AI54" s="65" t="n">
        <v>107.111896112224</v>
      </c>
      <c r="AJ54" s="66" t="n">
        <v>0.0172873539884992</v>
      </c>
      <c r="AK54" s="65" t="n">
        <v>104.492018395703</v>
      </c>
      <c r="AL54" s="66" t="n">
        <v>-0.030110782854024</v>
      </c>
      <c r="AM54" s="65" t="n">
        <v>98.8030231991374</v>
      </c>
      <c r="AN54" s="66" t="n">
        <v>0.0062266827041515</v>
      </c>
      <c r="AO54" s="65" t="n">
        <v>101.694398903968</v>
      </c>
      <c r="AP54" s="66" t="n">
        <v>-0.011080820375747</v>
      </c>
      <c r="AQ54" s="65" t="n">
        <v>102.673420679125</v>
      </c>
      <c r="AR54" s="66" t="n">
        <v>-0.00215421597096732</v>
      </c>
      <c r="AS54" s="65" t="n">
        <v>106.070174836231</v>
      </c>
      <c r="AT54" s="66" t="n">
        <v>0.00801615368271436</v>
      </c>
      <c r="AU54" s="65" t="n">
        <v>104.794734606792</v>
      </c>
      <c r="AV54" s="66" t="n">
        <v>0.0282815015036053</v>
      </c>
      <c r="AW54" s="65" t="n">
        <v>102.601161236308</v>
      </c>
      <c r="AX54" s="66" t="n">
        <v>0.018427281322321</v>
      </c>
      <c r="AY54" s="65" t="n">
        <v>100.336032909713</v>
      </c>
      <c r="AZ54" s="66" t="n">
        <v>0.00577034435582169</v>
      </c>
      <c r="BA54" s="65"/>
      <c r="BB54" s="66"/>
    </row>
    <row r="55">
      <c r="A55" s="52"/>
      <c r="B55" s="52"/>
      <c r="C55" s="65"/>
      <c r="D55" s="66"/>
      <c r="E55" s="65"/>
      <c r="F55" s="66"/>
      <c r="G55" s="65"/>
      <c r="H55" s="66"/>
      <c r="I55" s="65"/>
      <c r="J55" s="66"/>
      <c r="K55" s="65"/>
      <c r="L55" s="66"/>
      <c r="M55" s="65"/>
      <c r="N55" s="66"/>
      <c r="O55" s="65"/>
      <c r="P55" s="66"/>
      <c r="Q55" s="65"/>
      <c r="R55" s="66"/>
      <c r="S55" s="65"/>
      <c r="T55" s="66"/>
      <c r="U55" s="65"/>
      <c r="V55" s="66"/>
      <c r="W55" s="65"/>
      <c r="X55" s="66"/>
      <c r="Y55" s="65"/>
      <c r="Z55" s="66"/>
      <c r="AA55" s="65"/>
      <c r="AB55" s="66"/>
      <c r="AC55" s="65"/>
      <c r="AD55" s="66"/>
      <c r="AE55" s="65"/>
      <c r="AF55" s="66"/>
      <c r="AG55" s="65"/>
      <c r="AH55" s="66"/>
      <c r="AI55" s="65"/>
      <c r="AJ55" s="66"/>
      <c r="AK55" s="65"/>
      <c r="AL55" s="66"/>
      <c r="AM55" s="65"/>
      <c r="AN55" s="66"/>
      <c r="AO55" s="65"/>
      <c r="AP55" s="66"/>
      <c r="AQ55" s="65"/>
      <c r="AR55" s="66"/>
      <c r="AS55" s="65"/>
      <c r="AT55" s="66"/>
      <c r="AU55" s="65"/>
      <c r="AV55" s="66"/>
      <c r="AW55" s="65"/>
      <c r="AX55" s="66"/>
      <c r="AY55" s="65"/>
      <c r="AZ55" s="66"/>
      <c r="BA55" s="65"/>
      <c r="BB55" s="66"/>
    </row>
  </sheetData>
  <sheetProtection password="DD0B" sheet="1"/>
  <mergeCells count="54">
    <mergeCell ref="AS11:AT11"/>
    <mergeCell ref="AW11:AX11"/>
    <mergeCell ref="AY11:AZ11"/>
    <mergeCell ref="C4:AZ4"/>
    <mergeCell ref="E5:AT5"/>
    <mergeCell ref="AU5:AZ5"/>
    <mergeCell ref="M6:N7"/>
    <mergeCell ref="W6:X7"/>
    <mergeCell ref="AS6:AT10"/>
    <mergeCell ref="AU6:AV10"/>
    <mergeCell ref="AW6:AX10"/>
    <mergeCell ref="AY6:AZ10"/>
    <mergeCell ref="M8:N10"/>
    <mergeCell ref="AE11:AF11"/>
    <mergeCell ref="AG11:AH11"/>
    <mergeCell ref="AI11:AJ11"/>
    <mergeCell ref="AK11:AL11"/>
    <mergeCell ref="AO11:AP11"/>
    <mergeCell ref="AQ11:AR11"/>
    <mergeCell ref="AM11:AN11"/>
    <mergeCell ref="S11:T11"/>
    <mergeCell ref="U11:V11"/>
    <mergeCell ref="W11:X11"/>
    <mergeCell ref="Y11:Z11"/>
    <mergeCell ref="AA11:AB11"/>
    <mergeCell ref="AC11:AD11"/>
    <mergeCell ref="AO6:AP10"/>
    <mergeCell ref="AQ6:AR10"/>
    <mergeCell ref="C11:D11"/>
    <mergeCell ref="E11:F11"/>
    <mergeCell ref="G11:H11"/>
    <mergeCell ref="I11:J11"/>
    <mergeCell ref="K11:L11"/>
    <mergeCell ref="M11:N11"/>
    <mergeCell ref="O11:P11"/>
    <mergeCell ref="Q11:R11"/>
    <mergeCell ref="AC6:AD10"/>
    <mergeCell ref="AE6:AF10"/>
    <mergeCell ref="AG6:AH10"/>
    <mergeCell ref="AI6:AJ10"/>
    <mergeCell ref="AK6:AL10"/>
    <mergeCell ref="AM6:AN10"/>
    <mergeCell ref="Q6:R10"/>
    <mergeCell ref="S6:T10"/>
    <mergeCell ref="U6:V10"/>
    <mergeCell ref="Y6:Z10"/>
    <mergeCell ref="AA6:AB10"/>
    <mergeCell ref="W8:X10"/>
    <mergeCell ref="O6:P10"/>
    <mergeCell ref="C5:D10"/>
    <mergeCell ref="E6:F10"/>
    <mergeCell ref="G6:H10"/>
    <mergeCell ref="I6:J10"/>
    <mergeCell ref="K6:L10"/>
  </mergeCell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sheetPr codeName="Table10"/>
  </sheetPr>
  <dimension ref="A1"/>
  <sheetViews>
    <sheetView showGridLines="0" zoomScaleNormal="100" workbookViewId="0">
      <pane xSplit="2" ySplit="11" topLeftCell="C12" activePane="bottomRight" state="frozen"/>
      <selection pane="topRight"/>
      <selection pane="bottomLeft"/>
      <selection pane="bottomRight"/>
    </sheetView>
  </sheetViews>
  <sheetFormatPr defaultRowHeight="15.0" baseColWidth="10"/>
  <cols>
    <col min="1" max="1" width="9.81" hidden="0" customWidth="1"/>
    <col min="2" max="2" width="2.71" hidden="0" customWidth="1"/>
    <col min="3" max="3" width="9.81" hidden="0" customWidth="1"/>
    <col min="4" max="4" width="9.81" hidden="0" customWidth="1"/>
    <col min="5" max="5" width="9.81" hidden="0" customWidth="1"/>
    <col min="6" max="6" width="9.81" hidden="0" customWidth="1"/>
    <col min="7" max="7" width="9.81" hidden="0" customWidth="1"/>
    <col min="8" max="8" width="9.81" hidden="0" customWidth="1"/>
    <col min="9" max="9" width="9.81" hidden="0" customWidth="1"/>
    <col min="10" max="10" width="9.81" hidden="0" customWidth="1"/>
    <col min="11" max="11" width="9.81" hidden="0" customWidth="1"/>
    <col min="12" max="12" width="9.81" hidden="0" customWidth="1"/>
    <col min="13" max="13" width="9.81" hidden="0" customWidth="1"/>
    <col min="14" max="14" width="9.81" hidden="0" customWidth="1"/>
    <col min="15" max="15" width="9.81" hidden="0" customWidth="1"/>
    <col min="16" max="16" width="9.81" hidden="0" customWidth="1"/>
    <col min="17" max="17" width="9.81" hidden="0" customWidth="1"/>
    <col min="18" max="18" width="9.81" hidden="0" customWidth="1"/>
    <col min="19" max="19" width="9.81" hidden="0" customWidth="1"/>
    <col min="20" max="20" width="9.81" hidden="0" customWidth="1"/>
    <col min="21" max="21" width="9.81" hidden="0" customWidth="1"/>
    <col min="22" max="22" width="9.81" hidden="0" customWidth="1"/>
    <col min="23" max="23" width="9.81" hidden="0" customWidth="1"/>
    <col min="24" max="24" width="9.81" hidden="0" customWidth="1"/>
    <col min="25" max="25" width="9.81" hidden="0" customWidth="1"/>
    <col min="26" max="26" width="9.81" hidden="0" customWidth="1"/>
    <col min="27" max="27" width="9.81" hidden="0" customWidth="1"/>
    <col min="28" max="28" width="9.81" hidden="0" customWidth="1"/>
    <col min="29" max="29" width="9.81" hidden="0" customWidth="1"/>
    <col min="30" max="30" width="9.81" hidden="0" customWidth="1"/>
    <col min="31" max="31" width="9.81" hidden="0" customWidth="1"/>
    <col min="32" max="32" width="9.81" hidden="0" customWidth="1"/>
    <col min="33" max="33" width="9.81" hidden="0" customWidth="1"/>
    <col min="34" max="34" width="9.81" hidden="0" customWidth="1"/>
    <col min="35" max="35" width="9.81" hidden="0" customWidth="1"/>
    <col min="36" max="36" width="9.81" hidden="0" customWidth="1"/>
    <col min="37" max="37" width="9.81" hidden="0" customWidth="1"/>
    <col min="38" max="38" width="9.81" hidden="0" customWidth="1"/>
    <col min="39" max="39" width="9.81" hidden="0" customWidth="1"/>
    <col min="40" max="40" width="9.81" hidden="0" customWidth="1"/>
    <col min="41" max="41" width="9.81" hidden="0" customWidth="1"/>
    <col min="42" max="42" width="9.81" hidden="0" customWidth="1"/>
    <col min="43" max="43" width="9.81" hidden="0" customWidth="1"/>
    <col min="44" max="44" width="9.81" hidden="0" customWidth="1"/>
    <col min="45" max="45" width="9.81" hidden="0" customWidth="1"/>
    <col min="46" max="46" width="9.81" hidden="0" customWidth="1"/>
    <col min="47" max="47" width="9.81" hidden="0" customWidth="1"/>
    <col min="48" max="48" width="9.81" hidden="0" customWidth="1"/>
    <col min="49" max="49" width="9.81" hidden="0" customWidth="1"/>
    <col min="50" max="50" width="9.81" hidden="0" customWidth="1"/>
    <col min="51" max="51" width="9.81" hidden="0" customWidth="1"/>
    <col min="52" max="52" width="9.81" hidden="0" customWidth="1"/>
    <col min="53" max="53" width="9.81" hidden="0" customWidth="1"/>
    <col min="54" max="54" width="9.81" hidden="0" customWidth="1"/>
  </cols>
  <sheetData>
    <row r="1" ht="11.25" customHeight="1">
      <c r="A1" s="6" t="str">
        <f ca="1">INDIRECT("beschriftung!"&amp;ADDRESS(beschriftung!$C$1*12+ROW(beschriftung!$A1)-1,COLUMN(beschriftung!A$1)))</f>
        <v>ESA 2010, Quarterly aggregates of Gross Domestic Product, production approach, seasonally and calendar adjusted data</v>
      </c>
      <c r="C1" s="48"/>
      <c r="E1" s="48"/>
      <c r="G1" s="48"/>
      <c r="I1" s="48"/>
      <c r="K1" s="48"/>
      <c r="M1" s="48"/>
      <c r="O1" s="48"/>
      <c r="Q1" s="48"/>
      <c r="S1" s="48"/>
      <c r="U1" s="48"/>
      <c r="W1" s="48"/>
      <c r="Y1" s="48"/>
      <c r="AA1" s="48"/>
      <c r="AC1" s="48"/>
      <c r="AE1" s="48"/>
      <c r="AG1" s="48"/>
      <c r="AI1" s="48"/>
      <c r="AK1" s="48"/>
      <c r="AM1" s="48"/>
      <c r="AO1" s="48"/>
      <c r="AQ1" s="48"/>
    </row>
    <row r="2" ht="11.25" customHeight="1">
      <c r="A2" s="4" t="str">
        <f ca="1">INDIRECT("beschriftung!"&amp;ADDRESS(beschriftung!$C$1*12+ROW(beschriftung!$A5)-1,COLUMN(beschriftung!B$1)))</f>
        <v>Contributions to real GDP-growth</v>
      </c>
      <c r="C2" s="48"/>
      <c r="E2" s="48"/>
      <c r="G2" s="48"/>
      <c r="I2" s="48"/>
      <c r="K2" s="48"/>
      <c r="M2" s="48"/>
      <c r="O2" s="48"/>
      <c r="Q2" s="48"/>
      <c r="S2" s="48"/>
      <c r="U2" s="48"/>
      <c r="W2" s="48"/>
      <c r="Y2" s="48"/>
      <c r="AA2" s="48"/>
      <c r="AC2" s="48"/>
      <c r="AE2" s="48"/>
      <c r="AG2" s="48"/>
      <c r="AI2" s="48"/>
      <c r="AK2" s="48"/>
      <c r="AM2" s="48"/>
      <c r="AO2" s="48"/>
      <c r="AQ2" s="48"/>
    </row>
    <row r="3" ht="11.25" customHeight="1">
      <c r="C3" s="48"/>
      <c r="E3" s="48"/>
      <c r="G3" s="48"/>
      <c r="I3" s="48"/>
      <c r="K3" s="48"/>
      <c r="M3" s="48"/>
      <c r="O3" s="48"/>
      <c r="Q3" s="48"/>
      <c r="S3" s="48"/>
      <c r="U3" s="48"/>
      <c r="W3" s="48"/>
      <c r="Y3" s="48"/>
      <c r="AA3" s="48"/>
      <c r="AC3" s="48"/>
      <c r="AE3" s="48"/>
      <c r="AG3" s="48"/>
      <c r="AI3" s="48"/>
      <c r="AK3" s="48"/>
      <c r="AM3" s="48"/>
      <c r="AO3" s="48"/>
      <c r="AQ3" s="48"/>
    </row>
    <row r="4" ht="11.25" customHeight="1">
      <c r="A4" s="5"/>
      <c r="C4" s="31" t="str">
        <f ca="1">INDIRECT("beschriftung!"&amp;ADDRESS(beschriftung!$C$1*12+ROW(beschriftung!$A5)-1,COLUMN(beschriftung!C$1)))</f>
        <v>Gross domestic product</v>
      </c>
      <c r="D4" s="32" t="e">
        <f ca="1">IF(INDIRECT("beschriftung.!"&amp;ADDRESS(#REF!*12+ROW($A5)-1,COLUMN(D$1)))="","",INDIRECT("beschriftung.!"&amp;ADDRESS(#REF!*12+ROW($A5)-1,COLUMN(D$1))))</f>
        <v>#REF!</v>
      </c>
      <c r="E4" s="32" t="e">
        <f ca="1">IF(INDIRECT("beschriftung.!"&amp;ADDRESS(#REF!*12+ROW($A5)-1,COLUMN(E$1)))="","",INDIRECT("beschriftung.!"&amp;ADDRESS(#REF!*12+ROW($A5)-1,COLUMN(E$1))))</f>
        <v>#REF!</v>
      </c>
      <c r="F4" s="32" t="e">
        <f ca="1">IF(INDIRECT("beschriftung.!"&amp;ADDRESS(#REF!*12+ROW($A5)-1,COLUMN(F$1)))="","",INDIRECT("beschriftung.!"&amp;ADDRESS(#REF!*12+ROW($A5)-1,COLUMN(F$1))))</f>
        <v>#REF!</v>
      </c>
      <c r="G4" s="32" t="e">
        <f ca="1">IF(INDIRECT("beschriftung.!"&amp;ADDRESS(#REF!*12+ROW($A5)-1,COLUMN(G$1)))="","",INDIRECT("beschriftung.!"&amp;ADDRESS(#REF!*12+ROW($A5)-1,COLUMN(G$1))))</f>
        <v>#REF!</v>
      </c>
      <c r="H4" s="32" t="e">
        <f ca="1">IF(INDIRECT("beschriftung.!"&amp;ADDRESS(#REF!*12+ROW($A5)-1,COLUMN(H$1)))="","",INDIRECT("beschriftung.!"&amp;ADDRESS(#REF!*12+ROW($A5)-1,COLUMN(H$1))))</f>
        <v>#REF!</v>
      </c>
      <c r="I4" s="32" t="e">
        <f ca="1">IF(INDIRECT("beschriftung.!"&amp;ADDRESS(#REF!*12+ROW($A5)-1,COLUMN(I$1)))="","",INDIRECT("beschriftung.!"&amp;ADDRESS(#REF!*12+ROW($A5)-1,COLUMN(I$1))))</f>
        <v>#REF!</v>
      </c>
      <c r="J4" s="32" t="e">
        <f ca="1">IF(INDIRECT("beschriftung.!"&amp;ADDRESS(#REF!*12+ROW($A5)-1,COLUMN(J$1)))="","",INDIRECT("beschriftung.!"&amp;ADDRESS(#REF!*12+ROW($A5)-1,COLUMN(J$1))))</f>
        <v>#REF!</v>
      </c>
      <c r="K4" s="32" t="e">
        <f ca="1">IF(INDIRECT("beschriftung.!"&amp;ADDRESS(#REF!*12+ROW($A5)-1,COLUMN(K$1)))="","",INDIRECT("beschriftung.!"&amp;ADDRESS(#REF!*12+ROW($A5)-1,COLUMN(K$1))))</f>
        <v>#REF!</v>
      </c>
      <c r="L4" s="32" t="e">
        <f ca="1">IF(INDIRECT("beschriftung.!"&amp;ADDRESS(#REF!*12+ROW($A5)-1,COLUMN(L$1)))="","",INDIRECT("beschriftung.!"&amp;ADDRESS(#REF!*12+ROW($A5)-1,COLUMN(L$1))))</f>
        <v>#REF!</v>
      </c>
      <c r="M4" s="32"/>
      <c r="N4" s="32"/>
      <c r="O4" s="32" t="e">
        <f ca="1">IF(INDIRECT("beschriftung.!"&amp;ADDRESS(#REF!*12+ROW($A5)-1,COLUMN(O$1)))="","",INDIRECT("beschriftung.!"&amp;ADDRESS(#REF!*12+ROW($A5)-1,COLUMN(O$1))))</f>
        <v>#REF!</v>
      </c>
      <c r="P4" s="32" t="e">
        <f ca="1">IF(INDIRECT("beschriftung.!"&amp;ADDRESS(#REF!*12+ROW($A5)-1,COLUMN(P$1)))="","",INDIRECT("beschriftung.!"&amp;ADDRESS(#REF!*12+ROW($A5)-1,COLUMN(P$1))))</f>
        <v>#REF!</v>
      </c>
      <c r="Q4" s="32"/>
      <c r="R4" s="32"/>
      <c r="S4" s="32" t="e">
        <f ca="1">IF(INDIRECT("beschriftung.!"&amp;ADDRESS(#REF!*12+ROW($A5)-1,COLUMN(S$1)))="","",INDIRECT("beschriftung.!"&amp;ADDRESS(#REF!*12+ROW($A5)-1,COLUMN(S$1))))</f>
        <v>#REF!</v>
      </c>
      <c r="T4" s="32" t="e">
        <f ca="1">IF(INDIRECT("beschriftung.!"&amp;ADDRESS(#REF!*12+ROW($A5)-1,COLUMN(T$1)))="","",INDIRECT("beschriftung.!"&amp;ADDRESS(#REF!*12+ROW($A5)-1,COLUMN(T$1))))</f>
        <v>#REF!</v>
      </c>
      <c r="U4" s="32" t="e">
        <f ca="1">IF(INDIRECT("beschriftung.!"&amp;ADDRESS(#REF!*12+ROW($A5)-1,COLUMN(U$1)))="","",INDIRECT("beschriftung.!"&amp;ADDRESS(#REF!*12+ROW($A5)-1,COLUMN(U$1))))</f>
        <v>#REF!</v>
      </c>
      <c r="V4" s="32" t="e">
        <f ca="1">IF(INDIRECT("beschriftung.!"&amp;ADDRESS(#REF!*12+ROW($A5)-1,COLUMN(V$1)))="","",INDIRECT("beschriftung.!"&amp;ADDRESS(#REF!*12+ROW($A5)-1,COLUMN(V$1))))</f>
        <v>#REF!</v>
      </c>
      <c r="W4" s="32"/>
      <c r="X4" s="32"/>
      <c r="Y4" s="32" t="e">
        <f ca="1">IF(INDIRECT("beschriftung.!"&amp;ADDRESS(#REF!*12+ROW($A5)-1,COLUMN(Y$1)))="","",INDIRECT("beschriftung.!"&amp;ADDRESS(#REF!*12+ROW($A5)-1,COLUMN(Y$1))))</f>
        <v>#REF!</v>
      </c>
      <c r="Z4" s="32" t="e">
        <f ca="1">IF(INDIRECT("beschriftung.!"&amp;ADDRESS(#REF!*12+ROW($A5)-1,COLUMN(Z$1)))="","",INDIRECT("beschriftung.!"&amp;ADDRESS(#REF!*12+ROW($A5)-1,COLUMN(Z$1))))</f>
        <v>#REF!</v>
      </c>
      <c r="AA4" s="32" t="e">
        <f ca="1">IF(INDIRECT("beschriftung.!"&amp;ADDRESS(#REF!*12+ROW($A5)-1,COLUMN(AA$1)))="","",INDIRECT("beschriftung.!"&amp;ADDRESS(#REF!*12+ROW($A5)-1,COLUMN(AA$1))))</f>
        <v>#REF!</v>
      </c>
      <c r="AB4" s="32" t="e">
        <f ca="1">IF(INDIRECT("beschriftung.!"&amp;ADDRESS(#REF!*12+ROW($A5)-1,COLUMN(AB$1)))="","",INDIRECT("beschriftung.!"&amp;ADDRESS(#REF!*12+ROW($A5)-1,COLUMN(AB$1))))</f>
        <v>#REF!</v>
      </c>
      <c r="AC4" s="32" t="e">
        <f ca="1">IF(INDIRECT("beschriftung.!"&amp;ADDRESS(#REF!*12+ROW($A5)-1,COLUMN(AC$1)))="","",INDIRECT("beschriftung.!"&amp;ADDRESS(#REF!*12+ROW($A5)-1,COLUMN(AC$1))))</f>
        <v>#REF!</v>
      </c>
      <c r="AD4" s="32" t="e">
        <f ca="1">IF(INDIRECT("beschriftung.!"&amp;ADDRESS(#REF!*12+ROW($A5)-1,COLUMN(AD$1)))="","",INDIRECT("beschriftung.!"&amp;ADDRESS(#REF!*12+ROW($A5)-1,COLUMN(AD$1))))</f>
        <v>#REF!</v>
      </c>
      <c r="AE4" s="32" t="e">
        <f ca="1">IF(INDIRECT("beschriftung.!"&amp;ADDRESS(#REF!*12+ROW($A5)-1,COLUMN(AE$1)))="","",INDIRECT("beschriftung.!"&amp;ADDRESS(#REF!*12+ROW($A5)-1,COLUMN(AE$1))))</f>
        <v>#REF!</v>
      </c>
      <c r="AF4" s="32" t="e">
        <f ca="1">IF(INDIRECT("beschriftung.!"&amp;ADDRESS(#REF!*12+ROW($A5)-1,COLUMN(AF$1)))="","",INDIRECT("beschriftung.!"&amp;ADDRESS(#REF!*12+ROW($A5)-1,COLUMN(AF$1))))</f>
        <v>#REF!</v>
      </c>
      <c r="AG4" s="32" t="e">
        <f ca="1">IF(INDIRECT("beschriftung.!"&amp;ADDRESS(#REF!*12+ROW($A5)-1,COLUMN(AG$1)))="","",INDIRECT("beschriftung.!"&amp;ADDRESS(#REF!*12+ROW($A5)-1,COLUMN(AG$1))))</f>
        <v>#REF!</v>
      </c>
      <c r="AH4" s="32" t="e">
        <f ca="1">IF(INDIRECT("beschriftung.!"&amp;ADDRESS(#REF!*12+ROW($A5)-1,COLUMN(AH$1)))="","",INDIRECT("beschriftung.!"&amp;ADDRESS(#REF!*12+ROW($A5)-1,COLUMN(AH$1))))</f>
        <v>#REF!</v>
      </c>
      <c r="AI4" s="32" t="e">
        <f ca="1">IF(INDIRECT("beschriftung.!"&amp;ADDRESS(#REF!*12+ROW($A5)-1,COLUMN(AI$1)))="","",INDIRECT("beschriftung.!"&amp;ADDRESS(#REF!*12+ROW($A5)-1,COLUMN(AI$1))))</f>
        <v>#REF!</v>
      </c>
      <c r="AJ4" s="32" t="e">
        <f ca="1">IF(INDIRECT("beschriftung.!"&amp;ADDRESS(#REF!*12+ROW($A5)-1,COLUMN(AJ$1)))="","",INDIRECT("beschriftung.!"&amp;ADDRESS(#REF!*12+ROW($A5)-1,COLUMN(AJ$1))))</f>
        <v>#REF!</v>
      </c>
      <c r="AK4" s="32" t="e">
        <f ca="1">IF(INDIRECT("beschriftung.!"&amp;ADDRESS(#REF!*12+ROW($A5)-1,COLUMN(AK$1)))="","",INDIRECT("beschriftung.!"&amp;ADDRESS(#REF!*12+ROW($A5)-1,COLUMN(AK$1))))</f>
        <v>#REF!</v>
      </c>
      <c r="AL4" s="32" t="e">
        <f ca="1">IF(INDIRECT("beschriftung.!"&amp;ADDRESS(#REF!*12+ROW($A5)-1,COLUMN(AL$1)))="","",INDIRECT("beschriftung.!"&amp;ADDRESS(#REF!*12+ROW($A5)-1,COLUMN(AL$1))))</f>
        <v>#REF!</v>
      </c>
      <c r="AM4" s="32" t="e">
        <f ca="1">IF(INDIRECT("beschriftung.!"&amp;ADDRESS(#REF!*12+ROW($A5)-1,COLUMN(AM$1)))="","",INDIRECT("beschriftung.!"&amp;ADDRESS(#REF!*12+ROW($A5)-1,COLUMN(AM$1))))</f>
        <v>#REF!</v>
      </c>
      <c r="AN4" s="32" t="e">
        <f ca="1">IF(INDIRECT("beschriftung.!"&amp;ADDRESS(#REF!*12+ROW($A5)-1,COLUMN(AN$1)))="","",INDIRECT("beschriftung.!"&amp;ADDRESS(#REF!*12+ROW($A5)-1,COLUMN(AN$1))))</f>
        <v>#REF!</v>
      </c>
      <c r="AO4" s="32" t="e">
        <f ca="1">IF(INDIRECT("beschriftung.!"&amp;ADDRESS(#REF!*12+ROW($A5)-1,COLUMN(AO$1)))="","",INDIRECT("beschriftung.!"&amp;ADDRESS(#REF!*12+ROW($A5)-1,COLUMN(AO$1))))</f>
        <v>#REF!</v>
      </c>
      <c r="AP4" s="32" t="e">
        <f ca="1">IF(INDIRECT("beschriftung.!"&amp;ADDRESS(#REF!*12+ROW($A5)-1,COLUMN(AP$1)))="","",INDIRECT("beschriftung.!"&amp;ADDRESS(#REF!*12+ROW($A5)-1,COLUMN(AP$1))))</f>
        <v>#REF!</v>
      </c>
      <c r="AQ4" s="32"/>
      <c r="AR4" s="32"/>
      <c r="AS4" s="32" t="e">
        <f ca="1">IF(INDIRECT("beschriftung.!"&amp;ADDRESS(#REF!*12+ROW($A5)-1,COLUMN(AS$1)))="","",INDIRECT("beschriftung.!"&amp;ADDRESS(#REF!*12+ROW($A5)-1,COLUMN(AS$1))))</f>
        <v>#REF!</v>
      </c>
      <c r="AT4" s="32" t="e">
        <f ca="1">IF(INDIRECT("beschriftung.!"&amp;ADDRESS(#REF!*12+ROW($A5)-1,COLUMN(AT$1)))="","",INDIRECT("beschriftung.!"&amp;ADDRESS(#REF!*12+ROW($A5)-1,COLUMN(AT$1))))</f>
        <v>#REF!</v>
      </c>
      <c r="AU4" s="32" t="e">
        <f ca="1">IF(INDIRECT("beschriftung.!"&amp;ADDRESS(#REF!*12+ROW($A5)-1,COLUMN(AU$1)))="","",INDIRECT("beschriftung.!"&amp;ADDRESS(#REF!*12+ROW($A5)-1,COLUMN(AU$1))))</f>
        <v>#REF!</v>
      </c>
      <c r="AV4" s="32" t="e">
        <f ca="1">IF(INDIRECT("beschriftung.!"&amp;ADDRESS(#REF!*12+ROW($A5)-1,COLUMN(AV$1)))="","",INDIRECT("beschriftung.!"&amp;ADDRESS(#REF!*12+ROW($A5)-1,COLUMN(AV$1))))</f>
        <v>#REF!</v>
      </c>
      <c r="AW4" s="32" t="e">
        <f ca="1">IF(INDIRECT("beschriftung.!"&amp;ADDRESS(#REF!*12+ROW($A5)-1,COLUMN(AW$1)))="","",INDIRECT("beschriftung.!"&amp;ADDRESS(#REF!*12+ROW($A5)-1,COLUMN(AW$1))))</f>
        <v>#REF!</v>
      </c>
      <c r="AX4" s="32" t="e">
        <f ca="1">IF(INDIRECT("beschriftung.!"&amp;ADDRESS(#REF!*12+ROW($A5)-1,COLUMN(AX$1)))="","",INDIRECT("beschriftung.!"&amp;ADDRESS(#REF!*12+ROW($A5)-1,COLUMN(AX$1))))</f>
        <v>#REF!</v>
      </c>
      <c r="AY4" s="32" t="e">
        <f ca="1">IF(INDIRECT("beschriftung.!"&amp;ADDRESS(#REF!*12+ROW($A5)-1,COLUMN(AY$1)))="","",INDIRECT("beschriftung.!"&amp;ADDRESS(#REF!*12+ROW($A5)-1,COLUMN(AY$1))))</f>
        <v>#REF!</v>
      </c>
      <c r="AZ4" s="33" t="e">
        <f ca="1">IF(INDIRECT("beschriftung.!"&amp;ADDRESS(#REF!*12+ROW($A5)-1,COLUMN(AZ$1)))="","",INDIRECT("beschriftung.!"&amp;ADDRESS(#REF!*12+ROW($A5)-1,COLUMN(AZ$1))))</f>
        <v>#REF!</v>
      </c>
    </row>
    <row r="5" ht="11.25" customHeight="1">
      <c r="A5" s="5"/>
      <c r="C5" s="34"/>
      <c r="D5" s="35"/>
      <c r="E5" s="39" t="str">
        <f ca="1">INDIRECT("beschriftung!"&amp;ADDRESS(beschriftung!$C$1*12+ROW(beschriftung!$A6)-1,COLUMN(beschriftung!D$1)))</f>
        <v>Gross value added before adjustments</v>
      </c>
      <c r="F5" s="32" t="e">
        <f ca="1">IF(INDIRECT("beschriftung.!"&amp;ADDRESS(#REF!*12+ROW($A6)-1,COLUMN(F$1)))="","",INDIRECT("beschriftung.!"&amp;ADDRESS(#REF!*12+ROW($A6)-1,COLUMN(F$1))))</f>
        <v>#REF!</v>
      </c>
      <c r="G5" s="32" t="e">
        <f ca="1">IF(INDIRECT("beschriftung.!"&amp;ADDRESS(#REF!*12+ROW($A6)-1,COLUMN(G$1)))="","",INDIRECT("beschriftung.!"&amp;ADDRESS(#REF!*12+ROW($A6)-1,COLUMN(G$1))))</f>
        <v>#REF!</v>
      </c>
      <c r="H5" s="32" t="e">
        <f ca="1">IF(INDIRECT("beschriftung.!"&amp;ADDRESS(#REF!*12+ROW($A6)-1,COLUMN(H$1)))="","",INDIRECT("beschriftung.!"&amp;ADDRESS(#REF!*12+ROW($A6)-1,COLUMN(H$1))))</f>
        <v>#REF!</v>
      </c>
      <c r="I5" s="32" t="e">
        <f ca="1">IF(INDIRECT("beschriftung.!"&amp;ADDRESS(#REF!*12+ROW($A6)-1,COLUMN(I$1)))="","",INDIRECT("beschriftung.!"&amp;ADDRESS(#REF!*12+ROW($A6)-1,COLUMN(I$1))))</f>
        <v>#REF!</v>
      </c>
      <c r="J5" s="32" t="e">
        <f ca="1">IF(INDIRECT("beschriftung.!"&amp;ADDRESS(#REF!*12+ROW($A6)-1,COLUMN(J$1)))="","",INDIRECT("beschriftung.!"&amp;ADDRESS(#REF!*12+ROW($A6)-1,COLUMN(J$1))))</f>
        <v>#REF!</v>
      </c>
      <c r="K5" s="32" t="e">
        <f ca="1">IF(INDIRECT("beschriftung.!"&amp;ADDRESS(#REF!*12+ROW($A6)-1,COLUMN(K$1)))="","",INDIRECT("beschriftung.!"&amp;ADDRESS(#REF!*12+ROW($A6)-1,COLUMN(K$1))))</f>
        <v>#REF!</v>
      </c>
      <c r="L5" s="32" t="e">
        <f ca="1">IF(INDIRECT("beschriftung.!"&amp;ADDRESS(#REF!*12+ROW($A6)-1,COLUMN(L$1)))="","",INDIRECT("beschriftung.!"&amp;ADDRESS(#REF!*12+ROW($A6)-1,COLUMN(L$1))))</f>
        <v>#REF!</v>
      </c>
      <c r="M5" s="32"/>
      <c r="N5" s="32"/>
      <c r="O5" s="32" t="e">
        <f ca="1">IF(INDIRECT("beschriftung.!"&amp;ADDRESS(#REF!*12+ROW($A6)-1,COLUMN(O$1)))="","",INDIRECT("beschriftung.!"&amp;ADDRESS(#REF!*12+ROW($A6)-1,COLUMN(O$1))))</f>
        <v>#REF!</v>
      </c>
      <c r="P5" s="32" t="e">
        <f ca="1">IF(INDIRECT("beschriftung.!"&amp;ADDRESS(#REF!*12+ROW($A6)-1,COLUMN(P$1)))="","",INDIRECT("beschriftung.!"&amp;ADDRESS(#REF!*12+ROW($A6)-1,COLUMN(P$1))))</f>
        <v>#REF!</v>
      </c>
      <c r="Q5" s="32"/>
      <c r="R5" s="32"/>
      <c r="S5" s="32" t="e">
        <f ca="1">IF(INDIRECT("beschriftung.!"&amp;ADDRESS(#REF!*12+ROW($A6)-1,COLUMN(S$1)))="","",INDIRECT("beschriftung.!"&amp;ADDRESS(#REF!*12+ROW($A6)-1,COLUMN(S$1))))</f>
        <v>#REF!</v>
      </c>
      <c r="T5" s="32" t="e">
        <f ca="1">IF(INDIRECT("beschriftung.!"&amp;ADDRESS(#REF!*12+ROW($A6)-1,COLUMN(T$1)))="","",INDIRECT("beschriftung.!"&amp;ADDRESS(#REF!*12+ROW($A6)-1,COLUMN(T$1))))</f>
        <v>#REF!</v>
      </c>
      <c r="U5" s="32" t="e">
        <f ca="1">IF(INDIRECT("beschriftung.!"&amp;ADDRESS(#REF!*12+ROW($A6)-1,COLUMN(U$1)))="","",INDIRECT("beschriftung.!"&amp;ADDRESS(#REF!*12+ROW($A6)-1,COLUMN(U$1))))</f>
        <v>#REF!</v>
      </c>
      <c r="V5" s="32" t="e">
        <f ca="1">IF(INDIRECT("beschriftung.!"&amp;ADDRESS(#REF!*12+ROW($A6)-1,COLUMN(V$1)))="","",INDIRECT("beschriftung.!"&amp;ADDRESS(#REF!*12+ROW($A6)-1,COLUMN(V$1))))</f>
        <v>#REF!</v>
      </c>
      <c r="W5" s="32"/>
      <c r="X5" s="32"/>
      <c r="Y5" s="32" t="e">
        <f ca="1">IF(INDIRECT("beschriftung.!"&amp;ADDRESS(#REF!*12+ROW($A6)-1,COLUMN(Y$1)))="","",INDIRECT("beschriftung.!"&amp;ADDRESS(#REF!*12+ROW($A6)-1,COLUMN(Y$1))))</f>
        <v>#REF!</v>
      </c>
      <c r="Z5" s="32" t="e">
        <f ca="1">IF(INDIRECT("beschriftung.!"&amp;ADDRESS(#REF!*12+ROW($A6)-1,COLUMN(Z$1)))="","",INDIRECT("beschriftung.!"&amp;ADDRESS(#REF!*12+ROW($A6)-1,COLUMN(Z$1))))</f>
        <v>#REF!</v>
      </c>
      <c r="AA5" s="32" t="e">
        <f ca="1">IF(INDIRECT("beschriftung.!"&amp;ADDRESS(#REF!*12+ROW($A6)-1,COLUMN(AA$1)))="","",INDIRECT("beschriftung.!"&amp;ADDRESS(#REF!*12+ROW($A6)-1,COLUMN(AA$1))))</f>
        <v>#REF!</v>
      </c>
      <c r="AB5" s="32" t="e">
        <f ca="1">IF(INDIRECT("beschriftung.!"&amp;ADDRESS(#REF!*12+ROW($A6)-1,COLUMN(AB$1)))="","",INDIRECT("beschriftung.!"&amp;ADDRESS(#REF!*12+ROW($A6)-1,COLUMN(AB$1))))</f>
        <v>#REF!</v>
      </c>
      <c r="AC5" s="32" t="e">
        <f ca="1">IF(INDIRECT("beschriftung.!"&amp;ADDRESS(#REF!*12+ROW($A6)-1,COLUMN(AC$1)))="","",INDIRECT("beschriftung.!"&amp;ADDRESS(#REF!*12+ROW($A6)-1,COLUMN(AC$1))))</f>
        <v>#REF!</v>
      </c>
      <c r="AD5" s="32" t="e">
        <f ca="1">IF(INDIRECT("beschriftung.!"&amp;ADDRESS(#REF!*12+ROW($A6)-1,COLUMN(AD$1)))="","",INDIRECT("beschriftung.!"&amp;ADDRESS(#REF!*12+ROW($A6)-1,COLUMN(AD$1))))</f>
        <v>#REF!</v>
      </c>
      <c r="AE5" s="32" t="e">
        <f ca="1">IF(INDIRECT("beschriftung.!"&amp;ADDRESS(#REF!*12+ROW($A6)-1,COLUMN(AE$1)))="","",INDIRECT("beschriftung.!"&amp;ADDRESS(#REF!*12+ROW($A6)-1,COLUMN(AE$1))))</f>
        <v>#REF!</v>
      </c>
      <c r="AF5" s="32" t="e">
        <f ca="1">IF(INDIRECT("beschriftung.!"&amp;ADDRESS(#REF!*12+ROW($A6)-1,COLUMN(AF$1)))="","",INDIRECT("beschriftung.!"&amp;ADDRESS(#REF!*12+ROW($A6)-1,COLUMN(AF$1))))</f>
        <v>#REF!</v>
      </c>
      <c r="AG5" s="32" t="e">
        <f ca="1">IF(INDIRECT("beschriftung.!"&amp;ADDRESS(#REF!*12+ROW($A6)-1,COLUMN(AG$1)))="","",INDIRECT("beschriftung.!"&amp;ADDRESS(#REF!*12+ROW($A6)-1,COLUMN(AG$1))))</f>
        <v>#REF!</v>
      </c>
      <c r="AH5" s="32" t="e">
        <f ca="1">IF(INDIRECT("beschriftung.!"&amp;ADDRESS(#REF!*12+ROW($A6)-1,COLUMN(AH$1)))="","",INDIRECT("beschriftung.!"&amp;ADDRESS(#REF!*12+ROW($A6)-1,COLUMN(AH$1))))</f>
        <v>#REF!</v>
      </c>
      <c r="AI5" s="32" t="e">
        <f ca="1">IF(INDIRECT("beschriftung.!"&amp;ADDRESS(#REF!*12+ROW($A6)-1,COLUMN(AI$1)))="","",INDIRECT("beschriftung.!"&amp;ADDRESS(#REF!*12+ROW($A6)-1,COLUMN(AI$1))))</f>
        <v>#REF!</v>
      </c>
      <c r="AJ5" s="32" t="e">
        <f ca="1">IF(INDIRECT("beschriftung.!"&amp;ADDRESS(#REF!*12+ROW($A6)-1,COLUMN(AJ$1)))="","",INDIRECT("beschriftung.!"&amp;ADDRESS(#REF!*12+ROW($A6)-1,COLUMN(AJ$1))))</f>
        <v>#REF!</v>
      </c>
      <c r="AK5" s="32" t="e">
        <f ca="1">IF(INDIRECT("beschriftung.!"&amp;ADDRESS(#REF!*12+ROW($A6)-1,COLUMN(AK$1)))="","",INDIRECT("beschriftung.!"&amp;ADDRESS(#REF!*12+ROW($A6)-1,COLUMN(AK$1))))</f>
        <v>#REF!</v>
      </c>
      <c r="AL5" s="32" t="e">
        <f ca="1">IF(INDIRECT("beschriftung.!"&amp;ADDRESS(#REF!*12+ROW($A6)-1,COLUMN(AL$1)))="","",INDIRECT("beschriftung.!"&amp;ADDRESS(#REF!*12+ROW($A6)-1,COLUMN(AL$1))))</f>
        <v>#REF!</v>
      </c>
      <c r="AM5" s="32" t="e">
        <f ca="1">IF(INDIRECT("beschriftung.!"&amp;ADDRESS(#REF!*12+ROW($A6)-1,COLUMN(AM$1)))="","",INDIRECT("beschriftung.!"&amp;ADDRESS(#REF!*12+ROW($A6)-1,COLUMN(AM$1))))</f>
        <v>#REF!</v>
      </c>
      <c r="AN5" s="32" t="e">
        <f ca="1">IF(INDIRECT("beschriftung.!"&amp;ADDRESS(#REF!*12+ROW($A6)-1,COLUMN(AN$1)))="","",INDIRECT("beschriftung.!"&amp;ADDRESS(#REF!*12+ROW($A6)-1,COLUMN(AN$1))))</f>
        <v>#REF!</v>
      </c>
      <c r="AO5" s="32" t="e">
        <f ca="1">IF(INDIRECT("beschriftung.!"&amp;ADDRESS(#REF!*12+ROW($A6)-1,COLUMN(AO$1)))="","",INDIRECT("beschriftung.!"&amp;ADDRESS(#REF!*12+ROW($A6)-1,COLUMN(AO$1))))</f>
        <v>#REF!</v>
      </c>
      <c r="AP5" s="32" t="e">
        <f ca="1">IF(INDIRECT("beschriftung.!"&amp;ADDRESS(#REF!*12+ROW($A6)-1,COLUMN(AP$1)))="","",INDIRECT("beschriftung.!"&amp;ADDRESS(#REF!*12+ROW($A6)-1,COLUMN(AP$1))))</f>
        <v>#REF!</v>
      </c>
      <c r="AQ5" s="32"/>
      <c r="AR5" s="32"/>
      <c r="AS5" s="32" t="e">
        <f ca="1">IF(INDIRECT("beschriftung.!"&amp;ADDRESS(#REF!*12+ROW($A6)-1,COLUMN(AS$1)))="","",INDIRECT("beschriftung.!"&amp;ADDRESS(#REF!*12+ROW($A6)-1,COLUMN(AS$1))))</f>
        <v>#REF!</v>
      </c>
      <c r="AT5" s="40" t="e">
        <f ca="1">IF(INDIRECT("beschriftung.!"&amp;ADDRESS(#REF!*12+ROW($A6)-1,COLUMN(AT$1)))="","",INDIRECT("beschriftung.!"&amp;ADDRESS(#REF!*12+ROW($A6)-1,COLUMN(AT$1))))</f>
        <v>#REF!</v>
      </c>
      <c r="AU5" s="39" t="str">
        <f ca="1">INDIRECT("beschriftung!"&amp;ADDRESS(beschriftung!$C$1*12+ROW(beschriftung!$A6)-1,COLUMN(beschriftung!AS$1)))</f>
        <v>Adjustments</v>
      </c>
      <c r="AV5" s="32" t="e">
        <f ca="1">IF(INDIRECT("beschriftung.!"&amp;ADDRESS(#REF!*12+ROW($A6)-1,COLUMN(AV$1)))="","",INDIRECT("beschriftung.!"&amp;ADDRESS(#REF!*12+ROW($A6)-1,COLUMN(AV$1))))</f>
        <v>#REF!</v>
      </c>
      <c r="AW5" s="32" t="e">
        <f ca="1">IF(INDIRECT("beschriftung.!"&amp;ADDRESS(#REF!*12+ROW($A6)-1,COLUMN(AW$1)))="","",INDIRECT("beschriftung.!"&amp;ADDRESS(#REF!*12+ROW($A6)-1,COLUMN(AW$1))))</f>
        <v>#REF!</v>
      </c>
      <c r="AX5" s="32" t="e">
        <f ca="1">IF(INDIRECT("beschriftung.!"&amp;ADDRESS(#REF!*12+ROW($A6)-1,COLUMN(AX$1)))="","",INDIRECT("beschriftung.!"&amp;ADDRESS(#REF!*12+ROW($A6)-1,COLUMN(AX$1))))</f>
        <v>#REF!</v>
      </c>
      <c r="AY5" s="32" t="e">
        <f ca="1">IF(INDIRECT("beschriftung.!"&amp;ADDRESS(#REF!*12+ROW($A6)-1,COLUMN(AY$1)))="","",INDIRECT("beschriftung.!"&amp;ADDRESS(#REF!*12+ROW($A6)-1,COLUMN(AY$1))))</f>
        <v>#REF!</v>
      </c>
      <c r="AZ5" s="40" t="e">
        <f ca="1">IF(INDIRECT("beschriftung.!"&amp;ADDRESS(#REF!*12+ROW($A6)-1,COLUMN(AZ$1)))="","",INDIRECT("beschriftung.!"&amp;ADDRESS(#REF!*12+ROW($A6)-1,COLUMN(AZ$1))))</f>
        <v>#REF!</v>
      </c>
    </row>
    <row r="6" ht="11.25" customHeight="1">
      <c r="A6" s="5"/>
      <c r="C6" s="36"/>
      <c r="D6" s="3"/>
      <c r="E6" s="41" t="s">
        <v>3</v>
      </c>
      <c r="F6" s="27"/>
      <c r="G6" s="14" t="str">
        <f ca="1">INDIRECT("beschriftung!"&amp;ADDRESS(beschriftung!$C$1*12+ROW(beschriftung!$A7)-1,COLUMN(beschriftung!E$1)))</f>
        <v>Agriculture, forestry and fishing </v>
      </c>
      <c r="H6" s="14"/>
      <c r="I6" s="14" t="str">
        <f ca="1">INDIRECT("beschriftung!"&amp;ADDRESS(beschriftung!$C$1*12+ROW(beschriftung!$A7)-1,COLUMN(beschriftung!G$1)))</f>
        <v>Mining and quarrying</v>
      </c>
      <c r="J6" s="14"/>
      <c r="K6" s="14" t="str">
        <f ca="1">INDIRECT("beschriftung!"&amp;ADDRESS(beschriftung!$C$1*12+ROW(beschriftung!$A7)-1,COLUMN(beschriftung!I$1)))</f>
        <v>Manufacturing</v>
      </c>
      <c r="L6" s="30"/>
      <c r="M6" s="22"/>
      <c r="N6" s="23"/>
      <c r="O6" s="14" t="str">
        <f ca="1">INDIRECT("beschriftung!"&amp;ADDRESS(beschriftung!$C$1*12+ROW(beschriftung!$A7)-1,COLUMN(beschriftung!M$1)))</f>
        <v>Electricity, gas, steam and air conditioning supply</v>
      </c>
      <c r="P6" s="14"/>
      <c r="Q6" s="14" t="str">
        <f ca="1">INDIRECT("beschriftung!"&amp;ADDRESS(beschriftung!$C$1*12+ROW(beschriftung!$A7)-1,COLUMN(beschriftung!O$1)))</f>
        <v>Water supply, sewerage, waste management and remediation activities</v>
      </c>
      <c r="R6" s="14"/>
      <c r="S6" s="14" t="str">
        <f ca="1">INDIRECT("beschriftung!"&amp;ADDRESS(beschriftung!$C$1*12+ROW(beschriftung!$A7)-1,COLUMN(beschriftung!Q$1)))</f>
        <v>Construction</v>
      </c>
      <c r="T6" s="14"/>
      <c r="U6" s="14" t="str">
        <f ca="1">INDIRECT("beschriftung!"&amp;ADDRESS(beschriftung!$C$1*12+ROW(beschriftung!$A7)-1,COLUMN(beschriftung!S$1)))</f>
        <v>Trade, repair of motor vehicles and motorcycles</v>
      </c>
      <c r="V6" s="30"/>
      <c r="W6" s="22"/>
      <c r="X6" s="23"/>
      <c r="Y6" s="14" t="str">
        <f ca="1">INDIRECT("beschriftung!"&amp;ADDRESS(beschriftung!$C$1*12+ROW(beschriftung!$A7)-1,COLUMN(beschriftung!W$1)))</f>
        <v>Transportation and storage; Information and communication</v>
      </c>
      <c r="Z6" s="14"/>
      <c r="AA6" s="14" t="str">
        <f ca="1">INDIRECT("beschriftung!"&amp;ADDRESS(beschriftung!$C$1*12+ROW(beschriftung!$A7)-1,COLUMN(beschriftung!Y$1)))</f>
        <v>Accommodation and food service activities</v>
      </c>
      <c r="AB6" s="14"/>
      <c r="AC6" s="14" t="str">
        <f ca="1">INDIRECT("beschriftung!"&amp;ADDRESS(beschriftung!$C$1*12+ROW(beschriftung!$A7)-1,COLUMN(beschriftung!AA$1)))</f>
        <v>Financial service activities</v>
      </c>
      <c r="AD6" s="14"/>
      <c r="AE6" s="14" t="str">
        <f ca="1">INDIRECT("beschriftung!"&amp;ADDRESS(beschriftung!$C$1*12+ROW(beschriftung!$A7)-1,COLUMN(beschriftung!AC$1)))</f>
        <v>Insurance service activities</v>
      </c>
      <c r="AF6" s="14"/>
      <c r="AG6" s="14" t="str">
        <f ca="1">INDIRECT("beschriftung!"&amp;ADDRESS(beschriftung!$C$1*12+ROW(beschriftung!$A7)-1,COLUMN(beschriftung!AE$1)))</f>
        <v>Real estate, professional, scientific and technical activities; Administrative and ...</v>
      </c>
      <c r="AH6" s="14"/>
      <c r="AI6" s="14" t="str">
        <f ca="1">INDIRECT("beschriftung!"&amp;ADDRESS(beschriftung!$C$1*12+ROW(beschriftung!$A7)-1,COLUMN(beschriftung!AG$1)))</f>
        <v>Public administration</v>
      </c>
      <c r="AJ6" s="14"/>
      <c r="AK6" s="14" t="str">
        <f ca="1">INDIRECT("beschriftung!"&amp;ADDRESS(beschriftung!$C$1*12+ROW(beschriftung!$A7)-1,COLUMN(beschriftung!AI$1)))</f>
        <v>Education</v>
      </c>
      <c r="AL6" s="14"/>
      <c r="AM6" s="14" t="str">
        <f ca="1">INDIRECT("beschriftung!"&amp;ADDRESS(beschriftung!$C$1*12+ROW(beschriftung!$A7)-1,COLUMN(beschriftung!AK$1)))</f>
        <v>Human health and social work activities</v>
      </c>
      <c r="AN6" s="14"/>
      <c r="AO6" s="14" t="str">
        <f ca="1">INDIRECT("beschriftung!"&amp;ADDRESS(beschriftung!$C$1*12+ROW(beschriftung!$A7)-1,COLUMN(beschriftung!AM$1)))</f>
        <v>Arts, entertainment and recreation </v>
      </c>
      <c r="AP6" s="14"/>
      <c r="AQ6" s="14" t="str">
        <f ca="1">INDIRECT("beschriftung!"&amp;ADDRESS(beschriftung!$C$1*12+ROW(beschriftung!$A7)-1,COLUMN(beschriftung!AO$1)))</f>
        <v>Other service activities</v>
      </c>
      <c r="AR6" s="14"/>
      <c r="AS6" s="14" t="str">
        <f ca="1">INDIRECT("beschriftung!"&amp;ADDRESS(beschriftung!$C$1*12+ROW(beschriftung!$A7)-1,COLUMN(beschriftung!AQ$1)))</f>
        <v>Activities of housholds as employers and producers for own use</v>
      </c>
      <c r="AT6" s="14"/>
      <c r="AU6" s="3"/>
      <c r="AV6" s="3"/>
      <c r="AW6" s="14" t="str">
        <f ca="1">INDIRECT("beschriftung!"&amp;ADDRESS(beschriftung!$C$1*12+ROW(beschriftung!$A7)-1,COLUMN(beschriftung!AU$1)))</f>
        <v>Taxes on products</v>
      </c>
      <c r="AX6" s="14"/>
      <c r="AY6" s="14" t="str">
        <f ca="1">INDIRECT("beschriftung!"&amp;ADDRESS(beschriftung!$C$1*12+ROW(beschriftung!$A7)-1,COLUMN(beschriftung!AW$1)))</f>
        <v>Subsidies on products</v>
      </c>
      <c r="AZ6" s="14"/>
    </row>
    <row r="7" ht="11.25" customHeight="1">
      <c r="A7" s="7"/>
      <c r="B7" s="7"/>
      <c r="C7" s="36"/>
      <c r="D7" s="3"/>
      <c r="E7" s="41"/>
      <c r="F7" s="27"/>
      <c r="G7" s="15"/>
      <c r="H7" s="15"/>
      <c r="I7" s="15"/>
      <c r="J7" s="15"/>
      <c r="K7" s="15"/>
      <c r="L7" s="26"/>
      <c r="M7" s="24"/>
      <c r="N7" s="25"/>
      <c r="O7" s="15"/>
      <c r="P7" s="15"/>
      <c r="Q7" s="15"/>
      <c r="R7" s="15"/>
      <c r="S7" s="15"/>
      <c r="T7" s="15"/>
      <c r="U7" s="15"/>
      <c r="V7" s="26"/>
      <c r="W7" s="24"/>
      <c r="X7" s="25"/>
      <c r="Y7" s="15"/>
      <c r="Z7" s="15"/>
      <c r="AA7" s="15"/>
      <c r="AB7" s="15"/>
      <c r="AC7" s="15"/>
      <c r="AD7" s="15"/>
      <c r="AE7" s="15"/>
      <c r="AF7" s="15"/>
      <c r="AG7" s="15"/>
      <c r="AH7" s="15"/>
      <c r="AI7" s="15"/>
      <c r="AJ7" s="15"/>
      <c r="AK7" s="15"/>
      <c r="AL7" s="15"/>
      <c r="AM7" s="15"/>
      <c r="AN7" s="15"/>
      <c r="AO7" s="15"/>
      <c r="AP7" s="15"/>
      <c r="AQ7" s="15"/>
      <c r="AR7" s="15"/>
      <c r="AS7" s="15"/>
      <c r="AT7" s="15"/>
      <c r="AU7" s="3"/>
      <c r="AV7" s="3"/>
      <c r="AW7" s="15"/>
      <c r="AX7" s="15"/>
      <c r="AY7" s="15"/>
      <c r="AZ7" s="15"/>
    </row>
    <row r="8" ht="11.25" customHeight="1">
      <c r="A8" s="3"/>
      <c r="B8" s="3"/>
      <c r="C8" s="36"/>
      <c r="D8" s="3"/>
      <c r="E8" s="42"/>
      <c r="F8" s="43"/>
      <c r="G8" s="16"/>
      <c r="H8" s="16"/>
      <c r="I8" s="16"/>
      <c r="J8" s="16"/>
      <c r="K8" s="16"/>
      <c r="L8" s="16"/>
      <c r="M8" s="26" t="str">
        <f ca="1">INDIRECT("beschriftung!"&amp;ADDRESS(beschriftung!$C$1*12+ROW(beschriftung!$A7),COLUMN(beschriftung!K$1)))</f>
        <v>thereof chemicals and pharmaceuticals</v>
      </c>
      <c r="N8" s="27"/>
      <c r="O8" s="16"/>
      <c r="P8" s="16"/>
      <c r="Q8" s="16"/>
      <c r="R8" s="16"/>
      <c r="S8" s="16"/>
      <c r="T8" s="16"/>
      <c r="U8" s="16"/>
      <c r="V8" s="16"/>
      <c r="W8" s="26" t="str">
        <f ca="1">INDIRECT("beschriftung!"&amp;ADDRESS(beschriftung!$C$1*12+ROW(beschriftung!$A7),COLUMN(beschriftung!U$1)))</f>
        <v>thereof retail trade</v>
      </c>
      <c r="X8" s="27"/>
      <c r="Y8" s="16"/>
      <c r="Z8" s="16"/>
      <c r="AA8" s="16"/>
      <c r="AB8" s="16"/>
      <c r="AC8" s="16"/>
      <c r="AD8" s="16"/>
      <c r="AE8" s="16"/>
      <c r="AF8" s="16"/>
      <c r="AG8" s="16"/>
      <c r="AH8" s="16"/>
      <c r="AI8" s="16"/>
      <c r="AJ8" s="16"/>
      <c r="AK8" s="16"/>
      <c r="AL8" s="16"/>
      <c r="AM8" s="16"/>
      <c r="AN8" s="16"/>
      <c r="AO8" s="16"/>
      <c r="AP8" s="16"/>
      <c r="AQ8" s="16"/>
      <c r="AR8" s="16"/>
      <c r="AS8" s="16"/>
      <c r="AT8" s="16"/>
      <c r="AU8" s="3"/>
      <c r="AV8" s="3"/>
      <c r="AW8" s="16"/>
      <c r="AX8" s="16"/>
      <c r="AY8" s="16"/>
      <c r="AZ8" s="16"/>
    </row>
    <row r="9" ht="11.25" customHeight="1">
      <c r="A9" s="3"/>
      <c r="B9" s="3"/>
      <c r="C9" s="36"/>
      <c r="D9" s="3"/>
      <c r="E9" s="42"/>
      <c r="F9" s="43"/>
      <c r="G9" s="16"/>
      <c r="H9" s="16"/>
      <c r="I9" s="16"/>
      <c r="J9" s="16"/>
      <c r="K9" s="16"/>
      <c r="L9" s="16"/>
      <c r="M9" s="26"/>
      <c r="N9" s="27"/>
      <c r="O9" s="16"/>
      <c r="P9" s="16"/>
      <c r="Q9" s="16"/>
      <c r="R9" s="16"/>
      <c r="S9" s="16"/>
      <c r="T9" s="16"/>
      <c r="U9" s="16"/>
      <c r="V9" s="16"/>
      <c r="W9" s="26"/>
      <c r="X9" s="27"/>
      <c r="Y9" s="16"/>
      <c r="Z9" s="16"/>
      <c r="AA9" s="16"/>
      <c r="AB9" s="16"/>
      <c r="AC9" s="16"/>
      <c r="AD9" s="16"/>
      <c r="AE9" s="16"/>
      <c r="AF9" s="16"/>
      <c r="AG9" s="16"/>
      <c r="AH9" s="16"/>
      <c r="AI9" s="16"/>
      <c r="AJ9" s="16"/>
      <c r="AK9" s="16"/>
      <c r="AL9" s="16"/>
      <c r="AM9" s="16"/>
      <c r="AN9" s="16"/>
      <c r="AO9" s="16"/>
      <c r="AP9" s="16"/>
      <c r="AQ9" s="16"/>
      <c r="AR9" s="16"/>
      <c r="AS9" s="16"/>
      <c r="AT9" s="16"/>
      <c r="AU9" s="3"/>
      <c r="AV9" s="3"/>
      <c r="AW9" s="16"/>
      <c r="AX9" s="16"/>
      <c r="AY9" s="16"/>
      <c r="AZ9" s="16"/>
    </row>
    <row r="10" ht="11.25" customHeight="1">
      <c r="A10" s="3"/>
      <c r="B10" s="7"/>
      <c r="C10" s="37"/>
      <c r="D10" s="38"/>
      <c r="E10" s="44"/>
      <c r="F10" s="45"/>
      <c r="G10" s="17"/>
      <c r="H10" s="17"/>
      <c r="I10" s="17"/>
      <c r="J10" s="17"/>
      <c r="K10" s="17"/>
      <c r="L10" s="17"/>
      <c r="M10" s="28"/>
      <c r="N10" s="29"/>
      <c r="O10" s="17"/>
      <c r="P10" s="17"/>
      <c r="Q10" s="17"/>
      <c r="R10" s="17"/>
      <c r="S10" s="17"/>
      <c r="T10" s="17"/>
      <c r="U10" s="17"/>
      <c r="V10" s="17"/>
      <c r="W10" s="28"/>
      <c r="X10" s="29"/>
      <c r="Y10" s="17"/>
      <c r="Z10" s="17"/>
      <c r="AA10" s="17"/>
      <c r="AB10" s="17"/>
      <c r="AC10" s="17"/>
      <c r="AD10" s="17"/>
      <c r="AE10" s="17"/>
      <c r="AF10" s="17"/>
      <c r="AG10" s="17"/>
      <c r="AH10" s="17"/>
      <c r="AI10" s="17"/>
      <c r="AJ10" s="17"/>
      <c r="AK10" s="17"/>
      <c r="AL10" s="17"/>
      <c r="AM10" s="17"/>
      <c r="AN10" s="17"/>
      <c r="AO10" s="17"/>
      <c r="AP10" s="17"/>
      <c r="AQ10" s="17"/>
      <c r="AR10" s="17"/>
      <c r="AS10" s="17"/>
      <c r="AT10" s="17"/>
      <c r="AU10" s="3"/>
      <c r="AV10" s="3"/>
      <c r="AW10" s="17"/>
      <c r="AX10" s="17"/>
      <c r="AY10" s="17"/>
      <c r="AZ10" s="17"/>
    </row>
    <row r="11" ht="11.25" customHeight="1">
      <c r="A11" s="3"/>
      <c r="B11" s="7"/>
      <c r="C11" s="18"/>
      <c r="D11" s="19"/>
      <c r="E11" s="20"/>
      <c r="F11" s="21"/>
      <c r="G11" s="12" t="s">
        <v>45</v>
      </c>
      <c r="H11" s="13"/>
      <c r="I11" s="12" t="s">
        <v>46</v>
      </c>
      <c r="J11" s="13"/>
      <c r="K11" s="12" t="s">
        <v>47</v>
      </c>
      <c r="L11" s="13"/>
      <c r="M11" s="12" t="s">
        <v>127</v>
      </c>
      <c r="N11" s="13"/>
      <c r="O11" s="12" t="s">
        <v>126</v>
      </c>
      <c r="P11" s="13"/>
      <c r="Q11" s="12" t="s">
        <v>125</v>
      </c>
      <c r="R11" s="13"/>
      <c r="S11" s="12" t="s">
        <v>48</v>
      </c>
      <c r="T11" s="13"/>
      <c r="U11" s="12" t="s">
        <v>49</v>
      </c>
      <c r="V11" s="13"/>
      <c r="W11" s="12" t="s">
        <v>128</v>
      </c>
      <c r="X11" s="13"/>
      <c r="Y11" s="12" t="s">
        <v>50</v>
      </c>
      <c r="Z11" s="13"/>
      <c r="AA11" s="12" t="s">
        <v>51</v>
      </c>
      <c r="AB11" s="13"/>
      <c r="AC11" s="12" t="s">
        <v>52</v>
      </c>
      <c r="AD11" s="13"/>
      <c r="AE11" s="12" t="s">
        <v>53</v>
      </c>
      <c r="AF11" s="13"/>
      <c r="AG11" s="12" t="s">
        <v>54</v>
      </c>
      <c r="AH11" s="13"/>
      <c r="AI11" s="12" t="s">
        <v>55</v>
      </c>
      <c r="AJ11" s="13"/>
      <c r="AK11" s="12" t="s">
        <v>56</v>
      </c>
      <c r="AL11" s="13"/>
      <c r="AM11" s="12" t="s">
        <v>57</v>
      </c>
      <c r="AN11" s="12"/>
      <c r="AO11" s="12" t="s">
        <v>129</v>
      </c>
      <c r="AP11" s="13"/>
      <c r="AQ11" s="12" t="s">
        <v>130</v>
      </c>
      <c r="AR11" s="13"/>
      <c r="AS11" s="12" t="s">
        <v>58</v>
      </c>
      <c r="AT11" s="13"/>
      <c r="AU11" s="8"/>
      <c r="AV11" s="46"/>
      <c r="AW11" s="10"/>
      <c r="AX11" s="11"/>
      <c r="AY11" s="10"/>
      <c r="AZ11" s="11"/>
    </row>
    <row r="12">
      <c r="A12" s="52" t="n">
        <v>1980</v>
      </c>
      <c r="B12" s="52"/>
      <c r="C12" s="67"/>
      <c r="D12" s="68"/>
      <c r="E12" s="67"/>
      <c r="F12" s="68"/>
      <c r="G12" s="67"/>
      <c r="H12" s="68"/>
      <c r="I12" s="67"/>
      <c r="J12" s="68"/>
      <c r="K12" s="67"/>
      <c r="L12" s="68"/>
      <c r="M12" s="67"/>
      <c r="N12" s="68"/>
      <c r="O12" s="67"/>
      <c r="P12" s="68"/>
      <c r="Q12" s="67"/>
      <c r="R12" s="68"/>
      <c r="S12" s="67"/>
      <c r="T12" s="68"/>
      <c r="U12" s="67"/>
      <c r="V12" s="68"/>
      <c r="W12" s="67"/>
      <c r="X12" s="68"/>
      <c r="Y12" s="67"/>
      <c r="Z12" s="68"/>
      <c r="AA12" s="67"/>
      <c r="AB12" s="68"/>
      <c r="AC12" s="67"/>
      <c r="AD12" s="68"/>
      <c r="AE12" s="67"/>
      <c r="AF12" s="68"/>
      <c r="AG12" s="67"/>
      <c r="AH12" s="68"/>
      <c r="AI12" s="67"/>
      <c r="AJ12" s="68"/>
      <c r="AK12" s="67"/>
      <c r="AL12" s="68"/>
      <c r="AM12" s="67"/>
      <c r="AN12" s="68"/>
      <c r="AO12" s="67"/>
      <c r="AP12" s="68"/>
      <c r="AQ12" s="67"/>
      <c r="AR12" s="68"/>
      <c r="AS12" s="67"/>
      <c r="AT12" s="68"/>
      <c r="AU12" s="67"/>
      <c r="AV12" s="68"/>
      <c r="AW12" s="67"/>
      <c r="AX12" s="68"/>
      <c r="AY12" s="67"/>
      <c r="AZ12" s="68"/>
      <c r="BA12" s="67"/>
      <c r="BB12" s="68"/>
    </row>
    <row r="13">
      <c r="A13" s="52" t="n">
        <v>1981</v>
      </c>
      <c r="B13" s="52"/>
      <c r="C13" s="67"/>
      <c r="D13" s="68"/>
      <c r="E13" s="67"/>
      <c r="F13" s="68"/>
      <c r="G13" s="67"/>
      <c r="H13" s="68"/>
      <c r="I13" s="67"/>
      <c r="J13" s="68"/>
      <c r="K13" s="67"/>
      <c r="L13" s="68"/>
      <c r="M13" s="67"/>
      <c r="N13" s="68"/>
      <c r="O13" s="67"/>
      <c r="P13" s="68"/>
      <c r="Q13" s="67"/>
      <c r="R13" s="68"/>
      <c r="S13" s="67"/>
      <c r="T13" s="68"/>
      <c r="U13" s="67"/>
      <c r="V13" s="68"/>
      <c r="W13" s="67"/>
      <c r="X13" s="68"/>
      <c r="Y13" s="67"/>
      <c r="Z13" s="68"/>
      <c r="AA13" s="67"/>
      <c r="AB13" s="68"/>
      <c r="AC13" s="67"/>
      <c r="AD13" s="68"/>
      <c r="AE13" s="67"/>
      <c r="AF13" s="68"/>
      <c r="AG13" s="67"/>
      <c r="AH13" s="68"/>
      <c r="AI13" s="67"/>
      <c r="AJ13" s="68"/>
      <c r="AK13" s="67"/>
      <c r="AL13" s="68"/>
      <c r="AM13" s="67"/>
      <c r="AN13" s="68"/>
      <c r="AO13" s="67"/>
      <c r="AP13" s="68"/>
      <c r="AQ13" s="67"/>
      <c r="AR13" s="68"/>
      <c r="AS13" s="67"/>
      <c r="AT13" s="68"/>
      <c r="AU13" s="67"/>
      <c r="AV13" s="68"/>
      <c r="AW13" s="67"/>
      <c r="AX13" s="68"/>
      <c r="AY13" s="67"/>
      <c r="AZ13" s="68"/>
      <c r="BA13" s="67"/>
      <c r="BB13" s="68"/>
    </row>
    <row r="14">
      <c r="A14" s="52" t="n">
        <v>1982</v>
      </c>
      <c r="B14" s="52"/>
      <c r="C14" s="67"/>
      <c r="D14" s="68"/>
      <c r="E14" s="67"/>
      <c r="F14" s="68"/>
      <c r="G14" s="67"/>
      <c r="H14" s="68"/>
      <c r="I14" s="67"/>
      <c r="J14" s="68"/>
      <c r="K14" s="67"/>
      <c r="L14" s="68"/>
      <c r="M14" s="67"/>
      <c r="N14" s="68"/>
      <c r="O14" s="67"/>
      <c r="P14" s="68"/>
      <c r="Q14" s="67"/>
      <c r="R14" s="68"/>
      <c r="S14" s="67"/>
      <c r="T14" s="68"/>
      <c r="U14" s="67"/>
      <c r="V14" s="68"/>
      <c r="W14" s="67"/>
      <c r="X14" s="68"/>
      <c r="Y14" s="67"/>
      <c r="Z14" s="68"/>
      <c r="AA14" s="67"/>
      <c r="AB14" s="68"/>
      <c r="AC14" s="67"/>
      <c r="AD14" s="68"/>
      <c r="AE14" s="67"/>
      <c r="AF14" s="68"/>
      <c r="AG14" s="67"/>
      <c r="AH14" s="68"/>
      <c r="AI14" s="67"/>
      <c r="AJ14" s="68"/>
      <c r="AK14" s="67"/>
      <c r="AL14" s="68"/>
      <c r="AM14" s="67"/>
      <c r="AN14" s="68"/>
      <c r="AO14" s="67"/>
      <c r="AP14" s="68"/>
      <c r="AQ14" s="67"/>
      <c r="AR14" s="68"/>
      <c r="AS14" s="67"/>
      <c r="AT14" s="68"/>
      <c r="AU14" s="67"/>
      <c r="AV14" s="68"/>
      <c r="AW14" s="67"/>
      <c r="AX14" s="68"/>
      <c r="AY14" s="67"/>
      <c r="AZ14" s="68"/>
      <c r="BA14" s="67"/>
      <c r="BB14" s="68"/>
    </row>
    <row r="15">
      <c r="A15" s="52" t="n">
        <v>1983</v>
      </c>
      <c r="B15" s="52"/>
      <c r="C15" s="67"/>
      <c r="D15" s="68"/>
      <c r="E15" s="67"/>
      <c r="F15" s="68"/>
      <c r="G15" s="67"/>
      <c r="H15" s="68"/>
      <c r="I15" s="67"/>
      <c r="J15" s="68"/>
      <c r="K15" s="67"/>
      <c r="L15" s="68"/>
      <c r="M15" s="67"/>
      <c r="N15" s="68"/>
      <c r="O15" s="67"/>
      <c r="P15" s="68"/>
      <c r="Q15" s="67"/>
      <c r="R15" s="68"/>
      <c r="S15" s="67"/>
      <c r="T15" s="68"/>
      <c r="U15" s="67"/>
      <c r="V15" s="68"/>
      <c r="W15" s="67"/>
      <c r="X15" s="68"/>
      <c r="Y15" s="67"/>
      <c r="Z15" s="68"/>
      <c r="AA15" s="67"/>
      <c r="AB15" s="68"/>
      <c r="AC15" s="67"/>
      <c r="AD15" s="68"/>
      <c r="AE15" s="67"/>
      <c r="AF15" s="68"/>
      <c r="AG15" s="67"/>
      <c r="AH15" s="68"/>
      <c r="AI15" s="67"/>
      <c r="AJ15" s="68"/>
      <c r="AK15" s="67"/>
      <c r="AL15" s="68"/>
      <c r="AM15" s="67"/>
      <c r="AN15" s="68"/>
      <c r="AO15" s="67"/>
      <c r="AP15" s="68"/>
      <c r="AQ15" s="67"/>
      <c r="AR15" s="68"/>
      <c r="AS15" s="67"/>
      <c r="AT15" s="68"/>
      <c r="AU15" s="67"/>
      <c r="AV15" s="68"/>
      <c r="AW15" s="67"/>
      <c r="AX15" s="68"/>
      <c r="AY15" s="67"/>
      <c r="AZ15" s="68"/>
      <c r="BA15" s="67"/>
      <c r="BB15" s="68"/>
    </row>
    <row r="16">
      <c r="A16" s="52" t="n">
        <v>1984</v>
      </c>
      <c r="B16" s="52"/>
      <c r="C16" s="67"/>
      <c r="D16" s="68"/>
      <c r="E16" s="67"/>
      <c r="F16" s="68"/>
      <c r="G16" s="67"/>
      <c r="H16" s="68"/>
      <c r="I16" s="67"/>
      <c r="J16" s="68"/>
      <c r="K16" s="67"/>
      <c r="L16" s="68"/>
      <c r="M16" s="67"/>
      <c r="N16" s="68"/>
      <c r="O16" s="67"/>
      <c r="P16" s="68"/>
      <c r="Q16" s="67"/>
      <c r="R16" s="68"/>
      <c r="S16" s="67"/>
      <c r="T16" s="68"/>
      <c r="U16" s="67"/>
      <c r="V16" s="68"/>
      <c r="W16" s="67"/>
      <c r="X16" s="68"/>
      <c r="Y16" s="67"/>
      <c r="Z16" s="68"/>
      <c r="AA16" s="67"/>
      <c r="AB16" s="68"/>
      <c r="AC16" s="67"/>
      <c r="AD16" s="68"/>
      <c r="AE16" s="67"/>
      <c r="AF16" s="68"/>
      <c r="AG16" s="67"/>
      <c r="AH16" s="68"/>
      <c r="AI16" s="67"/>
      <c r="AJ16" s="68"/>
      <c r="AK16" s="67"/>
      <c r="AL16" s="68"/>
      <c r="AM16" s="67"/>
      <c r="AN16" s="68"/>
      <c r="AO16" s="67"/>
      <c r="AP16" s="68"/>
      <c r="AQ16" s="67"/>
      <c r="AR16" s="68"/>
      <c r="AS16" s="67"/>
      <c r="AT16" s="68"/>
      <c r="AU16" s="67"/>
      <c r="AV16" s="68"/>
      <c r="AW16" s="67"/>
      <c r="AX16" s="68"/>
      <c r="AY16" s="67"/>
      <c r="AZ16" s="68"/>
      <c r="BA16" s="67"/>
      <c r="BB16" s="68"/>
    </row>
    <row r="17">
      <c r="A17" s="52" t="n">
        <v>1985</v>
      </c>
      <c r="B17" s="52"/>
      <c r="C17" s="67"/>
      <c r="D17" s="68"/>
      <c r="E17" s="67"/>
      <c r="F17" s="68"/>
      <c r="G17" s="67"/>
      <c r="H17" s="68"/>
      <c r="I17" s="67"/>
      <c r="J17" s="68"/>
      <c r="K17" s="67"/>
      <c r="L17" s="68"/>
      <c r="M17" s="67"/>
      <c r="N17" s="68"/>
      <c r="O17" s="67"/>
      <c r="P17" s="68"/>
      <c r="Q17" s="67"/>
      <c r="R17" s="68"/>
      <c r="S17" s="67"/>
      <c r="T17" s="68"/>
      <c r="U17" s="67"/>
      <c r="V17" s="68"/>
      <c r="W17" s="67"/>
      <c r="X17" s="68"/>
      <c r="Y17" s="67"/>
      <c r="Z17" s="68"/>
      <c r="AA17" s="67"/>
      <c r="AB17" s="68"/>
      <c r="AC17" s="67"/>
      <c r="AD17" s="68"/>
      <c r="AE17" s="67"/>
      <c r="AF17" s="68"/>
      <c r="AG17" s="67"/>
      <c r="AH17" s="68"/>
      <c r="AI17" s="67"/>
      <c r="AJ17" s="68"/>
      <c r="AK17" s="67"/>
      <c r="AL17" s="68"/>
      <c r="AM17" s="67"/>
      <c r="AN17" s="68"/>
      <c r="AO17" s="67"/>
      <c r="AP17" s="68"/>
      <c r="AQ17" s="67"/>
      <c r="AR17" s="68"/>
      <c r="AS17" s="67"/>
      <c r="AT17" s="68"/>
      <c r="AU17" s="67"/>
      <c r="AV17" s="68"/>
      <c r="AW17" s="67"/>
      <c r="AX17" s="68"/>
      <c r="AY17" s="67"/>
      <c r="AZ17" s="68"/>
      <c r="BA17" s="67"/>
      <c r="BB17" s="68"/>
    </row>
    <row r="18">
      <c r="A18" s="52" t="n">
        <v>1986</v>
      </c>
      <c r="B18" s="52"/>
      <c r="C18" s="67"/>
      <c r="D18" s="68"/>
      <c r="E18" s="67"/>
      <c r="F18" s="68"/>
      <c r="G18" s="67"/>
      <c r="H18" s="68"/>
      <c r="I18" s="67"/>
      <c r="J18" s="68"/>
      <c r="K18" s="67"/>
      <c r="L18" s="68"/>
      <c r="M18" s="67"/>
      <c r="N18" s="68"/>
      <c r="O18" s="67"/>
      <c r="P18" s="68"/>
      <c r="Q18" s="67"/>
      <c r="R18" s="68"/>
      <c r="S18" s="67"/>
      <c r="T18" s="68"/>
      <c r="U18" s="67"/>
      <c r="V18" s="68"/>
      <c r="W18" s="67"/>
      <c r="X18" s="68"/>
      <c r="Y18" s="67"/>
      <c r="Z18" s="68"/>
      <c r="AA18" s="67"/>
      <c r="AB18" s="68"/>
      <c r="AC18" s="67"/>
      <c r="AD18" s="68"/>
      <c r="AE18" s="67"/>
      <c r="AF18" s="68"/>
      <c r="AG18" s="67"/>
      <c r="AH18" s="68"/>
      <c r="AI18" s="67"/>
      <c r="AJ18" s="68"/>
      <c r="AK18" s="67"/>
      <c r="AL18" s="68"/>
      <c r="AM18" s="67"/>
      <c r="AN18" s="68"/>
      <c r="AO18" s="67"/>
      <c r="AP18" s="68"/>
      <c r="AQ18" s="67"/>
      <c r="AR18" s="68"/>
      <c r="AS18" s="67"/>
      <c r="AT18" s="68"/>
      <c r="AU18" s="67"/>
      <c r="AV18" s="68"/>
      <c r="AW18" s="67"/>
      <c r="AX18" s="68"/>
      <c r="AY18" s="67"/>
      <c r="AZ18" s="68"/>
      <c r="BA18" s="67"/>
      <c r="BB18" s="68"/>
    </row>
    <row r="19">
      <c r="A19" s="52" t="n">
        <v>1987</v>
      </c>
      <c r="B19" s="52"/>
      <c r="C19" s="67"/>
      <c r="D19" s="68"/>
      <c r="E19" s="67"/>
      <c r="F19" s="68"/>
      <c r="G19" s="67"/>
      <c r="H19" s="68"/>
      <c r="I19" s="67"/>
      <c r="J19" s="68"/>
      <c r="K19" s="67"/>
      <c r="L19" s="68"/>
      <c r="M19" s="67"/>
      <c r="N19" s="68"/>
      <c r="O19" s="67"/>
      <c r="P19" s="68"/>
      <c r="Q19" s="67"/>
      <c r="R19" s="68"/>
      <c r="S19" s="67"/>
      <c r="T19" s="68"/>
      <c r="U19" s="67"/>
      <c r="V19" s="68"/>
      <c r="W19" s="67"/>
      <c r="X19" s="68"/>
      <c r="Y19" s="67"/>
      <c r="Z19" s="68"/>
      <c r="AA19" s="67"/>
      <c r="AB19" s="68"/>
      <c r="AC19" s="67"/>
      <c r="AD19" s="68"/>
      <c r="AE19" s="67"/>
      <c r="AF19" s="68"/>
      <c r="AG19" s="67"/>
      <c r="AH19" s="68"/>
      <c r="AI19" s="67"/>
      <c r="AJ19" s="68"/>
      <c r="AK19" s="67"/>
      <c r="AL19" s="68"/>
      <c r="AM19" s="67"/>
      <c r="AN19" s="68"/>
      <c r="AO19" s="67"/>
      <c r="AP19" s="68"/>
      <c r="AQ19" s="67"/>
      <c r="AR19" s="68"/>
      <c r="AS19" s="67"/>
      <c r="AT19" s="68"/>
      <c r="AU19" s="67"/>
      <c r="AV19" s="68"/>
      <c r="AW19" s="67"/>
      <c r="AX19" s="68"/>
      <c r="AY19" s="67"/>
      <c r="AZ19" s="68"/>
      <c r="BA19" s="67"/>
      <c r="BB19" s="68"/>
    </row>
    <row r="20">
      <c r="A20" s="52" t="n">
        <v>1988</v>
      </c>
      <c r="B20" s="52"/>
      <c r="C20" s="67"/>
      <c r="D20" s="68"/>
      <c r="E20" s="67"/>
      <c r="F20" s="68"/>
      <c r="G20" s="67"/>
      <c r="H20" s="68"/>
      <c r="I20" s="67"/>
      <c r="J20" s="68"/>
      <c r="K20" s="67"/>
      <c r="L20" s="68"/>
      <c r="M20" s="67"/>
      <c r="N20" s="68"/>
      <c r="O20" s="67"/>
      <c r="P20" s="68"/>
      <c r="Q20" s="67"/>
      <c r="R20" s="68"/>
      <c r="S20" s="67"/>
      <c r="T20" s="68"/>
      <c r="U20" s="67"/>
      <c r="V20" s="68"/>
      <c r="W20" s="67"/>
      <c r="X20" s="68"/>
      <c r="Y20" s="67"/>
      <c r="Z20" s="68"/>
      <c r="AA20" s="67"/>
      <c r="AB20" s="68"/>
      <c r="AC20" s="67"/>
      <c r="AD20" s="68"/>
      <c r="AE20" s="67"/>
      <c r="AF20" s="68"/>
      <c r="AG20" s="67"/>
      <c r="AH20" s="68"/>
      <c r="AI20" s="67"/>
      <c r="AJ20" s="68"/>
      <c r="AK20" s="67"/>
      <c r="AL20" s="68"/>
      <c r="AM20" s="67"/>
      <c r="AN20" s="68"/>
      <c r="AO20" s="67"/>
      <c r="AP20" s="68"/>
      <c r="AQ20" s="67"/>
      <c r="AR20" s="68"/>
      <c r="AS20" s="67"/>
      <c r="AT20" s="68"/>
      <c r="AU20" s="67"/>
      <c r="AV20" s="68"/>
      <c r="AW20" s="67"/>
      <c r="AX20" s="68"/>
      <c r="AY20" s="67"/>
      <c r="AZ20" s="68"/>
      <c r="BA20" s="67"/>
      <c r="BB20" s="68"/>
    </row>
    <row r="21">
      <c r="A21" s="52" t="n">
        <v>1989</v>
      </c>
      <c r="B21" s="52"/>
      <c r="C21" s="67"/>
      <c r="D21" s="68"/>
      <c r="E21" s="67"/>
      <c r="F21" s="68"/>
      <c r="G21" s="67"/>
      <c r="H21" s="68"/>
      <c r="I21" s="67"/>
      <c r="J21" s="68"/>
      <c r="K21" s="67"/>
      <c r="L21" s="68"/>
      <c r="M21" s="67"/>
      <c r="N21" s="68"/>
      <c r="O21" s="67"/>
      <c r="P21" s="68"/>
      <c r="Q21" s="67"/>
      <c r="R21" s="68"/>
      <c r="S21" s="67"/>
      <c r="T21" s="68"/>
      <c r="U21" s="67"/>
      <c r="V21" s="68"/>
      <c r="W21" s="67"/>
      <c r="X21" s="68"/>
      <c r="Y21" s="67"/>
      <c r="Z21" s="68"/>
      <c r="AA21" s="67"/>
      <c r="AB21" s="68"/>
      <c r="AC21" s="67"/>
      <c r="AD21" s="68"/>
      <c r="AE21" s="67"/>
      <c r="AF21" s="68"/>
      <c r="AG21" s="67"/>
      <c r="AH21" s="68"/>
      <c r="AI21" s="67"/>
      <c r="AJ21" s="68"/>
      <c r="AK21" s="67"/>
      <c r="AL21" s="68"/>
      <c r="AM21" s="67"/>
      <c r="AN21" s="68"/>
      <c r="AO21" s="67"/>
      <c r="AP21" s="68"/>
      <c r="AQ21" s="67"/>
      <c r="AR21" s="68"/>
      <c r="AS21" s="67"/>
      <c r="AT21" s="68"/>
      <c r="AU21" s="67"/>
      <c r="AV21" s="68"/>
      <c r="AW21" s="67"/>
      <c r="AX21" s="68"/>
      <c r="AY21" s="67"/>
      <c r="AZ21" s="68"/>
      <c r="BA21" s="67"/>
      <c r="BB21" s="68"/>
    </row>
    <row r="22">
      <c r="A22" s="52" t="n">
        <v>1990</v>
      </c>
      <c r="B22" s="52"/>
      <c r="C22" s="67"/>
      <c r="D22" s="68"/>
      <c r="E22" s="67"/>
      <c r="F22" s="68"/>
      <c r="G22" s="67"/>
      <c r="H22" s="68"/>
      <c r="I22" s="67"/>
      <c r="J22" s="68"/>
      <c r="K22" s="67"/>
      <c r="L22" s="68"/>
      <c r="M22" s="67"/>
      <c r="N22" s="68"/>
      <c r="O22" s="67"/>
      <c r="P22" s="68"/>
      <c r="Q22" s="67"/>
      <c r="R22" s="68"/>
      <c r="S22" s="67"/>
      <c r="T22" s="68"/>
      <c r="U22" s="67"/>
      <c r="V22" s="68"/>
      <c r="W22" s="67"/>
      <c r="X22" s="68"/>
      <c r="Y22" s="67"/>
      <c r="Z22" s="68"/>
      <c r="AA22" s="67"/>
      <c r="AB22" s="68"/>
      <c r="AC22" s="67"/>
      <c r="AD22" s="68"/>
      <c r="AE22" s="67"/>
      <c r="AF22" s="68"/>
      <c r="AG22" s="67"/>
      <c r="AH22" s="68"/>
      <c r="AI22" s="67"/>
      <c r="AJ22" s="68"/>
      <c r="AK22" s="67"/>
      <c r="AL22" s="68"/>
      <c r="AM22" s="67"/>
      <c r="AN22" s="68"/>
      <c r="AO22" s="67"/>
      <c r="AP22" s="68"/>
      <c r="AQ22" s="67"/>
      <c r="AR22" s="68"/>
      <c r="AS22" s="67"/>
      <c r="AT22" s="68"/>
      <c r="AU22" s="67"/>
      <c r="AV22" s="68"/>
      <c r="AW22" s="67"/>
      <c r="AX22" s="68"/>
      <c r="AY22" s="67"/>
      <c r="AZ22" s="68"/>
      <c r="BA22" s="67"/>
      <c r="BB22" s="68"/>
    </row>
    <row r="23">
      <c r="A23" s="52" t="n">
        <v>1991</v>
      </c>
      <c r="B23" s="52"/>
      <c r="C23" s="67"/>
      <c r="D23" s="68"/>
      <c r="E23" s="67" t="n">
        <v>-0.00674125279860322</v>
      </c>
      <c r="F23" s="68"/>
      <c r="G23" s="67" t="n">
        <v>-0.000154994239261378</v>
      </c>
      <c r="H23" s="68"/>
      <c r="I23" s="67" t="n">
        <v>-0.0000268166348460618</v>
      </c>
      <c r="J23" s="68"/>
      <c r="K23" s="67" t="n">
        <v>0.000899647900394339</v>
      </c>
      <c r="L23" s="68"/>
      <c r="M23" s="67" t="n">
        <v>0.000831658227008956</v>
      </c>
      <c r="N23" s="68"/>
      <c r="O23" s="67" t="n">
        <v>0.00166868603994264</v>
      </c>
      <c r="P23" s="68"/>
      <c r="Q23" s="67" t="n">
        <v>-0.000256439777203549</v>
      </c>
      <c r="R23" s="68"/>
      <c r="S23" s="67" t="n">
        <v>-0.00262399878217056</v>
      </c>
      <c r="T23" s="68"/>
      <c r="U23" s="67" t="n">
        <v>-0.0136143063332884</v>
      </c>
      <c r="V23" s="68"/>
      <c r="W23" s="67" t="n">
        <v>-0.00471271353793848</v>
      </c>
      <c r="X23" s="68"/>
      <c r="Y23" s="67" t="n">
        <v>0.00498954179806817</v>
      </c>
      <c r="Z23" s="68"/>
      <c r="AA23" s="67" t="n">
        <v>0.000198859097421252</v>
      </c>
      <c r="AB23" s="68"/>
      <c r="AC23" s="67" t="n">
        <v>0.000917020472768923</v>
      </c>
      <c r="AD23" s="68"/>
      <c r="AE23" s="67" t="n">
        <v>0.00189667154128081</v>
      </c>
      <c r="AF23" s="68"/>
      <c r="AG23" s="67" t="n">
        <v>-0.000342153258199429</v>
      </c>
      <c r="AH23" s="68"/>
      <c r="AI23" s="67" t="n">
        <v>0.00126933823059362</v>
      </c>
      <c r="AJ23" s="68"/>
      <c r="AK23" s="67" t="n">
        <v>-0.000156483695324491</v>
      </c>
      <c r="AL23" s="68"/>
      <c r="AM23" s="67" t="n">
        <v>0.000352718501671895</v>
      </c>
      <c r="AN23" s="68"/>
      <c r="AO23" s="67" t="n">
        <v>-0.000410669305855347</v>
      </c>
      <c r="AP23" s="68"/>
      <c r="AQ23" s="67" t="n">
        <v>-0.00133960353582293</v>
      </c>
      <c r="AR23" s="68"/>
      <c r="AS23" s="67" t="n">
        <v>-0.00000827081877267055</v>
      </c>
      <c r="AT23" s="68"/>
      <c r="AU23" s="67" t="n">
        <v>-0.00254949589782365</v>
      </c>
      <c r="AV23" s="68"/>
      <c r="AW23" s="67" t="n">
        <v>-0.00100673763957693</v>
      </c>
      <c r="AX23" s="68"/>
      <c r="AY23" s="67" t="n">
        <v>-0.00154275825824671</v>
      </c>
      <c r="AZ23" s="68"/>
      <c r="BA23" s="67"/>
      <c r="BB23" s="68"/>
    </row>
    <row r="24">
      <c r="A24" s="52" t="n">
        <v>1992</v>
      </c>
      <c r="B24" s="52"/>
      <c r="C24" s="67"/>
      <c r="D24" s="68"/>
      <c r="E24" s="67" t="n">
        <v>-0.000523564051844283</v>
      </c>
      <c r="F24" s="68"/>
      <c r="G24" s="67" t="n">
        <v>0.000577980719848353</v>
      </c>
      <c r="H24" s="68"/>
      <c r="I24" s="67" t="n">
        <v>-0.000282031623961208</v>
      </c>
      <c r="J24" s="68"/>
      <c r="K24" s="67" t="n">
        <v>-0.0000816998602515867</v>
      </c>
      <c r="L24" s="68"/>
      <c r="M24" s="67" t="n">
        <v>0.00107343739635336</v>
      </c>
      <c r="N24" s="68"/>
      <c r="O24" s="67" t="n">
        <v>0.00147205247619145</v>
      </c>
      <c r="P24" s="68"/>
      <c r="Q24" s="67" t="n">
        <v>-0.000132716346903821</v>
      </c>
      <c r="R24" s="68"/>
      <c r="S24" s="67" t="n">
        <v>-0.00234107180390154</v>
      </c>
      <c r="T24" s="68"/>
      <c r="U24" s="67" t="n">
        <v>-0.000155568447232842</v>
      </c>
      <c r="V24" s="68"/>
      <c r="W24" s="67" t="n">
        <v>0.000194848652935999</v>
      </c>
      <c r="X24" s="68"/>
      <c r="Y24" s="67" t="n">
        <v>-0.000427080258668565</v>
      </c>
      <c r="Z24" s="68"/>
      <c r="AA24" s="67" t="n">
        <v>-0.00070430347150793</v>
      </c>
      <c r="AB24" s="68"/>
      <c r="AC24" s="67" t="n">
        <v>0.00033679851640542</v>
      </c>
      <c r="AD24" s="68"/>
      <c r="AE24" s="67" t="n">
        <v>0.00334694068186279</v>
      </c>
      <c r="AF24" s="68"/>
      <c r="AG24" s="67" t="n">
        <v>-0.000646799443520138</v>
      </c>
      <c r="AH24" s="68"/>
      <c r="AI24" s="67" t="n">
        <v>-0.00000527542992592147</v>
      </c>
      <c r="AJ24" s="68"/>
      <c r="AK24" s="67" t="n">
        <v>-0.0000000759939207749744</v>
      </c>
      <c r="AL24" s="68"/>
      <c r="AM24" s="67" t="n">
        <v>0.000118205756817007</v>
      </c>
      <c r="AN24" s="68"/>
      <c r="AO24" s="67" t="n">
        <v>-0.00040162709815503</v>
      </c>
      <c r="AP24" s="68"/>
      <c r="AQ24" s="67" t="n">
        <v>-0.00118238753948685</v>
      </c>
      <c r="AR24" s="68"/>
      <c r="AS24" s="67" t="n">
        <v>-0.0000149048855330131</v>
      </c>
      <c r="AT24" s="68"/>
      <c r="AU24" s="67" t="n">
        <v>-0.000925866579545191</v>
      </c>
      <c r="AV24" s="68"/>
      <c r="AW24" s="67" t="n">
        <v>-0.00123636311356272</v>
      </c>
      <c r="AX24" s="68"/>
      <c r="AY24" s="67" t="n">
        <v>0.000310496534017527</v>
      </c>
      <c r="AZ24" s="68"/>
      <c r="BA24" s="67"/>
      <c r="BB24" s="68"/>
    </row>
    <row r="25">
      <c r="A25" s="52" t="n">
        <v>1993</v>
      </c>
      <c r="B25" s="52"/>
      <c r="C25" s="67"/>
      <c r="D25" s="68"/>
      <c r="E25" s="67" t="n">
        <v>-0.00233121765194231</v>
      </c>
      <c r="F25" s="68"/>
      <c r="G25" s="67" t="n">
        <v>-0.000740299303899326</v>
      </c>
      <c r="H25" s="68"/>
      <c r="I25" s="67" t="n">
        <v>-0.0000292428191096255</v>
      </c>
      <c r="J25" s="68"/>
      <c r="K25" s="67" t="n">
        <v>-0.000287912632917736</v>
      </c>
      <c r="L25" s="68"/>
      <c r="M25" s="67" t="n">
        <v>0.00159226435395043</v>
      </c>
      <c r="N25" s="68"/>
      <c r="O25" s="67" t="n">
        <v>0.00123718104965076</v>
      </c>
      <c r="P25" s="68"/>
      <c r="Q25" s="67" t="n">
        <v>-0.0000201044578528824</v>
      </c>
      <c r="R25" s="68"/>
      <c r="S25" s="67" t="n">
        <v>-0.00192641979971346</v>
      </c>
      <c r="T25" s="68"/>
      <c r="U25" s="67" t="n">
        <v>-0.00508173717171383</v>
      </c>
      <c r="V25" s="68"/>
      <c r="W25" s="67" t="n">
        <v>-0.00164278851985284</v>
      </c>
      <c r="X25" s="68"/>
      <c r="Y25" s="67" t="n">
        <v>-0.00331523036019507</v>
      </c>
      <c r="Z25" s="68"/>
      <c r="AA25" s="67" t="n">
        <v>-0.000834584764474348</v>
      </c>
      <c r="AB25" s="68"/>
      <c r="AC25" s="67" t="n">
        <v>0.00545442396744384</v>
      </c>
      <c r="AD25" s="68"/>
      <c r="AE25" s="67" t="n">
        <v>0.00124695546352789</v>
      </c>
      <c r="AF25" s="68"/>
      <c r="AG25" s="67" t="n">
        <v>0.00157687496649294</v>
      </c>
      <c r="AH25" s="68"/>
      <c r="AI25" s="67" t="n">
        <v>0.000622141965782094</v>
      </c>
      <c r="AJ25" s="68"/>
      <c r="AK25" s="67" t="n">
        <v>0.000128953097792418</v>
      </c>
      <c r="AL25" s="68"/>
      <c r="AM25" s="67" t="n">
        <v>0.000519119366299189</v>
      </c>
      <c r="AN25" s="68"/>
      <c r="AO25" s="67" t="n">
        <v>-0.000229519114915208</v>
      </c>
      <c r="AP25" s="68"/>
      <c r="AQ25" s="67" t="n">
        <v>-0.000690313416156268</v>
      </c>
      <c r="AR25" s="68"/>
      <c r="AS25" s="67" t="n">
        <v>0.0000384963120162773</v>
      </c>
      <c r="AT25" s="68"/>
      <c r="AU25" s="67" t="n">
        <v>0.000887411527891938</v>
      </c>
      <c r="AV25" s="68"/>
      <c r="AW25" s="67" t="n">
        <v>0.0000174561165743133</v>
      </c>
      <c r="AX25" s="68"/>
      <c r="AY25" s="67" t="n">
        <v>0.000869955411317631</v>
      </c>
      <c r="AZ25" s="68"/>
      <c r="BA25" s="67"/>
      <c r="BB25" s="68"/>
    </row>
    <row r="26">
      <c r="A26" s="52" t="n">
        <v>1994</v>
      </c>
      <c r="B26" s="52"/>
      <c r="C26" s="67"/>
      <c r="D26" s="68"/>
      <c r="E26" s="67" t="n">
        <v>0.0108000020705416</v>
      </c>
      <c r="F26" s="68"/>
      <c r="G26" s="67" t="n">
        <v>-0.00103557074431361</v>
      </c>
      <c r="H26" s="68"/>
      <c r="I26" s="67" t="n">
        <v>-0.0000918661718399948</v>
      </c>
      <c r="J26" s="68"/>
      <c r="K26" s="67" t="n">
        <v>0.00633084708891719</v>
      </c>
      <c r="L26" s="68"/>
      <c r="M26" s="67" t="n">
        <v>0.00219442860884537</v>
      </c>
      <c r="N26" s="68"/>
      <c r="O26" s="67" t="n">
        <v>0.00294069325764011</v>
      </c>
      <c r="P26" s="68"/>
      <c r="Q26" s="67" t="n">
        <v>0.000059081349598844</v>
      </c>
      <c r="R26" s="68"/>
      <c r="S26" s="67" t="n">
        <v>0.000638791273418183</v>
      </c>
      <c r="T26" s="68"/>
      <c r="U26" s="67" t="n">
        <v>-0.00135085517967637</v>
      </c>
      <c r="V26" s="68"/>
      <c r="W26" s="67" t="n">
        <v>-0.00154323577150631</v>
      </c>
      <c r="X26" s="68"/>
      <c r="Y26" s="67" t="n">
        <v>-0.00197196566388728</v>
      </c>
      <c r="Z26" s="68"/>
      <c r="AA26" s="67" t="n">
        <v>-0.00131345108140568</v>
      </c>
      <c r="AB26" s="68"/>
      <c r="AC26" s="67" t="n">
        <v>0.000530168414599261</v>
      </c>
      <c r="AD26" s="68"/>
      <c r="AE26" s="67" t="n">
        <v>0.000747973332589252</v>
      </c>
      <c r="AF26" s="68"/>
      <c r="AG26" s="67" t="n">
        <v>0.00438059512607411</v>
      </c>
      <c r="AH26" s="68"/>
      <c r="AI26" s="67" t="n">
        <v>0.00185251218267783</v>
      </c>
      <c r="AJ26" s="68"/>
      <c r="AK26" s="67" t="n">
        <v>-0.000925668843339431</v>
      </c>
      <c r="AL26" s="68"/>
      <c r="AM26" s="67" t="n">
        <v>0.00192361573862205</v>
      </c>
      <c r="AN26" s="68"/>
      <c r="AO26" s="67" t="n">
        <v>-0.000470894434187439</v>
      </c>
      <c r="AP26" s="68"/>
      <c r="AQ26" s="67" t="n">
        <v>-0.00154935109194574</v>
      </c>
      <c r="AR26" s="68"/>
      <c r="AS26" s="67" t="n">
        <v>0.000105347517000224</v>
      </c>
      <c r="AT26" s="68"/>
      <c r="AU26" s="67" t="n">
        <v>0.00221188828159707</v>
      </c>
      <c r="AV26" s="68"/>
      <c r="AW26" s="67" t="n">
        <v>0.00133048860661448</v>
      </c>
      <c r="AX26" s="68"/>
      <c r="AY26" s="67" t="n">
        <v>0.000881399674982582</v>
      </c>
      <c r="AZ26" s="68"/>
      <c r="BA26" s="67"/>
      <c r="BB26" s="68"/>
    </row>
    <row r="27">
      <c r="A27" s="52" t="n">
        <v>1995</v>
      </c>
      <c r="B27" s="52"/>
      <c r="C27" s="67"/>
      <c r="D27" s="68"/>
      <c r="E27" s="67" t="n">
        <v>0.00507671496596269</v>
      </c>
      <c r="F27" s="68"/>
      <c r="G27" s="67" t="n">
        <v>0.000401123850531385</v>
      </c>
      <c r="H27" s="68"/>
      <c r="I27" s="67" t="n">
        <v>0.000262077055326439</v>
      </c>
      <c r="J27" s="68"/>
      <c r="K27" s="67" t="n">
        <v>-0.000687529463850541</v>
      </c>
      <c r="L27" s="68"/>
      <c r="M27" s="67" t="n">
        <v>0.00170233603570009</v>
      </c>
      <c r="N27" s="68"/>
      <c r="O27" s="67" t="n">
        <v>0.00199200449189218</v>
      </c>
      <c r="P27" s="68"/>
      <c r="Q27" s="67" t="n">
        <v>0.00000165960097966417</v>
      </c>
      <c r="R27" s="68"/>
      <c r="S27" s="67" t="n">
        <v>-0.00238326503883169</v>
      </c>
      <c r="T27" s="68"/>
      <c r="U27" s="67" t="n">
        <v>0.00284948230280648</v>
      </c>
      <c r="V27" s="68"/>
      <c r="W27" s="67" t="n">
        <v>0.00112197836553018</v>
      </c>
      <c r="X27" s="68"/>
      <c r="Y27" s="67" t="n">
        <v>0.00124057992079679</v>
      </c>
      <c r="Z27" s="68"/>
      <c r="AA27" s="67" t="n">
        <v>-0.00105183438770722</v>
      </c>
      <c r="AB27" s="68"/>
      <c r="AC27" s="67" t="n">
        <v>-0.00332426511194441</v>
      </c>
      <c r="AD27" s="68"/>
      <c r="AE27" s="67" t="n">
        <v>0.00274401794786306</v>
      </c>
      <c r="AF27" s="68"/>
      <c r="AG27" s="67" t="n">
        <v>0.000442353126619248</v>
      </c>
      <c r="AH27" s="68"/>
      <c r="AI27" s="67" t="n">
        <v>-0.00060267745335712</v>
      </c>
      <c r="AJ27" s="68"/>
      <c r="AK27" s="67" t="n">
        <v>0.000310325033108348</v>
      </c>
      <c r="AL27" s="68"/>
      <c r="AM27" s="67" t="n">
        <v>0.00247711879914141</v>
      </c>
      <c r="AN27" s="68"/>
      <c r="AO27" s="67" t="n">
        <v>0.0000863580337025701</v>
      </c>
      <c r="AP27" s="68"/>
      <c r="AQ27" s="67" t="n">
        <v>0.000308657321748455</v>
      </c>
      <c r="AR27" s="68"/>
      <c r="AS27" s="67" t="n">
        <v>0.0000105289371379483</v>
      </c>
      <c r="AT27" s="68"/>
      <c r="AU27" s="67" t="n">
        <v>0.000464821937020415</v>
      </c>
      <c r="AV27" s="68"/>
      <c r="AW27" s="67" t="n">
        <v>0.000447214629891517</v>
      </c>
      <c r="AX27" s="68"/>
      <c r="AY27" s="67" t="n">
        <v>0.0000176073071289088</v>
      </c>
      <c r="AZ27" s="68"/>
      <c r="BA27" s="67"/>
      <c r="BB27" s="68"/>
    </row>
    <row r="28">
      <c r="A28" s="52" t="n">
        <v>1996</v>
      </c>
      <c r="B28" s="52"/>
      <c r="C28" s="67"/>
      <c r="D28" s="68"/>
      <c r="E28" s="67" t="n">
        <v>0.0035623366652548</v>
      </c>
      <c r="F28" s="68"/>
      <c r="G28" s="67" t="n">
        <v>-0.000075158041071113</v>
      </c>
      <c r="H28" s="68"/>
      <c r="I28" s="67" t="n">
        <v>-0.000154773495248336</v>
      </c>
      <c r="J28" s="68"/>
      <c r="K28" s="67" t="n">
        <v>0.00126904249736335</v>
      </c>
      <c r="L28" s="68"/>
      <c r="M28" s="67" t="n">
        <v>0.00246256750549354</v>
      </c>
      <c r="N28" s="68"/>
      <c r="O28" s="67" t="n">
        <v>-0.00263700505258266</v>
      </c>
      <c r="P28" s="68"/>
      <c r="Q28" s="67" t="n">
        <v>0.000360652412205622</v>
      </c>
      <c r="R28" s="68"/>
      <c r="S28" s="67" t="n">
        <v>-0.00404315894051049</v>
      </c>
      <c r="T28" s="68"/>
      <c r="U28" s="67" t="n">
        <v>-0.00206165749414561</v>
      </c>
      <c r="V28" s="68"/>
      <c r="W28" s="67" t="n">
        <v>-0.000147973945345711</v>
      </c>
      <c r="X28" s="68"/>
      <c r="Y28" s="67" t="n">
        <v>0.000675005479944869</v>
      </c>
      <c r="Z28" s="68"/>
      <c r="AA28" s="67" t="n">
        <v>0.0000815515742603207</v>
      </c>
      <c r="AB28" s="68"/>
      <c r="AC28" s="67" t="n">
        <v>0.00679448994037971</v>
      </c>
      <c r="AD28" s="68"/>
      <c r="AE28" s="67" t="n">
        <v>0.000129704512172921</v>
      </c>
      <c r="AF28" s="68"/>
      <c r="AG28" s="67" t="n">
        <v>0.00417283077054547</v>
      </c>
      <c r="AH28" s="68"/>
      <c r="AI28" s="67" t="n">
        <v>-0.0000491449338256214</v>
      </c>
      <c r="AJ28" s="68"/>
      <c r="AK28" s="67" t="n">
        <v>-0.000272857028162946</v>
      </c>
      <c r="AL28" s="68"/>
      <c r="AM28" s="67" t="n">
        <v>0.000258046576245696</v>
      </c>
      <c r="AN28" s="68"/>
      <c r="AO28" s="67" t="n">
        <v>-0.000202044113889842</v>
      </c>
      <c r="AP28" s="68"/>
      <c r="AQ28" s="67" t="n">
        <v>-0.000585207910336611</v>
      </c>
      <c r="AR28" s="68"/>
      <c r="AS28" s="67" t="n">
        <v>-0.0000979800880900169</v>
      </c>
      <c r="AT28" s="68"/>
      <c r="AU28" s="67" t="n">
        <v>0.00113682350672476</v>
      </c>
      <c r="AV28" s="68"/>
      <c r="AW28" s="67" t="n">
        <v>0.0015059361465946</v>
      </c>
      <c r="AX28" s="68"/>
      <c r="AY28" s="67" t="n">
        <v>-0.000369112639869853</v>
      </c>
      <c r="AZ28" s="68"/>
      <c r="BA28" s="67"/>
      <c r="BB28" s="68"/>
    </row>
    <row r="29">
      <c r="A29" s="52" t="n">
        <v>1997</v>
      </c>
      <c r="B29" s="52"/>
      <c r="C29" s="67"/>
      <c r="D29" s="68"/>
      <c r="E29" s="67" t="n">
        <v>0.0188932268683474</v>
      </c>
      <c r="F29" s="68"/>
      <c r="G29" s="67" t="n">
        <v>0.0000220122102173934</v>
      </c>
      <c r="H29" s="68"/>
      <c r="I29" s="67" t="n">
        <v>0.000273372120422247</v>
      </c>
      <c r="J29" s="68"/>
      <c r="K29" s="67" t="n">
        <v>0.00591625014784944</v>
      </c>
      <c r="L29" s="68"/>
      <c r="M29" s="67" t="n">
        <v>0.00396046378881674</v>
      </c>
      <c r="N29" s="68"/>
      <c r="O29" s="67" t="n">
        <v>0.0000800348312612268</v>
      </c>
      <c r="P29" s="68"/>
      <c r="Q29" s="67" t="n">
        <v>-0.000348494610304054</v>
      </c>
      <c r="R29" s="68"/>
      <c r="S29" s="67" t="n">
        <v>-0.00447303118534488</v>
      </c>
      <c r="T29" s="68"/>
      <c r="U29" s="67" t="n">
        <v>0.00166567970260723</v>
      </c>
      <c r="V29" s="68"/>
      <c r="W29" s="67" t="n">
        <v>-0.000388141235051125</v>
      </c>
      <c r="X29" s="68"/>
      <c r="Y29" s="67" t="n">
        <v>-0.00165372519122256</v>
      </c>
      <c r="Z29" s="68"/>
      <c r="AA29" s="67" t="n">
        <v>0.00407793705011471</v>
      </c>
      <c r="AB29" s="68"/>
      <c r="AC29" s="67" t="n">
        <v>0.00869750203764521</v>
      </c>
      <c r="AD29" s="68"/>
      <c r="AE29" s="67" t="n">
        <v>0.00265916212069592</v>
      </c>
      <c r="AF29" s="68"/>
      <c r="AG29" s="67" t="n">
        <v>0.00209621030693617</v>
      </c>
      <c r="AH29" s="68"/>
      <c r="AI29" s="67" t="n">
        <v>0.000263158379522543</v>
      </c>
      <c r="AJ29" s="68"/>
      <c r="AK29" s="67" t="n">
        <v>-0.000238184557015871</v>
      </c>
      <c r="AL29" s="68"/>
      <c r="AM29" s="67" t="n">
        <v>0.000402670133270139</v>
      </c>
      <c r="AN29" s="68"/>
      <c r="AO29" s="67" t="n">
        <v>-0.000133549801468902</v>
      </c>
      <c r="AP29" s="68"/>
      <c r="AQ29" s="67" t="n">
        <v>-0.000411606306080224</v>
      </c>
      <c r="AR29" s="68"/>
      <c r="AS29" s="67" t="n">
        <v>-0.00000217052075841891</v>
      </c>
      <c r="AT29" s="68"/>
      <c r="AU29" s="67" t="n">
        <v>0.00344121284813326</v>
      </c>
      <c r="AV29" s="68"/>
      <c r="AW29" s="67" t="n">
        <v>0.00309307957806172</v>
      </c>
      <c r="AX29" s="68"/>
      <c r="AY29" s="67" t="n">
        <v>0.000348133270071541</v>
      </c>
      <c r="AZ29" s="68"/>
      <c r="BA29" s="67"/>
      <c r="BB29" s="68"/>
    </row>
    <row r="30">
      <c r="A30" s="52" t="n">
        <v>1998</v>
      </c>
      <c r="B30" s="52"/>
      <c r="C30" s="67"/>
      <c r="D30" s="68"/>
      <c r="E30" s="67" t="n">
        <v>0.0281143922929439</v>
      </c>
      <c r="F30" s="68"/>
      <c r="G30" s="67" t="n">
        <v>0.000154653483343877</v>
      </c>
      <c r="H30" s="68"/>
      <c r="I30" s="67" t="n">
        <v>0.00010853920021428</v>
      </c>
      <c r="J30" s="68"/>
      <c r="K30" s="67" t="n">
        <v>0.003883009239529</v>
      </c>
      <c r="L30" s="68"/>
      <c r="M30" s="67" t="n">
        <v>0.00272617588116058</v>
      </c>
      <c r="N30" s="68"/>
      <c r="O30" s="67" t="n">
        <v>-0.000699738083820249</v>
      </c>
      <c r="P30" s="68"/>
      <c r="Q30" s="67" t="n">
        <v>-0.00011597231701656</v>
      </c>
      <c r="R30" s="68"/>
      <c r="S30" s="67" t="n">
        <v>0.000309390961193029</v>
      </c>
      <c r="T30" s="68"/>
      <c r="U30" s="67" t="n">
        <v>0.00176888956219833</v>
      </c>
      <c r="V30" s="68"/>
      <c r="W30" s="67" t="n">
        <v>0.000958851695225423</v>
      </c>
      <c r="X30" s="68"/>
      <c r="Y30" s="67" t="n">
        <v>0.00659302970501945</v>
      </c>
      <c r="Z30" s="68"/>
      <c r="AA30" s="67" t="n">
        <v>0.000859168208296535</v>
      </c>
      <c r="AB30" s="68"/>
      <c r="AC30" s="67" t="n">
        <v>0.00368153646347046</v>
      </c>
      <c r="AD30" s="68"/>
      <c r="AE30" s="67" t="n">
        <v>0.00277181705179436</v>
      </c>
      <c r="AF30" s="68"/>
      <c r="AG30" s="67" t="n">
        <v>0.00357589545498294</v>
      </c>
      <c r="AH30" s="68"/>
      <c r="AI30" s="67" t="n">
        <v>0.000369681683771798</v>
      </c>
      <c r="AJ30" s="68"/>
      <c r="AK30" s="67" t="n">
        <v>-0.0000240942357708727</v>
      </c>
      <c r="AL30" s="68"/>
      <c r="AM30" s="67" t="n">
        <v>0.00413095202684854</v>
      </c>
      <c r="AN30" s="68"/>
      <c r="AO30" s="67" t="n">
        <v>0.000878030772766457</v>
      </c>
      <c r="AP30" s="68"/>
      <c r="AQ30" s="67" t="n">
        <v>-0.000161945562026776</v>
      </c>
      <c r="AR30" s="68"/>
      <c r="AS30" s="67" t="n">
        <v>0.0000315486781492223</v>
      </c>
      <c r="AT30" s="68"/>
      <c r="AU30" s="67" t="n">
        <v>0.00126427586874591</v>
      </c>
      <c r="AV30" s="68"/>
      <c r="AW30" s="67" t="n">
        <v>0.00350773447484436</v>
      </c>
      <c r="AX30" s="68"/>
      <c r="AY30" s="67" t="n">
        <v>-0.00224345860609843</v>
      </c>
      <c r="AZ30" s="68"/>
      <c r="BA30" s="67"/>
      <c r="BB30" s="68"/>
    </row>
    <row r="31">
      <c r="A31" s="52" t="n">
        <v>1999</v>
      </c>
      <c r="B31" s="52"/>
      <c r="C31" s="67"/>
      <c r="D31" s="68"/>
      <c r="E31" s="67" t="n">
        <v>0.0113005599409642</v>
      </c>
      <c r="F31" s="68"/>
      <c r="G31" s="67" t="n">
        <v>0.000282647811127169</v>
      </c>
      <c r="H31" s="68"/>
      <c r="I31" s="67" t="n">
        <v>-0.0000610721910480993</v>
      </c>
      <c r="J31" s="68"/>
      <c r="K31" s="67" t="n">
        <v>0.00202285069181524</v>
      </c>
      <c r="L31" s="68"/>
      <c r="M31" s="67" t="n">
        <v>0.000206828923257854</v>
      </c>
      <c r="N31" s="68"/>
      <c r="O31" s="67" t="n">
        <v>0.000803097062351547</v>
      </c>
      <c r="P31" s="68"/>
      <c r="Q31" s="67" t="n">
        <v>0.000000258696885429447</v>
      </c>
      <c r="R31" s="68"/>
      <c r="S31" s="67" t="n">
        <v>-0.00135756203028346</v>
      </c>
      <c r="T31" s="68"/>
      <c r="U31" s="67" t="n">
        <v>0.004378146800941</v>
      </c>
      <c r="V31" s="68"/>
      <c r="W31" s="67" t="n">
        <v>0.000798375976180925</v>
      </c>
      <c r="X31" s="68"/>
      <c r="Y31" s="67" t="n">
        <v>-0.00286388490957512</v>
      </c>
      <c r="Z31" s="68"/>
      <c r="AA31" s="67" t="n">
        <v>-0.000244421738734883</v>
      </c>
      <c r="AB31" s="68"/>
      <c r="AC31" s="67" t="n">
        <v>0.00369914140041266</v>
      </c>
      <c r="AD31" s="68"/>
      <c r="AE31" s="67" t="n">
        <v>0.00150040087433265</v>
      </c>
      <c r="AF31" s="68"/>
      <c r="AG31" s="67" t="n">
        <v>0.00207436082417483</v>
      </c>
      <c r="AH31" s="68"/>
      <c r="AI31" s="67" t="n">
        <v>0.00128737456045629</v>
      </c>
      <c r="AJ31" s="68"/>
      <c r="AK31" s="67" t="n">
        <v>-0.000233303731720511</v>
      </c>
      <c r="AL31" s="68"/>
      <c r="AM31" s="67" t="n">
        <v>0.000962312207375959</v>
      </c>
      <c r="AN31" s="68"/>
      <c r="AO31" s="67" t="n">
        <v>-0.000550196384982218</v>
      </c>
      <c r="AP31" s="68"/>
      <c r="AQ31" s="67" t="n">
        <v>-0.000454944246826593</v>
      </c>
      <c r="AR31" s="68"/>
      <c r="AS31" s="67" t="n">
        <v>0.0000553542442621506</v>
      </c>
      <c r="AT31" s="68"/>
      <c r="AU31" s="67" t="n">
        <v>0.00516184823895256</v>
      </c>
      <c r="AV31" s="68"/>
      <c r="AW31" s="67" t="n">
        <v>0.00148231235929509</v>
      </c>
      <c r="AX31" s="68"/>
      <c r="AY31" s="67" t="n">
        <v>0.00367953587965746</v>
      </c>
      <c r="AZ31" s="68"/>
      <c r="BA31" s="67"/>
      <c r="BB31" s="68"/>
    </row>
    <row r="32">
      <c r="A32" s="52" t="n">
        <v>2000</v>
      </c>
      <c r="B32" s="52"/>
      <c r="C32" s="67"/>
      <c r="D32" s="68"/>
      <c r="E32" s="67" t="n">
        <v>0.0362391404793339</v>
      </c>
      <c r="F32" s="68"/>
      <c r="G32" s="67" t="n">
        <v>0.000199775038384692</v>
      </c>
      <c r="H32" s="68"/>
      <c r="I32" s="67" t="n">
        <v>-0.0000494015650664069</v>
      </c>
      <c r="J32" s="68"/>
      <c r="K32" s="67" t="n">
        <v>0.00379233241969573</v>
      </c>
      <c r="L32" s="68"/>
      <c r="M32" s="67" t="n">
        <v>0.00255668246638259</v>
      </c>
      <c r="N32" s="68"/>
      <c r="O32" s="67" t="n">
        <v>-0.0000138108386155063</v>
      </c>
      <c r="P32" s="68"/>
      <c r="Q32" s="67" t="n">
        <v>-0.000156332993008128</v>
      </c>
      <c r="R32" s="68"/>
      <c r="S32" s="67" t="n">
        <v>-0.000310496303827475</v>
      </c>
      <c r="T32" s="68"/>
      <c r="U32" s="67" t="n">
        <v>0.00631604409710408</v>
      </c>
      <c r="V32" s="68"/>
      <c r="W32" s="67" t="n">
        <v>0.00105862225216623</v>
      </c>
      <c r="X32" s="68"/>
      <c r="Y32" s="67" t="n">
        <v>0.00775585578212805</v>
      </c>
      <c r="Z32" s="68"/>
      <c r="AA32" s="67" t="n">
        <v>0.000520257799783084</v>
      </c>
      <c r="AB32" s="68"/>
      <c r="AC32" s="67" t="n">
        <v>0.00812948808534349</v>
      </c>
      <c r="AD32" s="68"/>
      <c r="AE32" s="67" t="n">
        <v>0.00379563699540653</v>
      </c>
      <c r="AF32" s="68"/>
      <c r="AG32" s="67" t="n">
        <v>-0.000168035447379805</v>
      </c>
      <c r="AH32" s="68"/>
      <c r="AI32" s="67" t="n">
        <v>0.00125393750128397</v>
      </c>
      <c r="AJ32" s="68"/>
      <c r="AK32" s="67" t="n">
        <v>-0.0000124582112355134</v>
      </c>
      <c r="AL32" s="68"/>
      <c r="AM32" s="67" t="n">
        <v>0.00260947256868274</v>
      </c>
      <c r="AN32" s="68"/>
      <c r="AO32" s="67" t="n">
        <v>0.00252971768938652</v>
      </c>
      <c r="AP32" s="68"/>
      <c r="AQ32" s="67" t="n">
        <v>0.0000146150764237443</v>
      </c>
      <c r="AR32" s="68"/>
      <c r="AS32" s="67" t="n">
        <v>0.0000325427848440513</v>
      </c>
      <c r="AT32" s="68"/>
      <c r="AU32" s="67" t="n">
        <v>0.00449431749142248</v>
      </c>
      <c r="AV32" s="68"/>
      <c r="AW32" s="67" t="n">
        <v>0.00347090256230192</v>
      </c>
      <c r="AX32" s="68"/>
      <c r="AY32" s="67" t="n">
        <v>0.00102341492912056</v>
      </c>
      <c r="AZ32" s="68"/>
      <c r="BA32" s="67"/>
      <c r="BB32" s="68"/>
    </row>
    <row r="33">
      <c r="A33" s="52" t="n">
        <v>2001</v>
      </c>
      <c r="B33" s="52"/>
      <c r="C33" s="67"/>
      <c r="D33" s="68"/>
      <c r="E33" s="67" t="n">
        <v>0.0174957235875123</v>
      </c>
      <c r="F33" s="68"/>
      <c r="G33" s="67" t="n">
        <v>-0.000791615808252562</v>
      </c>
      <c r="H33" s="68"/>
      <c r="I33" s="67" t="n">
        <v>0.00000941862740516148</v>
      </c>
      <c r="J33" s="68"/>
      <c r="K33" s="67" t="n">
        <v>0.0100842400074589</v>
      </c>
      <c r="L33" s="68"/>
      <c r="M33" s="67" t="n">
        <v>0.00497023658239607</v>
      </c>
      <c r="N33" s="68"/>
      <c r="O33" s="67" t="n">
        <v>0.000368992639661977</v>
      </c>
      <c r="P33" s="68"/>
      <c r="Q33" s="67" t="n">
        <v>0.000059782077029248</v>
      </c>
      <c r="R33" s="68"/>
      <c r="S33" s="67" t="n">
        <v>-0.000297499086329768</v>
      </c>
      <c r="T33" s="68"/>
      <c r="U33" s="67" t="n">
        <v>0.00444972095468395</v>
      </c>
      <c r="V33" s="68"/>
      <c r="W33" s="67" t="n">
        <v>0.0023956120824208</v>
      </c>
      <c r="X33" s="68"/>
      <c r="Y33" s="67" t="n">
        <v>0.00251235975153956</v>
      </c>
      <c r="Z33" s="68"/>
      <c r="AA33" s="67" t="n">
        <v>0.000500494021067702</v>
      </c>
      <c r="AB33" s="68"/>
      <c r="AC33" s="67" t="n">
        <v>-0.0101951263496738</v>
      </c>
      <c r="AD33" s="68"/>
      <c r="AE33" s="67" t="n">
        <v>0.00196461108236213</v>
      </c>
      <c r="AF33" s="68"/>
      <c r="AG33" s="67" t="n">
        <v>0.0052400682067433</v>
      </c>
      <c r="AH33" s="68"/>
      <c r="AI33" s="67" t="n">
        <v>0.00176709218712498</v>
      </c>
      <c r="AJ33" s="68"/>
      <c r="AK33" s="67" t="n">
        <v>0.000139783201718301</v>
      </c>
      <c r="AL33" s="68"/>
      <c r="AM33" s="67" t="n">
        <v>0.0034712553185652</v>
      </c>
      <c r="AN33" s="68"/>
      <c r="AO33" s="67" t="n">
        <v>-0.00213544726929918</v>
      </c>
      <c r="AP33" s="68"/>
      <c r="AQ33" s="67" t="n">
        <v>0.000285990152957305</v>
      </c>
      <c r="AR33" s="68"/>
      <c r="AS33" s="67" t="n">
        <v>0.0000616038727498199</v>
      </c>
      <c r="AT33" s="68"/>
      <c r="AU33" s="67" t="n">
        <v>-0.00112111665149746</v>
      </c>
      <c r="AV33" s="68"/>
      <c r="AW33" s="67" t="n">
        <v>0.000210372731941111</v>
      </c>
      <c r="AX33" s="68"/>
      <c r="AY33" s="67" t="n">
        <v>-0.00133148938343857</v>
      </c>
      <c r="AZ33" s="68"/>
      <c r="BA33" s="67"/>
      <c r="BB33" s="68"/>
    </row>
    <row r="34">
      <c r="A34" s="52" t="n">
        <v>2002</v>
      </c>
      <c r="B34" s="52"/>
      <c r="C34" s="67"/>
      <c r="D34" s="68"/>
      <c r="E34" s="67" t="n">
        <v>0.00169544873565331</v>
      </c>
      <c r="F34" s="68"/>
      <c r="G34" s="67" t="n">
        <v>0.000253575803593191</v>
      </c>
      <c r="H34" s="68"/>
      <c r="I34" s="67" t="n">
        <v>-0.0000120345478891722</v>
      </c>
      <c r="J34" s="68"/>
      <c r="K34" s="67" t="n">
        <v>0.00382462766102843</v>
      </c>
      <c r="L34" s="68"/>
      <c r="M34" s="67" t="n">
        <v>0.0052112396231121</v>
      </c>
      <c r="N34" s="68"/>
      <c r="O34" s="67" t="n">
        <v>-0.00349847816646415</v>
      </c>
      <c r="P34" s="68"/>
      <c r="Q34" s="67" t="n">
        <v>0.000065407752728269</v>
      </c>
      <c r="R34" s="68"/>
      <c r="S34" s="67" t="n">
        <v>0.00215960295857213</v>
      </c>
      <c r="T34" s="68"/>
      <c r="U34" s="67" t="n">
        <v>0.00393628909047596</v>
      </c>
      <c r="V34" s="68"/>
      <c r="W34" s="67" t="n">
        <v>0.0000905166643504435</v>
      </c>
      <c r="X34" s="68"/>
      <c r="Y34" s="67" t="n">
        <v>0.00148874851794502</v>
      </c>
      <c r="Z34" s="68"/>
      <c r="AA34" s="67" t="n">
        <v>-0.00113162179064255</v>
      </c>
      <c r="AB34" s="68"/>
      <c r="AC34" s="67" t="n">
        <v>-0.00394582372904662</v>
      </c>
      <c r="AD34" s="68"/>
      <c r="AE34" s="67" t="n">
        <v>-0.000234574336087292</v>
      </c>
      <c r="AF34" s="68"/>
      <c r="AG34" s="67" t="n">
        <v>-0.00658131726753935</v>
      </c>
      <c r="AH34" s="68"/>
      <c r="AI34" s="67" t="n">
        <v>0.00200771543121617</v>
      </c>
      <c r="AJ34" s="68"/>
      <c r="AK34" s="67" t="n">
        <v>-0.0000210583021384122</v>
      </c>
      <c r="AL34" s="68"/>
      <c r="AM34" s="67" t="n">
        <v>0.00183265070269958</v>
      </c>
      <c r="AN34" s="68"/>
      <c r="AO34" s="67" t="n">
        <v>0.00093431442418112</v>
      </c>
      <c r="AP34" s="68"/>
      <c r="AQ34" s="67" t="n">
        <v>0.000601501553804225</v>
      </c>
      <c r="AR34" s="68"/>
      <c r="AS34" s="67" t="n">
        <v>0.0000159229792167551</v>
      </c>
      <c r="AT34" s="68"/>
      <c r="AU34" s="67" t="n">
        <v>-0.00233939162812508</v>
      </c>
      <c r="AV34" s="68"/>
      <c r="AW34" s="67" t="n">
        <v>-0.00113242086721669</v>
      </c>
      <c r="AX34" s="68"/>
      <c r="AY34" s="67" t="n">
        <v>-0.00120697076090839</v>
      </c>
      <c r="AZ34" s="68"/>
      <c r="BA34" s="67"/>
      <c r="BB34" s="68"/>
    </row>
    <row r="35">
      <c r="A35" s="52" t="n">
        <v>2003</v>
      </c>
      <c r="B35" s="52"/>
      <c r="C35" s="67"/>
      <c r="D35" s="68"/>
      <c r="E35" s="67" t="n">
        <v>-0.000983013037300133</v>
      </c>
      <c r="F35" s="68"/>
      <c r="G35" s="67" t="n">
        <v>-0.00137628339498528</v>
      </c>
      <c r="H35" s="68"/>
      <c r="I35" s="67" t="n">
        <v>-0.0000675642393776043</v>
      </c>
      <c r="J35" s="68"/>
      <c r="K35" s="67" t="n">
        <v>-0.000537151276250775</v>
      </c>
      <c r="L35" s="68"/>
      <c r="M35" s="67" t="n">
        <v>0.00218340801853344</v>
      </c>
      <c r="N35" s="68"/>
      <c r="O35" s="67" t="n">
        <v>-0.00140150929112626</v>
      </c>
      <c r="P35" s="68"/>
      <c r="Q35" s="67" t="n">
        <v>-0.0000116003218993818</v>
      </c>
      <c r="R35" s="68"/>
      <c r="S35" s="67" t="n">
        <v>0.000951188943393793</v>
      </c>
      <c r="T35" s="68"/>
      <c r="U35" s="67" t="n">
        <v>0.00313582916598233</v>
      </c>
      <c r="V35" s="68"/>
      <c r="W35" s="67" t="n">
        <v>0.000880457982379338</v>
      </c>
      <c r="X35" s="68"/>
      <c r="Y35" s="67" t="n">
        <v>-0.00173931918133843</v>
      </c>
      <c r="Z35" s="68"/>
      <c r="AA35" s="67" t="n">
        <v>-0.00201447194165554</v>
      </c>
      <c r="AB35" s="68"/>
      <c r="AC35" s="67" t="n">
        <v>0.00235054886895152</v>
      </c>
      <c r="AD35" s="68"/>
      <c r="AE35" s="67" t="n">
        <v>0.00228833779659718</v>
      </c>
      <c r="AF35" s="68"/>
      <c r="AG35" s="67" t="n">
        <v>-0.00511372454865997</v>
      </c>
      <c r="AH35" s="68"/>
      <c r="AI35" s="67" t="n">
        <v>0.00140734204277939</v>
      </c>
      <c r="AJ35" s="68"/>
      <c r="AK35" s="67" t="n">
        <v>-0.000444025257934859</v>
      </c>
      <c r="AL35" s="68"/>
      <c r="AM35" s="67" t="n">
        <v>0.00162155349288669</v>
      </c>
      <c r="AN35" s="68"/>
      <c r="AO35" s="67" t="n">
        <v>0.0000522660515434274</v>
      </c>
      <c r="AP35" s="68"/>
      <c r="AQ35" s="67" t="n">
        <v>-0.0000827175923598631</v>
      </c>
      <c r="AR35" s="68"/>
      <c r="AS35" s="67" t="n">
        <v>-0.00000171235384660568</v>
      </c>
      <c r="AT35" s="68"/>
      <c r="AU35" s="67" t="n">
        <v>0.000198122305787681</v>
      </c>
      <c r="AV35" s="68"/>
      <c r="AW35" s="67" t="n">
        <v>0.000867752862441717</v>
      </c>
      <c r="AX35" s="68"/>
      <c r="AY35" s="67" t="n">
        <v>-0.000669630556654042</v>
      </c>
      <c r="AZ35" s="68"/>
      <c r="BA35" s="67"/>
      <c r="BB35" s="68"/>
    </row>
    <row r="36">
      <c r="A36" s="52" t="n">
        <v>2004</v>
      </c>
      <c r="B36" s="52"/>
      <c r="C36" s="67"/>
      <c r="D36" s="68"/>
      <c r="E36" s="67" t="n">
        <v>0.0236060207236068</v>
      </c>
      <c r="F36" s="68"/>
      <c r="G36" s="67" t="n">
        <v>0.00146604696425962</v>
      </c>
      <c r="H36" s="68"/>
      <c r="I36" s="67" t="n">
        <v>0.0000594502490868456</v>
      </c>
      <c r="J36" s="68"/>
      <c r="K36" s="67" t="n">
        <v>0.00205198060501256</v>
      </c>
      <c r="L36" s="68"/>
      <c r="M36" s="67" t="n">
        <v>0.00248817170867216</v>
      </c>
      <c r="N36" s="68"/>
      <c r="O36" s="67" t="n">
        <v>-0.00165212890028316</v>
      </c>
      <c r="P36" s="68"/>
      <c r="Q36" s="67" t="n">
        <v>0.000216862767536635</v>
      </c>
      <c r="R36" s="68"/>
      <c r="S36" s="67" t="n">
        <v>-0.000744039858448159</v>
      </c>
      <c r="T36" s="68"/>
      <c r="U36" s="67" t="n">
        <v>0.0058116123404928</v>
      </c>
      <c r="V36" s="68"/>
      <c r="W36" s="67" t="n">
        <v>-0.000181039270209934</v>
      </c>
      <c r="X36" s="68"/>
      <c r="Y36" s="67" t="n">
        <v>0.0020036664056611</v>
      </c>
      <c r="Z36" s="68"/>
      <c r="AA36" s="67" t="n">
        <v>-0.000922299447525899</v>
      </c>
      <c r="AB36" s="68"/>
      <c r="AC36" s="67" t="n">
        <v>0.00530021135444596</v>
      </c>
      <c r="AD36" s="68"/>
      <c r="AE36" s="67" t="n">
        <v>0.00147781650520811</v>
      </c>
      <c r="AF36" s="68"/>
      <c r="AG36" s="67" t="n">
        <v>0.00157860937083665</v>
      </c>
      <c r="AH36" s="68"/>
      <c r="AI36" s="67" t="n">
        <v>0.00217959147531746</v>
      </c>
      <c r="AJ36" s="68"/>
      <c r="AK36" s="67" t="n">
        <v>-0.000485107872212473</v>
      </c>
      <c r="AL36" s="68"/>
      <c r="AM36" s="67" t="n">
        <v>0.0018970114122796</v>
      </c>
      <c r="AN36" s="68"/>
      <c r="AO36" s="67" t="n">
        <v>0.00311999855262927</v>
      </c>
      <c r="AP36" s="68"/>
      <c r="AQ36" s="67" t="n">
        <v>0.000205437611168195</v>
      </c>
      <c r="AR36" s="68"/>
      <c r="AS36" s="67" t="n">
        <v>0.0000413011881419407</v>
      </c>
      <c r="AT36" s="68"/>
      <c r="AU36" s="67" t="n">
        <v>0.00195908050600179</v>
      </c>
      <c r="AV36" s="68"/>
      <c r="AW36" s="67" t="n">
        <v>0.00207295617924428</v>
      </c>
      <c r="AX36" s="68"/>
      <c r="AY36" s="67" t="n">
        <v>-0.000113875673242507</v>
      </c>
      <c r="AZ36" s="68"/>
      <c r="BA36" s="67"/>
      <c r="BB36" s="68"/>
    </row>
    <row r="37">
      <c r="A37" s="52" t="n">
        <v>2005</v>
      </c>
      <c r="B37" s="52"/>
      <c r="C37" s="67"/>
      <c r="D37" s="68"/>
      <c r="E37" s="67" t="n">
        <v>0.0270880011006701</v>
      </c>
      <c r="F37" s="68"/>
      <c r="G37" s="67" t="n">
        <v>-0.000335934701584904</v>
      </c>
      <c r="H37" s="68"/>
      <c r="I37" s="67" t="n">
        <v>0.0000641228028704969</v>
      </c>
      <c r="J37" s="68"/>
      <c r="K37" s="67" t="n">
        <v>0.00816586086774846</v>
      </c>
      <c r="L37" s="68"/>
      <c r="M37" s="67" t="n">
        <v>0.00250762017064325</v>
      </c>
      <c r="N37" s="68"/>
      <c r="O37" s="67" t="n">
        <v>0.000877492847404938</v>
      </c>
      <c r="P37" s="68"/>
      <c r="Q37" s="67" t="n">
        <v>0.000421442010722363</v>
      </c>
      <c r="R37" s="68"/>
      <c r="S37" s="67" t="n">
        <v>0.00122269809599851</v>
      </c>
      <c r="T37" s="68"/>
      <c r="U37" s="67" t="n">
        <v>0.0040787989033586</v>
      </c>
      <c r="V37" s="68"/>
      <c r="W37" s="67" t="n">
        <v>0.00104013237921362</v>
      </c>
      <c r="X37" s="68"/>
      <c r="Y37" s="67" t="n">
        <v>0.00230503425157086</v>
      </c>
      <c r="Z37" s="68"/>
      <c r="AA37" s="67" t="n">
        <v>0.000276847701991961</v>
      </c>
      <c r="AB37" s="68"/>
      <c r="AC37" s="67" t="n">
        <v>0.00518605099534103</v>
      </c>
      <c r="AD37" s="68"/>
      <c r="AE37" s="67" t="n">
        <v>0.0018131954623961</v>
      </c>
      <c r="AF37" s="68"/>
      <c r="AG37" s="67" t="n">
        <v>0.00326447308303882</v>
      </c>
      <c r="AH37" s="68"/>
      <c r="AI37" s="67" t="n">
        <v>0.000997245303449726</v>
      </c>
      <c r="AJ37" s="68"/>
      <c r="AK37" s="67" t="n">
        <v>-0.0000284570633878581</v>
      </c>
      <c r="AL37" s="68"/>
      <c r="AM37" s="67" t="n">
        <v>0.000605507998476055</v>
      </c>
      <c r="AN37" s="68"/>
      <c r="AO37" s="67" t="n">
        <v>-0.00207829256897289</v>
      </c>
      <c r="AP37" s="68"/>
      <c r="AQ37" s="67" t="n">
        <v>0.00018440520488695</v>
      </c>
      <c r="AR37" s="68"/>
      <c r="AS37" s="67" t="n">
        <v>0.0000675099053611956</v>
      </c>
      <c r="AT37" s="68"/>
      <c r="AU37" s="67" t="n">
        <v>0.0011401933831622</v>
      </c>
      <c r="AV37" s="68"/>
      <c r="AW37" s="67" t="n">
        <v>0.00122907724728059</v>
      </c>
      <c r="AX37" s="68"/>
      <c r="AY37" s="67" t="n">
        <v>-0.0000888838641183957</v>
      </c>
      <c r="AZ37" s="68"/>
      <c r="BA37" s="67"/>
      <c r="BB37" s="68"/>
    </row>
    <row r="38">
      <c r="A38" s="52" t="n">
        <v>2006</v>
      </c>
      <c r="B38" s="52"/>
      <c r="C38" s="67"/>
      <c r="D38" s="68"/>
      <c r="E38" s="67" t="n">
        <v>0.0391797477362913</v>
      </c>
      <c r="F38" s="68"/>
      <c r="G38" s="67" t="n">
        <v>-0.000347078097153639</v>
      </c>
      <c r="H38" s="68"/>
      <c r="I38" s="67" t="n">
        <v>-0.000045255555179144</v>
      </c>
      <c r="J38" s="68"/>
      <c r="K38" s="67" t="n">
        <v>0.0126350300398893</v>
      </c>
      <c r="L38" s="68"/>
      <c r="M38" s="67" t="n">
        <v>0.00530587333164677</v>
      </c>
      <c r="N38" s="68"/>
      <c r="O38" s="67" t="n">
        <v>0.000765980479148671</v>
      </c>
      <c r="P38" s="68"/>
      <c r="Q38" s="67" t="n">
        <v>0.000185550339259894</v>
      </c>
      <c r="R38" s="68"/>
      <c r="S38" s="67" t="n">
        <v>-0.000943055636889056</v>
      </c>
      <c r="T38" s="68"/>
      <c r="U38" s="67" t="n">
        <v>0.00886764126502696</v>
      </c>
      <c r="V38" s="68"/>
      <c r="W38" s="67" t="n">
        <v>0.000735426234012008</v>
      </c>
      <c r="X38" s="68"/>
      <c r="Y38" s="67" t="n">
        <v>0.00267376677066855</v>
      </c>
      <c r="Z38" s="68"/>
      <c r="AA38" s="67" t="n">
        <v>0.000542504719548238</v>
      </c>
      <c r="AB38" s="68"/>
      <c r="AC38" s="67" t="n">
        <v>0.00680277669890175</v>
      </c>
      <c r="AD38" s="68"/>
      <c r="AE38" s="67" t="n">
        <v>0.00201175910611238</v>
      </c>
      <c r="AF38" s="68"/>
      <c r="AG38" s="67" t="n">
        <v>0.00260413164990444</v>
      </c>
      <c r="AH38" s="68"/>
      <c r="AI38" s="67" t="n">
        <v>0.00112990875266695</v>
      </c>
      <c r="AJ38" s="68"/>
      <c r="AK38" s="67" t="n">
        <v>-0.0000244105374585418</v>
      </c>
      <c r="AL38" s="68"/>
      <c r="AM38" s="67" t="n">
        <v>0.000831739442625228</v>
      </c>
      <c r="AN38" s="68"/>
      <c r="AO38" s="67" t="n">
        <v>0.00110763286418622</v>
      </c>
      <c r="AP38" s="68"/>
      <c r="AQ38" s="67" t="n">
        <v>0.000340105441261027</v>
      </c>
      <c r="AR38" s="68"/>
      <c r="AS38" s="67" t="n">
        <v>0.0000410199937718746</v>
      </c>
      <c r="AT38" s="68"/>
      <c r="AU38" s="67" t="n">
        <v>0.00235187320583509</v>
      </c>
      <c r="AV38" s="68"/>
      <c r="AW38" s="67" t="n">
        <v>0.00215643004643859</v>
      </c>
      <c r="AX38" s="68"/>
      <c r="AY38" s="67" t="n">
        <v>0.000195443159396494</v>
      </c>
      <c r="AZ38" s="68"/>
      <c r="BA38" s="67"/>
      <c r="BB38" s="68"/>
    </row>
    <row r="39">
      <c r="A39" s="52" t="n">
        <v>2007</v>
      </c>
      <c r="B39" s="52"/>
      <c r="C39" s="67"/>
      <c r="D39" s="68"/>
      <c r="E39" s="67" t="n">
        <v>0.0370456565499654</v>
      </c>
      <c r="F39" s="68"/>
      <c r="G39" s="67" t="n">
        <v>0.000483398722578369</v>
      </c>
      <c r="H39" s="68"/>
      <c r="I39" s="67" t="n">
        <v>0.00000536544310057856</v>
      </c>
      <c r="J39" s="68"/>
      <c r="K39" s="67" t="n">
        <v>0.00947342025968373</v>
      </c>
      <c r="L39" s="68"/>
      <c r="M39" s="67" t="n">
        <v>0.00298902020972876</v>
      </c>
      <c r="N39" s="68"/>
      <c r="O39" s="67" t="n">
        <v>0.000740721747371299</v>
      </c>
      <c r="P39" s="68"/>
      <c r="Q39" s="67" t="n">
        <v>-0.000212152312587254</v>
      </c>
      <c r="R39" s="68"/>
      <c r="S39" s="67" t="n">
        <v>-0.00111788440992512</v>
      </c>
      <c r="T39" s="68"/>
      <c r="U39" s="67" t="n">
        <v>0.00846952480999959</v>
      </c>
      <c r="V39" s="68"/>
      <c r="W39" s="67" t="n">
        <v>0.00145860144952565</v>
      </c>
      <c r="X39" s="68"/>
      <c r="Y39" s="67" t="n">
        <v>0.00172549659879916</v>
      </c>
      <c r="Z39" s="68"/>
      <c r="AA39" s="67" t="n">
        <v>0.000850999659899591</v>
      </c>
      <c r="AB39" s="68"/>
      <c r="AC39" s="67" t="n">
        <v>0.00817414126843909</v>
      </c>
      <c r="AD39" s="68"/>
      <c r="AE39" s="67" t="n">
        <v>0.0014673949459906</v>
      </c>
      <c r="AF39" s="68"/>
      <c r="AG39" s="67" t="n">
        <v>0.00418615799618281</v>
      </c>
      <c r="AH39" s="68"/>
      <c r="AI39" s="67" t="n">
        <v>0.00202194221165464</v>
      </c>
      <c r="AJ39" s="68"/>
      <c r="AK39" s="67" t="n">
        <v>0.00021453270661305</v>
      </c>
      <c r="AL39" s="68"/>
      <c r="AM39" s="67" t="n">
        <v>0.000720624382267899</v>
      </c>
      <c r="AN39" s="68"/>
      <c r="AO39" s="67" t="n">
        <v>-0.000581585207387804</v>
      </c>
      <c r="AP39" s="68"/>
      <c r="AQ39" s="67" t="n">
        <v>0.000292031343875566</v>
      </c>
      <c r="AR39" s="68"/>
      <c r="AS39" s="67" t="n">
        <v>0.00013152638340978</v>
      </c>
      <c r="AT39" s="68"/>
      <c r="AU39" s="67" t="n">
        <v>0.00227128594063574</v>
      </c>
      <c r="AV39" s="68"/>
      <c r="AW39" s="67" t="n">
        <v>0.00187125613363996</v>
      </c>
      <c r="AX39" s="68"/>
      <c r="AY39" s="67" t="n">
        <v>0.000400029806995785</v>
      </c>
      <c r="AZ39" s="68"/>
      <c r="BA39" s="67"/>
      <c r="BB39" s="68"/>
    </row>
    <row r="40">
      <c r="A40" s="52" t="n">
        <v>2008</v>
      </c>
      <c r="B40" s="52"/>
      <c r="C40" s="67"/>
      <c r="D40" s="68"/>
      <c r="E40" s="67" t="n">
        <v>0.0268207582396733</v>
      </c>
      <c r="F40" s="68"/>
      <c r="G40" s="67" t="n">
        <v>-0.00000669561450653267</v>
      </c>
      <c r="H40" s="68"/>
      <c r="I40" s="67" t="n">
        <v>-0.0000248258586331302</v>
      </c>
      <c r="J40" s="68"/>
      <c r="K40" s="67" t="n">
        <v>0.00635010820218743</v>
      </c>
      <c r="L40" s="68"/>
      <c r="M40" s="67" t="n">
        <v>0.00233431543142264</v>
      </c>
      <c r="N40" s="68"/>
      <c r="O40" s="67" t="n">
        <v>0.000860535698614291</v>
      </c>
      <c r="P40" s="68"/>
      <c r="Q40" s="67" t="n">
        <v>-0.000571365632208865</v>
      </c>
      <c r="R40" s="68"/>
      <c r="S40" s="67" t="n">
        <v>0.000471874025473017</v>
      </c>
      <c r="T40" s="68"/>
      <c r="U40" s="67" t="n">
        <v>0.00689060689034805</v>
      </c>
      <c r="V40" s="68"/>
      <c r="W40" s="67" t="n">
        <v>0.00154915012397958</v>
      </c>
      <c r="X40" s="68"/>
      <c r="Y40" s="67" t="n">
        <v>0.00072314359360305</v>
      </c>
      <c r="Z40" s="68"/>
      <c r="AA40" s="67" t="n">
        <v>0.000746892673686119</v>
      </c>
      <c r="AB40" s="68"/>
      <c r="AC40" s="67" t="n">
        <v>-0.00841986172702506</v>
      </c>
      <c r="AD40" s="68"/>
      <c r="AE40" s="67" t="n">
        <v>0.00392889600030648</v>
      </c>
      <c r="AF40" s="68"/>
      <c r="AG40" s="67" t="n">
        <v>0.00603310231367993</v>
      </c>
      <c r="AH40" s="68"/>
      <c r="AI40" s="67" t="n">
        <v>0.0025722776482958</v>
      </c>
      <c r="AJ40" s="68"/>
      <c r="AK40" s="67" t="n">
        <v>0.00016964853197374</v>
      </c>
      <c r="AL40" s="68"/>
      <c r="AM40" s="67" t="n">
        <v>0.00344180882706309</v>
      </c>
      <c r="AN40" s="68"/>
      <c r="AO40" s="67" t="n">
        <v>0.00312019565887289</v>
      </c>
      <c r="AP40" s="68"/>
      <c r="AQ40" s="67" t="n">
        <v>0.000305819710330643</v>
      </c>
      <c r="AR40" s="68"/>
      <c r="AS40" s="67" t="n">
        <v>0.000228597297612303</v>
      </c>
      <c r="AT40" s="68"/>
      <c r="AU40" s="67" t="n">
        <v>0.000169490270006358</v>
      </c>
      <c r="AV40" s="68"/>
      <c r="AW40" s="67" t="n">
        <v>0.000781231115063784</v>
      </c>
      <c r="AX40" s="68"/>
      <c r="AY40" s="67" t="n">
        <v>-0.000611740845057425</v>
      </c>
      <c r="AZ40" s="68"/>
      <c r="BA40" s="67"/>
      <c r="BB40" s="68"/>
    </row>
    <row r="41">
      <c r="A41" s="52" t="n">
        <v>2009</v>
      </c>
      <c r="B41" s="52"/>
      <c r="C41" s="67"/>
      <c r="D41" s="68"/>
      <c r="E41" s="67" t="n">
        <v>-0.0220880388215649</v>
      </c>
      <c r="F41" s="68"/>
      <c r="G41" s="67" t="n">
        <v>0.00037525624921384</v>
      </c>
      <c r="H41" s="68"/>
      <c r="I41" s="67" t="n">
        <v>-0.0000836326519022682</v>
      </c>
      <c r="J41" s="68"/>
      <c r="K41" s="67" t="n">
        <v>-0.0250787362340899</v>
      </c>
      <c r="L41" s="68"/>
      <c r="M41" s="67" t="n">
        <v>-0.00299893919192748</v>
      </c>
      <c r="N41" s="68"/>
      <c r="O41" s="67" t="n">
        <v>-0.00206579064767902</v>
      </c>
      <c r="P41" s="68"/>
      <c r="Q41" s="67" t="n">
        <v>0.00210014369604287</v>
      </c>
      <c r="R41" s="68"/>
      <c r="S41" s="67" t="n">
        <v>0.000678270499516761</v>
      </c>
      <c r="T41" s="68"/>
      <c r="U41" s="67" t="n">
        <v>0.00871609534803583</v>
      </c>
      <c r="V41" s="68"/>
      <c r="W41" s="67" t="n">
        <v>0.000966386752018961</v>
      </c>
      <c r="X41" s="68"/>
      <c r="Y41" s="67" t="n">
        <v>-0.00145222866487809</v>
      </c>
      <c r="Z41" s="68"/>
      <c r="AA41" s="67" t="n">
        <v>-0.00132595965233387</v>
      </c>
      <c r="AB41" s="68"/>
      <c r="AC41" s="67" t="n">
        <v>-0.0061099472306422</v>
      </c>
      <c r="AD41" s="68"/>
      <c r="AE41" s="67" t="n">
        <v>0.00123099539555055</v>
      </c>
      <c r="AF41" s="68"/>
      <c r="AG41" s="67" t="n">
        <v>-0.00127227847317957</v>
      </c>
      <c r="AH41" s="68"/>
      <c r="AI41" s="67" t="n">
        <v>0.00231886506193283</v>
      </c>
      <c r="AJ41" s="68"/>
      <c r="AK41" s="67" t="n">
        <v>-0.0000432321964240967</v>
      </c>
      <c r="AL41" s="68"/>
      <c r="AM41" s="67" t="n">
        <v>0.00205912612445453</v>
      </c>
      <c r="AN41" s="68"/>
      <c r="AO41" s="67" t="n">
        <v>-0.00216770075034193</v>
      </c>
      <c r="AP41" s="68"/>
      <c r="AQ41" s="67" t="n">
        <v>0.0000628878169320773</v>
      </c>
      <c r="AR41" s="68"/>
      <c r="AS41" s="67" t="n">
        <v>-0.000030172511773045</v>
      </c>
      <c r="AT41" s="68"/>
      <c r="AU41" s="67" t="n">
        <v>-0.000932041316159346</v>
      </c>
      <c r="AV41" s="68"/>
      <c r="AW41" s="67" t="n">
        <v>0.000118977451378325</v>
      </c>
      <c r="AX41" s="68"/>
      <c r="AY41" s="67" t="n">
        <v>-0.00105101876753766</v>
      </c>
      <c r="AZ41" s="68"/>
      <c r="BA41" s="67"/>
      <c r="BB41" s="68"/>
    </row>
    <row r="42">
      <c r="A42" s="52" t="n">
        <v>2010</v>
      </c>
      <c r="B42" s="52"/>
      <c r="C42" s="67"/>
      <c r="D42" s="68"/>
      <c r="E42" s="67" t="n">
        <v>0.0301565758195414</v>
      </c>
      <c r="F42" s="68"/>
      <c r="G42" s="67" t="n">
        <v>-0.000245264575577139</v>
      </c>
      <c r="H42" s="68"/>
      <c r="I42" s="67" t="n">
        <v>0.0000946985587356976</v>
      </c>
      <c r="J42" s="68"/>
      <c r="K42" s="67" t="n">
        <v>0.0125341016550809</v>
      </c>
      <c r="L42" s="68"/>
      <c r="M42" s="67" t="n">
        <v>0.00459646220141079</v>
      </c>
      <c r="N42" s="68"/>
      <c r="O42" s="67" t="n">
        <v>0.000143736599630882</v>
      </c>
      <c r="P42" s="68"/>
      <c r="Q42" s="67" t="n">
        <v>-0.000873995792328235</v>
      </c>
      <c r="R42" s="68"/>
      <c r="S42" s="67" t="n">
        <v>0.00318388804038609</v>
      </c>
      <c r="T42" s="68"/>
      <c r="U42" s="67" t="n">
        <v>0.00461324936810893</v>
      </c>
      <c r="V42" s="68"/>
      <c r="W42" s="67" t="n">
        <v>0.00195801394896399</v>
      </c>
      <c r="X42" s="68"/>
      <c r="Y42" s="67" t="n">
        <v>0.00365659658971066</v>
      </c>
      <c r="Z42" s="68"/>
      <c r="AA42" s="67" t="n">
        <v>0.000215815479343092</v>
      </c>
      <c r="AB42" s="68"/>
      <c r="AC42" s="67" t="n">
        <v>0.00148424381423604</v>
      </c>
      <c r="AD42" s="68"/>
      <c r="AE42" s="67" t="n">
        <v>0.000217925021011669</v>
      </c>
      <c r="AF42" s="68"/>
      <c r="AG42" s="67" t="n">
        <v>0.00261585578608063</v>
      </c>
      <c r="AH42" s="68"/>
      <c r="AI42" s="67" t="n">
        <v>0.00196077748829848</v>
      </c>
      <c r="AJ42" s="68"/>
      <c r="AK42" s="67" t="n">
        <v>-0.00026435933483618</v>
      </c>
      <c r="AL42" s="68"/>
      <c r="AM42" s="67" t="n">
        <v>0.000508760812818092</v>
      </c>
      <c r="AN42" s="68"/>
      <c r="AO42" s="67" t="n">
        <v>0.000463716201450007</v>
      </c>
      <c r="AP42" s="68"/>
      <c r="AQ42" s="67" t="n">
        <v>-0.000113369181416015</v>
      </c>
      <c r="AR42" s="68"/>
      <c r="AS42" s="67" t="n">
        <v>-0.0000398007111921928</v>
      </c>
      <c r="AT42" s="68"/>
      <c r="AU42" s="67" t="n">
        <v>0.00197765411658428</v>
      </c>
      <c r="AV42" s="68"/>
      <c r="AW42" s="67" t="n">
        <v>0.00193348621152711</v>
      </c>
      <c r="AX42" s="68"/>
      <c r="AY42" s="67" t="n">
        <v>0.0000441679050571601</v>
      </c>
      <c r="AZ42" s="68"/>
      <c r="BA42" s="67"/>
      <c r="BB42" s="68"/>
    </row>
    <row r="43">
      <c r="A43" s="52" t="n">
        <v>2011</v>
      </c>
      <c r="B43" s="52"/>
      <c r="C43" s="67"/>
      <c r="D43" s="68"/>
      <c r="E43" s="67" t="n">
        <v>0.0193985001441284</v>
      </c>
      <c r="F43" s="68"/>
      <c r="G43" s="67" t="n">
        <v>0.000677672469201678</v>
      </c>
      <c r="H43" s="68"/>
      <c r="I43" s="67" t="n">
        <v>-0.00000740509254356789</v>
      </c>
      <c r="J43" s="68"/>
      <c r="K43" s="67" t="n">
        <v>0.0159988511093705</v>
      </c>
      <c r="L43" s="68"/>
      <c r="M43" s="67" t="n">
        <v>0.00509007246344307</v>
      </c>
      <c r="N43" s="68"/>
      <c r="O43" s="67" t="n">
        <v>-0.000343174286094725</v>
      </c>
      <c r="P43" s="68"/>
      <c r="Q43" s="67" t="n">
        <v>-0.0000419926797393919</v>
      </c>
      <c r="R43" s="68"/>
      <c r="S43" s="67" t="n">
        <v>0.000414663206150993</v>
      </c>
      <c r="T43" s="68"/>
      <c r="U43" s="67" t="n">
        <v>-0.00585532726904156</v>
      </c>
      <c r="V43" s="68"/>
      <c r="W43" s="67" t="n">
        <v>0.000217472872356683</v>
      </c>
      <c r="X43" s="68"/>
      <c r="Y43" s="67" t="n">
        <v>0.000363935940662905</v>
      </c>
      <c r="Z43" s="68"/>
      <c r="AA43" s="67" t="n">
        <v>-0.000228752028209259</v>
      </c>
      <c r="AB43" s="68"/>
      <c r="AC43" s="67" t="n">
        <v>0.000176767276408895</v>
      </c>
      <c r="AD43" s="68"/>
      <c r="AE43" s="67" t="n">
        <v>0.00113233432040234</v>
      </c>
      <c r="AF43" s="68"/>
      <c r="AG43" s="67" t="n">
        <v>0.00379448052672271</v>
      </c>
      <c r="AH43" s="68"/>
      <c r="AI43" s="67" t="n">
        <v>0.00190003994400182</v>
      </c>
      <c r="AJ43" s="68"/>
      <c r="AK43" s="67" t="n">
        <v>0.000379417375084033</v>
      </c>
      <c r="AL43" s="68"/>
      <c r="AM43" s="67" t="n">
        <v>0.00171193795423275</v>
      </c>
      <c r="AN43" s="68"/>
      <c r="AO43" s="67" t="n">
        <v>-0.00100629274713964</v>
      </c>
      <c r="AP43" s="68"/>
      <c r="AQ43" s="67" t="n">
        <v>0.000346860666401411</v>
      </c>
      <c r="AR43" s="68"/>
      <c r="AS43" s="67" t="n">
        <v>-0.0000155165417434726</v>
      </c>
      <c r="AT43" s="68"/>
      <c r="AU43" s="67" t="n">
        <v>-0.00057493895336766</v>
      </c>
      <c r="AV43" s="68"/>
      <c r="AW43" s="67" t="n">
        <v>0.00054472335633593</v>
      </c>
      <c r="AX43" s="68"/>
      <c r="AY43" s="67" t="n">
        <v>-0.00111966230970359</v>
      </c>
      <c r="AZ43" s="68"/>
      <c r="BA43" s="67"/>
      <c r="BB43" s="68"/>
    </row>
    <row r="44">
      <c r="A44" s="52" t="n">
        <v>2012</v>
      </c>
      <c r="B44" s="52"/>
      <c r="C44" s="67"/>
      <c r="D44" s="68"/>
      <c r="E44" s="67" t="n">
        <v>0.0131687814195944</v>
      </c>
      <c r="F44" s="68"/>
      <c r="G44" s="67" t="n">
        <v>-0.000248641237729609</v>
      </c>
      <c r="H44" s="68"/>
      <c r="I44" s="67" t="n">
        <v>0.0000548173273660988</v>
      </c>
      <c r="J44" s="68"/>
      <c r="K44" s="67" t="n">
        <v>-0.00457226217670657</v>
      </c>
      <c r="L44" s="68"/>
      <c r="M44" s="67" t="n">
        <v>-0.00173605073279775</v>
      </c>
      <c r="N44" s="68"/>
      <c r="O44" s="67" t="n">
        <v>0.00113098684022142</v>
      </c>
      <c r="P44" s="68"/>
      <c r="Q44" s="67" t="n">
        <v>-0.000213037058289297</v>
      </c>
      <c r="R44" s="68"/>
      <c r="S44" s="67" t="n">
        <v>0.000546142890913995</v>
      </c>
      <c r="T44" s="68"/>
      <c r="U44" s="67" t="n">
        <v>0.00531487875660819</v>
      </c>
      <c r="V44" s="68"/>
      <c r="W44" s="67" t="n">
        <v>0.00147065410215058</v>
      </c>
      <c r="X44" s="68"/>
      <c r="Y44" s="67" t="n">
        <v>0.00175980113135676</v>
      </c>
      <c r="Z44" s="68"/>
      <c r="AA44" s="67" t="n">
        <v>-0.000647967319598505</v>
      </c>
      <c r="AB44" s="68"/>
      <c r="AC44" s="67" t="n">
        <v>0.00122567465416643</v>
      </c>
      <c r="AD44" s="68"/>
      <c r="AE44" s="67" t="n">
        <v>0.00191443431701111</v>
      </c>
      <c r="AF44" s="68"/>
      <c r="AG44" s="67" t="n">
        <v>0.00113120584434707</v>
      </c>
      <c r="AH44" s="68"/>
      <c r="AI44" s="67" t="n">
        <v>-0.000303177434755262</v>
      </c>
      <c r="AJ44" s="68"/>
      <c r="AK44" s="67" t="n">
        <v>-0.0000945619895433053</v>
      </c>
      <c r="AL44" s="68"/>
      <c r="AM44" s="67" t="n">
        <v>0.00332751032474151</v>
      </c>
      <c r="AN44" s="68"/>
      <c r="AO44" s="67" t="n">
        <v>0.0028350080545591</v>
      </c>
      <c r="AP44" s="68"/>
      <c r="AQ44" s="67" t="n">
        <v>-0.0000860696703191026</v>
      </c>
      <c r="AR44" s="68"/>
      <c r="AS44" s="67" t="n">
        <v>0.0000940381652442695</v>
      </c>
      <c r="AT44" s="68"/>
      <c r="AU44" s="67" t="n">
        <v>-0.0010802320665075</v>
      </c>
      <c r="AV44" s="68"/>
      <c r="AW44" s="67" t="n">
        <v>0.000530329350520518</v>
      </c>
      <c r="AX44" s="68"/>
      <c r="AY44" s="67" t="n">
        <v>-0.00161056141702803</v>
      </c>
      <c r="AZ44" s="68"/>
      <c r="BA44" s="67"/>
      <c r="BB44" s="68"/>
    </row>
    <row r="45">
      <c r="A45" s="52" t="n">
        <v>2013</v>
      </c>
      <c r="B45" s="52"/>
      <c r="C45" s="67"/>
      <c r="D45" s="68"/>
      <c r="E45" s="67" t="n">
        <v>0.0180117563840663</v>
      </c>
      <c r="F45" s="68"/>
      <c r="G45" s="67" t="n">
        <v>-0.000417433964131545</v>
      </c>
      <c r="H45" s="68"/>
      <c r="I45" s="67" t="n">
        <v>0.0000401431548120498</v>
      </c>
      <c r="J45" s="68"/>
      <c r="K45" s="67" t="n">
        <v>0.00385652723194143</v>
      </c>
      <c r="L45" s="68"/>
      <c r="M45" s="67" t="n">
        <v>0.00302356882667861</v>
      </c>
      <c r="N45" s="68"/>
      <c r="O45" s="67" t="n">
        <v>-0.00000544335622701215</v>
      </c>
      <c r="P45" s="68"/>
      <c r="Q45" s="67" t="n">
        <v>0.000346159080784319</v>
      </c>
      <c r="R45" s="68"/>
      <c r="S45" s="67" t="n">
        <v>0.00101144527652033</v>
      </c>
      <c r="T45" s="68"/>
      <c r="U45" s="67" t="n">
        <v>0.00315808195068939</v>
      </c>
      <c r="V45" s="68"/>
      <c r="W45" s="67" t="n">
        <v>0.00110573880455469</v>
      </c>
      <c r="X45" s="68"/>
      <c r="Y45" s="67" t="n">
        <v>-0.000368466141119101</v>
      </c>
      <c r="Z45" s="68"/>
      <c r="AA45" s="67" t="n">
        <v>0.000348642742819235</v>
      </c>
      <c r="AB45" s="68"/>
      <c r="AC45" s="67" t="n">
        <v>0.0042472502433184</v>
      </c>
      <c r="AD45" s="68"/>
      <c r="AE45" s="67" t="n">
        <v>0.00308272350011384</v>
      </c>
      <c r="AF45" s="68"/>
      <c r="AG45" s="67" t="n">
        <v>0.002100010591674</v>
      </c>
      <c r="AH45" s="68"/>
      <c r="AI45" s="67" t="n">
        <v>0.00146150098590601</v>
      </c>
      <c r="AJ45" s="68"/>
      <c r="AK45" s="67" t="n">
        <v>0.0000479330962788441</v>
      </c>
      <c r="AL45" s="68"/>
      <c r="AM45" s="67" t="n">
        <v>0.00222358089578408</v>
      </c>
      <c r="AN45" s="68"/>
      <c r="AO45" s="67" t="n">
        <v>-0.00332410463727955</v>
      </c>
      <c r="AP45" s="68"/>
      <c r="AQ45" s="67" t="n">
        <v>0.000268532329789401</v>
      </c>
      <c r="AR45" s="68"/>
      <c r="AS45" s="67" t="n">
        <v>-0.0000653265976081334</v>
      </c>
      <c r="AT45" s="68"/>
      <c r="AU45" s="67" t="n">
        <v>0.000359821356233269</v>
      </c>
      <c r="AV45" s="68"/>
      <c r="AW45" s="67" t="n">
        <v>0.000365188028863058</v>
      </c>
      <c r="AX45" s="68"/>
      <c r="AY45" s="67" t="n">
        <v>-0.00000536667262978633</v>
      </c>
      <c r="AZ45" s="68"/>
      <c r="BA45" s="67"/>
      <c r="BB45" s="68"/>
    </row>
    <row r="46">
      <c r="A46" s="52" t="n">
        <v>2014</v>
      </c>
      <c r="B46" s="52"/>
      <c r="C46" s="67"/>
      <c r="D46" s="68"/>
      <c r="E46" s="67" t="n">
        <v>0.0222317881225095</v>
      </c>
      <c r="F46" s="68"/>
      <c r="G46" s="67" t="n">
        <v>0.000726346479688154</v>
      </c>
      <c r="H46" s="68"/>
      <c r="I46" s="67" t="n">
        <v>-0.0000896846073743185</v>
      </c>
      <c r="J46" s="68"/>
      <c r="K46" s="67" t="n">
        <v>0.00249451892018332</v>
      </c>
      <c r="L46" s="68"/>
      <c r="M46" s="67" t="n">
        <v>0.00112727534164823</v>
      </c>
      <c r="N46" s="68"/>
      <c r="O46" s="67" t="n">
        <v>-0.00251827811881346</v>
      </c>
      <c r="P46" s="68"/>
      <c r="Q46" s="67" t="n">
        <v>0.000266223414208626</v>
      </c>
      <c r="R46" s="68"/>
      <c r="S46" s="67" t="n">
        <v>0.000812904292799515</v>
      </c>
      <c r="T46" s="68"/>
      <c r="U46" s="67" t="n">
        <v>0.00598883658793544</v>
      </c>
      <c r="V46" s="68"/>
      <c r="W46" s="67" t="n">
        <v>0.000653785278670038</v>
      </c>
      <c r="X46" s="68"/>
      <c r="Y46" s="67" t="n">
        <v>0.00203192396149786</v>
      </c>
      <c r="Z46" s="68"/>
      <c r="AA46" s="67" t="n">
        <v>0.0000340328484730834</v>
      </c>
      <c r="AB46" s="68"/>
      <c r="AC46" s="67" t="n">
        <v>-0.00033095841326904</v>
      </c>
      <c r="AD46" s="68"/>
      <c r="AE46" s="67" t="n">
        <v>0.00209110721055204</v>
      </c>
      <c r="AF46" s="68"/>
      <c r="AG46" s="67" t="n">
        <v>0.00446915022344774</v>
      </c>
      <c r="AH46" s="68"/>
      <c r="AI46" s="67" t="n">
        <v>0.00192490738808487</v>
      </c>
      <c r="AJ46" s="68"/>
      <c r="AK46" s="67" t="n">
        <v>0.0000701449424731914</v>
      </c>
      <c r="AL46" s="68"/>
      <c r="AM46" s="67" t="n">
        <v>0.00219190391112488</v>
      </c>
      <c r="AN46" s="68"/>
      <c r="AO46" s="67" t="n">
        <v>0.00208439793655137</v>
      </c>
      <c r="AP46" s="68"/>
      <c r="AQ46" s="67" t="n">
        <v>-0.000146087156678308</v>
      </c>
      <c r="AR46" s="68"/>
      <c r="AS46" s="67" t="n">
        <v>0.000130398301624461</v>
      </c>
      <c r="AT46" s="68"/>
      <c r="AU46" s="67" t="n">
        <v>0.00092438392800282</v>
      </c>
      <c r="AV46" s="68"/>
      <c r="AW46" s="67" t="n">
        <v>0.000906992494273935</v>
      </c>
      <c r="AX46" s="68"/>
      <c r="AY46" s="67" t="n">
        <v>0.000017391433728886</v>
      </c>
      <c r="AZ46" s="68"/>
      <c r="BA46" s="67"/>
      <c r="BB46" s="68"/>
    </row>
    <row r="47">
      <c r="A47" s="52" t="n">
        <v>2015</v>
      </c>
      <c r="B47" s="52"/>
      <c r="C47" s="67"/>
      <c r="D47" s="68"/>
      <c r="E47" s="67" t="n">
        <v>0.0152346984725837</v>
      </c>
      <c r="F47" s="68"/>
      <c r="G47" s="67" t="n">
        <v>-0.000668441273411166</v>
      </c>
      <c r="H47" s="68"/>
      <c r="I47" s="67" t="n">
        <v>-0.000170906255289371</v>
      </c>
      <c r="J47" s="68"/>
      <c r="K47" s="67" t="n">
        <v>0.000971776565143953</v>
      </c>
      <c r="L47" s="68"/>
      <c r="M47" s="67" t="n">
        <v>0.00876552463024558</v>
      </c>
      <c r="N47" s="68"/>
      <c r="O47" s="67" t="n">
        <v>-0.00163821175379511</v>
      </c>
      <c r="P47" s="68"/>
      <c r="Q47" s="67" t="n">
        <v>0.000672389193205253</v>
      </c>
      <c r="R47" s="68"/>
      <c r="S47" s="67" t="n">
        <v>-0.000583686555376893</v>
      </c>
      <c r="T47" s="68"/>
      <c r="U47" s="67" t="n">
        <v>0.0144880643697496</v>
      </c>
      <c r="V47" s="68"/>
      <c r="W47" s="67" t="n">
        <v>0.00034777736999356</v>
      </c>
      <c r="X47" s="68"/>
      <c r="Y47" s="67" t="n">
        <v>-0.000239621790647174</v>
      </c>
      <c r="Z47" s="68"/>
      <c r="AA47" s="67" t="n">
        <v>-0.000639492538069639</v>
      </c>
      <c r="AB47" s="68"/>
      <c r="AC47" s="67" t="n">
        <v>-0.000189003816223223</v>
      </c>
      <c r="AD47" s="68"/>
      <c r="AE47" s="67" t="n">
        <v>0.00255379607526556</v>
      </c>
      <c r="AF47" s="68"/>
      <c r="AG47" s="67" t="n">
        <v>0.00147497185059894</v>
      </c>
      <c r="AH47" s="68"/>
      <c r="AI47" s="67" t="n">
        <v>0.000621107941656681</v>
      </c>
      <c r="AJ47" s="68"/>
      <c r="AK47" s="67" t="n">
        <v>-0.000109644211567425</v>
      </c>
      <c r="AL47" s="68"/>
      <c r="AM47" s="67" t="n">
        <v>0.00164525156440737</v>
      </c>
      <c r="AN47" s="68"/>
      <c r="AO47" s="67" t="n">
        <v>-0.00292467834468888</v>
      </c>
      <c r="AP47" s="68"/>
      <c r="AQ47" s="67" t="n">
        <v>-0.000119469441162321</v>
      </c>
      <c r="AR47" s="68"/>
      <c r="AS47" s="67" t="n">
        <v>0.0000904968927876011</v>
      </c>
      <c r="AT47" s="68"/>
      <c r="AU47" s="67" t="n">
        <v>0.00068348736337351</v>
      </c>
      <c r="AV47" s="68"/>
      <c r="AW47" s="67" t="n">
        <v>0.00143476318707605</v>
      </c>
      <c r="AX47" s="68"/>
      <c r="AY47" s="67" t="n">
        <v>-0.000751275823702523</v>
      </c>
      <c r="AZ47" s="68"/>
      <c r="BA47" s="67"/>
      <c r="BB47" s="68"/>
    </row>
    <row r="48">
      <c r="A48" s="52" t="n">
        <v>2016</v>
      </c>
      <c r="B48" s="52"/>
      <c r="C48" s="67"/>
      <c r="D48" s="68"/>
      <c r="E48" s="67" t="n">
        <v>0.0202506129443239</v>
      </c>
      <c r="F48" s="68"/>
      <c r="G48" s="67" t="n">
        <v>0.0000588475646160771</v>
      </c>
      <c r="H48" s="68"/>
      <c r="I48" s="67" t="n">
        <v>0.0000315357276781152</v>
      </c>
      <c r="J48" s="68"/>
      <c r="K48" s="67" t="n">
        <v>0.00677762603909646</v>
      </c>
      <c r="L48" s="68"/>
      <c r="M48" s="67" t="n">
        <v>0.00801475041722803</v>
      </c>
      <c r="N48" s="68"/>
      <c r="O48" s="67" t="n">
        <v>-0.0028937544871457</v>
      </c>
      <c r="P48" s="68"/>
      <c r="Q48" s="67" t="n">
        <v>0.0000543487765533738</v>
      </c>
      <c r="R48" s="68"/>
      <c r="S48" s="67" t="n">
        <v>0.000518720922157959</v>
      </c>
      <c r="T48" s="68"/>
      <c r="U48" s="67" t="n">
        <v>0.00591785200676419</v>
      </c>
      <c r="V48" s="68"/>
      <c r="W48" s="67" t="n">
        <v>-0.000149968844360046</v>
      </c>
      <c r="X48" s="68"/>
      <c r="Y48" s="67" t="n">
        <v>0.000611682712927158</v>
      </c>
      <c r="Z48" s="68"/>
      <c r="AA48" s="67" t="n">
        <v>-0.0000298300694276967</v>
      </c>
      <c r="AB48" s="68"/>
      <c r="AC48" s="67" t="n">
        <v>0.000133943386270809</v>
      </c>
      <c r="AD48" s="68"/>
      <c r="AE48" s="67" t="n">
        <v>0.00170979489502736</v>
      </c>
      <c r="AF48" s="68"/>
      <c r="AG48" s="67" t="n">
        <v>-0.000468366040098941</v>
      </c>
      <c r="AH48" s="68"/>
      <c r="AI48" s="67" t="n">
        <v>0.000206636684056543</v>
      </c>
      <c r="AJ48" s="68"/>
      <c r="AK48" s="67" t="n">
        <v>-0.0000262589170183108</v>
      </c>
      <c r="AL48" s="68"/>
      <c r="AM48" s="67" t="n">
        <v>0.00357089679734448</v>
      </c>
      <c r="AN48" s="68"/>
      <c r="AO48" s="67" t="n">
        <v>0.00406241833921712</v>
      </c>
      <c r="AP48" s="68"/>
      <c r="AQ48" s="67" t="n">
        <v>-0.0000939245040484152</v>
      </c>
      <c r="AR48" s="68"/>
      <c r="AS48" s="67" t="n">
        <v>0.000108443110353443</v>
      </c>
      <c r="AT48" s="68"/>
      <c r="AU48" s="67" t="n">
        <v>0.000474546010617732</v>
      </c>
      <c r="AV48" s="68"/>
      <c r="AW48" s="67" t="n">
        <v>0.00109775703015472</v>
      </c>
      <c r="AX48" s="68"/>
      <c r="AY48" s="67" t="n">
        <v>-0.000623211019536997</v>
      </c>
      <c r="AZ48" s="68"/>
      <c r="BA48" s="67"/>
      <c r="BB48" s="68"/>
    </row>
    <row r="49">
      <c r="A49" s="52" t="n">
        <v>2017</v>
      </c>
      <c r="B49" s="52"/>
      <c r="C49" s="67"/>
      <c r="D49" s="68"/>
      <c r="E49" s="67" t="n">
        <v>0.0138710435254232</v>
      </c>
      <c r="F49" s="68"/>
      <c r="G49" s="67" t="n">
        <v>-0.000205646926415132</v>
      </c>
      <c r="H49" s="68"/>
      <c r="I49" s="67" t="n">
        <v>0.0000670385669322931</v>
      </c>
      <c r="J49" s="68"/>
      <c r="K49" s="67" t="n">
        <v>0.00895801761335793</v>
      </c>
      <c r="L49" s="68"/>
      <c r="M49" s="67" t="n">
        <v>0.00685488442162696</v>
      </c>
      <c r="N49" s="68"/>
      <c r="O49" s="67" t="n">
        <v>0.00160875472867009</v>
      </c>
      <c r="P49" s="68"/>
      <c r="Q49" s="67" t="n">
        <v>-0.000461848675023377</v>
      </c>
      <c r="R49" s="68"/>
      <c r="S49" s="67" t="n">
        <v>0.000386356491487672</v>
      </c>
      <c r="T49" s="68"/>
      <c r="U49" s="67" t="n">
        <v>-0.00277364533286522</v>
      </c>
      <c r="V49" s="68"/>
      <c r="W49" s="67" t="n">
        <v>-0.000283544366438945</v>
      </c>
      <c r="X49" s="68"/>
      <c r="Y49" s="67" t="n">
        <v>0.00165787330011511</v>
      </c>
      <c r="Z49" s="68"/>
      <c r="AA49" s="67" t="n">
        <v>0.000402696873976636</v>
      </c>
      <c r="AB49" s="68"/>
      <c r="AC49" s="67" t="n">
        <v>-0.000629509105301135</v>
      </c>
      <c r="AD49" s="68"/>
      <c r="AE49" s="67" t="n">
        <v>0.00190144279854146</v>
      </c>
      <c r="AF49" s="68"/>
      <c r="AG49" s="67" t="n">
        <v>0.00172735351346697</v>
      </c>
      <c r="AH49" s="68"/>
      <c r="AI49" s="67" t="n">
        <v>0.0010023299065082</v>
      </c>
      <c r="AJ49" s="68"/>
      <c r="AK49" s="67" t="n">
        <v>0.000042456423568789</v>
      </c>
      <c r="AL49" s="68"/>
      <c r="AM49" s="67" t="n">
        <v>0.00271957667200911</v>
      </c>
      <c r="AN49" s="68"/>
      <c r="AO49" s="67" t="n">
        <v>-0.00276352932141046</v>
      </c>
      <c r="AP49" s="68"/>
      <c r="AQ49" s="67" t="n">
        <v>0.000202543129151895</v>
      </c>
      <c r="AR49" s="68"/>
      <c r="AS49" s="67" t="n">
        <v>0.0000287828686525071</v>
      </c>
      <c r="AT49" s="68"/>
      <c r="AU49" s="67" t="n">
        <v>0.000405729280226295</v>
      </c>
      <c r="AV49" s="68"/>
      <c r="AW49" s="67" t="n">
        <v>0.00101214082403127</v>
      </c>
      <c r="AX49" s="68"/>
      <c r="AY49" s="67" t="n">
        <v>-0.000606411543804982</v>
      </c>
      <c r="AZ49" s="68"/>
      <c r="BA49" s="67"/>
      <c r="BB49" s="68"/>
    </row>
    <row r="50">
      <c r="A50" s="52" t="n">
        <v>2018</v>
      </c>
      <c r="B50" s="52"/>
      <c r="C50" s="67"/>
      <c r="D50" s="68"/>
      <c r="E50" s="67" t="n">
        <v>0.0291224057339986</v>
      </c>
      <c r="F50" s="68"/>
      <c r="G50" s="67" t="n">
        <v>0.000537855085617474</v>
      </c>
      <c r="H50" s="68"/>
      <c r="I50" s="67" t="n">
        <v>0.000176233892190581</v>
      </c>
      <c r="J50" s="68"/>
      <c r="K50" s="67" t="n">
        <v>0.0092607482478122</v>
      </c>
      <c r="L50" s="68"/>
      <c r="M50" s="67" t="n">
        <v>0.00661052568524297</v>
      </c>
      <c r="N50" s="68"/>
      <c r="O50" s="67" t="n">
        <v>0.0021942049184044</v>
      </c>
      <c r="P50" s="68"/>
      <c r="Q50" s="67" t="n">
        <v>0.000180219114488266</v>
      </c>
      <c r="R50" s="68"/>
      <c r="S50" s="67" t="n">
        <v>0.00165589068590029</v>
      </c>
      <c r="T50" s="68"/>
      <c r="U50" s="67" t="n">
        <v>-0.00371371699610093</v>
      </c>
      <c r="V50" s="68"/>
      <c r="W50" s="67" t="n">
        <v>-0.000391323822087696</v>
      </c>
      <c r="X50" s="68"/>
      <c r="Y50" s="67" t="n">
        <v>0.00277722746600605</v>
      </c>
      <c r="Z50" s="68"/>
      <c r="AA50" s="67" t="n">
        <v>0.000791530956441019</v>
      </c>
      <c r="AB50" s="68"/>
      <c r="AC50" s="67" t="n">
        <v>0.00157580191013645</v>
      </c>
      <c r="AD50" s="68"/>
      <c r="AE50" s="67" t="n">
        <v>0.000392424361285281</v>
      </c>
      <c r="AF50" s="68"/>
      <c r="AG50" s="67" t="n">
        <v>0.00708541171439438</v>
      </c>
      <c r="AH50" s="68"/>
      <c r="AI50" s="67" t="n">
        <v>0.000487775925993295</v>
      </c>
      <c r="AJ50" s="68"/>
      <c r="AK50" s="67" t="n">
        <v>0.0000285663150544913</v>
      </c>
      <c r="AL50" s="68"/>
      <c r="AM50" s="67" t="n">
        <v>0.00171051613876659</v>
      </c>
      <c r="AN50" s="68"/>
      <c r="AO50" s="67" t="n">
        <v>0.0033004865590263</v>
      </c>
      <c r="AP50" s="68"/>
      <c r="AQ50" s="67" t="n">
        <v>0.000489362446996966</v>
      </c>
      <c r="AR50" s="68"/>
      <c r="AS50" s="67" t="n">
        <v>0.000191866991585506</v>
      </c>
      <c r="AT50" s="68"/>
      <c r="AU50" s="67" t="n">
        <v>-0.000464075037967659</v>
      </c>
      <c r="AV50" s="68"/>
      <c r="AW50" s="67" t="n">
        <v>0.0000284286885146422</v>
      </c>
      <c r="AX50" s="68"/>
      <c r="AY50" s="67" t="n">
        <v>-0.000492503726482317</v>
      </c>
      <c r="AZ50" s="68"/>
      <c r="BA50" s="67"/>
      <c r="BB50" s="68"/>
    </row>
    <row r="51">
      <c r="A51" s="52" t="n">
        <v>2019</v>
      </c>
      <c r="B51" s="52"/>
      <c r="C51" s="67"/>
      <c r="D51" s="68"/>
      <c r="E51" s="67" t="n">
        <v>0.0118791242839824</v>
      </c>
      <c r="F51" s="68"/>
      <c r="G51" s="67" t="n">
        <v>-0.000245286707675371</v>
      </c>
      <c r="H51" s="68"/>
      <c r="I51" s="67" t="n">
        <v>-0.0000214942602690757</v>
      </c>
      <c r="J51" s="68"/>
      <c r="K51" s="67" t="n">
        <v>0.00562236594667256</v>
      </c>
      <c r="L51" s="68"/>
      <c r="M51" s="67" t="n">
        <v>0.00621547089242985</v>
      </c>
      <c r="N51" s="68"/>
      <c r="O51" s="67" t="n">
        <v>0.000569373203173377</v>
      </c>
      <c r="P51" s="68"/>
      <c r="Q51" s="67" t="n">
        <v>0.000067732207876195</v>
      </c>
      <c r="R51" s="68"/>
      <c r="S51" s="67" t="n">
        <v>0.000315719157785525</v>
      </c>
      <c r="T51" s="68"/>
      <c r="U51" s="67" t="n">
        <v>-0.00286276888855693</v>
      </c>
      <c r="V51" s="68"/>
      <c r="W51" s="67" t="n">
        <v>0.000540505197168472</v>
      </c>
      <c r="X51" s="68"/>
      <c r="Y51" s="67" t="n">
        <v>0.00182152047301543</v>
      </c>
      <c r="Z51" s="68"/>
      <c r="AA51" s="67" t="n">
        <v>0.000263013278392225</v>
      </c>
      <c r="AB51" s="68"/>
      <c r="AC51" s="67" t="n">
        <v>0.00173016998255685</v>
      </c>
      <c r="AD51" s="68"/>
      <c r="AE51" s="67" t="n">
        <v>0.0000791727388475295</v>
      </c>
      <c r="AF51" s="68"/>
      <c r="AG51" s="67" t="n">
        <v>0.0026154351978006</v>
      </c>
      <c r="AH51" s="68"/>
      <c r="AI51" s="67" t="n">
        <v>0.00109779286808274</v>
      </c>
      <c r="AJ51" s="68"/>
      <c r="AK51" s="67" t="n">
        <v>-0.000054220126620153</v>
      </c>
      <c r="AL51" s="68"/>
      <c r="AM51" s="67" t="n">
        <v>0.00341850138075468</v>
      </c>
      <c r="AN51" s="68"/>
      <c r="AO51" s="67" t="n">
        <v>-0.00288082108668431</v>
      </c>
      <c r="AP51" s="68"/>
      <c r="AQ51" s="67" t="n">
        <v>0.000341643152108237</v>
      </c>
      <c r="AR51" s="68"/>
      <c r="AS51" s="67" t="n">
        <v>0.00000127576672224571</v>
      </c>
      <c r="AT51" s="68"/>
      <c r="AU51" s="67" t="n">
        <v>-0.00027952595573783</v>
      </c>
      <c r="AV51" s="68"/>
      <c r="AW51" s="67" t="n">
        <v>0.0000388500044353157</v>
      </c>
      <c r="AX51" s="68"/>
      <c r="AY51" s="67" t="n">
        <v>-0.000318375960173149</v>
      </c>
      <c r="AZ51" s="68"/>
      <c r="BA51" s="67"/>
      <c r="BB51" s="68"/>
    </row>
    <row r="52">
      <c r="A52" s="52" t="n">
        <v>2020</v>
      </c>
      <c r="B52" s="52"/>
      <c r="C52" s="67"/>
      <c r="D52" s="68"/>
      <c r="E52" s="67" t="n">
        <v>-0.023278097848269</v>
      </c>
      <c r="F52" s="68"/>
      <c r="G52" s="67" t="n">
        <v>-0.000142704388120551</v>
      </c>
      <c r="H52" s="68"/>
      <c r="I52" s="67" t="n">
        <v>-0.0000193348826703453</v>
      </c>
      <c r="J52" s="68"/>
      <c r="K52" s="67" t="n">
        <v>-0.00760323652941283</v>
      </c>
      <c r="L52" s="68"/>
      <c r="M52" s="67" t="n">
        <v>0.00285084485779718</v>
      </c>
      <c r="N52" s="68"/>
      <c r="O52" s="67" t="n">
        <v>-0.0016983108336825</v>
      </c>
      <c r="P52" s="68"/>
      <c r="Q52" s="67" t="n">
        <v>0.00029113413282002</v>
      </c>
      <c r="R52" s="68"/>
      <c r="S52" s="67" t="n">
        <v>-0.000780125493726959</v>
      </c>
      <c r="T52" s="68"/>
      <c r="U52" s="67" t="n">
        <v>0.000119079508597594</v>
      </c>
      <c r="V52" s="68"/>
      <c r="W52" s="67" t="n">
        <v>-0.000132489580241906</v>
      </c>
      <c r="X52" s="68"/>
      <c r="Y52" s="67" t="n">
        <v>-0.00722304797259971</v>
      </c>
      <c r="Z52" s="68"/>
      <c r="AA52" s="67" t="n">
        <v>-0.00756257921463994</v>
      </c>
      <c r="AB52" s="68"/>
      <c r="AC52" s="67" t="n">
        <v>0.00473074354184015</v>
      </c>
      <c r="AD52" s="68"/>
      <c r="AE52" s="67" t="n">
        <v>0.00110062361134118</v>
      </c>
      <c r="AF52" s="68"/>
      <c r="AG52" s="67" t="n">
        <v>0.0000503778561744366</v>
      </c>
      <c r="AH52" s="68"/>
      <c r="AI52" s="67" t="n">
        <v>0.00226892347133365</v>
      </c>
      <c r="AJ52" s="68"/>
      <c r="AK52" s="67" t="n">
        <v>-0.000511883801036985</v>
      </c>
      <c r="AL52" s="68"/>
      <c r="AM52" s="67" t="n">
        <v>-0.00257130998696433</v>
      </c>
      <c r="AN52" s="68"/>
      <c r="AO52" s="67" t="n">
        <v>-0.00242227879508462</v>
      </c>
      <c r="AP52" s="68"/>
      <c r="AQ52" s="67" t="n">
        <v>-0.000788682926593276</v>
      </c>
      <c r="AR52" s="68"/>
      <c r="AS52" s="67" t="n">
        <v>-0.000515485145843937</v>
      </c>
      <c r="AT52" s="68"/>
      <c r="AU52" s="67" t="n">
        <v>-0.00178154799539599</v>
      </c>
      <c r="AV52" s="68"/>
      <c r="AW52" s="67" t="n">
        <v>-0.000963258980818334</v>
      </c>
      <c r="AX52" s="68"/>
      <c r="AY52" s="67" t="n">
        <v>-0.000818289014577668</v>
      </c>
      <c r="AZ52" s="68"/>
      <c r="BA52" s="67"/>
      <c r="BB52" s="68"/>
    </row>
    <row r="53">
      <c r="A53" s="52" t="n">
        <v>2021</v>
      </c>
      <c r="B53" s="52"/>
      <c r="C53" s="67"/>
      <c r="D53" s="68"/>
      <c r="E53" s="67" t="n">
        <v>0.041124829009515</v>
      </c>
      <c r="F53" s="68"/>
      <c r="G53" s="67" t="n">
        <v>-0.000458490276526774</v>
      </c>
      <c r="H53" s="68"/>
      <c r="I53" s="67" t="n">
        <v>0.0000425334737302044</v>
      </c>
      <c r="J53" s="68"/>
      <c r="K53" s="67" t="n">
        <v>0.0201419374676688</v>
      </c>
      <c r="L53" s="68"/>
      <c r="M53" s="67" t="n">
        <v>0.00620740696680414</v>
      </c>
      <c r="N53" s="68"/>
      <c r="O53" s="67" t="n">
        <v>-0.00138573040999846</v>
      </c>
      <c r="P53" s="68"/>
      <c r="Q53" s="67" t="n">
        <v>-0.000116360738581452</v>
      </c>
      <c r="R53" s="68"/>
      <c r="S53" s="67" t="n">
        <v>0.000640736841052732</v>
      </c>
      <c r="T53" s="68"/>
      <c r="U53" s="67" t="n">
        <v>-0.000240395368110855</v>
      </c>
      <c r="V53" s="68"/>
      <c r="W53" s="67" t="n">
        <v>0.001477236626456</v>
      </c>
      <c r="X53" s="68"/>
      <c r="Y53" s="67" t="n">
        <v>0.00421602809354867</v>
      </c>
      <c r="Z53" s="68"/>
      <c r="AA53" s="67" t="n">
        <v>0.0000107096956841657</v>
      </c>
      <c r="AB53" s="68"/>
      <c r="AC53" s="67" t="n">
        <v>0.00659343255216085</v>
      </c>
      <c r="AD53" s="68"/>
      <c r="AE53" s="67" t="n">
        <v>-0.00159486450540379</v>
      </c>
      <c r="AF53" s="68"/>
      <c r="AG53" s="67" t="n">
        <v>0.00491218020819987</v>
      </c>
      <c r="AH53" s="68"/>
      <c r="AI53" s="67" t="n">
        <v>0.00117587656302298</v>
      </c>
      <c r="AJ53" s="68"/>
      <c r="AK53" s="67" t="n">
        <v>0.00021891036548292</v>
      </c>
      <c r="AL53" s="68"/>
      <c r="AM53" s="67" t="n">
        <v>0.00402417796197108</v>
      </c>
      <c r="AN53" s="68"/>
      <c r="AO53" s="67" t="n">
        <v>0.0025675400493506</v>
      </c>
      <c r="AP53" s="68"/>
      <c r="AQ53" s="67" t="n">
        <v>0.000243043676061153</v>
      </c>
      <c r="AR53" s="68"/>
      <c r="AS53" s="67" t="n">
        <v>0.000133563360202271</v>
      </c>
      <c r="AT53" s="68"/>
      <c r="AU53" s="67" t="n">
        <v>0.00106790520439644</v>
      </c>
      <c r="AV53" s="68"/>
      <c r="AW53" s="67" t="n">
        <v>0.0013320328546344</v>
      </c>
      <c r="AX53" s="68"/>
      <c r="AY53" s="67" t="n">
        <v>-0.000264127650237939</v>
      </c>
      <c r="AZ53" s="68"/>
      <c r="BA53" s="67"/>
      <c r="BB53" s="68"/>
    </row>
    <row r="54">
      <c r="A54" s="52" t="n">
        <v>2022</v>
      </c>
      <c r="B54" s="52"/>
      <c r="C54" s="67"/>
      <c r="D54" s="68"/>
      <c r="E54" s="67" t="n">
        <v>0.0204199895225675</v>
      </c>
      <c r="F54" s="68"/>
      <c r="G54" s="67" t="n">
        <v>0.000515980112228772</v>
      </c>
      <c r="H54" s="68"/>
      <c r="I54" s="67" t="n">
        <v>-0.0000535269755705496</v>
      </c>
      <c r="J54" s="68"/>
      <c r="K54" s="67" t="n">
        <v>0.00773140545406416</v>
      </c>
      <c r="L54" s="68"/>
      <c r="M54" s="67" t="n">
        <v>0.00277198405475778</v>
      </c>
      <c r="N54" s="68"/>
      <c r="O54" s="67" t="n">
        <v>-0.000395042074381324</v>
      </c>
      <c r="P54" s="68"/>
      <c r="Q54" s="67" t="n">
        <v>-0.0000223928624800212</v>
      </c>
      <c r="R54" s="68"/>
      <c r="S54" s="67" t="n">
        <v>-0.00195135914088294</v>
      </c>
      <c r="T54" s="68"/>
      <c r="U54" s="67" t="n">
        <v>-0.00468511993993546</v>
      </c>
      <c r="V54" s="68"/>
      <c r="W54" s="67" t="n">
        <v>-0.000231327525834123</v>
      </c>
      <c r="X54" s="68"/>
      <c r="Y54" s="67" t="n">
        <v>0.00529477157849251</v>
      </c>
      <c r="Z54" s="68"/>
      <c r="AA54" s="67" t="n">
        <v>0.00586195081227032</v>
      </c>
      <c r="AB54" s="68"/>
      <c r="AC54" s="67" t="n">
        <v>-0.003513236782949</v>
      </c>
      <c r="AD54" s="68"/>
      <c r="AE54" s="67" t="n">
        <v>0.00100320560431775</v>
      </c>
      <c r="AF54" s="68"/>
      <c r="AG54" s="67" t="n">
        <v>0.00333254851468981</v>
      </c>
      <c r="AH54" s="68"/>
      <c r="AI54" s="67" t="n">
        <v>0.000778536394632575</v>
      </c>
      <c r="AJ54" s="68"/>
      <c r="AK54" s="67" t="n">
        <v>0.00015881138957194</v>
      </c>
      <c r="AL54" s="68"/>
      <c r="AM54" s="67" t="n">
        <v>0.00322346912487766</v>
      </c>
      <c r="AN54" s="68"/>
      <c r="AO54" s="67" t="n">
        <v>0.00195155579806695</v>
      </c>
      <c r="AP54" s="68"/>
      <c r="AQ54" s="67" t="n">
        <v>0.000889661446395017</v>
      </c>
      <c r="AR54" s="68"/>
      <c r="AS54" s="67" t="n">
        <v>0.000298771069159349</v>
      </c>
      <c r="AT54" s="68"/>
      <c r="AU54" s="67" t="n">
        <v>0.00080289066930028</v>
      </c>
      <c r="AV54" s="68"/>
      <c r="AW54" s="67" t="n">
        <v>0.000797686571831678</v>
      </c>
      <c r="AX54" s="68"/>
      <c r="AY54" s="67" t="n">
        <v>0.00000520409746859577</v>
      </c>
      <c r="AZ54" s="68"/>
      <c r="BA54" s="67"/>
      <c r="BB54" s="68"/>
    </row>
    <row r="55">
      <c r="A55" s="52"/>
      <c r="B55" s="52"/>
      <c r="C55" s="67"/>
      <c r="D55" s="68"/>
      <c r="E55" s="67"/>
      <c r="F55" s="68"/>
      <c r="G55" s="67"/>
      <c r="H55" s="68"/>
      <c r="I55" s="67"/>
      <c r="J55" s="68"/>
      <c r="K55" s="67"/>
      <c r="L55" s="68"/>
      <c r="M55" s="67"/>
      <c r="N55" s="68"/>
      <c r="O55" s="67"/>
      <c r="P55" s="68"/>
      <c r="Q55" s="67"/>
      <c r="R55" s="68"/>
      <c r="S55" s="67"/>
      <c r="T55" s="68"/>
      <c r="U55" s="67"/>
      <c r="V55" s="68"/>
      <c r="W55" s="67"/>
      <c r="X55" s="68"/>
      <c r="Y55" s="67"/>
      <c r="Z55" s="68"/>
      <c r="AA55" s="67"/>
      <c r="AB55" s="68"/>
      <c r="AC55" s="67"/>
      <c r="AD55" s="68"/>
      <c r="AE55" s="67"/>
      <c r="AF55" s="68"/>
      <c r="AG55" s="67"/>
      <c r="AH55" s="68"/>
      <c r="AI55" s="67"/>
      <c r="AJ55" s="68"/>
      <c r="AK55" s="67"/>
      <c r="AL55" s="68"/>
      <c r="AM55" s="67"/>
      <c r="AN55" s="68"/>
      <c r="AO55" s="67"/>
      <c r="AP55" s="68"/>
      <c r="AQ55" s="67"/>
      <c r="AR55" s="68"/>
      <c r="AS55" s="67"/>
      <c r="AT55" s="68"/>
      <c r="AU55" s="67"/>
      <c r="AV55" s="68"/>
      <c r="AW55" s="67"/>
      <c r="AX55" s="68"/>
      <c r="AY55" s="67"/>
      <c r="AZ55" s="68"/>
      <c r="BA55" s="67"/>
      <c r="BB55" s="68"/>
    </row>
  </sheetData>
  <sheetProtection password="DD0B" sheet="1"/>
  <mergeCells count="54">
    <mergeCell ref="AS11:AT11"/>
    <mergeCell ref="AW11:AX11"/>
    <mergeCell ref="AY11:AZ11"/>
    <mergeCell ref="C4:AZ4"/>
    <mergeCell ref="E5:AT5"/>
    <mergeCell ref="AU5:AZ5"/>
    <mergeCell ref="M6:N7"/>
    <mergeCell ref="W6:X7"/>
    <mergeCell ref="AS6:AT10"/>
    <mergeCell ref="AU6:AV10"/>
    <mergeCell ref="AW6:AX10"/>
    <mergeCell ref="AY6:AZ10"/>
    <mergeCell ref="M8:N10"/>
    <mergeCell ref="AE11:AF11"/>
    <mergeCell ref="AG11:AH11"/>
    <mergeCell ref="AI11:AJ11"/>
    <mergeCell ref="AK11:AL11"/>
    <mergeCell ref="AO11:AP11"/>
    <mergeCell ref="AQ11:AR11"/>
    <mergeCell ref="AM11:AN11"/>
    <mergeCell ref="S11:T11"/>
    <mergeCell ref="U11:V11"/>
    <mergeCell ref="W11:X11"/>
    <mergeCell ref="Y11:Z11"/>
    <mergeCell ref="AA11:AB11"/>
    <mergeCell ref="AC11:AD11"/>
    <mergeCell ref="AO6:AP10"/>
    <mergeCell ref="AQ6:AR10"/>
    <mergeCell ref="C11:D11"/>
    <mergeCell ref="E11:F11"/>
    <mergeCell ref="G11:H11"/>
    <mergeCell ref="I11:J11"/>
    <mergeCell ref="K11:L11"/>
    <mergeCell ref="M11:N11"/>
    <mergeCell ref="O11:P11"/>
    <mergeCell ref="Q11:R11"/>
    <mergeCell ref="AC6:AD10"/>
    <mergeCell ref="AE6:AF10"/>
    <mergeCell ref="AG6:AH10"/>
    <mergeCell ref="AI6:AJ10"/>
    <mergeCell ref="AK6:AL10"/>
    <mergeCell ref="AM6:AN10"/>
    <mergeCell ref="Q6:R10"/>
    <mergeCell ref="S6:T10"/>
    <mergeCell ref="U6:V10"/>
    <mergeCell ref="Y6:Z10"/>
    <mergeCell ref="AA6:AB10"/>
    <mergeCell ref="W8:X10"/>
    <mergeCell ref="O6:P10"/>
    <mergeCell ref="C5:D10"/>
    <mergeCell ref="E6:F10"/>
    <mergeCell ref="G6:H10"/>
    <mergeCell ref="I6:J10"/>
    <mergeCell ref="K6:L10"/>
  </mergeCell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sheetPr codeName="Table11"/>
  </sheetPr>
  <dimension ref="A1"/>
  <sheetViews>
    <sheetView workbookViewId="0">
      <pane ySplit="4" topLeftCell="A5" activePane="bottomLeft" state="frozen"/>
      <selection pane="bottomLeft"/>
    </sheetView>
  </sheetViews>
  <sheetFormatPr defaultRowHeight="15.0" baseColWidth="10"/>
  <sheetData>
    <row r="1" ht="11.25" customHeight="1">
      <c r="A1" s="51" t="s">
        <v>6</v>
      </c>
      <c r="C1" s="50" t="n">
        <v>4</v>
      </c>
    </row>
    <row r="2" ht="11.25" customHeight="1">
      <c r="A2" s="51" t="s">
        <v>7</v>
      </c>
    </row>
    <row r="3" ht="11.25" customHeight="1">
      <c r="A3" s="51" t="s">
        <v>8</v>
      </c>
    </row>
    <row r="4" ht="11.25" customHeight="1">
      <c r="A4" s="51" t="s">
        <v>9</v>
      </c>
    </row>
    <row r="11" ht="11.25" customHeight="1">
      <c r="A11" s="49" t="s">
        <v>6</v>
      </c>
    </row>
    <row r="12" ht="11.25" customHeight="1">
      <c r="A12" s="51" t="s">
        <v>165</v>
      </c>
      <c r="B12" s="51" t="s">
        <v>166</v>
      </c>
    </row>
    <row r="13" ht="11.25" customHeight="1">
      <c r="A13" s="51" t="s">
        <v>167</v>
      </c>
      <c r="B13" s="51" t="s">
        <v>162</v>
      </c>
    </row>
    <row r="14" ht="11.25" customHeight="1">
      <c r="A14" s="51" t="s">
        <v>168</v>
      </c>
      <c r="B14" s="51" t="s">
        <v>163</v>
      </c>
    </row>
    <row r="15" ht="11.25" customHeight="1">
      <c r="A15" s="51" t="s">
        <v>169</v>
      </c>
      <c r="B15" s="51" t="s">
        <v>164</v>
      </c>
    </row>
    <row r="16" ht="11.25" customHeight="1">
      <c r="A16" s="51" t="s">
        <v>59</v>
      </c>
      <c r="B16" s="51" t="s">
        <v>59</v>
      </c>
      <c r="C16" s="51" t="s">
        <v>4</v>
      </c>
    </row>
    <row r="17" ht="11.25" customHeight="1">
      <c r="D17" s="51" t="s">
        <v>118</v>
      </c>
      <c r="AS17" s="51" t="s">
        <v>33</v>
      </c>
      <c r="AU17" s="51" t="s">
        <v>23</v>
      </c>
      <c r="AW17" s="51" t="s">
        <v>23</v>
      </c>
      <c r="AX17" s="51" t="s">
        <v>23</v>
      </c>
    </row>
    <row r="18" ht="11.25" customHeight="1">
      <c r="E18" s="51" t="s">
        <v>94</v>
      </c>
      <c r="G18" s="51" t="s">
        <v>34</v>
      </c>
      <c r="I18" s="51" t="s">
        <v>35</v>
      </c>
      <c r="M18" s="51" t="s">
        <v>131</v>
      </c>
      <c r="O18" s="51" t="s">
        <v>132</v>
      </c>
      <c r="Q18" s="51" t="s">
        <v>36</v>
      </c>
      <c r="S18" s="51" t="s">
        <v>123</v>
      </c>
      <c r="W18" s="51" t="s">
        <v>37</v>
      </c>
      <c r="Y18" s="51" t="s">
        <v>38</v>
      </c>
      <c r="AA18" s="51" t="s">
        <v>95</v>
      </c>
      <c r="AC18" s="51" t="s">
        <v>96</v>
      </c>
      <c r="AE18" s="51" t="s">
        <v>110</v>
      </c>
      <c r="AG18" s="51" t="s">
        <v>39</v>
      </c>
      <c r="AI18" s="51" t="s">
        <v>40</v>
      </c>
      <c r="AK18" s="51" t="s">
        <v>41</v>
      </c>
      <c r="AM18" s="51" t="s">
        <v>133</v>
      </c>
      <c r="AO18" s="51" t="s">
        <v>152</v>
      </c>
      <c r="AQ18" s="51" t="s">
        <v>42</v>
      </c>
      <c r="AU18" s="51" t="s">
        <v>43</v>
      </c>
      <c r="AW18" s="51" t="s">
        <v>44</v>
      </c>
    </row>
    <row r="19" ht="11.25" customHeight="1">
      <c r="K19" s="51" t="s">
        <v>134</v>
      </c>
      <c r="Q19" s="51" t="s">
        <v>23</v>
      </c>
      <c r="U19" s="51" t="s">
        <v>135</v>
      </c>
      <c r="AC19" s="51" t="s">
        <v>23</v>
      </c>
      <c r="AG19" s="51" t="s">
        <v>23</v>
      </c>
      <c r="AI19" s="51" t="s">
        <v>23</v>
      </c>
      <c r="AO19" s="51" t="s">
        <v>3</v>
      </c>
      <c r="AQ19" s="51" t="s">
        <v>3</v>
      </c>
    </row>
    <row r="21" ht="11.25" customHeight="1">
      <c r="A21" s="51" t="s">
        <v>10</v>
      </c>
      <c r="B21" s="51" t="s">
        <v>11</v>
      </c>
    </row>
    <row r="23" ht="11.25" customHeight="1">
      <c r="A23" s="49" t="s">
        <v>7</v>
      </c>
    </row>
    <row r="24" ht="11.25" customHeight="1">
      <c r="A24" s="51" t="s">
        <v>170</v>
      </c>
      <c r="B24" s="51" t="s">
        <v>171</v>
      </c>
    </row>
    <row r="25" ht="11.25" customHeight="1">
      <c r="A25" s="50" t="s">
        <v>172</v>
      </c>
      <c r="B25" s="50" t="s">
        <v>111</v>
      </c>
    </row>
    <row r="26" ht="11.25" customHeight="1">
      <c r="A26" s="50" t="s">
        <v>173</v>
      </c>
      <c r="B26" s="50" t="s">
        <v>157</v>
      </c>
    </row>
    <row r="27" ht="11.25" customHeight="1">
      <c r="A27" s="50" t="s">
        <v>174</v>
      </c>
      <c r="B27" s="50" t="s">
        <v>19</v>
      </c>
    </row>
    <row r="28" ht="11.25" customHeight="1">
      <c r="A28" s="50" t="s">
        <v>21</v>
      </c>
      <c r="B28" s="50" t="s">
        <v>21</v>
      </c>
      <c r="C28" s="51" t="s">
        <v>2</v>
      </c>
      <c r="D28" s="51" t="s">
        <v>3</v>
      </c>
      <c r="Q28" s="51" t="s">
        <v>3</v>
      </c>
      <c r="W28" s="51" t="s">
        <v>3</v>
      </c>
      <c r="Y28" s="51" t="s">
        <v>3</v>
      </c>
      <c r="AA28" s="51" t="s">
        <v>3</v>
      </c>
      <c r="AC28" s="51" t="s">
        <v>3</v>
      </c>
      <c r="AE28" s="51" t="s">
        <v>3</v>
      </c>
      <c r="AG28" s="51" t="s">
        <v>3</v>
      </c>
    </row>
    <row r="29" ht="11.25" customHeight="1">
      <c r="D29" s="51" t="s">
        <v>119</v>
      </c>
      <c r="AS29" s="51" t="s">
        <v>91</v>
      </c>
      <c r="AU29" s="51" t="s">
        <v>23</v>
      </c>
      <c r="AW29" s="51" t="s">
        <v>23</v>
      </c>
      <c r="AX29" s="51" t="s">
        <v>23</v>
      </c>
    </row>
    <row r="30" ht="11.25" customHeight="1">
      <c r="E30" s="50" t="s">
        <v>60</v>
      </c>
      <c r="G30" s="50" t="s">
        <v>61</v>
      </c>
      <c r="I30" s="50" t="s">
        <v>62</v>
      </c>
      <c r="M30" s="51" t="s">
        <v>136</v>
      </c>
      <c r="O30" s="50" t="s">
        <v>137</v>
      </c>
      <c r="Q30" s="50" t="s">
        <v>1</v>
      </c>
      <c r="S30" s="50" t="s">
        <v>63</v>
      </c>
      <c r="W30" s="51" t="s">
        <v>97</v>
      </c>
      <c r="Y30" s="50" t="s">
        <v>64</v>
      </c>
      <c r="AA30" s="50" t="s">
        <v>65</v>
      </c>
      <c r="AC30" s="51" t="s">
        <v>66</v>
      </c>
      <c r="AE30" s="50" t="s">
        <v>98</v>
      </c>
      <c r="AG30" s="50" t="s">
        <v>0</v>
      </c>
      <c r="AI30" s="50" t="s">
        <v>67</v>
      </c>
      <c r="AK30" s="50" t="s">
        <v>68</v>
      </c>
      <c r="AM30" s="50" t="s">
        <v>138</v>
      </c>
      <c r="AO30" s="51" t="s">
        <v>139</v>
      </c>
      <c r="AQ30" s="50" t="s">
        <v>99</v>
      </c>
      <c r="AU30" s="50" t="s">
        <v>69</v>
      </c>
      <c r="AW30" s="50" t="s">
        <v>70</v>
      </c>
    </row>
    <row r="31" ht="11.25" customHeight="1">
      <c r="K31" s="51" t="s">
        <v>140</v>
      </c>
      <c r="Q31" s="51" t="s">
        <v>23</v>
      </c>
      <c r="U31" s="51" t="s">
        <v>141</v>
      </c>
      <c r="AC31" s="51" t="s">
        <v>23</v>
      </c>
      <c r="AG31" s="51" t="s">
        <v>23</v>
      </c>
      <c r="AI31" s="51" t="s">
        <v>23</v>
      </c>
      <c r="AO31" s="51" t="s">
        <v>3</v>
      </c>
      <c r="AQ31" s="51" t="s">
        <v>3</v>
      </c>
    </row>
    <row r="33" ht="11.25" customHeight="1">
      <c r="A33" s="51" t="s">
        <v>12</v>
      </c>
      <c r="B33" s="51" t="s">
        <v>13</v>
      </c>
    </row>
    <row r="35" ht="11.25" customHeight="1">
      <c r="A35" s="49" t="s">
        <v>8</v>
      </c>
    </row>
    <row r="36" ht="11.25" customHeight="1">
      <c r="A36" s="50" t="s">
        <v>175</v>
      </c>
      <c r="B36" s="50" t="s">
        <v>176</v>
      </c>
    </row>
    <row r="37" ht="11.25" customHeight="1">
      <c r="A37" s="50" t="s">
        <v>177</v>
      </c>
      <c r="B37" s="50" t="s">
        <v>112</v>
      </c>
    </row>
    <row r="38" ht="11.25" customHeight="1">
      <c r="A38" s="50" t="s">
        <v>178</v>
      </c>
      <c r="B38" s="50" t="s">
        <v>158</v>
      </c>
    </row>
    <row r="39" ht="11.25" customHeight="1">
      <c r="A39" s="50" t="s">
        <v>179</v>
      </c>
      <c r="B39" s="50" t="s">
        <v>113</v>
      </c>
    </row>
    <row r="40" ht="11.25" customHeight="1">
      <c r="A40" s="50" t="s">
        <v>22</v>
      </c>
      <c r="B40" s="50" t="s">
        <v>22</v>
      </c>
      <c r="C40" s="51" t="s">
        <v>14</v>
      </c>
      <c r="D40" s="51" t="s">
        <v>3</v>
      </c>
      <c r="Q40" s="51" t="s">
        <v>3</v>
      </c>
      <c r="W40" s="51" t="s">
        <v>3</v>
      </c>
      <c r="Y40" s="51" t="s">
        <v>3</v>
      </c>
      <c r="AA40" s="51" t="s">
        <v>3</v>
      </c>
      <c r="AC40" s="51" t="s">
        <v>3</v>
      </c>
      <c r="AE40" s="51" t="s">
        <v>3</v>
      </c>
      <c r="AG40" s="51" t="s">
        <v>3</v>
      </c>
    </row>
    <row r="41" ht="11.25" customHeight="1">
      <c r="D41" s="51" t="s">
        <v>120</v>
      </c>
      <c r="AS41" s="51" t="s">
        <v>92</v>
      </c>
      <c r="AU41" s="51" t="s">
        <v>23</v>
      </c>
      <c r="AW41" s="51" t="s">
        <v>23</v>
      </c>
      <c r="AX41" s="51" t="s">
        <v>23</v>
      </c>
    </row>
    <row r="42" ht="11.25" customHeight="1">
      <c r="E42" s="50" t="s">
        <v>71</v>
      </c>
      <c r="G42" s="50" t="s">
        <v>100</v>
      </c>
      <c r="I42" s="50" t="s">
        <v>72</v>
      </c>
      <c r="M42" s="51" t="s">
        <v>142</v>
      </c>
      <c r="O42" s="50" t="s">
        <v>143</v>
      </c>
      <c r="Q42" s="50" t="s">
        <v>73</v>
      </c>
      <c r="S42" s="50" t="s">
        <v>74</v>
      </c>
      <c r="W42" s="51" t="s">
        <v>101</v>
      </c>
      <c r="Y42" s="51" t="s">
        <v>75</v>
      </c>
      <c r="AA42" s="50" t="s">
        <v>76</v>
      </c>
      <c r="AC42" s="51" t="s">
        <v>77</v>
      </c>
      <c r="AE42" s="51" t="s">
        <v>102</v>
      </c>
      <c r="AG42" s="50" t="s">
        <v>78</v>
      </c>
      <c r="AI42" s="50" t="s">
        <v>79</v>
      </c>
      <c r="AK42" s="50" t="s">
        <v>80</v>
      </c>
      <c r="AM42" s="51" t="s">
        <v>144</v>
      </c>
      <c r="AO42" s="51" t="s">
        <v>145</v>
      </c>
      <c r="AQ42" s="51" t="s">
        <v>103</v>
      </c>
      <c r="AU42" s="50" t="s">
        <v>81</v>
      </c>
      <c r="AW42" s="50" t="s">
        <v>93</v>
      </c>
    </row>
    <row r="43" ht="11.25" customHeight="1">
      <c r="K43" s="51" t="s">
        <v>146</v>
      </c>
      <c r="Q43" s="51" t="s">
        <v>23</v>
      </c>
      <c r="U43" s="51" t="s">
        <v>147</v>
      </c>
      <c r="AC43" s="51" t="s">
        <v>23</v>
      </c>
      <c r="AG43" s="51" t="s">
        <v>23</v>
      </c>
      <c r="AI43" s="51" t="s">
        <v>23</v>
      </c>
      <c r="AO43" s="51" t="s">
        <v>3</v>
      </c>
      <c r="AQ43" s="51" t="s">
        <v>3</v>
      </c>
    </row>
    <row r="45" ht="11.25" customHeight="1">
      <c r="A45" s="51" t="s">
        <v>15</v>
      </c>
      <c r="B45" s="51" t="s">
        <v>13</v>
      </c>
    </row>
    <row r="47" ht="11.25" customHeight="1">
      <c r="A47" s="49" t="s">
        <v>9</v>
      </c>
    </row>
    <row r="48" ht="11.25" customHeight="1">
      <c r="A48" s="50" t="s">
        <v>180</v>
      </c>
      <c r="B48" s="51" t="s">
        <v>181</v>
      </c>
    </row>
    <row r="49" ht="11.25" customHeight="1">
      <c r="A49" s="50" t="s">
        <v>182</v>
      </c>
      <c r="B49" s="50" t="s">
        <v>16</v>
      </c>
    </row>
    <row r="50" ht="11.25" customHeight="1">
      <c r="A50" s="50" t="s">
        <v>183</v>
      </c>
      <c r="B50" s="50" t="s">
        <v>159</v>
      </c>
    </row>
    <row r="51" ht="11.25" customHeight="1">
      <c r="A51" s="50" t="s">
        <v>184</v>
      </c>
      <c r="B51" s="50" t="s">
        <v>5</v>
      </c>
    </row>
    <row r="52" ht="11.25" customHeight="1">
      <c r="A52" s="50" t="s">
        <v>20</v>
      </c>
      <c r="B52" s="50" t="s">
        <v>20</v>
      </c>
      <c r="C52" s="51" t="s">
        <v>24</v>
      </c>
      <c r="D52" s="51" t="s">
        <v>3</v>
      </c>
      <c r="Q52" s="51" t="s">
        <v>3</v>
      </c>
      <c r="W52" s="51" t="s">
        <v>3</v>
      </c>
      <c r="Y52" s="51" t="s">
        <v>3</v>
      </c>
      <c r="AA52" s="51" t="s">
        <v>3</v>
      </c>
      <c r="AC52" s="51" t="s">
        <v>3</v>
      </c>
      <c r="AE52" s="51" t="s">
        <v>3</v>
      </c>
      <c r="AG52" s="51" t="s">
        <v>3</v>
      </c>
    </row>
    <row r="53" ht="11.25" customHeight="1">
      <c r="D53" s="51" t="s">
        <v>121</v>
      </c>
      <c r="AS53" s="51" t="s">
        <v>122</v>
      </c>
      <c r="AU53" s="51" t="s">
        <v>23</v>
      </c>
      <c r="AW53" s="51" t="s">
        <v>23</v>
      </c>
      <c r="AX53" s="51" t="s">
        <v>23</v>
      </c>
    </row>
    <row r="54" ht="11.25" customHeight="1">
      <c r="E54" s="50" t="s">
        <v>82</v>
      </c>
      <c r="G54" s="50" t="s">
        <v>83</v>
      </c>
      <c r="I54" s="50" t="s">
        <v>84</v>
      </c>
      <c r="M54" s="51" t="s">
        <v>148</v>
      </c>
      <c r="O54" s="50" t="s">
        <v>161</v>
      </c>
      <c r="Q54" s="50" t="s">
        <v>1</v>
      </c>
      <c r="S54" s="50" t="s">
        <v>85</v>
      </c>
      <c r="W54" s="50" t="s">
        <v>104</v>
      </c>
      <c r="Y54" s="50" t="s">
        <v>86</v>
      </c>
      <c r="AA54" s="50" t="s">
        <v>87</v>
      </c>
      <c r="AC54" s="50" t="s">
        <v>105</v>
      </c>
      <c r="AE54" s="50" t="s">
        <v>106</v>
      </c>
      <c r="AG54" s="50" t="s">
        <v>88</v>
      </c>
      <c r="AI54" s="50" t="s">
        <v>89</v>
      </c>
      <c r="AK54" s="50" t="s">
        <v>107</v>
      </c>
      <c r="AM54" s="51" t="s">
        <v>149</v>
      </c>
      <c r="AO54" s="51" t="s">
        <v>150</v>
      </c>
      <c r="AQ54" s="51" t="s">
        <v>108</v>
      </c>
      <c r="AU54" s="50" t="s">
        <v>90</v>
      </c>
      <c r="AW54" s="50" t="s">
        <v>109</v>
      </c>
    </row>
    <row r="55" ht="11.25" customHeight="1">
      <c r="K55" s="51" t="s">
        <v>160</v>
      </c>
      <c r="Q55" s="51" t="s">
        <v>23</v>
      </c>
      <c r="U55" s="51" t="s">
        <v>151</v>
      </c>
      <c r="AC55" s="51" t="s">
        <v>23</v>
      </c>
      <c r="AG55" s="51" t="s">
        <v>23</v>
      </c>
      <c r="AI55" s="51" t="s">
        <v>23</v>
      </c>
      <c r="AO55" s="51" t="s">
        <v>3</v>
      </c>
      <c r="AQ55" s="51" t="s">
        <v>3</v>
      </c>
    </row>
    <row r="57" ht="11.25" customHeight="1">
      <c r="A57" s="51" t="s">
        <v>17</v>
      </c>
      <c r="B57" s="51" t="s">
        <v>18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DocSecurity>1</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Schweiz, BIP, Bruttoinlandprodukt, Bruttoinlandsprodukt, Volkswirtschaft, Wirtschaft, Wachstum, Konjunktur, Aufschwung, Produktionsseite, Produktionskonto, Industrie, Industriesektor, Dienstleistungssektor, Handel, Finanzwesen, Wertschöpfung, Baugewerbe, Abschwung, Rezession, Boom, volkswirtschaftliche Gesamtrechnung, VGR, Quartalsschätzung, Wirtschaftswachstum, SECO, Ökonomie, Wirtschaftskennzahlen, Sportevent-Effekt, Svizzera, PIL, prodotto interno lordo, economia nazionale, economia, crescita, congiuntura, ripresa, lato della produzione, conto della produzione, industria, settore industriale, settore dei servizi, commercio, finanza, valore aggiunto, edilizia, recessione, ripresa, boom, contabilità nazionale, conti trimestrali, stime trimestrali, crescita economica, SECO, economia, dati economici, effetto evento sportivo, Switzerland, GDP, gross domestic product, national economy, economy, growth, economic cycle, upswing, production side, production account, industry, industrial sector, service sector, trade, finance, value added, construction, downturn, recession, boom, national accounts, quarterly national accounts, quarterly estimations, economic growth, SECO, economic figures, sport event effect, Suisse, PIB, croissance, économie nationale, économie, conjoncture, compte de production, industrie, secteur industriel, commerce, finance, valeur ajoutée, construction, récession, reprise, boom, comptes nationaux, comptes nationaux trimestriels, estimation trimestrielle, croissance économique, SECO, économie, chiffres économiques, effet événement sportif</dc:title>
  <dc:subject>Schweiz, BIP, Bruttoinlandprodukt, Bruttoinlandsprodukt, Volkswirtschaft, Wirtschaft, Wachstum, Konjunktur, Aufschwung, Produktionsseite, Produktionskonto, Industrie, Industriesektor, Dienstleistungssektor, Handel, Finanzwesen, Wertschöpfung, Baugewerbe, Abschwung, Rezession, Boom, volkswirtschaftliche Gesamtrechnung, VGR, Quartalsschätzung, Wirtschaftswachstum, SECO, Ökonomie, Wirtschaftskennzahlen, Sportevent-Effekt, Svizzera, PIL, prodotto interno lordo, economia nazionale, economia, crescita, congiuntura, ripresa, lato della produzione, conto della produzione, industria, settore industriale, settore dei servizi, commercio, finanza, valore aggiunto, edilizia, recessione, ripresa, boom, contabilità nazionale, conti trimestrali, stime trimestrali, crescita economica, SECO, economia, dati economici, effetto evento sportivo, Switzerland, GDP, gross domestic product, national economy, economy, growth, economic cycle, upswing, production side, production account, industry, industrial sector, service sector, trade, finance, value added, construction, downturn, recession, boom, national accounts, quarterly national accounts, quarterly estimations, economic growth, SECO, economic figures, sport event effect, Suisse, PIB, croissance, économie nationale, économie, conjoncture, compte de production, industrie, secteur industriel, commerce, finance, valeur ajoutée, construction, récession, reprise, boom, comptes nationaux, comptes nationaux trimestriels, estimation trimestrielle, croissance économique, SECO, économie, chiffres économiques, effet événement sportif</dc:subject>
  <dc:creator>Steiner Peter SECO</dc:creator>
  <cp:keywords>Schweiz, BIP, Bruttoinlandprodukt, Bruttoinlandsprodukt, Volkswirtschaft, Wirtschaft, Wachstum, Konjunktur, Aufschwung, Produktionsseite, Produktionskonto, Industrie, Industriesektor, Dienstleistungssektor, Handel, Finanzwesen, Wertschöpfung, Baugewerbe, Abschwung, Rezession, Boom, volkswirtschaftliche Gesamtrechnung, VGR, Quartalsschätzung, Wirtschaftswachstum, SECO, Ökonomie, Wirtschaftskennzahlen, Sportevent-Effekt, Svizzera, PIL, prodotto interno lordo, economia nazionale, economia, crescita, congiuntura, ripresa, lato della produzione, conto della produzione, industria, settore industriale, settore dei servizi, commercio, finanza, valore aggiunto, edilizia, recessione, ripresa, boom, contabilità nazionale, conti trimestrali, stime trimestrali, crescita economica, SECO, economia, dati economici, effetto evento sportivo, Switzerland, GDP, gross domestic product, national economy, economy, growth, economic cycle, upswing, production side, production account, industry, industrial sector, service sector, trade, finance, value added, construction, downturn, recession, boom, national accounts, quarterly national accounts, quarterly estimations, economic growth, SECO, economic figures, sport event effect, Suisse, PIB, croissance, économie nationale, économie, conjoncture, compte de production, industrie, secteur industriel, commerce, finance, valeur ajoutée, construction, récession, reprise, boom, comptes nationaux, comptes nationaux trimestriels, estimation trimestrielle, croissance économique, SECO, économie, chiffres économiques, effet événement sportif</cp:keywords>
  <dc:description>Schweiz, BIP, Bruttoinlandprodukt, Bruttoinlandsprodukt, Volkswirtschaft, Wirtschaft, Wachstum, Konjunktur, Aufschwung, Produktionsseite, Produktionskonto, Industrie, Industriesektor, Dienstleistungssektor, Handel, Finanzwesen, Wertschöpfung, Baugewerbe, Abschwung, Rezession, Boom, volkswirtschaftliche Gesamtrechnung, VGR, Quartalsschätzung, Wirtschaftswachstum, SECO, Ökonomie, Wirtschaftskennzahlen, Sportevent-Effekt, Svizzera, PIL, prodotto interno lordo, economia nazionale, economia, crescita, congiuntura, ripresa, lato della produzione, conto della produzione, industria, settore industriale, settore dei servizi, commercio, finanza, valore aggiunto, edilizia, recessione, ripresa, boom, contabilità nazionale, conti trimestrali, stime trimestrali, crescita economica, SECO, economia, dati economici, effetto evento sportivo, Switzerland, GDP, gross domestic product, national economy, economy, growth, economic cycle, upswing, production side, production account, industry, industrial sector, service sector, trade, finance, value added, construction, downturn, recession, boom, national accounts, quarterly national accounts, quarterly estimations, economic growth, SECO, economic figures, sport event effect, Suisse, PIB, croissance, économie nationale, économie, conjoncture, compte de production, industrie, secteur industriel, commerce, finance, valeur ajoutée, construction, récession, reprise, boom, comptes nationaux, comptes nationaux trimestriels, estimation trimestrielle, croissance économique, SECO, économie, chiffres économiques, effet événement sportif</dc:description>
  <cp:lastModifiedBy>Steiner Peter SECO</cp:lastModifiedBy>
  <cp:lastPrinted>2006-09-05T08:16:16Z</cp:lastPrinted>
  <dcterms:created xsi:type="dcterms:W3CDTF">1998-09-01T12:26:41Z</dcterms:created>
  <dcterms:modified xsi:type="dcterms:W3CDTF">2022-05-31T16:35:13Z</dcterms:modified>
  <cp:category>Schweiz, BIP, Bruttoinlandprodukt, Bruttoinlandsprodukt, Volkswirtschaft, Wirtschaft, Wachstum, Konjunktur, Aufschwung, Produktionsseite, Produktionskonto, Industrie, Industriesektor, Dienstleistungssektor, Handel, Finanzwesen, Wertschöpfung, Baugewerbe, Abschwung, Rezession, Boom, volkswirtschaftliche Gesamtrechnung, VGR, Quartalsschätzung, Wirtschaftswachstum, SECO, Ökonomie, Wirtschaftskennzahlen, Sportevent-Effekt, Svizzera, PIL, prodotto interno lordo, economia nazionale, economia, crescita, congiuntura, ripresa, lato della produzione, conto della produzione, industria, settore industriale, settore dei servizi, commercio, finanza, valore aggiunto, edilizia, recessione, ripresa, boom, contabilità nazionale, conti trimestrali, stime trimestrali, crescita economica, SECO, economia, dati economici, effetto evento sportivo, Switzerland, GDP, gross domestic product, national economy, economy, growth, economic cycle, upswing, production side, production account, industry, industrial sector, service sector, trade, finance, value added, construction, downturn, recession, boom, national accounts, quarterly national accounts, quarterly estimations, economic growth, SECO, economic figures, sport event effect, Suisse, PIB, croissance, économie nationale, économie, conjoncture, compte de production, industrie, secteur industriel, commerce, finance, valeur ajoutée, construction, récession, reprise, boom, comptes nationaux, comptes nationaux trimestriels, estimation trimestrielle, croissance économique, SECO, économie, chiffres économiques, effet événement sportif</cp:category>
</cp:coreProperties>
</file>