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deMecum\projects\SIX\MonitoringConsumption2\docx\20200417\"/>
    </mc:Choice>
  </mc:AlternateContent>
  <xr:revisionPtr revIDLastSave="0" documentId="13_ncr:1_{7E85F78F-7AB5-4A9C-AD58-2296BE32F5C9}" xr6:coauthVersionLast="43" xr6:coauthVersionMax="43" xr10:uidLastSave="{00000000-0000-0000-0000-000000000000}"/>
  <bookViews>
    <workbookView xWindow="-19230" yWindow="1350" windowWidth="18900" windowHeight="12645" xr2:uid="{2240EBA7-B687-46B0-8D37-E69A775C2A32}"/>
  </bookViews>
  <sheets>
    <sheet name="Based on Debit Only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2" l="1"/>
  <c r="D8" i="2"/>
  <c r="E7" i="2"/>
  <c r="D7" i="2"/>
  <c r="E6" i="2"/>
  <c r="D6" i="2"/>
</calcChain>
</file>

<file path=xl/sharedStrings.xml><?xml version="1.0" encoding="utf-8"?>
<sst xmlns="http://schemas.openxmlformats.org/spreadsheetml/2006/main" count="18" uniqueCount="18">
  <si>
    <t>Feb</t>
  </si>
  <si>
    <t>Mar</t>
  </si>
  <si>
    <t>Apr</t>
  </si>
  <si>
    <t>Forecast 2020</t>
  </si>
  <si>
    <t xml:space="preserve">Changes </t>
  </si>
  <si>
    <t>Actual 2019</t>
  </si>
  <si>
    <t>Low 95%</t>
  </si>
  <si>
    <t>High 95%</t>
  </si>
  <si>
    <t>Abs. Changes</t>
  </si>
  <si>
    <t>s.e.</t>
  </si>
  <si>
    <t>MA(1)</t>
  </si>
  <si>
    <t>sMA(1)</t>
  </si>
  <si>
    <t xml:space="preserve"> slope</t>
  </si>
  <si>
    <t>AIC=627.11</t>
  </si>
  <si>
    <t>AICc=627.36</t>
  </si>
  <si>
    <t>BIC=639.61</t>
  </si>
  <si>
    <t>log likelihood</t>
  </si>
  <si>
    <t xml:space="preserve">sigma^2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</si>
</sst>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9" fontId="2" fillId="0" borderId="1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91D7B-7F67-45E9-8132-A5E34BD59784}">
  <dimension ref="A5:I21"/>
  <sheetViews>
    <sheetView tabSelected="1" zoomScale="115" zoomScaleNormal="115" workbookViewId="0">
      <selection activeCell="F22" sqref="F22"/>
    </sheetView>
  </sheetViews>
  <sheetFormatPr baseColWidth="10" defaultRowHeight="15" x14ac:dyDescent="0.25"/>
  <cols>
    <col min="1" max="1" width="11.140625" bestFit="1" customWidth="1"/>
    <col min="2" max="2" width="12" bestFit="1" customWidth="1"/>
    <col min="3" max="3" width="13.5703125" bestFit="1" customWidth="1"/>
    <col min="4" max="4" width="12.7109375" bestFit="1" customWidth="1"/>
  </cols>
  <sheetData>
    <row r="5" spans="1:7" x14ac:dyDescent="0.25">
      <c r="A5" s="5"/>
      <c r="B5" s="5" t="s">
        <v>5</v>
      </c>
      <c r="C5" s="5" t="s">
        <v>3</v>
      </c>
      <c r="D5" s="6" t="s">
        <v>8</v>
      </c>
      <c r="E5" s="5" t="s">
        <v>4</v>
      </c>
      <c r="F5" s="7" t="s">
        <v>6</v>
      </c>
      <c r="G5" s="7" t="s">
        <v>7</v>
      </c>
    </row>
    <row r="6" spans="1:7" x14ac:dyDescent="0.25">
      <c r="A6" s="2" t="s">
        <v>0</v>
      </c>
      <c r="B6" s="3">
        <v>86.020131000000006</v>
      </c>
      <c r="C6" s="3">
        <v>85.85539</v>
      </c>
      <c r="D6" s="3">
        <f>C6-B6</f>
        <v>-0.16474100000000647</v>
      </c>
      <c r="E6" s="4">
        <f>(C6-B6)/B6</f>
        <v>-1.9151447235067156E-3</v>
      </c>
      <c r="F6" s="3">
        <v>82.857680000000002</v>
      </c>
      <c r="G6" s="3">
        <v>88.853099999999998</v>
      </c>
    </row>
    <row r="7" spans="1:7" x14ac:dyDescent="0.25">
      <c r="A7" s="2" t="s">
        <v>1</v>
      </c>
      <c r="B7" s="3">
        <v>97.241299999999995</v>
      </c>
      <c r="C7" s="3">
        <v>95.568290000000005</v>
      </c>
      <c r="D7" s="3">
        <f t="shared" ref="D7:D8" si="0">C7-B7</f>
        <v>-1.6730099999999908</v>
      </c>
      <c r="E7" s="4">
        <f>(C7-B7)/B7</f>
        <v>-1.7204726798181337E-2</v>
      </c>
      <c r="F7" s="3">
        <v>92.309079999999994</v>
      </c>
      <c r="G7" s="3">
        <v>98.827500000000001</v>
      </c>
    </row>
    <row r="8" spans="1:7" x14ac:dyDescent="0.25">
      <c r="A8" s="2" t="s">
        <v>2</v>
      </c>
      <c r="B8" s="3">
        <v>96.140299999999996</v>
      </c>
      <c r="C8" s="3">
        <v>91.730310000000003</v>
      </c>
      <c r="D8" s="3">
        <f t="shared" si="0"/>
        <v>-4.4099899999999934</v>
      </c>
      <c r="E8" s="4">
        <f>(C8-B8)/B8</f>
        <v>-4.5870358216065416E-2</v>
      </c>
      <c r="F8" s="3">
        <v>88.229069999999993</v>
      </c>
      <c r="G8" s="3">
        <v>95.231539999999995</v>
      </c>
    </row>
    <row r="13" spans="1:7" s="10" customFormat="1" x14ac:dyDescent="0.25">
      <c r="A13" s="9"/>
      <c r="B13" s="9" t="s">
        <v>10</v>
      </c>
      <c r="C13" s="9" t="s">
        <v>11</v>
      </c>
      <c r="D13" s="9" t="s">
        <v>12</v>
      </c>
    </row>
    <row r="14" spans="1:7" s="2" customFormat="1" x14ac:dyDescent="0.25">
      <c r="B14" s="8">
        <v>-0.57330000000000003</v>
      </c>
      <c r="C14" s="8">
        <v>-0.41289999999999999</v>
      </c>
      <c r="D14" s="8">
        <v>4.4000000000000003E-3</v>
      </c>
    </row>
    <row r="15" spans="1:7" x14ac:dyDescent="0.25">
      <c r="A15" t="s">
        <v>9</v>
      </c>
      <c r="B15" s="8">
        <v>6.1100000000000002E-2</v>
      </c>
      <c r="C15" s="8">
        <v>9.2600000000000002E-2</v>
      </c>
      <c r="D15" s="8">
        <v>1.1000000000000001E-3</v>
      </c>
    </row>
    <row r="17" spans="1:9" x14ac:dyDescent="0.25">
      <c r="A17" t="s">
        <v>17</v>
      </c>
      <c r="B17">
        <v>2.339</v>
      </c>
      <c r="C17" t="s">
        <v>16</v>
      </c>
      <c r="D17">
        <v>-309.56</v>
      </c>
    </row>
    <row r="18" spans="1:9" x14ac:dyDescent="0.25">
      <c r="A18" t="s">
        <v>13</v>
      </c>
      <c r="B18" t="s">
        <v>14</v>
      </c>
      <c r="C18" t="s">
        <v>15</v>
      </c>
    </row>
    <row r="21" spans="1:9" x14ac:dyDescent="0.25">
      <c r="I21" s="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Based on Debit Only</vt:lpstr>
    </vt:vector>
  </TitlesOfParts>
  <Company>Universitaet Sankt Gallen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mfengler</dc:creator>
  <cp:lastModifiedBy>mfengler</cp:lastModifiedBy>
  <dcterms:created xsi:type="dcterms:W3CDTF">2020-04-16T15:35:15Z</dcterms:created>
  <dcterms:modified xsi:type="dcterms:W3CDTF">2020-04-17T16:05:21Z</dcterms:modified>
</cp:coreProperties>
</file>