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codeName="ThisWorkbook" autoCompressPictures="0"/>
  <bookViews>
    <workbookView xWindow="0" yWindow="0" windowWidth="34140" windowHeight="18180"/>
  </bookViews>
  <sheets>
    <sheet name="Real putput" sheetId="3" r:id="rId1"/>
    <sheet name="Real capital stock" sheetId="4" r:id="rId2"/>
    <sheet name="labour " sheetId="6" r:id="rId3"/>
  </sheets>
  <definedNames>
    <definedName name="easydata_Annual" localSheetId="2">'labour '!$A$1:$AC$76</definedName>
    <definedName name="easydata_Annual" localSheetId="1">'Real capital stock'!$A$1:$N$76</definedName>
    <definedName name="easydata_Annual" localSheetId="0">'Real putput'!$A$1:$O$76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6" i="4" l="1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</calcChain>
</file>

<file path=xl/connections.xml><?xml version="1.0" encoding="utf-8"?>
<connections xmlns="http://schemas.openxmlformats.org/spreadsheetml/2006/main">
  <connection id="1" name="connection-Annual" type="4" refreshedVersion="4" background="1" saveData="1">
    <webPr sourceData="1" parsePre="1" consecutive="1" xl2000="1" url="http://www.easydata.co.za/addin_refresh/" post="username=stan&amp;selection=4818&amp;frequency=A&amp;transposed=n&amp;startyear=&amp;ts1=RBQ-R6006Y_RT607&amp;ts2=RBQ-R6149Y_RT623&amp;ts3=RBQ-R6295J_RT811&amp;ts4=RBQ-R6140Y_RT623&amp;ts5=RBQ-R6141Y_RT623&amp;ts6=RBQ-R6142Y_RT623&amp;ts7=RBQ-R6143Y_RT623&amp;ts8=RBQ-R6144Y_RT623&amp;ts9=RBQ-R6145Y_RT623&amp;ts10=RBQ-R6146Y_RT623&amp;ts11=RBQ-R6147Y_RT623&amp;ts12=RBQ-R6148Y_RT623&amp;ts13=RBQ-R6630Y_RT603&amp;ts14=RBQ-R6631Y_RT603&amp;ts15=RBQ-R6632Y_RT603&amp;ts16=RBQ-R6633Y_RT603&amp;ts17=RBQ-R6634Y_RT603&amp;ts18=RBQ-R6635Y_RT603&amp;ts19=RBQ-R6636Y_RT603&amp;ts20=RBQ-R6637Y_RT603&amp;ts21=RBQ-R6638Y_RT603&amp;ts22=RBQ-R6639Y_RT603&amp;ts23=RBQ-R6640Y_RT603&amp;ts24=RBQ-R6642Y_RT603&amp;ts25=RBQ-R6645Y_RT603" htmlFormat="rtf"/>
  </connection>
  <connection id="2" name="connection-Quarterly" type="4" refreshedVersion="4" background="1" saveData="1">
    <webPr sourceData="1" parsePre="1" consecutive="1" xl2000="1" url="http://www.easydata.co.za/addin_refresh/" post="username=stan&amp;selection=4818&amp;frequency=Q&amp;transposed=n&amp;startyear=&amp;ts1=RBQ-R6006D_RT608&amp;ts2=SSA-LFSI_TOTAL_TOTAL" htmlFormat="rtf"/>
  </connection>
</connections>
</file>

<file path=xl/sharedStrings.xml><?xml version="1.0" encoding="utf-8"?>
<sst xmlns="http://schemas.openxmlformats.org/spreadsheetml/2006/main" count="410" uniqueCount="173">
  <si>
    <t>1993/12/31</t>
  </si>
  <si>
    <t>Fixed capital stock: By type of economic activity: Manufacturing (Constant 2005 prices, R millions (End of period))</t>
  </si>
  <si>
    <t>RBQ-R6634Y_RT603</t>
  </si>
  <si>
    <t>1. Source of data: Statistics South Africa.</t>
  </si>
  <si>
    <t>RBQ-R6631Y_RT603</t>
  </si>
  <si>
    <t>Gross value added by kind of economic activity: Secondary sector - Construction (contractors) (Constant 2005 prices, seasonally adjusted at annualised rates, R millions (Period))</t>
  </si>
  <si>
    <t>Copyright 2014 Quantec, value added and capital (2014-09-17 at 09:29:14)</t>
  </si>
  <si>
    <t>1952/12/31</t>
  </si>
  <si>
    <t>Constant 2005 prices, R millions (End of period)</t>
  </si>
  <si>
    <t>1. Including transfer costs.</t>
  </si>
  <si>
    <t>Fixed capital stock: By type of economic activity: Transport, storage and Communication (Constant 2005 prices, R millions (End of period))</t>
  </si>
  <si>
    <t>1988/12/31</t>
  </si>
  <si>
    <t>1996/12/31</t>
  </si>
  <si>
    <t>Expenditure on gross domestic product: Expenditure on gross domestic product (Constant 2005 prices, R millions (Period))</t>
  </si>
  <si>
    <t>Constant 2005 prices, seasonally adjusted at annualised rates, R millions (Period)</t>
  </si>
  <si>
    <t>1972/12/31</t>
  </si>
  <si>
    <t>RBQ-R6637Y_RT603</t>
  </si>
  <si>
    <t>1994/12/31</t>
  </si>
  <si>
    <t>1. R6642 = R6643 + R66472. Source of data: Statistics South Africa.</t>
  </si>
  <si>
    <t>RBQ-R6633Y_RT603</t>
  </si>
  <si>
    <t>Notes</t>
  </si>
  <si>
    <t>Annual</t>
  </si>
  <si>
    <t>2009/12/31</t>
  </si>
  <si>
    <t>1979/12/31</t>
  </si>
  <si>
    <t>RBQ-R6645Y_RT603</t>
  </si>
  <si>
    <t>RBQ-R6140Y_RT623</t>
  </si>
  <si>
    <t>1958/12/31</t>
  </si>
  <si>
    <t>RBQ-R6148Y_RT623</t>
  </si>
  <si>
    <t>Fixed capital stock: By type of economic activity: Construction (contractors) (Constant 2005 prices, R millions (End of period))</t>
  </si>
  <si>
    <t>Gross value added by kind of economic activity: Gross value added at basic prices (Constant 2005 prices, seasonally adjusted at annualised rates, R millions (Period))</t>
  </si>
  <si>
    <t>Gross value added by kind of economic activity: Secondary sector (Constant 2005 prices, seasonally adjusted at annualised rates, R millions (Period))</t>
  </si>
  <si>
    <t>RBQ-R6635Y_RT603</t>
  </si>
  <si>
    <t>1947/12/31</t>
  </si>
  <si>
    <t>1990/12/31</t>
  </si>
  <si>
    <t>Gross value added by kind of economic activity: Secondary sector - Manufacturing (Constant 2005 prices, seasonally adjusted at annualised rates, R millions (Period))</t>
  </si>
  <si>
    <t>1969/12/31</t>
  </si>
  <si>
    <t>2011/12/31</t>
  </si>
  <si>
    <t>1. R6630 = R6631 + R66322. Source of data: Statistics South Africa.</t>
  </si>
  <si>
    <t>1964/12/31</t>
  </si>
  <si>
    <t>1966/12/31</t>
  </si>
  <si>
    <t>1978/12/31</t>
  </si>
  <si>
    <t>1949/12/31</t>
  </si>
  <si>
    <t>RBQ-R6146Y_RT623</t>
  </si>
  <si>
    <t>1950/12/31</t>
  </si>
  <si>
    <t>Fixed capital stock: By type of economic activity: Mining and quarrying (Constant 2005 prices, R millions (End of period))</t>
  </si>
  <si>
    <t>Fixed capital stock: By type of economic activity: Agriculture, forestry and fishing (Constant 2005 prices, R millions (End of period))</t>
  </si>
  <si>
    <t>1960/12/31</t>
  </si>
  <si>
    <t>2012/12/31</t>
  </si>
  <si>
    <t>Constant 2005 prices, R millions (Period)</t>
  </si>
  <si>
    <t>RBQ-R6147Y_RT623</t>
  </si>
  <si>
    <t>1967/12/31</t>
  </si>
  <si>
    <t>1948/12/31</t>
  </si>
  <si>
    <t>1977/12/31</t>
  </si>
  <si>
    <t>RBQ-R6638Y_RT603</t>
  </si>
  <si>
    <t>RBQ-R6006Y_RT607</t>
  </si>
  <si>
    <t>RBQ-R6636Y_RT603</t>
  </si>
  <si>
    <t>1956/12/31</t>
  </si>
  <si>
    <t>1998/12/31</t>
  </si>
  <si>
    <t>1982/12/31</t>
  </si>
  <si>
    <t>1975/12/31</t>
  </si>
  <si>
    <t>RBQ-R6639Y_RT603</t>
  </si>
  <si>
    <t>Fixed capital stock: By type of economic activity: Wholesale and retail trade, catering and accommodation (Constant 2005 prices, R millions (End of period))</t>
  </si>
  <si>
    <t>2001/12/31</t>
  </si>
  <si>
    <t>Unit</t>
  </si>
  <si>
    <t>Gross value added by kind of economic activity: Primary sector - Mining and quarrying (Constant 2005 prices, seasonally adjusted at annualised rates, R millions (Period))</t>
  </si>
  <si>
    <t>Gross value added by kind of economic activity: Tertiary sector - Finance, insurance, real estate and business services (Constant 2005 prices, seasonally adjusted at annualised rates, R millions (Period))</t>
  </si>
  <si>
    <t>1974/12/31</t>
  </si>
  <si>
    <t>RBQ-R6640Y_RT603</t>
  </si>
  <si>
    <t>Fixed capital stock: By type of economic activity: Community, social and personal services (Constant 2005 prices, R millions (End of period))</t>
  </si>
  <si>
    <t>1. R6633 = R6634 + R6635 + R66362. Source of data: Statistics South Africa.</t>
  </si>
  <si>
    <t>2007/12/31</t>
  </si>
  <si>
    <t>2003/12/31</t>
  </si>
  <si>
    <t>2000/12/31</t>
  </si>
  <si>
    <t>1965/12/31</t>
  </si>
  <si>
    <t>1995/12/31</t>
  </si>
  <si>
    <t>Gross value added by kind of economic activity: Tertiary sector - Community, social and personal services (Constant 2005 prices, seasonally adjusted at annualised rates, R millions (Period))</t>
  </si>
  <si>
    <t>1946/12/31</t>
  </si>
  <si>
    <t>2004/12/31</t>
  </si>
  <si>
    <t>Gross value added by kind of economic activity: Primary sector (Constant 2005 prices, seasonally adjusted at annualised rates, R millions (Period))</t>
  </si>
  <si>
    <t>RBQ-R6144Y_RT623</t>
  </si>
  <si>
    <t>1955/12/31</t>
  </si>
  <si>
    <t>2006/12/31</t>
  </si>
  <si>
    <t>Gross value added by kind of economic activity: Secondary sector - Electricity, gas and water (Constant 2005 prices, seasonally adjusted at annualised rates, R millions (Period))</t>
  </si>
  <si>
    <t>2013/12/31</t>
  </si>
  <si>
    <t>1959/12/31</t>
  </si>
  <si>
    <t>Gross value added by kind of economic activity: Primary sector - Agriculture, forestry and fishing (Constant 2005 prices, seasonally adjusted at annualised rates, R millions (Period))</t>
  </si>
  <si>
    <t>2010/12/31</t>
  </si>
  <si>
    <t>Gross value added by kind of economic activity: Tertiary sector - Transport, storage and communication (Constant 2005 prices, seasonally adjusted at annualised rates, R millions (Period))</t>
  </si>
  <si>
    <t>1957/12/31</t>
  </si>
  <si>
    <t>1986/12/31</t>
  </si>
  <si>
    <t>RBQ-R6149Y_RT623</t>
  </si>
  <si>
    <t>1976/12/31</t>
  </si>
  <si>
    <t>1968/12/31</t>
  </si>
  <si>
    <t>2002/12/31</t>
  </si>
  <si>
    <t>Code</t>
  </si>
  <si>
    <t>SARB Quarterly Bulletin</t>
  </si>
  <si>
    <t>Fixed capital stock:  Total Capital Stock (Constant 2005 prices, R millions (End of period))</t>
  </si>
  <si>
    <t>2008/12/31</t>
  </si>
  <si>
    <t>RBQ-R6141Y_RT623</t>
  </si>
  <si>
    <t>RBQ-R6143Y_RT623</t>
  </si>
  <si>
    <t>Frequency</t>
  </si>
  <si>
    <t>1963/12/31</t>
  </si>
  <si>
    <t>1987/12/31</t>
  </si>
  <si>
    <t>1. R6149 = R6140 + R6141 + R6142 + R6143 + R6144 + R6145 + R6146 + R6147 + R6148 or R6149 = R6150 + R6153 + R6154</t>
  </si>
  <si>
    <t>1962/12/31</t>
  </si>
  <si>
    <t>1951/12/31</t>
  </si>
  <si>
    <t>1. R6637 = R6638 + R6639 + R6640 + R66422. Source of data: Statistics South Africa.</t>
  </si>
  <si>
    <t>1991/12/31</t>
  </si>
  <si>
    <t>1980/12/31</t>
  </si>
  <si>
    <t>RBQ-R6630Y_RT603</t>
  </si>
  <si>
    <t>1999/12/31</t>
  </si>
  <si>
    <t>1954/12/31</t>
  </si>
  <si>
    <t>1973/12/31</t>
  </si>
  <si>
    <t>Description</t>
  </si>
  <si>
    <t>RBQ-R6145Y_RT623</t>
  </si>
  <si>
    <t>Gross value added by kind of economic activity: Tertiary sector - Wholesale and retail trade, catering and accommodation (Constant 2005 prices, seasonally adjusted at annualised rates, R millions (Period))</t>
  </si>
  <si>
    <t>1961/12/31</t>
  </si>
  <si>
    <t>2005/12/31</t>
  </si>
  <si>
    <t>RBQ-R6142Y_RT623</t>
  </si>
  <si>
    <t>1970/12/31</t>
  </si>
  <si>
    <t>1984/12/31</t>
  </si>
  <si>
    <t>1971/12/31</t>
  </si>
  <si>
    <t>RBQ-R6642Y_RT603</t>
  </si>
  <si>
    <t>1997/12/31</t>
  </si>
  <si>
    <t>1. R6006 = R6012 + R6013 - R6014</t>
  </si>
  <si>
    <t>Gross value added by kind of economic activity: Tertiary sector (Constant 2005 prices, seasonally adjusted at annualised rates, R millions (Period))</t>
  </si>
  <si>
    <t>1989/12/31</t>
  </si>
  <si>
    <t>Fixed capital stock: By type of economic activity: Financial intermediation, insurance, real estate and business services (Constant 2005 prices, R millions (End of period))</t>
  </si>
  <si>
    <t>1985/12/31</t>
  </si>
  <si>
    <t>RBQ-R6632Y_RT603</t>
  </si>
  <si>
    <t>1981/12/31</t>
  </si>
  <si>
    <t>Fixed capital stock: By type of economic activity: Electricity, gas and water (Constant 2005 prices, R millions (End of period))</t>
  </si>
  <si>
    <t>1992/12/31</t>
  </si>
  <si>
    <t>1. R6645 = R6630 + R6633 + R66372. Source of data: Statistics South Africa.</t>
  </si>
  <si>
    <t>1953/12/31</t>
  </si>
  <si>
    <t>Sources</t>
  </si>
  <si>
    <t>1983/12/31</t>
  </si>
  <si>
    <t>Real GDP</t>
  </si>
  <si>
    <t>Primary sector</t>
  </si>
  <si>
    <t>Agric</t>
  </si>
  <si>
    <t>Mining</t>
  </si>
  <si>
    <t>Secondary sector</t>
  </si>
  <si>
    <t>Manufacturing</t>
  </si>
  <si>
    <t>Electricity</t>
  </si>
  <si>
    <t>Construction</t>
  </si>
  <si>
    <t>Tertiary</t>
  </si>
  <si>
    <t>Wholesale and retial</t>
  </si>
  <si>
    <t>Transport</t>
  </si>
  <si>
    <t>Finance</t>
  </si>
  <si>
    <t>Community</t>
  </si>
  <si>
    <t>Total value added</t>
  </si>
  <si>
    <t>Total Capital</t>
  </si>
  <si>
    <t>Primary</t>
  </si>
  <si>
    <t>Secondary</t>
  </si>
  <si>
    <t>Wholesale and retail</t>
  </si>
  <si>
    <t>Financial</t>
  </si>
  <si>
    <t>Total formal</t>
  </si>
  <si>
    <t>Total high skill</t>
  </si>
  <si>
    <t>Total skilled</t>
  </si>
  <si>
    <t>Total semi skilled and unskilled</t>
  </si>
  <si>
    <t>Primary plus informal</t>
  </si>
  <si>
    <t>Agric plus informal</t>
  </si>
  <si>
    <t>Mining plus informal</t>
  </si>
  <si>
    <t>Secondary plus informal</t>
  </si>
  <si>
    <t>Manufacturing plus informal</t>
  </si>
  <si>
    <t>Electricity plus informal</t>
  </si>
  <si>
    <t>Construction plus informal</t>
  </si>
  <si>
    <t>Tertiary plus informal</t>
  </si>
  <si>
    <t>Wholesale and retail plus informal</t>
  </si>
  <si>
    <t>Transport plus informal</t>
  </si>
  <si>
    <t>Community plus informal</t>
  </si>
  <si>
    <t>Financial plus informal</t>
  </si>
  <si>
    <t>Total plus informal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</si>
</sst>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CCEE"/>
      </patternFill>
    </fill>
  </fills>
  <borders count="1">
    <border>
      <left/>
      <right/>
      <top/>
      <bottom/>
      <diagonal/>
    </border>
  </borders>
  <cellStyleXfs count="9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NumberFormat="1" applyFill="1"/>
    <xf numFmtId="165" fontId="0" fillId="0" borderId="0" xfId="13" applyNumberFormat="1" applyFont="1"/>
    <xf numFmtId="0" fontId="4" fillId="2" borderId="0" xfId="0" applyNumberFormat="1" applyFont="1" applyFill="1"/>
  </cellXfs>
  <cellStyles count="98">
    <cellStyle name="Comma" xfId="1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asydata_Annual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asydata_Annual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asydata_Annual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D25" sqref="D25"/>
    </sheetView>
  </sheetViews>
  <sheetFormatPr baseColWidth="10" defaultColWidth="11.5" defaultRowHeight="14" x14ac:dyDescent="0"/>
  <cols>
    <col min="3" max="3" width="16" customWidth="1"/>
    <col min="6" max="7" width="16.83203125" customWidth="1"/>
    <col min="11" max="11" width="22.5" customWidth="1"/>
    <col min="15" max="15" width="17.33203125" customWidth="1"/>
  </cols>
  <sheetData>
    <row r="1" spans="1:15">
      <c r="A1" s="1" t="s">
        <v>6</v>
      </c>
      <c r="B1" s="1" t="s">
        <v>13</v>
      </c>
      <c r="C1" s="1" t="s">
        <v>78</v>
      </c>
      <c r="D1" s="1" t="s">
        <v>85</v>
      </c>
      <c r="E1" s="1" t="s">
        <v>64</v>
      </c>
      <c r="F1" s="1" t="s">
        <v>30</v>
      </c>
      <c r="G1" s="1" t="s">
        <v>34</v>
      </c>
      <c r="H1" s="1" t="s">
        <v>82</v>
      </c>
      <c r="I1" s="1" t="s">
        <v>5</v>
      </c>
      <c r="J1" s="1" t="s">
        <v>125</v>
      </c>
      <c r="K1" s="1" t="s">
        <v>115</v>
      </c>
      <c r="L1" s="1" t="s">
        <v>87</v>
      </c>
      <c r="M1" s="1" t="s">
        <v>65</v>
      </c>
      <c r="N1" s="1" t="s">
        <v>75</v>
      </c>
      <c r="O1" s="1" t="s">
        <v>29</v>
      </c>
    </row>
    <row r="2" spans="1:15">
      <c r="A2" s="1" t="s">
        <v>113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 t="s">
        <v>63</v>
      </c>
      <c r="B3" s="1" t="s">
        <v>48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</row>
    <row r="4" spans="1:15">
      <c r="A4" s="1" t="s">
        <v>135</v>
      </c>
      <c r="B4" s="1" t="s">
        <v>95</v>
      </c>
      <c r="C4" s="1" t="s">
        <v>95</v>
      </c>
      <c r="D4" s="1" t="s">
        <v>95</v>
      </c>
      <c r="E4" s="1" t="s">
        <v>95</v>
      </c>
      <c r="F4" s="1" t="s">
        <v>95</v>
      </c>
      <c r="G4" s="1" t="s">
        <v>95</v>
      </c>
      <c r="H4" s="1" t="s">
        <v>95</v>
      </c>
      <c r="I4" s="1" t="s">
        <v>95</v>
      </c>
      <c r="J4" s="1" t="s">
        <v>95</v>
      </c>
      <c r="K4" s="1" t="s">
        <v>95</v>
      </c>
      <c r="L4" s="1" t="s">
        <v>95</v>
      </c>
      <c r="M4" s="1" t="s">
        <v>95</v>
      </c>
      <c r="N4" s="1" t="s">
        <v>95</v>
      </c>
      <c r="O4" s="1" t="s">
        <v>95</v>
      </c>
    </row>
    <row r="5" spans="1:15">
      <c r="A5" s="1" t="s">
        <v>20</v>
      </c>
      <c r="B5" s="1" t="s">
        <v>124</v>
      </c>
      <c r="C5" s="1" t="s">
        <v>37</v>
      </c>
      <c r="D5" s="1" t="s">
        <v>3</v>
      </c>
      <c r="E5" s="1" t="s">
        <v>3</v>
      </c>
      <c r="F5" s="1" t="s">
        <v>69</v>
      </c>
      <c r="G5" s="1" t="s">
        <v>3</v>
      </c>
      <c r="H5" s="1" t="s">
        <v>3</v>
      </c>
      <c r="I5" s="1" t="s">
        <v>3</v>
      </c>
      <c r="J5" s="1" t="s">
        <v>106</v>
      </c>
      <c r="K5" s="1" t="s">
        <v>3</v>
      </c>
      <c r="L5" s="1" t="s">
        <v>3</v>
      </c>
      <c r="M5" s="1" t="s">
        <v>3</v>
      </c>
      <c r="N5" s="1" t="s">
        <v>18</v>
      </c>
      <c r="O5" s="1" t="s">
        <v>133</v>
      </c>
    </row>
    <row r="6" spans="1:15">
      <c r="A6" s="1" t="s">
        <v>100</v>
      </c>
      <c r="B6" s="1" t="s">
        <v>21</v>
      </c>
      <c r="C6" s="1" t="s">
        <v>21</v>
      </c>
      <c r="D6" s="1" t="s">
        <v>21</v>
      </c>
      <c r="E6" s="1" t="s">
        <v>21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21</v>
      </c>
      <c r="K6" s="1" t="s">
        <v>21</v>
      </c>
      <c r="L6" s="1" t="s">
        <v>21</v>
      </c>
      <c r="M6" s="1" t="s">
        <v>21</v>
      </c>
      <c r="N6" s="1" t="s">
        <v>21</v>
      </c>
      <c r="O6" s="1" t="s">
        <v>21</v>
      </c>
    </row>
    <row r="7" spans="1:15">
      <c r="A7" s="1" t="s">
        <v>94</v>
      </c>
      <c r="B7" s="1" t="s">
        <v>54</v>
      </c>
      <c r="C7" s="1" t="s">
        <v>109</v>
      </c>
      <c r="D7" s="1" t="s">
        <v>4</v>
      </c>
      <c r="E7" s="1" t="s">
        <v>129</v>
      </c>
      <c r="F7" s="1" t="s">
        <v>19</v>
      </c>
      <c r="G7" s="1" t="s">
        <v>2</v>
      </c>
      <c r="H7" s="1" t="s">
        <v>31</v>
      </c>
      <c r="I7" s="1" t="s">
        <v>55</v>
      </c>
      <c r="J7" s="1" t="s">
        <v>16</v>
      </c>
      <c r="K7" s="1" t="s">
        <v>53</v>
      </c>
      <c r="L7" s="1" t="s">
        <v>60</v>
      </c>
      <c r="M7" s="1" t="s">
        <v>67</v>
      </c>
      <c r="N7" s="1" t="s">
        <v>122</v>
      </c>
      <c r="O7" s="1" t="s">
        <v>24</v>
      </c>
    </row>
    <row r="8" spans="1:15">
      <c r="A8" s="1"/>
      <c r="B8" s="3" t="s">
        <v>137</v>
      </c>
      <c r="C8" s="3" t="s">
        <v>138</v>
      </c>
      <c r="D8" s="3" t="s">
        <v>139</v>
      </c>
      <c r="E8" s="3" t="s">
        <v>140</v>
      </c>
      <c r="F8" s="3" t="s">
        <v>141</v>
      </c>
      <c r="G8" s="3" t="s">
        <v>142</v>
      </c>
      <c r="H8" s="3" t="s">
        <v>143</v>
      </c>
      <c r="I8" s="3" t="s">
        <v>144</v>
      </c>
      <c r="J8" s="3" t="s">
        <v>145</v>
      </c>
      <c r="K8" s="3" t="s">
        <v>146</v>
      </c>
      <c r="L8" s="3" t="s">
        <v>147</v>
      </c>
      <c r="M8" s="3" t="s">
        <v>148</v>
      </c>
      <c r="N8" s="3" t="s">
        <v>149</v>
      </c>
      <c r="O8" s="3" t="s">
        <v>150</v>
      </c>
    </row>
    <row r="9" spans="1:15">
      <c r="A9" s="1" t="s">
        <v>76</v>
      </c>
      <c r="B9">
        <v>211232</v>
      </c>
      <c r="C9">
        <v>48201</v>
      </c>
      <c r="D9">
        <v>8842</v>
      </c>
      <c r="E9">
        <v>42185</v>
      </c>
      <c r="F9">
        <v>25502</v>
      </c>
      <c r="G9">
        <v>17955</v>
      </c>
      <c r="H9">
        <v>1274</v>
      </c>
      <c r="I9">
        <v>4601</v>
      </c>
      <c r="J9">
        <v>115057</v>
      </c>
      <c r="K9">
        <v>18459</v>
      </c>
      <c r="L9">
        <v>10255</v>
      </c>
      <c r="M9">
        <v>28433</v>
      </c>
      <c r="N9">
        <v>60231</v>
      </c>
      <c r="O9">
        <v>192520</v>
      </c>
    </row>
    <row r="10" spans="1:15">
      <c r="A10" s="1" t="s">
        <v>32</v>
      </c>
      <c r="B10">
        <v>215271</v>
      </c>
      <c r="C10">
        <v>48907</v>
      </c>
      <c r="D10">
        <v>10180</v>
      </c>
      <c r="E10">
        <v>40869</v>
      </c>
      <c r="F10">
        <v>28796</v>
      </c>
      <c r="G10">
        <v>19686</v>
      </c>
      <c r="H10">
        <v>1348</v>
      </c>
      <c r="I10">
        <v>6018</v>
      </c>
      <c r="J10">
        <v>112721</v>
      </c>
      <c r="K10">
        <v>21020</v>
      </c>
      <c r="L10">
        <v>10610</v>
      </c>
      <c r="M10">
        <v>29411</v>
      </c>
      <c r="N10">
        <v>52762</v>
      </c>
      <c r="O10">
        <v>195495</v>
      </c>
    </row>
    <row r="11" spans="1:15">
      <c r="A11" s="1" t="s">
        <v>51</v>
      </c>
      <c r="B11">
        <v>231112</v>
      </c>
      <c r="C11">
        <v>51471</v>
      </c>
      <c r="D11">
        <v>11031</v>
      </c>
      <c r="E11">
        <v>42504</v>
      </c>
      <c r="F11">
        <v>32772</v>
      </c>
      <c r="G11">
        <v>21654</v>
      </c>
      <c r="H11">
        <v>1510</v>
      </c>
      <c r="I11">
        <v>7735</v>
      </c>
      <c r="J11">
        <v>118279</v>
      </c>
      <c r="K11">
        <v>22945</v>
      </c>
      <c r="L11">
        <v>11289</v>
      </c>
      <c r="M11">
        <v>31192</v>
      </c>
      <c r="N11">
        <v>53768</v>
      </c>
      <c r="O11">
        <v>208379</v>
      </c>
    </row>
    <row r="12" spans="1:15">
      <c r="A12" s="1" t="s">
        <v>41</v>
      </c>
      <c r="B12">
        <v>236330</v>
      </c>
      <c r="C12">
        <v>51733</v>
      </c>
      <c r="D12">
        <v>9785</v>
      </c>
      <c r="E12">
        <v>44804</v>
      </c>
      <c r="F12">
        <v>35074</v>
      </c>
      <c r="G12">
        <v>23321</v>
      </c>
      <c r="H12">
        <v>1675</v>
      </c>
      <c r="I12">
        <v>8007</v>
      </c>
      <c r="J12">
        <v>122387</v>
      </c>
      <c r="K12">
        <v>24089</v>
      </c>
      <c r="L12">
        <v>11914</v>
      </c>
      <c r="M12">
        <v>31192</v>
      </c>
      <c r="N12">
        <v>55766</v>
      </c>
      <c r="O12">
        <v>214849</v>
      </c>
    </row>
    <row r="13" spans="1:15">
      <c r="A13" s="1" t="s">
        <v>43</v>
      </c>
      <c r="B13">
        <v>248107</v>
      </c>
      <c r="C13">
        <v>55446</v>
      </c>
      <c r="D13">
        <v>11280</v>
      </c>
      <c r="E13">
        <v>46751</v>
      </c>
      <c r="F13">
        <v>37868</v>
      </c>
      <c r="G13">
        <v>25378</v>
      </c>
      <c r="H13">
        <v>1867</v>
      </c>
      <c r="I13">
        <v>8315</v>
      </c>
      <c r="J13">
        <v>126427</v>
      </c>
      <c r="K13">
        <v>24225</v>
      </c>
      <c r="L13">
        <v>12074</v>
      </c>
      <c r="M13">
        <v>32178</v>
      </c>
      <c r="N13">
        <v>58722</v>
      </c>
      <c r="O13">
        <v>226701</v>
      </c>
    </row>
    <row r="14" spans="1:15">
      <c r="A14" s="1" t="s">
        <v>105</v>
      </c>
      <c r="B14">
        <v>259901</v>
      </c>
      <c r="C14">
        <v>57477</v>
      </c>
      <c r="D14">
        <v>12136</v>
      </c>
      <c r="E14">
        <v>47755</v>
      </c>
      <c r="F14">
        <v>40811</v>
      </c>
      <c r="G14">
        <v>27626</v>
      </c>
      <c r="H14">
        <v>2013</v>
      </c>
      <c r="I14">
        <v>8651</v>
      </c>
      <c r="J14">
        <v>130574</v>
      </c>
      <c r="K14">
        <v>24552</v>
      </c>
      <c r="L14">
        <v>12936</v>
      </c>
      <c r="M14">
        <v>33630</v>
      </c>
      <c r="N14">
        <v>60560</v>
      </c>
      <c r="O14">
        <v>236450</v>
      </c>
    </row>
    <row r="15" spans="1:15">
      <c r="A15" s="1" t="s">
        <v>7</v>
      </c>
      <c r="B15">
        <v>267769</v>
      </c>
      <c r="C15">
        <v>59194</v>
      </c>
      <c r="D15">
        <v>12024</v>
      </c>
      <c r="E15">
        <v>49942</v>
      </c>
      <c r="F15">
        <v>43970</v>
      </c>
      <c r="G15">
        <v>29357</v>
      </c>
      <c r="H15">
        <v>2174</v>
      </c>
      <c r="I15">
        <v>9767</v>
      </c>
      <c r="J15">
        <v>134137</v>
      </c>
      <c r="K15">
        <v>24869</v>
      </c>
      <c r="L15">
        <v>13733</v>
      </c>
      <c r="M15">
        <v>34014</v>
      </c>
      <c r="N15">
        <v>62319</v>
      </c>
      <c r="O15">
        <v>245535</v>
      </c>
    </row>
    <row r="16" spans="1:15">
      <c r="A16" s="1" t="s">
        <v>134</v>
      </c>
      <c r="B16">
        <v>279781</v>
      </c>
      <c r="C16">
        <v>61201</v>
      </c>
      <c r="D16">
        <v>13116</v>
      </c>
      <c r="E16">
        <v>50540</v>
      </c>
      <c r="F16">
        <v>45779</v>
      </c>
      <c r="G16">
        <v>31241</v>
      </c>
      <c r="H16">
        <v>2327</v>
      </c>
      <c r="I16">
        <v>9295</v>
      </c>
      <c r="J16">
        <v>140436</v>
      </c>
      <c r="K16">
        <v>26649</v>
      </c>
      <c r="L16">
        <v>14252</v>
      </c>
      <c r="M16">
        <v>35612</v>
      </c>
      <c r="N16">
        <v>64534</v>
      </c>
      <c r="O16">
        <v>255676</v>
      </c>
    </row>
    <row r="17" spans="1:15">
      <c r="A17" s="1" t="s">
        <v>111</v>
      </c>
      <c r="B17">
        <v>298069</v>
      </c>
      <c r="C17">
        <v>66166</v>
      </c>
      <c r="D17">
        <v>13810</v>
      </c>
      <c r="E17">
        <v>55232</v>
      </c>
      <c r="F17">
        <v>48993</v>
      </c>
      <c r="G17">
        <v>34039</v>
      </c>
      <c r="H17">
        <v>2559</v>
      </c>
      <c r="I17">
        <v>9145</v>
      </c>
      <c r="J17">
        <v>146803</v>
      </c>
      <c r="K17">
        <v>28165</v>
      </c>
      <c r="L17">
        <v>14619</v>
      </c>
      <c r="M17">
        <v>38051</v>
      </c>
      <c r="N17">
        <v>66999</v>
      </c>
      <c r="O17">
        <v>271694</v>
      </c>
    </row>
    <row r="18" spans="1:15">
      <c r="A18" s="1" t="s">
        <v>80</v>
      </c>
      <c r="B18">
        <v>315023</v>
      </c>
      <c r="C18">
        <v>70681</v>
      </c>
      <c r="D18">
        <v>14075</v>
      </c>
      <c r="E18">
        <v>60084</v>
      </c>
      <c r="F18">
        <v>52077</v>
      </c>
      <c r="G18">
        <v>36396</v>
      </c>
      <c r="H18">
        <v>2823</v>
      </c>
      <c r="I18">
        <v>9295</v>
      </c>
      <c r="J18">
        <v>152663</v>
      </c>
      <c r="K18">
        <v>28719</v>
      </c>
      <c r="L18">
        <v>15274</v>
      </c>
      <c r="M18">
        <v>39659</v>
      </c>
      <c r="N18">
        <v>70687</v>
      </c>
      <c r="O18">
        <v>286513</v>
      </c>
    </row>
    <row r="19" spans="1:15">
      <c r="A19" s="1" t="s">
        <v>56</v>
      </c>
      <c r="B19">
        <v>332677</v>
      </c>
      <c r="C19">
        <v>76925</v>
      </c>
      <c r="D19">
        <v>15176</v>
      </c>
      <c r="E19">
        <v>65621</v>
      </c>
      <c r="F19">
        <v>54325</v>
      </c>
      <c r="G19">
        <v>38325</v>
      </c>
      <c r="H19">
        <v>2984</v>
      </c>
      <c r="I19">
        <v>9223</v>
      </c>
      <c r="J19">
        <v>158864</v>
      </c>
      <c r="K19">
        <v>29918</v>
      </c>
      <c r="L19">
        <v>15912</v>
      </c>
      <c r="M19">
        <v>40764</v>
      </c>
      <c r="N19">
        <v>74396</v>
      </c>
      <c r="O19">
        <v>303052</v>
      </c>
    </row>
    <row r="20" spans="1:15">
      <c r="A20" s="1" t="s">
        <v>88</v>
      </c>
      <c r="B20">
        <v>347802</v>
      </c>
      <c r="C20">
        <v>79342</v>
      </c>
      <c r="D20">
        <v>14516</v>
      </c>
      <c r="E20">
        <v>69502</v>
      </c>
      <c r="F20">
        <v>57403</v>
      </c>
      <c r="G20">
        <v>40356</v>
      </c>
      <c r="H20">
        <v>3169</v>
      </c>
      <c r="I20">
        <v>9875</v>
      </c>
      <c r="J20">
        <v>166195</v>
      </c>
      <c r="K20">
        <v>30898</v>
      </c>
      <c r="L20">
        <v>16579</v>
      </c>
      <c r="M20">
        <v>42581</v>
      </c>
      <c r="N20">
        <v>78778</v>
      </c>
      <c r="O20">
        <v>316120</v>
      </c>
    </row>
    <row r="21" spans="1:15">
      <c r="A21" s="1" t="s">
        <v>26</v>
      </c>
      <c r="B21">
        <v>357637</v>
      </c>
      <c r="C21">
        <v>80537</v>
      </c>
      <c r="D21">
        <v>13540</v>
      </c>
      <c r="E21">
        <v>72460</v>
      </c>
      <c r="F21">
        <v>59577</v>
      </c>
      <c r="G21">
        <v>41813</v>
      </c>
      <c r="H21">
        <v>3330</v>
      </c>
      <c r="I21">
        <v>10254</v>
      </c>
      <c r="J21">
        <v>171549</v>
      </c>
      <c r="K21">
        <v>32569</v>
      </c>
      <c r="L21">
        <v>16750</v>
      </c>
      <c r="M21">
        <v>43933</v>
      </c>
      <c r="N21">
        <v>81598</v>
      </c>
      <c r="O21">
        <v>324773</v>
      </c>
    </row>
    <row r="22" spans="1:15">
      <c r="A22" s="1" t="s">
        <v>84</v>
      </c>
      <c r="B22">
        <v>374193</v>
      </c>
      <c r="C22">
        <v>88589</v>
      </c>
      <c r="D22">
        <v>14777</v>
      </c>
      <c r="E22">
        <v>79891</v>
      </c>
      <c r="F22">
        <v>61312</v>
      </c>
      <c r="G22">
        <v>43237</v>
      </c>
      <c r="H22">
        <v>3570</v>
      </c>
      <c r="I22">
        <v>10061</v>
      </c>
      <c r="J22">
        <v>175706</v>
      </c>
      <c r="K22">
        <v>33550</v>
      </c>
      <c r="L22">
        <v>16903</v>
      </c>
      <c r="M22">
        <v>45294</v>
      </c>
      <c r="N22">
        <v>83243</v>
      </c>
      <c r="O22">
        <v>341567</v>
      </c>
    </row>
    <row r="23" spans="1:15">
      <c r="A23" s="1" t="s">
        <v>46</v>
      </c>
      <c r="B23">
        <v>385385</v>
      </c>
      <c r="C23">
        <v>91330</v>
      </c>
      <c r="D23">
        <v>15321</v>
      </c>
      <c r="E23">
        <v>82224</v>
      </c>
      <c r="F23">
        <v>63634</v>
      </c>
      <c r="G23">
        <v>45485</v>
      </c>
      <c r="H23">
        <v>3786</v>
      </c>
      <c r="I23">
        <v>9610</v>
      </c>
      <c r="J23">
        <v>182539</v>
      </c>
      <c r="K23">
        <v>35384</v>
      </c>
      <c r="L23">
        <v>17683</v>
      </c>
      <c r="M23">
        <v>48537</v>
      </c>
      <c r="N23">
        <v>80904</v>
      </c>
      <c r="O23">
        <v>353787</v>
      </c>
    </row>
    <row r="24" spans="1:15">
      <c r="A24" s="1" t="s">
        <v>116</v>
      </c>
      <c r="B24">
        <v>400202</v>
      </c>
      <c r="C24">
        <v>95811</v>
      </c>
      <c r="D24">
        <v>15890</v>
      </c>
      <c r="E24">
        <v>86550</v>
      </c>
      <c r="F24">
        <v>66023</v>
      </c>
      <c r="G24">
        <v>47529</v>
      </c>
      <c r="H24">
        <v>3983</v>
      </c>
      <c r="I24">
        <v>9495</v>
      </c>
      <c r="J24">
        <v>188449</v>
      </c>
      <c r="K24">
        <v>36028</v>
      </c>
      <c r="L24">
        <v>17919</v>
      </c>
      <c r="M24">
        <v>50300</v>
      </c>
      <c r="N24">
        <v>84689</v>
      </c>
      <c r="O24">
        <v>367775</v>
      </c>
    </row>
    <row r="25" spans="1:15">
      <c r="A25" s="1" t="s">
        <v>104</v>
      </c>
      <c r="B25">
        <v>424927</v>
      </c>
      <c r="C25">
        <v>102874</v>
      </c>
      <c r="D25">
        <v>16792</v>
      </c>
      <c r="E25">
        <v>93363</v>
      </c>
      <c r="F25">
        <v>70060</v>
      </c>
      <c r="G25">
        <v>50806</v>
      </c>
      <c r="H25">
        <v>4207</v>
      </c>
      <c r="I25">
        <v>9696</v>
      </c>
      <c r="J25">
        <v>197989</v>
      </c>
      <c r="K25">
        <v>38289</v>
      </c>
      <c r="L25">
        <v>18923</v>
      </c>
      <c r="M25">
        <v>52364</v>
      </c>
      <c r="N25">
        <v>89234</v>
      </c>
      <c r="O25">
        <v>390327</v>
      </c>
    </row>
    <row r="26" spans="1:15">
      <c r="A26" s="1" t="s">
        <v>101</v>
      </c>
      <c r="B26">
        <v>456259</v>
      </c>
      <c r="C26">
        <v>107611</v>
      </c>
      <c r="D26">
        <v>17336</v>
      </c>
      <c r="E26">
        <v>98029</v>
      </c>
      <c r="F26">
        <v>79294</v>
      </c>
      <c r="G26">
        <v>57986</v>
      </c>
      <c r="H26">
        <v>4486</v>
      </c>
      <c r="I26">
        <v>10934</v>
      </c>
      <c r="J26">
        <v>208298</v>
      </c>
      <c r="K26">
        <v>42766</v>
      </c>
      <c r="L26">
        <v>20145</v>
      </c>
      <c r="M26">
        <v>55341</v>
      </c>
      <c r="N26">
        <v>90395</v>
      </c>
      <c r="O26">
        <v>416398</v>
      </c>
    </row>
    <row r="27" spans="1:15">
      <c r="A27" s="1" t="s">
        <v>38</v>
      </c>
      <c r="B27">
        <v>492484</v>
      </c>
      <c r="C27">
        <v>110881</v>
      </c>
      <c r="D27">
        <v>15350</v>
      </c>
      <c r="E27">
        <v>105028</v>
      </c>
      <c r="F27">
        <v>92207</v>
      </c>
      <c r="G27">
        <v>67145</v>
      </c>
      <c r="H27">
        <v>4816</v>
      </c>
      <c r="I27">
        <v>13760</v>
      </c>
      <c r="J27">
        <v>220545</v>
      </c>
      <c r="K27">
        <v>46352</v>
      </c>
      <c r="L27">
        <v>21768</v>
      </c>
      <c r="M27">
        <v>59251</v>
      </c>
      <c r="N27">
        <v>93427</v>
      </c>
      <c r="O27">
        <v>446357</v>
      </c>
    </row>
    <row r="28" spans="1:15">
      <c r="A28" s="1" t="s">
        <v>73</v>
      </c>
      <c r="B28">
        <v>522638</v>
      </c>
      <c r="C28">
        <v>114060</v>
      </c>
      <c r="D28">
        <v>15521</v>
      </c>
      <c r="E28">
        <v>108471</v>
      </c>
      <c r="F28">
        <v>101171</v>
      </c>
      <c r="G28">
        <v>72766</v>
      </c>
      <c r="H28">
        <v>5166</v>
      </c>
      <c r="I28">
        <v>16329</v>
      </c>
      <c r="J28">
        <v>233570</v>
      </c>
      <c r="K28">
        <v>50402</v>
      </c>
      <c r="L28">
        <v>23203</v>
      </c>
      <c r="M28">
        <v>62283</v>
      </c>
      <c r="N28">
        <v>98116</v>
      </c>
      <c r="O28">
        <v>472148</v>
      </c>
    </row>
    <row r="29" spans="1:15">
      <c r="A29" s="1" t="s">
        <v>39</v>
      </c>
      <c r="B29">
        <v>545835</v>
      </c>
      <c r="C29">
        <v>118962</v>
      </c>
      <c r="D29">
        <v>16742</v>
      </c>
      <c r="E29">
        <v>112246</v>
      </c>
      <c r="F29">
        <v>106929</v>
      </c>
      <c r="G29">
        <v>78094</v>
      </c>
      <c r="H29">
        <v>5331</v>
      </c>
      <c r="I29">
        <v>16164</v>
      </c>
      <c r="J29">
        <v>242341</v>
      </c>
      <c r="K29">
        <v>51791</v>
      </c>
      <c r="L29">
        <v>24100</v>
      </c>
      <c r="M29">
        <v>64420</v>
      </c>
      <c r="N29">
        <v>102249</v>
      </c>
      <c r="O29">
        <v>493069</v>
      </c>
    </row>
    <row r="30" spans="1:15">
      <c r="A30" s="1" t="s">
        <v>50</v>
      </c>
      <c r="B30">
        <v>585116</v>
      </c>
      <c r="C30">
        <v>123716</v>
      </c>
      <c r="D30">
        <v>20928</v>
      </c>
      <c r="E30">
        <v>111103</v>
      </c>
      <c r="F30">
        <v>115252</v>
      </c>
      <c r="G30">
        <v>84034</v>
      </c>
      <c r="H30">
        <v>5724</v>
      </c>
      <c r="I30">
        <v>17617</v>
      </c>
      <c r="J30">
        <v>257469</v>
      </c>
      <c r="K30">
        <v>56540</v>
      </c>
      <c r="L30">
        <v>25246</v>
      </c>
      <c r="M30">
        <v>68247</v>
      </c>
      <c r="N30">
        <v>108039</v>
      </c>
      <c r="O30">
        <v>522044</v>
      </c>
    </row>
    <row r="31" spans="1:15">
      <c r="A31" s="1" t="s">
        <v>92</v>
      </c>
      <c r="B31">
        <v>609418</v>
      </c>
      <c r="C31">
        <v>123819</v>
      </c>
      <c r="D31">
        <v>18424</v>
      </c>
      <c r="E31">
        <v>115230</v>
      </c>
      <c r="F31">
        <v>121982</v>
      </c>
      <c r="G31">
        <v>88576</v>
      </c>
      <c r="H31">
        <v>6192</v>
      </c>
      <c r="I31">
        <v>18812</v>
      </c>
      <c r="J31">
        <v>277319</v>
      </c>
      <c r="K31">
        <v>62478</v>
      </c>
      <c r="L31">
        <v>26746</v>
      </c>
      <c r="M31">
        <v>74522</v>
      </c>
      <c r="N31">
        <v>114503</v>
      </c>
      <c r="O31">
        <v>546467</v>
      </c>
    </row>
    <row r="32" spans="1:15">
      <c r="A32" s="1" t="s">
        <v>35</v>
      </c>
      <c r="B32">
        <v>638158</v>
      </c>
      <c r="C32">
        <v>126753</v>
      </c>
      <c r="D32">
        <v>19300</v>
      </c>
      <c r="E32">
        <v>117257</v>
      </c>
      <c r="F32">
        <v>134524</v>
      </c>
      <c r="G32">
        <v>97441</v>
      </c>
      <c r="H32">
        <v>6566</v>
      </c>
      <c r="I32">
        <v>21495</v>
      </c>
      <c r="J32">
        <v>291561</v>
      </c>
      <c r="K32">
        <v>66019</v>
      </c>
      <c r="L32">
        <v>28753</v>
      </c>
      <c r="M32">
        <v>81884</v>
      </c>
      <c r="N32">
        <v>115622</v>
      </c>
      <c r="O32">
        <v>577153</v>
      </c>
    </row>
    <row r="33" spans="1:15">
      <c r="A33" s="1" t="s">
        <v>119</v>
      </c>
      <c r="B33">
        <v>671652</v>
      </c>
      <c r="C33">
        <v>128289</v>
      </c>
      <c r="D33">
        <v>18017</v>
      </c>
      <c r="E33">
        <v>121105</v>
      </c>
      <c r="F33">
        <v>145520</v>
      </c>
      <c r="G33">
        <v>103906</v>
      </c>
      <c r="H33">
        <v>7254</v>
      </c>
      <c r="I33">
        <v>24658</v>
      </c>
      <c r="J33">
        <v>309317</v>
      </c>
      <c r="K33">
        <v>71358</v>
      </c>
      <c r="L33">
        <v>31811</v>
      </c>
      <c r="M33">
        <v>85601</v>
      </c>
      <c r="N33">
        <v>120168</v>
      </c>
      <c r="O33">
        <v>606928</v>
      </c>
    </row>
    <row r="34" spans="1:15">
      <c r="A34" s="1" t="s">
        <v>121</v>
      </c>
      <c r="B34">
        <v>700392</v>
      </c>
      <c r="C34">
        <v>129090</v>
      </c>
      <c r="D34">
        <v>21398</v>
      </c>
      <c r="E34">
        <v>116632</v>
      </c>
      <c r="F34">
        <v>156435</v>
      </c>
      <c r="G34">
        <v>110510</v>
      </c>
      <c r="H34">
        <v>7721</v>
      </c>
      <c r="I34">
        <v>27978</v>
      </c>
      <c r="J34">
        <v>324445</v>
      </c>
      <c r="K34">
        <v>76097</v>
      </c>
      <c r="L34">
        <v>33594</v>
      </c>
      <c r="M34">
        <v>88104</v>
      </c>
      <c r="N34">
        <v>126031</v>
      </c>
      <c r="O34">
        <v>633415</v>
      </c>
    </row>
    <row r="35" spans="1:15">
      <c r="A35" s="1" t="s">
        <v>15</v>
      </c>
      <c r="B35">
        <v>711982</v>
      </c>
      <c r="C35">
        <v>124012</v>
      </c>
      <c r="D35">
        <v>21261</v>
      </c>
      <c r="E35">
        <v>110916</v>
      </c>
      <c r="F35">
        <v>164447</v>
      </c>
      <c r="G35">
        <v>114707</v>
      </c>
      <c r="H35">
        <v>8453</v>
      </c>
      <c r="I35">
        <v>30440</v>
      </c>
      <c r="J35">
        <v>336497</v>
      </c>
      <c r="K35">
        <v>78758</v>
      </c>
      <c r="L35">
        <v>34923</v>
      </c>
      <c r="M35">
        <v>91712</v>
      </c>
      <c r="N35">
        <v>130036</v>
      </c>
      <c r="O35">
        <v>645667</v>
      </c>
    </row>
    <row r="36" spans="1:15">
      <c r="A36" s="1" t="s">
        <v>112</v>
      </c>
      <c r="B36">
        <v>744534</v>
      </c>
      <c r="C36">
        <v>119531</v>
      </c>
      <c r="D36">
        <v>18569</v>
      </c>
      <c r="E36">
        <v>109986</v>
      </c>
      <c r="F36">
        <v>177083</v>
      </c>
      <c r="G36">
        <v>125348</v>
      </c>
      <c r="H36">
        <v>9231</v>
      </c>
      <c r="I36">
        <v>30497</v>
      </c>
      <c r="J36">
        <v>355918</v>
      </c>
      <c r="K36">
        <v>85613</v>
      </c>
      <c r="L36">
        <v>37609</v>
      </c>
      <c r="M36">
        <v>97603</v>
      </c>
      <c r="N36">
        <v>133643</v>
      </c>
      <c r="O36">
        <v>670291</v>
      </c>
    </row>
    <row r="37" spans="1:15">
      <c r="A37" s="1" t="s">
        <v>66</v>
      </c>
      <c r="B37">
        <v>790033</v>
      </c>
      <c r="C37">
        <v>119775</v>
      </c>
      <c r="D37">
        <v>24209</v>
      </c>
      <c r="E37">
        <v>101246</v>
      </c>
      <c r="F37">
        <v>190077</v>
      </c>
      <c r="G37">
        <v>133480</v>
      </c>
      <c r="H37">
        <v>9970</v>
      </c>
      <c r="I37">
        <v>33817</v>
      </c>
      <c r="J37">
        <v>380616</v>
      </c>
      <c r="K37">
        <v>92949</v>
      </c>
      <c r="L37">
        <v>42238</v>
      </c>
      <c r="M37">
        <v>101869</v>
      </c>
      <c r="N37">
        <v>140367</v>
      </c>
      <c r="O37">
        <v>706319</v>
      </c>
    </row>
    <row r="38" spans="1:15">
      <c r="A38" s="1" t="s">
        <v>59</v>
      </c>
      <c r="B38">
        <v>803427</v>
      </c>
      <c r="C38">
        <v>112582</v>
      </c>
      <c r="D38">
        <v>22133</v>
      </c>
      <c r="E38">
        <v>96161</v>
      </c>
      <c r="F38">
        <v>197293</v>
      </c>
      <c r="G38">
        <v>138615</v>
      </c>
      <c r="H38">
        <v>10560</v>
      </c>
      <c r="I38">
        <v>34640</v>
      </c>
      <c r="J38">
        <v>399774</v>
      </c>
      <c r="K38">
        <v>101149</v>
      </c>
      <c r="L38">
        <v>43572</v>
      </c>
      <c r="M38">
        <v>104161</v>
      </c>
      <c r="N38">
        <v>147617</v>
      </c>
      <c r="O38">
        <v>720490</v>
      </c>
    </row>
    <row r="39" spans="1:15">
      <c r="A39" s="1" t="s">
        <v>91</v>
      </c>
      <c r="B39">
        <v>821504</v>
      </c>
      <c r="C39">
        <v>117956</v>
      </c>
      <c r="D39">
        <v>21597</v>
      </c>
      <c r="E39">
        <v>103300</v>
      </c>
      <c r="F39">
        <v>200412</v>
      </c>
      <c r="G39">
        <v>142090</v>
      </c>
      <c r="H39">
        <v>10973</v>
      </c>
      <c r="I39">
        <v>33302</v>
      </c>
      <c r="J39">
        <v>411232</v>
      </c>
      <c r="K39">
        <v>101276</v>
      </c>
      <c r="L39">
        <v>44664</v>
      </c>
      <c r="M39">
        <v>106773</v>
      </c>
      <c r="N39">
        <v>155598</v>
      </c>
      <c r="O39">
        <v>741155</v>
      </c>
    </row>
    <row r="40" spans="1:15">
      <c r="A40" s="1" t="s">
        <v>52</v>
      </c>
      <c r="B40">
        <v>820731</v>
      </c>
      <c r="C40">
        <v>123233</v>
      </c>
      <c r="D40">
        <v>24135</v>
      </c>
      <c r="E40">
        <v>105406</v>
      </c>
      <c r="F40">
        <v>194688</v>
      </c>
      <c r="G40">
        <v>137331</v>
      </c>
      <c r="H40">
        <v>11555</v>
      </c>
      <c r="I40">
        <v>31506</v>
      </c>
      <c r="J40">
        <v>410278</v>
      </c>
      <c r="K40">
        <v>95020</v>
      </c>
      <c r="L40">
        <v>45544</v>
      </c>
      <c r="M40">
        <v>107011</v>
      </c>
      <c r="N40">
        <v>159641</v>
      </c>
      <c r="O40">
        <v>741011</v>
      </c>
    </row>
    <row r="41" spans="1:15">
      <c r="A41" s="1" t="s">
        <v>40</v>
      </c>
      <c r="B41">
        <v>845472</v>
      </c>
      <c r="C41">
        <v>125269</v>
      </c>
      <c r="D41">
        <v>25102</v>
      </c>
      <c r="E41">
        <v>106237</v>
      </c>
      <c r="F41">
        <v>203902</v>
      </c>
      <c r="G41">
        <v>147296</v>
      </c>
      <c r="H41">
        <v>12211</v>
      </c>
      <c r="I41">
        <v>28915</v>
      </c>
      <c r="J41">
        <v>419215</v>
      </c>
      <c r="K41">
        <v>94275</v>
      </c>
      <c r="L41">
        <v>47540</v>
      </c>
      <c r="M41">
        <v>109568</v>
      </c>
      <c r="N41">
        <v>164433</v>
      </c>
      <c r="O41">
        <v>762132</v>
      </c>
    </row>
    <row r="42" spans="1:15">
      <c r="A42" s="1" t="s">
        <v>23</v>
      </c>
      <c r="B42">
        <v>877520</v>
      </c>
      <c r="C42">
        <v>126793</v>
      </c>
      <c r="D42">
        <v>24558</v>
      </c>
      <c r="E42">
        <v>108889</v>
      </c>
      <c r="F42">
        <v>218576</v>
      </c>
      <c r="G42">
        <v>159458</v>
      </c>
      <c r="H42">
        <v>13060</v>
      </c>
      <c r="I42">
        <v>29302</v>
      </c>
      <c r="J42">
        <v>431792</v>
      </c>
      <c r="K42">
        <v>90888</v>
      </c>
      <c r="L42">
        <v>51737</v>
      </c>
      <c r="M42">
        <v>115167</v>
      </c>
      <c r="N42">
        <v>168944</v>
      </c>
      <c r="O42">
        <v>791994</v>
      </c>
    </row>
    <row r="43" spans="1:15">
      <c r="A43" s="1" t="s">
        <v>108</v>
      </c>
      <c r="B43">
        <v>935617</v>
      </c>
      <c r="C43">
        <v>128073</v>
      </c>
      <c r="D43">
        <v>27009</v>
      </c>
      <c r="E43">
        <v>106463</v>
      </c>
      <c r="F43">
        <v>238908</v>
      </c>
      <c r="G43">
        <v>172507</v>
      </c>
      <c r="H43">
        <v>14193</v>
      </c>
      <c r="I43">
        <v>31778</v>
      </c>
      <c r="J43">
        <v>459556</v>
      </c>
      <c r="K43">
        <v>101430</v>
      </c>
      <c r="L43">
        <v>55380</v>
      </c>
      <c r="M43">
        <v>122264</v>
      </c>
      <c r="N43">
        <v>174492</v>
      </c>
      <c r="O43">
        <v>840690</v>
      </c>
    </row>
    <row r="44" spans="1:15">
      <c r="A44" s="1" t="s">
        <v>130</v>
      </c>
      <c r="B44">
        <v>985773</v>
      </c>
      <c r="C44">
        <v>129699</v>
      </c>
      <c r="D44">
        <v>28570</v>
      </c>
      <c r="E44">
        <v>105865</v>
      </c>
      <c r="F44">
        <v>255844</v>
      </c>
      <c r="G44">
        <v>188408</v>
      </c>
      <c r="H44">
        <v>15816</v>
      </c>
      <c r="I44">
        <v>33538</v>
      </c>
      <c r="J44">
        <v>483611</v>
      </c>
      <c r="K44">
        <v>110982</v>
      </c>
      <c r="L44">
        <v>58887</v>
      </c>
      <c r="M44">
        <v>128658</v>
      </c>
      <c r="N44">
        <v>179532</v>
      </c>
      <c r="O44">
        <v>882804</v>
      </c>
    </row>
    <row r="45" spans="1:15">
      <c r="A45" s="1" t="s">
        <v>58</v>
      </c>
      <c r="B45">
        <v>981994</v>
      </c>
      <c r="C45">
        <v>126509</v>
      </c>
      <c r="D45">
        <v>26157</v>
      </c>
      <c r="E45">
        <v>105998</v>
      </c>
      <c r="F45">
        <v>250221</v>
      </c>
      <c r="G45">
        <v>178570</v>
      </c>
      <c r="H45">
        <v>16748</v>
      </c>
      <c r="I45">
        <v>32214</v>
      </c>
      <c r="J45">
        <v>489851</v>
      </c>
      <c r="K45">
        <v>111145</v>
      </c>
      <c r="L45">
        <v>57063</v>
      </c>
      <c r="M45">
        <v>131827</v>
      </c>
      <c r="N45">
        <v>186809</v>
      </c>
      <c r="O45">
        <v>876782</v>
      </c>
    </row>
    <row r="46" spans="1:15">
      <c r="A46" s="1" t="s">
        <v>136</v>
      </c>
      <c r="B46">
        <v>963861</v>
      </c>
      <c r="C46">
        <v>118638</v>
      </c>
      <c r="D46">
        <v>20218</v>
      </c>
      <c r="E46">
        <v>106304</v>
      </c>
      <c r="F46">
        <v>235837</v>
      </c>
      <c r="G46">
        <v>175361</v>
      </c>
      <c r="H46">
        <v>16724</v>
      </c>
      <c r="I46">
        <v>30468</v>
      </c>
      <c r="J46">
        <v>500803</v>
      </c>
      <c r="K46">
        <v>115050</v>
      </c>
      <c r="L46">
        <v>53715</v>
      </c>
      <c r="M46">
        <v>136202</v>
      </c>
      <c r="N46">
        <v>196236</v>
      </c>
      <c r="O46">
        <v>857669</v>
      </c>
    </row>
    <row r="47" spans="1:15">
      <c r="A47" s="1" t="s">
        <v>120</v>
      </c>
      <c r="B47">
        <v>1013009</v>
      </c>
      <c r="C47">
        <v>125320</v>
      </c>
      <c r="D47">
        <v>22523</v>
      </c>
      <c r="E47">
        <v>110425</v>
      </c>
      <c r="F47">
        <v>245509</v>
      </c>
      <c r="G47">
        <v>187004</v>
      </c>
      <c r="H47">
        <v>17802</v>
      </c>
      <c r="I47">
        <v>31219</v>
      </c>
      <c r="J47">
        <v>530076</v>
      </c>
      <c r="K47">
        <v>125700</v>
      </c>
      <c r="L47">
        <v>57937</v>
      </c>
      <c r="M47">
        <v>141628</v>
      </c>
      <c r="N47">
        <v>204417</v>
      </c>
      <c r="O47">
        <v>902574</v>
      </c>
    </row>
    <row r="48" spans="1:15">
      <c r="A48" s="1" t="s">
        <v>128</v>
      </c>
      <c r="B48">
        <v>1000737</v>
      </c>
      <c r="C48">
        <v>131917</v>
      </c>
      <c r="D48">
        <v>27104</v>
      </c>
      <c r="E48">
        <v>110803</v>
      </c>
      <c r="F48">
        <v>235634</v>
      </c>
      <c r="G48">
        <v>180852</v>
      </c>
      <c r="H48">
        <v>19013</v>
      </c>
      <c r="I48">
        <v>29652</v>
      </c>
      <c r="J48">
        <v>529025</v>
      </c>
      <c r="K48">
        <v>120343</v>
      </c>
      <c r="L48">
        <v>58657</v>
      </c>
      <c r="M48">
        <v>143893</v>
      </c>
      <c r="N48">
        <v>205604</v>
      </c>
      <c r="O48">
        <v>899287</v>
      </c>
    </row>
    <row r="49" spans="1:15">
      <c r="A49" s="1" t="s">
        <v>89</v>
      </c>
      <c r="B49">
        <v>1000915</v>
      </c>
      <c r="C49">
        <v>131126</v>
      </c>
      <c r="D49">
        <v>28890</v>
      </c>
      <c r="E49">
        <v>107022</v>
      </c>
      <c r="F49">
        <v>233974</v>
      </c>
      <c r="G49">
        <v>180556</v>
      </c>
      <c r="H49">
        <v>19528</v>
      </c>
      <c r="I49">
        <v>27255</v>
      </c>
      <c r="J49">
        <v>532880</v>
      </c>
      <c r="K49">
        <v>115958</v>
      </c>
      <c r="L49">
        <v>57653</v>
      </c>
      <c r="M49">
        <v>147154</v>
      </c>
      <c r="N49">
        <v>212279</v>
      </c>
      <c r="O49">
        <v>899375</v>
      </c>
    </row>
    <row r="50" spans="1:15">
      <c r="A50" s="1" t="s">
        <v>102</v>
      </c>
      <c r="B50">
        <v>1021942</v>
      </c>
      <c r="C50">
        <v>127891</v>
      </c>
      <c r="D50">
        <v>29625</v>
      </c>
      <c r="E50">
        <v>102063</v>
      </c>
      <c r="F50">
        <v>237241</v>
      </c>
      <c r="G50">
        <v>184537</v>
      </c>
      <c r="H50">
        <v>20200</v>
      </c>
      <c r="I50">
        <v>25452</v>
      </c>
      <c r="J50">
        <v>550850</v>
      </c>
      <c r="K50">
        <v>119317</v>
      </c>
      <c r="L50">
        <v>58049</v>
      </c>
      <c r="M50">
        <v>152579</v>
      </c>
      <c r="N50">
        <v>221170</v>
      </c>
      <c r="O50">
        <v>913458</v>
      </c>
    </row>
    <row r="51" spans="1:15">
      <c r="A51" s="1" t="s">
        <v>11</v>
      </c>
      <c r="B51">
        <v>1064864</v>
      </c>
      <c r="C51">
        <v>131637</v>
      </c>
      <c r="D51">
        <v>30456</v>
      </c>
      <c r="E51">
        <v>103845</v>
      </c>
      <c r="F51">
        <v>243253</v>
      </c>
      <c r="G51">
        <v>196545</v>
      </c>
      <c r="H51">
        <v>21295</v>
      </c>
      <c r="I51">
        <v>26275</v>
      </c>
      <c r="J51">
        <v>568315</v>
      </c>
      <c r="K51">
        <v>124293</v>
      </c>
      <c r="L51">
        <v>60824</v>
      </c>
      <c r="M51">
        <v>155602</v>
      </c>
      <c r="N51">
        <v>228059</v>
      </c>
      <c r="O51">
        <v>948151</v>
      </c>
    </row>
    <row r="52" spans="1:15">
      <c r="A52" s="1" t="s">
        <v>126</v>
      </c>
      <c r="B52">
        <v>1090366</v>
      </c>
      <c r="C52">
        <v>137172</v>
      </c>
      <c r="D52">
        <v>34934</v>
      </c>
      <c r="E52">
        <v>102755</v>
      </c>
      <c r="F52">
        <v>248965</v>
      </c>
      <c r="G52">
        <v>200217</v>
      </c>
      <c r="H52">
        <v>22083</v>
      </c>
      <c r="I52">
        <v>28490</v>
      </c>
      <c r="J52">
        <v>579713</v>
      </c>
      <c r="K52">
        <v>124800</v>
      </c>
      <c r="L52">
        <v>63474</v>
      </c>
      <c r="M52">
        <v>158525</v>
      </c>
      <c r="N52">
        <v>233844</v>
      </c>
      <c r="O52">
        <v>971412</v>
      </c>
    </row>
    <row r="53" spans="1:15">
      <c r="A53" s="1" t="s">
        <v>33</v>
      </c>
      <c r="B53">
        <v>1086901</v>
      </c>
      <c r="C53">
        <v>132891</v>
      </c>
      <c r="D53">
        <v>32441</v>
      </c>
      <c r="E53">
        <v>101941</v>
      </c>
      <c r="F53">
        <v>244561</v>
      </c>
      <c r="G53">
        <v>195717</v>
      </c>
      <c r="H53">
        <v>22467</v>
      </c>
      <c r="I53">
        <v>28754</v>
      </c>
      <c r="J53">
        <v>583380</v>
      </c>
      <c r="K53">
        <v>125770</v>
      </c>
      <c r="L53">
        <v>63495</v>
      </c>
      <c r="M53">
        <v>158894</v>
      </c>
      <c r="N53">
        <v>237178</v>
      </c>
      <c r="O53">
        <v>964095</v>
      </c>
    </row>
    <row r="54" spans="1:15">
      <c r="A54" s="1" t="s">
        <v>107</v>
      </c>
      <c r="B54">
        <v>1075833</v>
      </c>
      <c r="C54">
        <v>133085</v>
      </c>
      <c r="D54">
        <v>33890</v>
      </c>
      <c r="E54">
        <v>99697</v>
      </c>
      <c r="F54">
        <v>235449</v>
      </c>
      <c r="G54">
        <v>186776</v>
      </c>
      <c r="H54">
        <v>22906</v>
      </c>
      <c r="I54">
        <v>27408</v>
      </c>
      <c r="J54">
        <v>584536</v>
      </c>
      <c r="K54">
        <v>123549</v>
      </c>
      <c r="L54">
        <v>62106</v>
      </c>
      <c r="M54">
        <v>161351</v>
      </c>
      <c r="N54">
        <v>241861</v>
      </c>
      <c r="O54">
        <v>953312</v>
      </c>
    </row>
    <row r="55" spans="1:15">
      <c r="A55" s="1" t="s">
        <v>132</v>
      </c>
      <c r="B55">
        <v>1052842</v>
      </c>
      <c r="C55">
        <v>120066</v>
      </c>
      <c r="D55">
        <v>24652</v>
      </c>
      <c r="E55">
        <v>101383</v>
      </c>
      <c r="F55">
        <v>229472</v>
      </c>
      <c r="G55">
        <v>180651</v>
      </c>
      <c r="H55">
        <v>23030</v>
      </c>
      <c r="I55">
        <v>25705</v>
      </c>
      <c r="J55">
        <v>583701</v>
      </c>
      <c r="K55">
        <v>120649</v>
      </c>
      <c r="L55">
        <v>63285</v>
      </c>
      <c r="M55">
        <v>162039</v>
      </c>
      <c r="N55">
        <v>244468</v>
      </c>
      <c r="O55">
        <v>932194</v>
      </c>
    </row>
    <row r="56" spans="1:15">
      <c r="A56" s="1" t="s">
        <v>0</v>
      </c>
      <c r="B56">
        <v>1065830</v>
      </c>
      <c r="C56">
        <v>131694</v>
      </c>
      <c r="D56">
        <v>30570</v>
      </c>
      <c r="E56">
        <v>103713</v>
      </c>
      <c r="F56">
        <v>228315</v>
      </c>
      <c r="G56">
        <v>180322</v>
      </c>
      <c r="H56">
        <v>23940</v>
      </c>
      <c r="I56">
        <v>23949</v>
      </c>
      <c r="J56">
        <v>587873</v>
      </c>
      <c r="K56">
        <v>121297</v>
      </c>
      <c r="L56">
        <v>64777</v>
      </c>
      <c r="M56">
        <v>162850</v>
      </c>
      <c r="N56">
        <v>245422</v>
      </c>
      <c r="O56">
        <v>945242</v>
      </c>
    </row>
    <row r="57" spans="1:15">
      <c r="A57" s="1" t="s">
        <v>17</v>
      </c>
      <c r="B57">
        <v>1100300</v>
      </c>
      <c r="C57">
        <v>136051</v>
      </c>
      <c r="D57">
        <v>32975</v>
      </c>
      <c r="E57">
        <v>104188</v>
      </c>
      <c r="F57">
        <v>235371</v>
      </c>
      <c r="G57">
        <v>185135</v>
      </c>
      <c r="H57">
        <v>25329</v>
      </c>
      <c r="I57">
        <v>24643</v>
      </c>
      <c r="J57">
        <v>604825</v>
      </c>
      <c r="K57">
        <v>124340</v>
      </c>
      <c r="L57">
        <v>67762</v>
      </c>
      <c r="M57">
        <v>168800</v>
      </c>
      <c r="N57">
        <v>250132</v>
      </c>
      <c r="O57">
        <v>973525</v>
      </c>
    </row>
    <row r="58" spans="1:15">
      <c r="A58" s="1" t="s">
        <v>74</v>
      </c>
      <c r="B58">
        <v>1134582</v>
      </c>
      <c r="C58">
        <v>122632</v>
      </c>
      <c r="D58">
        <v>26402</v>
      </c>
      <c r="E58">
        <v>100954</v>
      </c>
      <c r="F58">
        <v>248483</v>
      </c>
      <c r="G58">
        <v>197156</v>
      </c>
      <c r="H58">
        <v>25832</v>
      </c>
      <c r="I58">
        <v>25519</v>
      </c>
      <c r="J58">
        <v>631888</v>
      </c>
      <c r="K58">
        <v>131656</v>
      </c>
      <c r="L58">
        <v>74923</v>
      </c>
      <c r="M58">
        <v>174720</v>
      </c>
      <c r="N58">
        <v>255106</v>
      </c>
      <c r="O58">
        <v>1002726</v>
      </c>
    </row>
    <row r="59" spans="1:15">
      <c r="A59" s="1" t="s">
        <v>12</v>
      </c>
      <c r="B59">
        <v>1183445</v>
      </c>
      <c r="C59">
        <v>132473</v>
      </c>
      <c r="D59">
        <v>32735</v>
      </c>
      <c r="E59">
        <v>100119</v>
      </c>
      <c r="F59">
        <v>255018</v>
      </c>
      <c r="G59">
        <v>199882</v>
      </c>
      <c r="H59">
        <v>28620</v>
      </c>
      <c r="I59">
        <v>26033</v>
      </c>
      <c r="J59">
        <v>659168</v>
      </c>
      <c r="K59">
        <v>136512</v>
      </c>
      <c r="L59">
        <v>79520</v>
      </c>
      <c r="M59">
        <v>186575</v>
      </c>
      <c r="N59">
        <v>260501</v>
      </c>
      <c r="O59">
        <v>1045326</v>
      </c>
    </row>
    <row r="60" spans="1:15">
      <c r="A60" s="1" t="s">
        <v>123</v>
      </c>
      <c r="B60">
        <v>1214768</v>
      </c>
      <c r="C60">
        <v>134241</v>
      </c>
      <c r="D60">
        <v>33012</v>
      </c>
      <c r="E60">
        <v>101794</v>
      </c>
      <c r="F60">
        <v>262533</v>
      </c>
      <c r="G60">
        <v>205293</v>
      </c>
      <c r="H60">
        <v>29729</v>
      </c>
      <c r="I60">
        <v>26929</v>
      </c>
      <c r="J60">
        <v>677111</v>
      </c>
      <c r="K60">
        <v>137123</v>
      </c>
      <c r="L60">
        <v>85590</v>
      </c>
      <c r="M60">
        <v>195356</v>
      </c>
      <c r="N60">
        <v>262014</v>
      </c>
      <c r="O60">
        <v>1072799</v>
      </c>
    </row>
    <row r="61" spans="1:15">
      <c r="A61" s="1" t="s">
        <v>57</v>
      </c>
      <c r="B61">
        <v>1221053</v>
      </c>
      <c r="C61">
        <v>132073</v>
      </c>
      <c r="D61">
        <v>31260</v>
      </c>
      <c r="E61">
        <v>101655</v>
      </c>
      <c r="F61">
        <v>258268</v>
      </c>
      <c r="G61">
        <v>204794</v>
      </c>
      <c r="H61">
        <v>27856</v>
      </c>
      <c r="I61">
        <v>25342</v>
      </c>
      <c r="J61">
        <v>690866</v>
      </c>
      <c r="K61">
        <v>138928</v>
      </c>
      <c r="L61">
        <v>90258</v>
      </c>
      <c r="M61">
        <v>199853</v>
      </c>
      <c r="N61">
        <v>264528</v>
      </c>
      <c r="O61">
        <v>1080301</v>
      </c>
    </row>
    <row r="62" spans="1:15">
      <c r="A62" s="1" t="s">
        <v>110</v>
      </c>
      <c r="B62">
        <v>1249847</v>
      </c>
      <c r="C62">
        <v>133003</v>
      </c>
      <c r="D62">
        <v>33193</v>
      </c>
      <c r="E62">
        <v>100256</v>
      </c>
      <c r="F62">
        <v>258896</v>
      </c>
      <c r="G62">
        <v>205974</v>
      </c>
      <c r="H62">
        <v>27719</v>
      </c>
      <c r="I62">
        <v>24998</v>
      </c>
      <c r="J62">
        <v>718028</v>
      </c>
      <c r="K62">
        <v>149507</v>
      </c>
      <c r="L62">
        <v>94990</v>
      </c>
      <c r="M62">
        <v>210067</v>
      </c>
      <c r="N62">
        <v>265497</v>
      </c>
      <c r="O62">
        <v>1109152</v>
      </c>
    </row>
    <row r="63" spans="1:15">
      <c r="A63" s="1" t="s">
        <v>72</v>
      </c>
      <c r="B63">
        <v>1301773</v>
      </c>
      <c r="C63">
        <v>133758</v>
      </c>
      <c r="D63">
        <v>34761</v>
      </c>
      <c r="E63">
        <v>99122</v>
      </c>
      <c r="F63">
        <v>277701</v>
      </c>
      <c r="G63">
        <v>222666</v>
      </c>
      <c r="H63">
        <v>28586</v>
      </c>
      <c r="I63">
        <v>26410</v>
      </c>
      <c r="J63">
        <v>747195</v>
      </c>
      <c r="K63">
        <v>161553</v>
      </c>
      <c r="L63">
        <v>102833</v>
      </c>
      <c r="M63">
        <v>216747</v>
      </c>
      <c r="N63">
        <v>267114</v>
      </c>
      <c r="O63">
        <v>1158218</v>
      </c>
    </row>
    <row r="64" spans="1:15">
      <c r="A64" s="1" t="s">
        <v>62</v>
      </c>
      <c r="B64">
        <v>1337382</v>
      </c>
      <c r="C64">
        <v>132346</v>
      </c>
      <c r="D64">
        <v>33630</v>
      </c>
      <c r="E64">
        <v>99019</v>
      </c>
      <c r="F64">
        <v>284859</v>
      </c>
      <c r="G64">
        <v>229698</v>
      </c>
      <c r="H64">
        <v>27542</v>
      </c>
      <c r="I64">
        <v>27711</v>
      </c>
      <c r="J64">
        <v>774319</v>
      </c>
      <c r="K64">
        <v>164601</v>
      </c>
      <c r="L64">
        <v>108902</v>
      </c>
      <c r="M64">
        <v>234450</v>
      </c>
      <c r="N64">
        <v>266985</v>
      </c>
      <c r="O64">
        <v>1191429</v>
      </c>
    </row>
    <row r="65" spans="1:15">
      <c r="A65" s="1" t="s">
        <v>93</v>
      </c>
      <c r="B65">
        <v>1386435</v>
      </c>
      <c r="C65">
        <v>135786</v>
      </c>
      <c r="D65">
        <v>35826</v>
      </c>
      <c r="E65">
        <v>99960</v>
      </c>
      <c r="F65">
        <v>293957</v>
      </c>
      <c r="G65">
        <v>236133</v>
      </c>
      <c r="H65">
        <v>28503</v>
      </c>
      <c r="I65">
        <v>29321</v>
      </c>
      <c r="J65">
        <v>806527</v>
      </c>
      <c r="K65">
        <v>168357</v>
      </c>
      <c r="L65">
        <v>118749</v>
      </c>
      <c r="M65">
        <v>249165</v>
      </c>
      <c r="N65">
        <v>270256</v>
      </c>
      <c r="O65">
        <v>1236270</v>
      </c>
    </row>
    <row r="66" spans="1:15">
      <c r="A66" s="1" t="s">
        <v>71</v>
      </c>
      <c r="B66">
        <v>1427322</v>
      </c>
      <c r="C66">
        <v>139425</v>
      </c>
      <c r="D66">
        <v>36070</v>
      </c>
      <c r="E66">
        <v>103355</v>
      </c>
      <c r="F66">
        <v>293500</v>
      </c>
      <c r="G66">
        <v>232581</v>
      </c>
      <c r="H66">
        <v>29344</v>
      </c>
      <c r="I66">
        <v>31575</v>
      </c>
      <c r="J66">
        <v>840204</v>
      </c>
      <c r="K66">
        <v>172845</v>
      </c>
      <c r="L66">
        <v>126287</v>
      </c>
      <c r="M66">
        <v>261123</v>
      </c>
      <c r="N66">
        <v>279949</v>
      </c>
      <c r="O66">
        <v>1273129</v>
      </c>
    </row>
    <row r="67" spans="1:15">
      <c r="A67" s="1" t="s">
        <v>77</v>
      </c>
      <c r="B67">
        <v>1492330</v>
      </c>
      <c r="C67">
        <v>141295</v>
      </c>
      <c r="D67">
        <v>36380</v>
      </c>
      <c r="E67">
        <v>104915</v>
      </c>
      <c r="F67">
        <v>309751</v>
      </c>
      <c r="G67">
        <v>243965</v>
      </c>
      <c r="H67">
        <v>31335</v>
      </c>
      <c r="I67">
        <v>34451</v>
      </c>
      <c r="J67">
        <v>879344</v>
      </c>
      <c r="K67">
        <v>182175</v>
      </c>
      <c r="L67">
        <v>132459</v>
      </c>
      <c r="M67">
        <v>279544</v>
      </c>
      <c r="N67">
        <v>285166</v>
      </c>
      <c r="O67">
        <v>1330390</v>
      </c>
    </row>
    <row r="68" spans="1:15">
      <c r="A68" s="1" t="s">
        <v>117</v>
      </c>
      <c r="B68">
        <v>1571082</v>
      </c>
      <c r="C68">
        <v>143394</v>
      </c>
      <c r="D68">
        <v>37402</v>
      </c>
      <c r="E68">
        <v>105992</v>
      </c>
      <c r="F68">
        <v>330669</v>
      </c>
      <c r="G68">
        <v>259101</v>
      </c>
      <c r="H68">
        <v>33010</v>
      </c>
      <c r="I68">
        <v>38558</v>
      </c>
      <c r="J68">
        <v>927004</v>
      </c>
      <c r="K68">
        <v>195012</v>
      </c>
      <c r="L68">
        <v>139472</v>
      </c>
      <c r="M68">
        <v>295504</v>
      </c>
      <c r="N68">
        <v>297016</v>
      </c>
      <c r="O68">
        <v>1401067</v>
      </c>
    </row>
    <row r="69" spans="1:15">
      <c r="A69" s="1" t="s">
        <v>81</v>
      </c>
      <c r="B69">
        <v>1659121</v>
      </c>
      <c r="C69">
        <v>140723</v>
      </c>
      <c r="D69">
        <v>35359</v>
      </c>
      <c r="E69">
        <v>105364</v>
      </c>
      <c r="F69">
        <v>352503</v>
      </c>
      <c r="G69">
        <v>275782</v>
      </c>
      <c r="H69">
        <v>34139</v>
      </c>
      <c r="I69">
        <v>42582</v>
      </c>
      <c r="J69">
        <v>985265</v>
      </c>
      <c r="K69">
        <v>206636</v>
      </c>
      <c r="L69">
        <v>146607</v>
      </c>
      <c r="M69">
        <v>324002</v>
      </c>
      <c r="N69">
        <v>308020</v>
      </c>
      <c r="O69">
        <v>1478491</v>
      </c>
    </row>
    <row r="70" spans="1:15">
      <c r="A70" s="1" t="s">
        <v>70</v>
      </c>
      <c r="B70">
        <v>1751165</v>
      </c>
      <c r="C70">
        <v>141637</v>
      </c>
      <c r="D70">
        <v>36301</v>
      </c>
      <c r="E70">
        <v>105336</v>
      </c>
      <c r="F70">
        <v>374511</v>
      </c>
      <c r="G70">
        <v>290246</v>
      </c>
      <c r="H70">
        <v>35294</v>
      </c>
      <c r="I70">
        <v>48971</v>
      </c>
      <c r="J70">
        <v>1044928</v>
      </c>
      <c r="K70">
        <v>217607</v>
      </c>
      <c r="L70">
        <v>156289</v>
      </c>
      <c r="M70">
        <v>349501</v>
      </c>
      <c r="N70">
        <v>321531</v>
      </c>
      <c r="O70">
        <v>1561076</v>
      </c>
    </row>
    <row r="71" spans="1:15">
      <c r="A71" s="1" t="s">
        <v>97</v>
      </c>
      <c r="B71">
        <v>1814594</v>
      </c>
      <c r="C71">
        <v>141539</v>
      </c>
      <c r="D71">
        <v>42143</v>
      </c>
      <c r="E71">
        <v>99396</v>
      </c>
      <c r="F71">
        <v>385230</v>
      </c>
      <c r="G71">
        <v>297889</v>
      </c>
      <c r="H71">
        <v>34196</v>
      </c>
      <c r="I71">
        <v>53145</v>
      </c>
      <c r="J71">
        <v>1093033</v>
      </c>
      <c r="K71">
        <v>219749</v>
      </c>
      <c r="L71">
        <v>162522</v>
      </c>
      <c r="M71">
        <v>375240</v>
      </c>
      <c r="N71">
        <v>335522</v>
      </c>
      <c r="O71">
        <v>1619802</v>
      </c>
    </row>
    <row r="72" spans="1:15">
      <c r="A72" s="1" t="s">
        <v>22</v>
      </c>
      <c r="B72">
        <v>1786900</v>
      </c>
      <c r="C72">
        <v>135511</v>
      </c>
      <c r="D72">
        <v>41454</v>
      </c>
      <c r="E72">
        <v>94057</v>
      </c>
      <c r="F72">
        <v>358714</v>
      </c>
      <c r="G72">
        <v>267723</v>
      </c>
      <c r="H72">
        <v>33712</v>
      </c>
      <c r="I72">
        <v>57279</v>
      </c>
      <c r="J72">
        <v>1103835</v>
      </c>
      <c r="K72">
        <v>217074</v>
      </c>
      <c r="L72">
        <v>163999</v>
      </c>
      <c r="M72">
        <v>378987</v>
      </c>
      <c r="N72">
        <v>343775</v>
      </c>
      <c r="O72">
        <v>1598060</v>
      </c>
    </row>
    <row r="73" spans="1:15">
      <c r="A73" s="1" t="s">
        <v>86</v>
      </c>
      <c r="B73">
        <v>1843008</v>
      </c>
      <c r="C73">
        <v>140997</v>
      </c>
      <c r="D73">
        <v>41614</v>
      </c>
      <c r="E73">
        <v>99383</v>
      </c>
      <c r="F73">
        <v>374754</v>
      </c>
      <c r="G73">
        <v>282509</v>
      </c>
      <c r="H73">
        <v>34538</v>
      </c>
      <c r="I73">
        <v>57707</v>
      </c>
      <c r="J73">
        <v>1131524</v>
      </c>
      <c r="K73">
        <v>225338</v>
      </c>
      <c r="L73">
        <v>167313</v>
      </c>
      <c r="M73">
        <v>387189</v>
      </c>
      <c r="N73">
        <v>351684</v>
      </c>
      <c r="O73">
        <v>1647275</v>
      </c>
    </row>
    <row r="74" spans="1:15">
      <c r="A74" s="1" t="s">
        <v>36</v>
      </c>
      <c r="B74">
        <v>1909343</v>
      </c>
      <c r="C74">
        <v>141274</v>
      </c>
      <c r="D74">
        <v>41587</v>
      </c>
      <c r="E74">
        <v>99687</v>
      </c>
      <c r="F74">
        <v>384703</v>
      </c>
      <c r="G74">
        <v>291785</v>
      </c>
      <c r="H74">
        <v>35049</v>
      </c>
      <c r="I74">
        <v>57869</v>
      </c>
      <c r="J74">
        <v>1177824</v>
      </c>
      <c r="K74">
        <v>235295</v>
      </c>
      <c r="L74">
        <v>172530</v>
      </c>
      <c r="M74">
        <v>405479</v>
      </c>
      <c r="N74">
        <v>364520</v>
      </c>
      <c r="O74">
        <v>1703801</v>
      </c>
    </row>
    <row r="75" spans="1:15">
      <c r="A75" s="1" t="s">
        <v>47</v>
      </c>
      <c r="B75">
        <v>1956444</v>
      </c>
      <c r="C75">
        <v>138515</v>
      </c>
      <c r="D75">
        <v>42433</v>
      </c>
      <c r="E75">
        <v>96082</v>
      </c>
      <c r="F75">
        <v>391490</v>
      </c>
      <c r="G75">
        <v>297808</v>
      </c>
      <c r="H75">
        <v>34476</v>
      </c>
      <c r="I75">
        <v>59206</v>
      </c>
      <c r="J75">
        <v>1215348</v>
      </c>
      <c r="K75">
        <v>244278</v>
      </c>
      <c r="L75">
        <v>176699</v>
      </c>
      <c r="M75">
        <v>420473</v>
      </c>
      <c r="N75">
        <v>373898</v>
      </c>
      <c r="O75">
        <v>1745353</v>
      </c>
    </row>
    <row r="76" spans="1:15">
      <c r="A76" s="1" t="s">
        <v>83</v>
      </c>
      <c r="B76">
        <v>1993433</v>
      </c>
      <c r="C76">
        <v>142490</v>
      </c>
      <c r="D76">
        <v>43414</v>
      </c>
      <c r="E76">
        <v>99076</v>
      </c>
      <c r="F76">
        <v>395262</v>
      </c>
      <c r="G76">
        <v>300050</v>
      </c>
      <c r="H76">
        <v>34333</v>
      </c>
      <c r="I76">
        <v>60879</v>
      </c>
      <c r="J76">
        <v>1240202</v>
      </c>
      <c r="K76">
        <v>249607</v>
      </c>
      <c r="L76">
        <v>180109</v>
      </c>
      <c r="M76">
        <v>430597</v>
      </c>
      <c r="N76">
        <v>379889</v>
      </c>
      <c r="O76">
        <v>1777954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8" sqref="G8"/>
    </sheetView>
  </sheetViews>
  <sheetFormatPr baseColWidth="10" defaultColWidth="11.5" defaultRowHeight="14" x14ac:dyDescent="0"/>
  <cols>
    <col min="7" max="7" width="18.1640625" customWidth="1"/>
    <col min="11" max="11" width="21.1640625" customWidth="1"/>
  </cols>
  <sheetData>
    <row r="1" spans="1:14">
      <c r="A1" s="1" t="s">
        <v>6</v>
      </c>
      <c r="B1" s="1" t="s">
        <v>96</v>
      </c>
      <c r="C1" s="1"/>
      <c r="D1" s="1" t="s">
        <v>45</v>
      </c>
      <c r="E1" s="1" t="s">
        <v>44</v>
      </c>
      <c r="F1" s="1"/>
      <c r="G1" s="1" t="s">
        <v>1</v>
      </c>
      <c r="H1" s="1" t="s">
        <v>131</v>
      </c>
      <c r="I1" s="1" t="s">
        <v>28</v>
      </c>
      <c r="J1" s="1"/>
      <c r="K1" s="1" t="s">
        <v>61</v>
      </c>
      <c r="L1" s="1" t="s">
        <v>10</v>
      </c>
      <c r="M1" s="1" t="s">
        <v>127</v>
      </c>
      <c r="N1" s="1" t="s">
        <v>68</v>
      </c>
    </row>
    <row r="2" spans="1:14">
      <c r="A2" s="1" t="s">
        <v>113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 t="s">
        <v>63</v>
      </c>
      <c r="B3" s="1" t="s">
        <v>8</v>
      </c>
      <c r="C3" s="1"/>
      <c r="D3" s="1" t="s">
        <v>8</v>
      </c>
      <c r="E3" s="1" t="s">
        <v>8</v>
      </c>
      <c r="F3" s="1"/>
      <c r="G3" s="1" t="s">
        <v>8</v>
      </c>
      <c r="H3" s="1" t="s">
        <v>8</v>
      </c>
      <c r="I3" s="1" t="s">
        <v>8</v>
      </c>
      <c r="J3" s="1"/>
      <c r="K3" s="1" t="s">
        <v>8</v>
      </c>
      <c r="L3" s="1" t="s">
        <v>8</v>
      </c>
      <c r="M3" s="1" t="s">
        <v>8</v>
      </c>
      <c r="N3" s="1" t="s">
        <v>8</v>
      </c>
    </row>
    <row r="4" spans="1:14">
      <c r="A4" s="1" t="s">
        <v>135</v>
      </c>
      <c r="B4" s="1" t="s">
        <v>95</v>
      </c>
      <c r="C4" s="1"/>
      <c r="D4" s="1" t="s">
        <v>95</v>
      </c>
      <c r="E4" s="1" t="s">
        <v>95</v>
      </c>
      <c r="F4" s="1"/>
      <c r="G4" s="1" t="s">
        <v>95</v>
      </c>
      <c r="H4" s="1" t="s">
        <v>95</v>
      </c>
      <c r="I4" s="1" t="s">
        <v>95</v>
      </c>
      <c r="J4" s="1"/>
      <c r="K4" s="1" t="s">
        <v>95</v>
      </c>
      <c r="L4" s="1" t="s">
        <v>95</v>
      </c>
      <c r="M4" s="1" t="s">
        <v>95</v>
      </c>
      <c r="N4" s="1" t="s">
        <v>95</v>
      </c>
    </row>
    <row r="5" spans="1:14">
      <c r="A5" s="1" t="s">
        <v>20</v>
      </c>
      <c r="B5" s="1" t="s">
        <v>103</v>
      </c>
      <c r="C5" s="1"/>
      <c r="D5" s="1"/>
      <c r="E5" s="1"/>
      <c r="F5" s="1"/>
      <c r="G5" s="1"/>
      <c r="H5" s="1"/>
      <c r="I5" s="1"/>
      <c r="J5" s="1"/>
      <c r="K5" s="1"/>
      <c r="L5" s="1"/>
      <c r="M5" s="1" t="s">
        <v>9</v>
      </c>
      <c r="N5" s="1"/>
    </row>
    <row r="6" spans="1:14">
      <c r="A6" s="1" t="s">
        <v>100</v>
      </c>
      <c r="B6" s="1" t="s">
        <v>21</v>
      </c>
      <c r="C6" s="1"/>
      <c r="D6" s="1" t="s">
        <v>21</v>
      </c>
      <c r="E6" s="1" t="s">
        <v>21</v>
      </c>
      <c r="F6" s="1"/>
      <c r="G6" s="1" t="s">
        <v>21</v>
      </c>
      <c r="H6" s="1" t="s">
        <v>21</v>
      </c>
      <c r="I6" s="1" t="s">
        <v>21</v>
      </c>
      <c r="J6" s="1"/>
      <c r="K6" s="1" t="s">
        <v>21</v>
      </c>
      <c r="L6" s="1" t="s">
        <v>21</v>
      </c>
      <c r="M6" s="1" t="s">
        <v>21</v>
      </c>
      <c r="N6" s="1" t="s">
        <v>21</v>
      </c>
    </row>
    <row r="7" spans="1:14">
      <c r="A7" s="1" t="s">
        <v>94</v>
      </c>
      <c r="B7" s="1" t="s">
        <v>90</v>
      </c>
      <c r="C7" s="1"/>
      <c r="D7" s="1" t="s">
        <v>25</v>
      </c>
      <c r="E7" s="1" t="s">
        <v>98</v>
      </c>
      <c r="F7" s="1"/>
      <c r="G7" s="1" t="s">
        <v>118</v>
      </c>
      <c r="H7" s="1" t="s">
        <v>99</v>
      </c>
      <c r="I7" s="1" t="s">
        <v>79</v>
      </c>
      <c r="J7" s="1"/>
      <c r="K7" s="1" t="s">
        <v>114</v>
      </c>
      <c r="L7" s="1" t="s">
        <v>42</v>
      </c>
      <c r="M7" s="1" t="s">
        <v>49</v>
      </c>
      <c r="N7" s="1" t="s">
        <v>27</v>
      </c>
    </row>
    <row r="8" spans="1:14">
      <c r="A8" s="1"/>
      <c r="B8" s="3" t="s">
        <v>151</v>
      </c>
      <c r="C8" s="3" t="s">
        <v>152</v>
      </c>
      <c r="D8" s="3" t="s">
        <v>139</v>
      </c>
      <c r="E8" s="3" t="s">
        <v>140</v>
      </c>
      <c r="F8" s="3" t="s">
        <v>153</v>
      </c>
      <c r="G8" s="3" t="s">
        <v>142</v>
      </c>
      <c r="H8" s="3" t="s">
        <v>143</v>
      </c>
      <c r="I8" s="3" t="s">
        <v>144</v>
      </c>
      <c r="J8" s="3" t="s">
        <v>145</v>
      </c>
      <c r="K8" s="3" t="s">
        <v>154</v>
      </c>
      <c r="L8" s="3" t="s">
        <v>147</v>
      </c>
      <c r="M8" s="3" t="s">
        <v>155</v>
      </c>
      <c r="N8" s="3" t="s">
        <v>149</v>
      </c>
    </row>
    <row r="9" spans="1:14">
      <c r="A9" s="1" t="s">
        <v>76</v>
      </c>
      <c r="B9">
        <v>312400</v>
      </c>
      <c r="C9">
        <f>SUM(D9:E9)</f>
        <v>72395</v>
      </c>
      <c r="D9">
        <v>48763</v>
      </c>
      <c r="E9">
        <v>23632</v>
      </c>
      <c r="F9">
        <f>SUM(G9:I9)</f>
        <v>32632</v>
      </c>
      <c r="G9">
        <v>16220</v>
      </c>
      <c r="H9">
        <v>15619</v>
      </c>
      <c r="I9">
        <v>793</v>
      </c>
      <c r="J9">
        <f>SUM(K9:N9)</f>
        <v>207373</v>
      </c>
      <c r="K9">
        <v>14864</v>
      </c>
      <c r="L9">
        <v>73106</v>
      </c>
      <c r="M9">
        <v>71176</v>
      </c>
      <c r="N9">
        <v>48227</v>
      </c>
    </row>
    <row r="10" spans="1:14">
      <c r="A10" s="1" t="s">
        <v>32</v>
      </c>
      <c r="B10">
        <v>334166</v>
      </c>
      <c r="C10">
        <f t="shared" ref="C10:C73" si="0">SUM(D10:E10)</f>
        <v>77023</v>
      </c>
      <c r="D10">
        <v>52470</v>
      </c>
      <c r="E10">
        <v>24553</v>
      </c>
      <c r="F10">
        <f t="shared" ref="F10:F73" si="1">SUM(G10:I10)</f>
        <v>35458</v>
      </c>
      <c r="G10">
        <v>18183</v>
      </c>
      <c r="H10">
        <v>16384</v>
      </c>
      <c r="I10">
        <v>891</v>
      </c>
      <c r="J10">
        <f t="shared" ref="J10:J73" si="2">SUM(K10:N10)</f>
        <v>221685</v>
      </c>
      <c r="K10">
        <v>16127</v>
      </c>
      <c r="L10">
        <v>77127</v>
      </c>
      <c r="M10">
        <v>77937</v>
      </c>
      <c r="N10">
        <v>50494</v>
      </c>
    </row>
    <row r="11" spans="1:14">
      <c r="A11" s="1" t="s">
        <v>51</v>
      </c>
      <c r="B11">
        <v>363958</v>
      </c>
      <c r="C11">
        <f t="shared" si="0"/>
        <v>83493</v>
      </c>
      <c r="D11">
        <v>57245</v>
      </c>
      <c r="E11">
        <v>26248</v>
      </c>
      <c r="F11">
        <f t="shared" si="1"/>
        <v>42053</v>
      </c>
      <c r="G11">
        <v>21747</v>
      </c>
      <c r="H11">
        <v>19285</v>
      </c>
      <c r="I11">
        <v>1021</v>
      </c>
      <c r="J11">
        <f t="shared" si="2"/>
        <v>238412</v>
      </c>
      <c r="K11">
        <v>17370</v>
      </c>
      <c r="L11">
        <v>82448</v>
      </c>
      <c r="M11">
        <v>85575</v>
      </c>
      <c r="N11">
        <v>53019</v>
      </c>
    </row>
    <row r="12" spans="1:14">
      <c r="A12" s="1" t="s">
        <v>41</v>
      </c>
      <c r="B12">
        <v>393775</v>
      </c>
      <c r="C12">
        <f t="shared" si="0"/>
        <v>90580</v>
      </c>
      <c r="D12">
        <v>61996</v>
      </c>
      <c r="E12">
        <v>28584</v>
      </c>
      <c r="F12">
        <f t="shared" si="1"/>
        <v>47652</v>
      </c>
      <c r="G12">
        <v>26008</v>
      </c>
      <c r="H12">
        <v>20441</v>
      </c>
      <c r="I12">
        <v>1203</v>
      </c>
      <c r="J12">
        <f t="shared" si="2"/>
        <v>255543</v>
      </c>
      <c r="K12">
        <v>19141</v>
      </c>
      <c r="L12">
        <v>87725</v>
      </c>
      <c r="M12">
        <v>92371</v>
      </c>
      <c r="N12">
        <v>56306</v>
      </c>
    </row>
    <row r="13" spans="1:14">
      <c r="A13" s="1" t="s">
        <v>43</v>
      </c>
      <c r="B13">
        <v>417817</v>
      </c>
      <c r="C13">
        <f t="shared" si="0"/>
        <v>97591</v>
      </c>
      <c r="D13">
        <v>66150</v>
      </c>
      <c r="E13">
        <v>31441</v>
      </c>
      <c r="F13">
        <f t="shared" si="1"/>
        <v>52070</v>
      </c>
      <c r="G13">
        <v>28947</v>
      </c>
      <c r="H13">
        <v>21791</v>
      </c>
      <c r="I13">
        <v>1332</v>
      </c>
      <c r="J13">
        <f t="shared" si="2"/>
        <v>268156</v>
      </c>
      <c r="K13">
        <v>20309</v>
      </c>
      <c r="L13">
        <v>91234</v>
      </c>
      <c r="M13">
        <v>97322</v>
      </c>
      <c r="N13">
        <v>59291</v>
      </c>
    </row>
    <row r="14" spans="1:14">
      <c r="A14" s="1" t="s">
        <v>105</v>
      </c>
      <c r="B14">
        <v>439430</v>
      </c>
      <c r="C14">
        <f t="shared" si="0"/>
        <v>104582</v>
      </c>
      <c r="D14">
        <v>70185</v>
      </c>
      <c r="E14">
        <v>34397</v>
      </c>
      <c r="F14">
        <f t="shared" si="1"/>
        <v>55556</v>
      </c>
      <c r="G14">
        <v>30917</v>
      </c>
      <c r="H14">
        <v>23228</v>
      </c>
      <c r="I14">
        <v>1411</v>
      </c>
      <c r="J14">
        <f t="shared" si="2"/>
        <v>279292</v>
      </c>
      <c r="K14">
        <v>21345</v>
      </c>
      <c r="L14">
        <v>93332</v>
      </c>
      <c r="M14">
        <v>102479</v>
      </c>
      <c r="N14">
        <v>62136</v>
      </c>
    </row>
    <row r="15" spans="1:14">
      <c r="A15" s="1" t="s">
        <v>7</v>
      </c>
      <c r="B15">
        <v>465141</v>
      </c>
      <c r="C15">
        <f t="shared" si="0"/>
        <v>112597</v>
      </c>
      <c r="D15">
        <v>73694</v>
      </c>
      <c r="E15">
        <v>38903</v>
      </c>
      <c r="F15">
        <f t="shared" si="1"/>
        <v>58810</v>
      </c>
      <c r="G15">
        <v>32030</v>
      </c>
      <c r="H15">
        <v>25272</v>
      </c>
      <c r="I15">
        <v>1508</v>
      </c>
      <c r="J15">
        <f t="shared" si="2"/>
        <v>293734</v>
      </c>
      <c r="K15">
        <v>22902</v>
      </c>
      <c r="L15">
        <v>96133</v>
      </c>
      <c r="M15">
        <v>108834</v>
      </c>
      <c r="N15">
        <v>65865</v>
      </c>
    </row>
    <row r="16" spans="1:14">
      <c r="A16" s="1" t="s">
        <v>134</v>
      </c>
      <c r="B16">
        <v>496103</v>
      </c>
      <c r="C16">
        <f t="shared" si="0"/>
        <v>120640</v>
      </c>
      <c r="D16">
        <v>77380</v>
      </c>
      <c r="E16">
        <v>43260</v>
      </c>
      <c r="F16">
        <f t="shared" si="1"/>
        <v>64501</v>
      </c>
      <c r="G16">
        <v>34849</v>
      </c>
      <c r="H16">
        <v>28104</v>
      </c>
      <c r="I16">
        <v>1548</v>
      </c>
      <c r="J16">
        <f t="shared" si="2"/>
        <v>310962</v>
      </c>
      <c r="K16">
        <v>24666</v>
      </c>
      <c r="L16">
        <v>101420</v>
      </c>
      <c r="M16">
        <v>114928</v>
      </c>
      <c r="N16">
        <v>69948</v>
      </c>
    </row>
    <row r="17" spans="1:14">
      <c r="A17" s="1" t="s">
        <v>111</v>
      </c>
      <c r="B17">
        <v>526815</v>
      </c>
      <c r="C17">
        <f t="shared" si="0"/>
        <v>128715</v>
      </c>
      <c r="D17">
        <v>81171</v>
      </c>
      <c r="E17">
        <v>47544</v>
      </c>
      <c r="F17">
        <f t="shared" si="1"/>
        <v>69834</v>
      </c>
      <c r="G17">
        <v>36939</v>
      </c>
      <c r="H17">
        <v>31250</v>
      </c>
      <c r="I17">
        <v>1645</v>
      </c>
      <c r="J17">
        <f t="shared" si="2"/>
        <v>328266</v>
      </c>
      <c r="K17">
        <v>26442</v>
      </c>
      <c r="L17">
        <v>106085</v>
      </c>
      <c r="M17">
        <v>121594</v>
      </c>
      <c r="N17">
        <v>74145</v>
      </c>
    </row>
    <row r="18" spans="1:14">
      <c r="A18" s="1" t="s">
        <v>80</v>
      </c>
      <c r="B18">
        <v>554718</v>
      </c>
      <c r="C18">
        <f t="shared" si="0"/>
        <v>134604</v>
      </c>
      <c r="D18">
        <v>84256</v>
      </c>
      <c r="E18">
        <v>50348</v>
      </c>
      <c r="F18">
        <f t="shared" si="1"/>
        <v>73654</v>
      </c>
      <c r="G18">
        <v>37973</v>
      </c>
      <c r="H18">
        <v>33938</v>
      </c>
      <c r="I18">
        <v>1743</v>
      </c>
      <c r="J18">
        <f t="shared" si="2"/>
        <v>346460</v>
      </c>
      <c r="K18">
        <v>28452</v>
      </c>
      <c r="L18">
        <v>110646</v>
      </c>
      <c r="M18">
        <v>128768</v>
      </c>
      <c r="N18">
        <v>78594</v>
      </c>
    </row>
    <row r="19" spans="1:14">
      <c r="A19" s="1" t="s">
        <v>56</v>
      </c>
      <c r="B19">
        <v>579846</v>
      </c>
      <c r="C19">
        <f t="shared" si="0"/>
        <v>138521</v>
      </c>
      <c r="D19">
        <v>86361</v>
      </c>
      <c r="E19">
        <v>52160</v>
      </c>
      <c r="F19">
        <f t="shared" si="1"/>
        <v>77187</v>
      </c>
      <c r="G19">
        <v>39302</v>
      </c>
      <c r="H19">
        <v>36111</v>
      </c>
      <c r="I19">
        <v>1774</v>
      </c>
      <c r="J19">
        <f t="shared" si="2"/>
        <v>364138</v>
      </c>
      <c r="K19">
        <v>30159</v>
      </c>
      <c r="L19">
        <v>116179</v>
      </c>
      <c r="M19">
        <v>134177</v>
      </c>
      <c r="N19">
        <v>83623</v>
      </c>
    </row>
    <row r="20" spans="1:14">
      <c r="A20" s="1" t="s">
        <v>88</v>
      </c>
      <c r="B20">
        <v>606882</v>
      </c>
      <c r="C20">
        <f t="shared" si="0"/>
        <v>141847</v>
      </c>
      <c r="D20">
        <v>88435</v>
      </c>
      <c r="E20">
        <v>53412</v>
      </c>
      <c r="F20">
        <f t="shared" si="1"/>
        <v>81073</v>
      </c>
      <c r="G20">
        <v>41267</v>
      </c>
      <c r="H20">
        <v>37987</v>
      </c>
      <c r="I20">
        <v>1819</v>
      </c>
      <c r="J20">
        <f t="shared" si="2"/>
        <v>383962</v>
      </c>
      <c r="K20">
        <v>32089</v>
      </c>
      <c r="L20">
        <v>122918</v>
      </c>
      <c r="M20">
        <v>139812</v>
      </c>
      <c r="N20">
        <v>89143</v>
      </c>
    </row>
    <row r="21" spans="1:14">
      <c r="A21" s="1" t="s">
        <v>26</v>
      </c>
      <c r="B21">
        <v>639672</v>
      </c>
      <c r="C21">
        <f t="shared" si="0"/>
        <v>145394</v>
      </c>
      <c r="D21">
        <v>90646</v>
      </c>
      <c r="E21">
        <v>54748</v>
      </c>
      <c r="F21">
        <f t="shared" si="1"/>
        <v>86157</v>
      </c>
      <c r="G21">
        <v>44032</v>
      </c>
      <c r="H21">
        <v>40305</v>
      </c>
      <c r="I21">
        <v>1820</v>
      </c>
      <c r="J21">
        <f t="shared" si="2"/>
        <v>408121</v>
      </c>
      <c r="K21">
        <v>33565</v>
      </c>
      <c r="L21">
        <v>133857</v>
      </c>
      <c r="M21">
        <v>145405</v>
      </c>
      <c r="N21">
        <v>95294</v>
      </c>
    </row>
    <row r="22" spans="1:14">
      <c r="A22" s="1" t="s">
        <v>84</v>
      </c>
      <c r="B22">
        <v>667949</v>
      </c>
      <c r="C22">
        <f t="shared" si="0"/>
        <v>148156</v>
      </c>
      <c r="D22">
        <v>92368</v>
      </c>
      <c r="E22">
        <v>55788</v>
      </c>
      <c r="F22">
        <f t="shared" si="1"/>
        <v>91413</v>
      </c>
      <c r="G22">
        <v>47511</v>
      </c>
      <c r="H22">
        <v>41998</v>
      </c>
      <c r="I22">
        <v>1904</v>
      </c>
      <c r="J22">
        <f t="shared" si="2"/>
        <v>428380</v>
      </c>
      <c r="K22">
        <v>35579</v>
      </c>
      <c r="L22">
        <v>140148</v>
      </c>
      <c r="M22">
        <v>150784</v>
      </c>
      <c r="N22">
        <v>101869</v>
      </c>
    </row>
    <row r="23" spans="1:14">
      <c r="A23" s="1" t="s">
        <v>46</v>
      </c>
      <c r="B23">
        <v>696466</v>
      </c>
      <c r="C23">
        <f t="shared" si="0"/>
        <v>151717</v>
      </c>
      <c r="D23">
        <v>93753</v>
      </c>
      <c r="E23">
        <v>57964</v>
      </c>
      <c r="F23">
        <f t="shared" si="1"/>
        <v>94605</v>
      </c>
      <c r="G23">
        <v>48936</v>
      </c>
      <c r="H23">
        <v>43720</v>
      </c>
      <c r="I23">
        <v>1949</v>
      </c>
      <c r="J23">
        <f t="shared" si="2"/>
        <v>450144</v>
      </c>
      <c r="K23">
        <v>37180</v>
      </c>
      <c r="L23">
        <v>146595</v>
      </c>
      <c r="M23">
        <v>156363</v>
      </c>
      <c r="N23">
        <v>110006</v>
      </c>
    </row>
    <row r="24" spans="1:14">
      <c r="A24" s="1" t="s">
        <v>116</v>
      </c>
      <c r="B24">
        <v>721623</v>
      </c>
      <c r="C24">
        <f t="shared" si="0"/>
        <v>155797</v>
      </c>
      <c r="D24">
        <v>94927</v>
      </c>
      <c r="E24">
        <v>60870</v>
      </c>
      <c r="F24">
        <f t="shared" si="1"/>
        <v>97769</v>
      </c>
      <c r="G24">
        <v>50337</v>
      </c>
      <c r="H24">
        <v>45441</v>
      </c>
      <c r="I24">
        <v>1991</v>
      </c>
      <c r="J24">
        <f t="shared" si="2"/>
        <v>468057</v>
      </c>
      <c r="K24">
        <v>38682</v>
      </c>
      <c r="L24">
        <v>150791</v>
      </c>
      <c r="M24">
        <v>160040</v>
      </c>
      <c r="N24">
        <v>118544</v>
      </c>
    </row>
    <row r="25" spans="1:14">
      <c r="A25" s="1" t="s">
        <v>104</v>
      </c>
      <c r="B25">
        <v>744380</v>
      </c>
      <c r="C25">
        <f t="shared" si="0"/>
        <v>158254</v>
      </c>
      <c r="D25">
        <v>96051</v>
      </c>
      <c r="E25">
        <v>62203</v>
      </c>
      <c r="F25">
        <f t="shared" si="1"/>
        <v>101267</v>
      </c>
      <c r="G25">
        <v>52148</v>
      </c>
      <c r="H25">
        <v>47041</v>
      </c>
      <c r="I25">
        <v>2078</v>
      </c>
      <c r="J25">
        <f t="shared" si="2"/>
        <v>484859</v>
      </c>
      <c r="K25">
        <v>39982</v>
      </c>
      <c r="L25">
        <v>154450</v>
      </c>
      <c r="M25">
        <v>163042</v>
      </c>
      <c r="N25">
        <v>127385</v>
      </c>
    </row>
    <row r="26" spans="1:14">
      <c r="A26" s="1" t="s">
        <v>101</v>
      </c>
      <c r="B26">
        <v>774396</v>
      </c>
      <c r="C26">
        <f t="shared" si="0"/>
        <v>160361</v>
      </c>
      <c r="D26">
        <v>97426</v>
      </c>
      <c r="E26">
        <v>62935</v>
      </c>
      <c r="F26">
        <f t="shared" si="1"/>
        <v>108215</v>
      </c>
      <c r="G26">
        <v>56828</v>
      </c>
      <c r="H26">
        <v>48788</v>
      </c>
      <c r="I26">
        <v>2599</v>
      </c>
      <c r="J26">
        <f t="shared" si="2"/>
        <v>505820</v>
      </c>
      <c r="K26">
        <v>41530</v>
      </c>
      <c r="L26">
        <v>159899</v>
      </c>
      <c r="M26">
        <v>168037</v>
      </c>
      <c r="N26">
        <v>136354</v>
      </c>
    </row>
    <row r="27" spans="1:14">
      <c r="A27" s="1" t="s">
        <v>38</v>
      </c>
      <c r="B27">
        <v>814619</v>
      </c>
      <c r="C27">
        <f t="shared" si="0"/>
        <v>163749</v>
      </c>
      <c r="D27">
        <v>99278</v>
      </c>
      <c r="E27">
        <v>64471</v>
      </c>
      <c r="F27">
        <f t="shared" si="1"/>
        <v>118344</v>
      </c>
      <c r="G27">
        <v>64986</v>
      </c>
      <c r="H27">
        <v>50203</v>
      </c>
      <c r="I27">
        <v>3155</v>
      </c>
      <c r="J27">
        <f t="shared" si="2"/>
        <v>532526</v>
      </c>
      <c r="K27">
        <v>43552</v>
      </c>
      <c r="L27">
        <v>166219</v>
      </c>
      <c r="M27">
        <v>176232</v>
      </c>
      <c r="N27">
        <v>146523</v>
      </c>
    </row>
    <row r="28" spans="1:14">
      <c r="A28" s="1" t="s">
        <v>73</v>
      </c>
      <c r="B28">
        <v>865613</v>
      </c>
      <c r="C28">
        <f t="shared" si="0"/>
        <v>166935</v>
      </c>
      <c r="D28">
        <v>100770</v>
      </c>
      <c r="E28">
        <v>66165</v>
      </c>
      <c r="F28">
        <f t="shared" si="1"/>
        <v>130408</v>
      </c>
      <c r="G28">
        <v>74044</v>
      </c>
      <c r="H28">
        <v>52632</v>
      </c>
      <c r="I28">
        <v>3732</v>
      </c>
      <c r="J28">
        <f t="shared" si="2"/>
        <v>568270</v>
      </c>
      <c r="K28">
        <v>46257</v>
      </c>
      <c r="L28">
        <v>175535</v>
      </c>
      <c r="M28">
        <v>186503</v>
      </c>
      <c r="N28">
        <v>159975</v>
      </c>
    </row>
    <row r="29" spans="1:14">
      <c r="A29" s="1" t="s">
        <v>39</v>
      </c>
      <c r="B29">
        <v>913653</v>
      </c>
      <c r="C29">
        <f t="shared" si="0"/>
        <v>168247</v>
      </c>
      <c r="D29">
        <v>101941</v>
      </c>
      <c r="E29">
        <v>66306</v>
      </c>
      <c r="F29">
        <f t="shared" si="1"/>
        <v>142519</v>
      </c>
      <c r="G29">
        <v>81992</v>
      </c>
      <c r="H29">
        <v>56286</v>
      </c>
      <c r="I29">
        <v>4241</v>
      </c>
      <c r="J29">
        <f t="shared" si="2"/>
        <v>602887</v>
      </c>
      <c r="K29">
        <v>48744</v>
      </c>
      <c r="L29">
        <v>184006</v>
      </c>
      <c r="M29">
        <v>196340</v>
      </c>
      <c r="N29">
        <v>173797</v>
      </c>
    </row>
    <row r="30" spans="1:14">
      <c r="A30" s="1" t="s">
        <v>50</v>
      </c>
      <c r="B30">
        <v>960958</v>
      </c>
      <c r="C30">
        <f t="shared" si="0"/>
        <v>170137</v>
      </c>
      <c r="D30">
        <v>103552</v>
      </c>
      <c r="E30">
        <v>66585</v>
      </c>
      <c r="F30">
        <f t="shared" si="1"/>
        <v>151474</v>
      </c>
      <c r="G30">
        <v>86890</v>
      </c>
      <c r="H30">
        <v>60165</v>
      </c>
      <c r="I30">
        <v>4419</v>
      </c>
      <c r="J30">
        <f t="shared" si="2"/>
        <v>639347</v>
      </c>
      <c r="K30">
        <v>51462</v>
      </c>
      <c r="L30">
        <v>193140</v>
      </c>
      <c r="M30">
        <v>208006</v>
      </c>
      <c r="N30">
        <v>186739</v>
      </c>
    </row>
    <row r="31" spans="1:14">
      <c r="A31" s="1" t="s">
        <v>92</v>
      </c>
      <c r="B31">
        <v>1009056</v>
      </c>
      <c r="C31">
        <f t="shared" si="0"/>
        <v>173624</v>
      </c>
      <c r="D31">
        <v>106546</v>
      </c>
      <c r="E31">
        <v>67078</v>
      </c>
      <c r="F31">
        <f t="shared" si="1"/>
        <v>159697</v>
      </c>
      <c r="G31">
        <v>90112</v>
      </c>
      <c r="H31">
        <v>65088</v>
      </c>
      <c r="I31">
        <v>4497</v>
      </c>
      <c r="J31">
        <f t="shared" si="2"/>
        <v>675735</v>
      </c>
      <c r="K31">
        <v>53528</v>
      </c>
      <c r="L31">
        <v>201497</v>
      </c>
      <c r="M31">
        <v>219757</v>
      </c>
      <c r="N31">
        <v>200953</v>
      </c>
    </row>
    <row r="32" spans="1:14">
      <c r="A32" s="1" t="s">
        <v>35</v>
      </c>
      <c r="B32">
        <v>1066186</v>
      </c>
      <c r="C32">
        <f t="shared" si="0"/>
        <v>177723</v>
      </c>
      <c r="D32">
        <v>109848</v>
      </c>
      <c r="E32">
        <v>67875</v>
      </c>
      <c r="F32">
        <f t="shared" si="1"/>
        <v>168910</v>
      </c>
      <c r="G32">
        <v>94086</v>
      </c>
      <c r="H32">
        <v>69853</v>
      </c>
      <c r="I32">
        <v>4971</v>
      </c>
      <c r="J32">
        <f t="shared" si="2"/>
        <v>719553</v>
      </c>
      <c r="K32">
        <v>56573</v>
      </c>
      <c r="L32">
        <v>208341</v>
      </c>
      <c r="M32">
        <v>235350</v>
      </c>
      <c r="N32">
        <v>219289</v>
      </c>
    </row>
    <row r="33" spans="1:14">
      <c r="A33" s="1" t="s">
        <v>119</v>
      </c>
      <c r="B33">
        <v>1133962</v>
      </c>
      <c r="C33">
        <f t="shared" si="0"/>
        <v>182528</v>
      </c>
      <c r="D33">
        <v>113060</v>
      </c>
      <c r="E33">
        <v>69468</v>
      </c>
      <c r="F33">
        <f t="shared" si="1"/>
        <v>181434</v>
      </c>
      <c r="G33">
        <v>101596</v>
      </c>
      <c r="H33">
        <v>74390</v>
      </c>
      <c r="I33">
        <v>5448</v>
      </c>
      <c r="J33">
        <f t="shared" si="2"/>
        <v>770000</v>
      </c>
      <c r="K33">
        <v>61318</v>
      </c>
      <c r="L33">
        <v>215724</v>
      </c>
      <c r="M33">
        <v>253889</v>
      </c>
      <c r="N33">
        <v>239069</v>
      </c>
    </row>
    <row r="34" spans="1:14">
      <c r="A34" s="1" t="s">
        <v>121</v>
      </c>
      <c r="B34">
        <v>1211155</v>
      </c>
      <c r="C34">
        <f t="shared" si="0"/>
        <v>187534</v>
      </c>
      <c r="D34">
        <v>116670</v>
      </c>
      <c r="E34">
        <v>70864</v>
      </c>
      <c r="F34">
        <f t="shared" si="1"/>
        <v>195147</v>
      </c>
      <c r="G34">
        <v>109593</v>
      </c>
      <c r="H34">
        <v>79775</v>
      </c>
      <c r="I34">
        <v>5779</v>
      </c>
      <c r="J34">
        <f t="shared" si="2"/>
        <v>828474</v>
      </c>
      <c r="K34">
        <v>66471</v>
      </c>
      <c r="L34">
        <v>226805</v>
      </c>
      <c r="M34">
        <v>272568</v>
      </c>
      <c r="N34">
        <v>262630</v>
      </c>
    </row>
    <row r="35" spans="1:14">
      <c r="A35" s="1" t="s">
        <v>15</v>
      </c>
      <c r="B35">
        <v>1293510</v>
      </c>
      <c r="C35">
        <f t="shared" si="0"/>
        <v>191298</v>
      </c>
      <c r="D35">
        <v>119471</v>
      </c>
      <c r="E35">
        <v>71827</v>
      </c>
      <c r="F35">
        <f t="shared" si="1"/>
        <v>210001</v>
      </c>
      <c r="G35">
        <v>118759</v>
      </c>
      <c r="H35">
        <v>84363</v>
      </c>
      <c r="I35">
        <v>6879</v>
      </c>
      <c r="J35">
        <f t="shared" si="2"/>
        <v>892211</v>
      </c>
      <c r="K35">
        <v>71621</v>
      </c>
      <c r="L35">
        <v>243273</v>
      </c>
      <c r="M35">
        <v>289208</v>
      </c>
      <c r="N35">
        <v>288109</v>
      </c>
    </row>
    <row r="36" spans="1:14">
      <c r="A36" s="1" t="s">
        <v>112</v>
      </c>
      <c r="B36">
        <v>1377429</v>
      </c>
      <c r="C36">
        <f t="shared" si="0"/>
        <v>195782</v>
      </c>
      <c r="D36">
        <v>121793</v>
      </c>
      <c r="E36">
        <v>73989</v>
      </c>
      <c r="F36">
        <f t="shared" si="1"/>
        <v>228023</v>
      </c>
      <c r="G36">
        <v>130716</v>
      </c>
      <c r="H36">
        <v>88842</v>
      </c>
      <c r="I36">
        <v>8465</v>
      </c>
      <c r="J36">
        <f t="shared" si="2"/>
        <v>953624</v>
      </c>
      <c r="K36">
        <v>76753</v>
      </c>
      <c r="L36">
        <v>258176</v>
      </c>
      <c r="M36">
        <v>309195</v>
      </c>
      <c r="N36">
        <v>309500</v>
      </c>
    </row>
    <row r="37" spans="1:14">
      <c r="A37" s="1" t="s">
        <v>66</v>
      </c>
      <c r="B37">
        <v>1466252</v>
      </c>
      <c r="C37">
        <f t="shared" si="0"/>
        <v>202781</v>
      </c>
      <c r="D37">
        <v>124763</v>
      </c>
      <c r="E37">
        <v>78018</v>
      </c>
      <c r="F37">
        <f t="shared" si="1"/>
        <v>245337</v>
      </c>
      <c r="G37">
        <v>142491</v>
      </c>
      <c r="H37">
        <v>92921</v>
      </c>
      <c r="I37">
        <v>9925</v>
      </c>
      <c r="J37">
        <f t="shared" si="2"/>
        <v>1018134</v>
      </c>
      <c r="K37">
        <v>81823</v>
      </c>
      <c r="L37">
        <v>275287</v>
      </c>
      <c r="M37">
        <v>327959</v>
      </c>
      <c r="N37">
        <v>333065</v>
      </c>
    </row>
    <row r="38" spans="1:14">
      <c r="A38" s="1" t="s">
        <v>59</v>
      </c>
      <c r="B38">
        <v>1565504</v>
      </c>
      <c r="C38">
        <f t="shared" si="0"/>
        <v>216321</v>
      </c>
      <c r="D38">
        <v>130250</v>
      </c>
      <c r="E38">
        <v>86071</v>
      </c>
      <c r="F38">
        <f t="shared" si="1"/>
        <v>264015</v>
      </c>
      <c r="G38">
        <v>153479</v>
      </c>
      <c r="H38">
        <v>99360</v>
      </c>
      <c r="I38">
        <v>11176</v>
      </c>
      <c r="J38">
        <f t="shared" si="2"/>
        <v>1085168</v>
      </c>
      <c r="K38">
        <v>85868</v>
      </c>
      <c r="L38">
        <v>297513</v>
      </c>
      <c r="M38">
        <v>343811</v>
      </c>
      <c r="N38">
        <v>357976</v>
      </c>
    </row>
    <row r="39" spans="1:14">
      <c r="A39" s="1" t="s">
        <v>91</v>
      </c>
      <c r="B39">
        <v>1658579</v>
      </c>
      <c r="C39">
        <f t="shared" si="0"/>
        <v>227619</v>
      </c>
      <c r="D39">
        <v>132821</v>
      </c>
      <c r="E39">
        <v>94798</v>
      </c>
      <c r="F39">
        <f t="shared" si="1"/>
        <v>281222</v>
      </c>
      <c r="G39">
        <v>161644</v>
      </c>
      <c r="H39">
        <v>107659</v>
      </c>
      <c r="I39">
        <v>11919</v>
      </c>
      <c r="J39">
        <f t="shared" si="2"/>
        <v>1149738</v>
      </c>
      <c r="K39">
        <v>89811</v>
      </c>
      <c r="L39">
        <v>322436</v>
      </c>
      <c r="M39">
        <v>357295</v>
      </c>
      <c r="N39">
        <v>380196</v>
      </c>
    </row>
    <row r="40" spans="1:14">
      <c r="A40" s="1" t="s">
        <v>52</v>
      </c>
      <c r="B40">
        <v>1737482</v>
      </c>
      <c r="C40">
        <f t="shared" si="0"/>
        <v>235056</v>
      </c>
      <c r="D40">
        <v>134801</v>
      </c>
      <c r="E40">
        <v>100255</v>
      </c>
      <c r="F40">
        <f t="shared" si="1"/>
        <v>304278</v>
      </c>
      <c r="G40">
        <v>172899</v>
      </c>
      <c r="H40">
        <v>119002</v>
      </c>
      <c r="I40">
        <v>12377</v>
      </c>
      <c r="J40">
        <f t="shared" si="2"/>
        <v>1198148</v>
      </c>
      <c r="K40">
        <v>93338</v>
      </c>
      <c r="L40">
        <v>339022</v>
      </c>
      <c r="M40">
        <v>366475</v>
      </c>
      <c r="N40">
        <v>399313</v>
      </c>
    </row>
    <row r="41" spans="1:14">
      <c r="A41" s="1" t="s">
        <v>40</v>
      </c>
      <c r="B41">
        <v>1804543</v>
      </c>
      <c r="C41">
        <f t="shared" si="0"/>
        <v>241002</v>
      </c>
      <c r="D41">
        <v>135650</v>
      </c>
      <c r="E41">
        <v>105352</v>
      </c>
      <c r="F41">
        <f t="shared" si="1"/>
        <v>330719</v>
      </c>
      <c r="G41">
        <v>187808</v>
      </c>
      <c r="H41">
        <v>130223</v>
      </c>
      <c r="I41">
        <v>12688</v>
      </c>
      <c r="J41">
        <f t="shared" si="2"/>
        <v>1232822</v>
      </c>
      <c r="K41">
        <v>94481</v>
      </c>
      <c r="L41">
        <v>348053</v>
      </c>
      <c r="M41">
        <v>376068</v>
      </c>
      <c r="N41">
        <v>414220</v>
      </c>
    </row>
    <row r="42" spans="1:14">
      <c r="A42" s="1" t="s">
        <v>23</v>
      </c>
      <c r="B42">
        <v>1872547</v>
      </c>
      <c r="C42">
        <f t="shared" si="0"/>
        <v>249071</v>
      </c>
      <c r="D42">
        <v>136136</v>
      </c>
      <c r="E42">
        <v>112935</v>
      </c>
      <c r="F42">
        <f t="shared" si="1"/>
        <v>360072</v>
      </c>
      <c r="G42">
        <v>206462</v>
      </c>
      <c r="H42">
        <v>140697</v>
      </c>
      <c r="I42">
        <v>12913</v>
      </c>
      <c r="J42">
        <f t="shared" si="2"/>
        <v>1263404</v>
      </c>
      <c r="K42">
        <v>95016</v>
      </c>
      <c r="L42">
        <v>355278</v>
      </c>
      <c r="M42">
        <v>384075</v>
      </c>
      <c r="N42">
        <v>429035</v>
      </c>
    </row>
    <row r="43" spans="1:14">
      <c r="A43" s="1" t="s">
        <v>108</v>
      </c>
      <c r="B43">
        <v>1962556</v>
      </c>
      <c r="C43">
        <f t="shared" si="0"/>
        <v>263894</v>
      </c>
      <c r="D43">
        <v>139559</v>
      </c>
      <c r="E43">
        <v>124335</v>
      </c>
      <c r="F43">
        <f t="shared" si="1"/>
        <v>399795</v>
      </c>
      <c r="G43">
        <v>236083</v>
      </c>
      <c r="H43">
        <v>150348</v>
      </c>
      <c r="I43">
        <v>13364</v>
      </c>
      <c r="J43">
        <f t="shared" si="2"/>
        <v>1298867</v>
      </c>
      <c r="K43">
        <v>95498</v>
      </c>
      <c r="L43">
        <v>362163</v>
      </c>
      <c r="M43">
        <v>397970</v>
      </c>
      <c r="N43">
        <v>443236</v>
      </c>
    </row>
    <row r="44" spans="1:14">
      <c r="A44" s="1" t="s">
        <v>130</v>
      </c>
      <c r="B44">
        <v>2061109</v>
      </c>
      <c r="C44">
        <f t="shared" si="0"/>
        <v>281537</v>
      </c>
      <c r="D44">
        <v>145699</v>
      </c>
      <c r="E44">
        <v>135838</v>
      </c>
      <c r="F44">
        <f t="shared" si="1"/>
        <v>434953</v>
      </c>
      <c r="G44">
        <v>260707</v>
      </c>
      <c r="H44">
        <v>160385</v>
      </c>
      <c r="I44">
        <v>13861</v>
      </c>
      <c r="J44">
        <f t="shared" si="2"/>
        <v>1344619</v>
      </c>
      <c r="K44">
        <v>97900</v>
      </c>
      <c r="L44">
        <v>372754</v>
      </c>
      <c r="M44">
        <v>416245</v>
      </c>
      <c r="N44">
        <v>457720</v>
      </c>
    </row>
    <row r="45" spans="1:14">
      <c r="A45" s="1" t="s">
        <v>58</v>
      </c>
      <c r="B45">
        <v>2144626</v>
      </c>
      <c r="C45">
        <f t="shared" si="0"/>
        <v>292113</v>
      </c>
      <c r="D45">
        <v>146378</v>
      </c>
      <c r="E45">
        <v>145735</v>
      </c>
      <c r="F45">
        <f t="shared" si="1"/>
        <v>463310</v>
      </c>
      <c r="G45">
        <v>277147</v>
      </c>
      <c r="H45">
        <v>172057</v>
      </c>
      <c r="I45">
        <v>14106</v>
      </c>
      <c r="J45">
        <f t="shared" si="2"/>
        <v>1389203</v>
      </c>
      <c r="K45">
        <v>101369</v>
      </c>
      <c r="L45">
        <v>386889</v>
      </c>
      <c r="M45">
        <v>431848</v>
      </c>
      <c r="N45">
        <v>469097</v>
      </c>
    </row>
    <row r="46" spans="1:14">
      <c r="A46" s="1" t="s">
        <v>136</v>
      </c>
      <c r="B46">
        <v>2215321</v>
      </c>
      <c r="C46">
        <f t="shared" si="0"/>
        <v>298224</v>
      </c>
      <c r="D46">
        <v>144636</v>
      </c>
      <c r="E46">
        <v>153588</v>
      </c>
      <c r="F46">
        <f t="shared" si="1"/>
        <v>490356</v>
      </c>
      <c r="G46">
        <v>290236</v>
      </c>
      <c r="H46">
        <v>185802</v>
      </c>
      <c r="I46">
        <v>14318</v>
      </c>
      <c r="J46">
        <f t="shared" si="2"/>
        <v>1426741</v>
      </c>
      <c r="K46">
        <v>104102</v>
      </c>
      <c r="L46">
        <v>395174</v>
      </c>
      <c r="M46">
        <v>449263</v>
      </c>
      <c r="N46">
        <v>478202</v>
      </c>
    </row>
    <row r="47" spans="1:14">
      <c r="A47" s="1" t="s">
        <v>120</v>
      </c>
      <c r="B47">
        <v>2276576</v>
      </c>
      <c r="C47">
        <f t="shared" si="0"/>
        <v>302791</v>
      </c>
      <c r="D47">
        <v>141086</v>
      </c>
      <c r="E47">
        <v>161705</v>
      </c>
      <c r="F47">
        <f t="shared" si="1"/>
        <v>511927</v>
      </c>
      <c r="G47">
        <v>296322</v>
      </c>
      <c r="H47">
        <v>201081</v>
      </c>
      <c r="I47">
        <v>14524</v>
      </c>
      <c r="J47">
        <f t="shared" si="2"/>
        <v>1461858</v>
      </c>
      <c r="K47">
        <v>107848</v>
      </c>
      <c r="L47">
        <v>398237</v>
      </c>
      <c r="M47">
        <v>467653</v>
      </c>
      <c r="N47">
        <v>488120</v>
      </c>
    </row>
    <row r="48" spans="1:14">
      <c r="A48" s="1" t="s">
        <v>128</v>
      </c>
      <c r="B48">
        <v>2323267</v>
      </c>
      <c r="C48">
        <f t="shared" si="0"/>
        <v>307338</v>
      </c>
      <c r="D48">
        <v>136790</v>
      </c>
      <c r="E48">
        <v>170548</v>
      </c>
      <c r="F48">
        <f t="shared" si="1"/>
        <v>520924</v>
      </c>
      <c r="G48">
        <v>294150</v>
      </c>
      <c r="H48">
        <v>212327</v>
      </c>
      <c r="I48">
        <v>14447</v>
      </c>
      <c r="J48">
        <f t="shared" si="2"/>
        <v>1495005</v>
      </c>
      <c r="K48">
        <v>112565</v>
      </c>
      <c r="L48">
        <v>403161</v>
      </c>
      <c r="M48">
        <v>481313</v>
      </c>
      <c r="N48">
        <v>497966</v>
      </c>
    </row>
    <row r="49" spans="1:14">
      <c r="A49" s="1" t="s">
        <v>89</v>
      </c>
      <c r="B49">
        <v>2341758</v>
      </c>
      <c r="C49">
        <f t="shared" si="0"/>
        <v>310669</v>
      </c>
      <c r="D49">
        <v>131969</v>
      </c>
      <c r="E49">
        <v>178700</v>
      </c>
      <c r="F49">
        <f t="shared" si="1"/>
        <v>516270</v>
      </c>
      <c r="G49">
        <v>287093</v>
      </c>
      <c r="H49">
        <v>215287</v>
      </c>
      <c r="I49">
        <v>13890</v>
      </c>
      <c r="J49">
        <f t="shared" si="2"/>
        <v>1514819</v>
      </c>
      <c r="K49">
        <v>113078</v>
      </c>
      <c r="L49">
        <v>404291</v>
      </c>
      <c r="M49">
        <v>489887</v>
      </c>
      <c r="N49">
        <v>507563</v>
      </c>
    </row>
    <row r="50" spans="1:14">
      <c r="A50" s="1" t="s">
        <v>102</v>
      </c>
      <c r="B50">
        <v>2352518</v>
      </c>
      <c r="C50">
        <f t="shared" si="0"/>
        <v>313819</v>
      </c>
      <c r="D50">
        <v>127534</v>
      </c>
      <c r="E50">
        <v>186285</v>
      </c>
      <c r="F50">
        <f t="shared" si="1"/>
        <v>507372</v>
      </c>
      <c r="G50">
        <v>277872</v>
      </c>
      <c r="H50">
        <v>216240</v>
      </c>
      <c r="I50">
        <v>13260</v>
      </c>
      <c r="J50">
        <f t="shared" si="2"/>
        <v>1531327</v>
      </c>
      <c r="K50">
        <v>112810</v>
      </c>
      <c r="L50">
        <v>404181</v>
      </c>
      <c r="M50">
        <v>498515</v>
      </c>
      <c r="N50">
        <v>515821</v>
      </c>
    </row>
    <row r="51" spans="1:14">
      <c r="A51" s="1" t="s">
        <v>11</v>
      </c>
      <c r="B51">
        <v>2377812</v>
      </c>
      <c r="C51">
        <f t="shared" si="0"/>
        <v>319506</v>
      </c>
      <c r="D51">
        <v>124868</v>
      </c>
      <c r="E51">
        <v>194638</v>
      </c>
      <c r="F51">
        <f t="shared" si="1"/>
        <v>503050</v>
      </c>
      <c r="G51">
        <v>275321</v>
      </c>
      <c r="H51">
        <v>215127</v>
      </c>
      <c r="I51">
        <v>12602</v>
      </c>
      <c r="J51">
        <f t="shared" si="2"/>
        <v>1555256</v>
      </c>
      <c r="K51">
        <v>113523</v>
      </c>
      <c r="L51">
        <v>402619</v>
      </c>
      <c r="M51">
        <v>512993</v>
      </c>
      <c r="N51">
        <v>526121</v>
      </c>
    </row>
    <row r="52" spans="1:14">
      <c r="A52" s="1" t="s">
        <v>126</v>
      </c>
      <c r="B52">
        <v>2414013</v>
      </c>
      <c r="C52">
        <f t="shared" si="0"/>
        <v>326589</v>
      </c>
      <c r="D52">
        <v>122704</v>
      </c>
      <c r="E52">
        <v>203885</v>
      </c>
      <c r="F52">
        <f t="shared" si="1"/>
        <v>508819</v>
      </c>
      <c r="G52">
        <v>282502</v>
      </c>
      <c r="H52">
        <v>214072</v>
      </c>
      <c r="I52">
        <v>12245</v>
      </c>
      <c r="J52">
        <f t="shared" si="2"/>
        <v>1578605</v>
      </c>
      <c r="K52">
        <v>113738</v>
      </c>
      <c r="L52">
        <v>401078</v>
      </c>
      <c r="M52">
        <v>525997</v>
      </c>
      <c r="N52">
        <v>537792</v>
      </c>
    </row>
    <row r="53" spans="1:14">
      <c r="A53" s="1" t="s">
        <v>33</v>
      </c>
      <c r="B53">
        <v>2447498</v>
      </c>
      <c r="C53">
        <f t="shared" si="0"/>
        <v>331015</v>
      </c>
      <c r="D53">
        <v>120302</v>
      </c>
      <c r="E53">
        <v>210713</v>
      </c>
      <c r="F53">
        <f t="shared" si="1"/>
        <v>520919</v>
      </c>
      <c r="G53">
        <v>296760</v>
      </c>
      <c r="H53">
        <v>212059</v>
      </c>
      <c r="I53">
        <v>12100</v>
      </c>
      <c r="J53">
        <f t="shared" si="2"/>
        <v>1595564</v>
      </c>
      <c r="K53">
        <v>114309</v>
      </c>
      <c r="L53">
        <v>399016</v>
      </c>
      <c r="M53">
        <v>533712</v>
      </c>
      <c r="N53">
        <v>548527</v>
      </c>
    </row>
    <row r="54" spans="1:14">
      <c r="A54" s="1" t="s">
        <v>107</v>
      </c>
      <c r="B54">
        <v>2469808</v>
      </c>
      <c r="C54">
        <f t="shared" si="0"/>
        <v>332711</v>
      </c>
      <c r="D54">
        <v>117425</v>
      </c>
      <c r="E54">
        <v>215286</v>
      </c>
      <c r="F54">
        <f t="shared" si="1"/>
        <v>527218</v>
      </c>
      <c r="G54">
        <v>307645</v>
      </c>
      <c r="H54">
        <v>207525</v>
      </c>
      <c r="I54">
        <v>12048</v>
      </c>
      <c r="J54">
        <f t="shared" si="2"/>
        <v>1609879</v>
      </c>
      <c r="K54">
        <v>115088</v>
      </c>
      <c r="L54">
        <v>399290</v>
      </c>
      <c r="M54">
        <v>539394</v>
      </c>
      <c r="N54">
        <v>556107</v>
      </c>
    </row>
    <row r="55" spans="1:14">
      <c r="A55" s="1" t="s">
        <v>132</v>
      </c>
      <c r="B55">
        <v>2482228</v>
      </c>
      <c r="C55">
        <f t="shared" si="0"/>
        <v>330199</v>
      </c>
      <c r="D55">
        <v>114302</v>
      </c>
      <c r="E55">
        <v>215897</v>
      </c>
      <c r="F55">
        <f t="shared" si="1"/>
        <v>528688</v>
      </c>
      <c r="G55">
        <v>314255</v>
      </c>
      <c r="H55">
        <v>202614</v>
      </c>
      <c r="I55">
        <v>11819</v>
      </c>
      <c r="J55">
        <f t="shared" si="2"/>
        <v>1623341</v>
      </c>
      <c r="K55">
        <v>116104</v>
      </c>
      <c r="L55">
        <v>398588</v>
      </c>
      <c r="M55">
        <v>544248</v>
      </c>
      <c r="N55">
        <v>564401</v>
      </c>
    </row>
    <row r="56" spans="1:14">
      <c r="A56" s="1" t="s">
        <v>0</v>
      </c>
      <c r="B56">
        <v>2491681</v>
      </c>
      <c r="C56">
        <f t="shared" si="0"/>
        <v>324863</v>
      </c>
      <c r="D56">
        <v>112337</v>
      </c>
      <c r="E56">
        <v>212526</v>
      </c>
      <c r="F56">
        <f t="shared" si="1"/>
        <v>529571</v>
      </c>
      <c r="G56">
        <v>321247</v>
      </c>
      <c r="H56">
        <v>196846</v>
      </c>
      <c r="I56">
        <v>11478</v>
      </c>
      <c r="J56">
        <f t="shared" si="2"/>
        <v>1637247</v>
      </c>
      <c r="K56">
        <v>117032</v>
      </c>
      <c r="L56">
        <v>401467</v>
      </c>
      <c r="M56">
        <v>548840</v>
      </c>
      <c r="N56">
        <v>569908</v>
      </c>
    </row>
    <row r="57" spans="1:14">
      <c r="A57" s="1" t="s">
        <v>17</v>
      </c>
      <c r="B57">
        <v>2508693</v>
      </c>
      <c r="C57">
        <f t="shared" si="0"/>
        <v>322772</v>
      </c>
      <c r="D57">
        <v>111788</v>
      </c>
      <c r="E57">
        <v>210984</v>
      </c>
      <c r="F57">
        <f t="shared" si="1"/>
        <v>532451</v>
      </c>
      <c r="G57">
        <v>328843</v>
      </c>
      <c r="H57">
        <v>192331</v>
      </c>
      <c r="I57">
        <v>11277</v>
      </c>
      <c r="J57">
        <f t="shared" si="2"/>
        <v>1653470</v>
      </c>
      <c r="K57">
        <v>118507</v>
      </c>
      <c r="L57">
        <v>403748</v>
      </c>
      <c r="M57">
        <v>555691</v>
      </c>
      <c r="N57">
        <v>575524</v>
      </c>
    </row>
    <row r="58" spans="1:14">
      <c r="A58" s="1" t="s">
        <v>74</v>
      </c>
      <c r="B58">
        <v>2535380</v>
      </c>
      <c r="C58">
        <f t="shared" si="0"/>
        <v>321313</v>
      </c>
      <c r="D58">
        <v>111608</v>
      </c>
      <c r="E58">
        <v>209705</v>
      </c>
      <c r="F58">
        <f t="shared" si="1"/>
        <v>541711</v>
      </c>
      <c r="G58">
        <v>340574</v>
      </c>
      <c r="H58">
        <v>189963</v>
      </c>
      <c r="I58">
        <v>11174</v>
      </c>
      <c r="J58">
        <f t="shared" si="2"/>
        <v>1672356</v>
      </c>
      <c r="K58">
        <v>120182</v>
      </c>
      <c r="L58">
        <v>406708</v>
      </c>
      <c r="M58">
        <v>563929</v>
      </c>
      <c r="N58">
        <v>581537</v>
      </c>
    </row>
    <row r="59" spans="1:14">
      <c r="A59" s="1" t="s">
        <v>12</v>
      </c>
      <c r="B59">
        <v>2571807</v>
      </c>
      <c r="C59">
        <f t="shared" si="0"/>
        <v>321488</v>
      </c>
      <c r="D59">
        <v>112987</v>
      </c>
      <c r="E59">
        <v>208501</v>
      </c>
      <c r="F59">
        <f t="shared" si="1"/>
        <v>553039</v>
      </c>
      <c r="G59">
        <v>352327</v>
      </c>
      <c r="H59">
        <v>189561</v>
      </c>
      <c r="I59">
        <v>11151</v>
      </c>
      <c r="J59">
        <f t="shared" si="2"/>
        <v>1697280</v>
      </c>
      <c r="K59">
        <v>123048</v>
      </c>
      <c r="L59">
        <v>410662</v>
      </c>
      <c r="M59">
        <v>574866</v>
      </c>
      <c r="N59">
        <v>588704</v>
      </c>
    </row>
    <row r="60" spans="1:14">
      <c r="A60" s="1" t="s">
        <v>123</v>
      </c>
      <c r="B60">
        <v>2611878</v>
      </c>
      <c r="C60">
        <f t="shared" si="0"/>
        <v>322243</v>
      </c>
      <c r="D60">
        <v>113120</v>
      </c>
      <c r="E60">
        <v>209123</v>
      </c>
      <c r="F60">
        <f t="shared" si="1"/>
        <v>562906</v>
      </c>
      <c r="G60">
        <v>362443</v>
      </c>
      <c r="H60">
        <v>189255</v>
      </c>
      <c r="I60">
        <v>11208</v>
      </c>
      <c r="J60">
        <f t="shared" si="2"/>
        <v>1726729</v>
      </c>
      <c r="K60">
        <v>124884</v>
      </c>
      <c r="L60">
        <v>417418</v>
      </c>
      <c r="M60">
        <v>587527</v>
      </c>
      <c r="N60">
        <v>596900</v>
      </c>
    </row>
    <row r="61" spans="1:14">
      <c r="A61" s="1" t="s">
        <v>57</v>
      </c>
      <c r="B61">
        <v>2653935</v>
      </c>
      <c r="C61">
        <f t="shared" si="0"/>
        <v>322925</v>
      </c>
      <c r="D61">
        <v>112246</v>
      </c>
      <c r="E61">
        <v>210679</v>
      </c>
      <c r="F61">
        <f t="shared" si="1"/>
        <v>566988</v>
      </c>
      <c r="G61">
        <v>369342</v>
      </c>
      <c r="H61">
        <v>186065</v>
      </c>
      <c r="I61">
        <v>11581</v>
      </c>
      <c r="J61">
        <f t="shared" si="2"/>
        <v>1764022</v>
      </c>
      <c r="K61">
        <v>126757</v>
      </c>
      <c r="L61">
        <v>434782</v>
      </c>
      <c r="M61">
        <v>597196</v>
      </c>
      <c r="N61">
        <v>605287</v>
      </c>
    </row>
    <row r="62" spans="1:14">
      <c r="A62" s="1" t="s">
        <v>110</v>
      </c>
      <c r="B62">
        <v>2673995</v>
      </c>
      <c r="C62">
        <f t="shared" si="0"/>
        <v>321867</v>
      </c>
      <c r="D62">
        <v>110783</v>
      </c>
      <c r="E62">
        <v>211084</v>
      </c>
      <c r="F62">
        <f t="shared" si="1"/>
        <v>567267</v>
      </c>
      <c r="G62">
        <v>373618</v>
      </c>
      <c r="H62">
        <v>181551</v>
      </c>
      <c r="I62">
        <v>12098</v>
      </c>
      <c r="J62">
        <f t="shared" si="2"/>
        <v>1784861</v>
      </c>
      <c r="K62">
        <v>129803</v>
      </c>
      <c r="L62">
        <v>442360</v>
      </c>
      <c r="M62">
        <v>601602</v>
      </c>
      <c r="N62">
        <v>611096</v>
      </c>
    </row>
    <row r="63" spans="1:14">
      <c r="A63" s="1" t="s">
        <v>72</v>
      </c>
      <c r="B63">
        <v>2695583</v>
      </c>
      <c r="C63">
        <f t="shared" si="0"/>
        <v>322426</v>
      </c>
      <c r="D63">
        <v>109427</v>
      </c>
      <c r="E63">
        <v>212999</v>
      </c>
      <c r="F63">
        <f t="shared" si="1"/>
        <v>565158</v>
      </c>
      <c r="G63">
        <v>375926</v>
      </c>
      <c r="H63">
        <v>176240</v>
      </c>
      <c r="I63">
        <v>12992</v>
      </c>
      <c r="J63">
        <f t="shared" si="2"/>
        <v>1807999</v>
      </c>
      <c r="K63">
        <v>132945</v>
      </c>
      <c r="L63">
        <v>448024</v>
      </c>
      <c r="M63">
        <v>607968</v>
      </c>
      <c r="N63">
        <v>619062</v>
      </c>
    </row>
    <row r="64" spans="1:14">
      <c r="A64" s="1" t="s">
        <v>62</v>
      </c>
      <c r="B64">
        <v>2717284</v>
      </c>
      <c r="C64">
        <f t="shared" si="0"/>
        <v>324119</v>
      </c>
      <c r="D64">
        <v>108384</v>
      </c>
      <c r="E64">
        <v>215735</v>
      </c>
      <c r="F64">
        <f t="shared" si="1"/>
        <v>564350</v>
      </c>
      <c r="G64">
        <v>378609</v>
      </c>
      <c r="H64">
        <v>171674</v>
      </c>
      <c r="I64">
        <v>14067</v>
      </c>
      <c r="J64">
        <f t="shared" si="2"/>
        <v>1828815</v>
      </c>
      <c r="K64">
        <v>136268</v>
      </c>
      <c r="L64">
        <v>453777</v>
      </c>
      <c r="M64">
        <v>613804</v>
      </c>
      <c r="N64">
        <v>624966</v>
      </c>
    </row>
    <row r="65" spans="1:14">
      <c r="A65" s="1" t="s">
        <v>93</v>
      </c>
      <c r="B65">
        <v>2739709</v>
      </c>
      <c r="C65">
        <f t="shared" si="0"/>
        <v>328715</v>
      </c>
      <c r="D65">
        <v>108363</v>
      </c>
      <c r="E65">
        <v>220352</v>
      </c>
      <c r="F65">
        <f t="shared" si="1"/>
        <v>561910</v>
      </c>
      <c r="G65">
        <v>377934</v>
      </c>
      <c r="H65">
        <v>168819</v>
      </c>
      <c r="I65">
        <v>15157</v>
      </c>
      <c r="J65">
        <f t="shared" si="2"/>
        <v>1849084</v>
      </c>
      <c r="K65">
        <v>138195</v>
      </c>
      <c r="L65">
        <v>459474</v>
      </c>
      <c r="M65">
        <v>618102</v>
      </c>
      <c r="N65">
        <v>633313</v>
      </c>
    </row>
    <row r="66" spans="1:14">
      <c r="A66" s="1" t="s">
        <v>71</v>
      </c>
      <c r="B66">
        <v>2776278</v>
      </c>
      <c r="C66">
        <f t="shared" si="0"/>
        <v>332929</v>
      </c>
      <c r="D66">
        <v>107669</v>
      </c>
      <c r="E66">
        <v>225260</v>
      </c>
      <c r="F66">
        <f t="shared" si="1"/>
        <v>562536</v>
      </c>
      <c r="G66">
        <v>377046</v>
      </c>
      <c r="H66">
        <v>169116</v>
      </c>
      <c r="I66">
        <v>16374</v>
      </c>
      <c r="J66">
        <f t="shared" si="2"/>
        <v>1880813</v>
      </c>
      <c r="K66">
        <v>140223</v>
      </c>
      <c r="L66">
        <v>469404</v>
      </c>
      <c r="M66">
        <v>625537</v>
      </c>
      <c r="N66">
        <v>645649</v>
      </c>
    </row>
    <row r="67" spans="1:14">
      <c r="A67" s="1" t="s">
        <v>77</v>
      </c>
      <c r="B67">
        <v>2833531</v>
      </c>
      <c r="C67">
        <f t="shared" si="0"/>
        <v>332291</v>
      </c>
      <c r="D67">
        <v>107276</v>
      </c>
      <c r="E67">
        <v>225015</v>
      </c>
      <c r="F67">
        <f t="shared" si="1"/>
        <v>571457</v>
      </c>
      <c r="G67">
        <v>381602</v>
      </c>
      <c r="H67">
        <v>171461</v>
      </c>
      <c r="I67">
        <v>18394</v>
      </c>
      <c r="J67">
        <f t="shared" si="2"/>
        <v>1929783</v>
      </c>
      <c r="K67">
        <v>145224</v>
      </c>
      <c r="L67">
        <v>482013</v>
      </c>
      <c r="M67">
        <v>641649</v>
      </c>
      <c r="N67">
        <v>660897</v>
      </c>
    </row>
    <row r="68" spans="1:14">
      <c r="A68" s="1" t="s">
        <v>117</v>
      </c>
      <c r="B68">
        <v>2909531</v>
      </c>
      <c r="C68">
        <f t="shared" si="0"/>
        <v>328736</v>
      </c>
      <c r="D68">
        <v>106414</v>
      </c>
      <c r="E68">
        <v>222322</v>
      </c>
      <c r="F68">
        <f t="shared" si="1"/>
        <v>583955</v>
      </c>
      <c r="G68">
        <v>388486</v>
      </c>
      <c r="H68">
        <v>175355</v>
      </c>
      <c r="I68">
        <v>20114</v>
      </c>
      <c r="J68">
        <f t="shared" si="2"/>
        <v>1996840</v>
      </c>
      <c r="K68">
        <v>151347</v>
      </c>
      <c r="L68">
        <v>502255</v>
      </c>
      <c r="M68">
        <v>667483</v>
      </c>
      <c r="N68">
        <v>675755</v>
      </c>
    </row>
    <row r="69" spans="1:14">
      <c r="A69" s="1" t="s">
        <v>81</v>
      </c>
      <c r="B69">
        <v>3007711</v>
      </c>
      <c r="C69">
        <f t="shared" si="0"/>
        <v>333915</v>
      </c>
      <c r="D69">
        <v>106560</v>
      </c>
      <c r="E69">
        <v>227355</v>
      </c>
      <c r="F69">
        <f t="shared" si="1"/>
        <v>602540</v>
      </c>
      <c r="G69">
        <v>399450</v>
      </c>
      <c r="H69">
        <v>181366</v>
      </c>
      <c r="I69">
        <v>21724</v>
      </c>
      <c r="J69">
        <f t="shared" si="2"/>
        <v>2071256</v>
      </c>
      <c r="K69">
        <v>158789</v>
      </c>
      <c r="L69">
        <v>518788</v>
      </c>
      <c r="M69">
        <v>697278</v>
      </c>
      <c r="N69">
        <v>696401</v>
      </c>
    </row>
    <row r="70" spans="1:14">
      <c r="A70" s="1" t="s">
        <v>70</v>
      </c>
      <c r="B70">
        <v>3122228</v>
      </c>
      <c r="C70">
        <f t="shared" si="0"/>
        <v>345894</v>
      </c>
      <c r="D70">
        <v>106967</v>
      </c>
      <c r="E70">
        <v>238927</v>
      </c>
      <c r="F70">
        <f t="shared" si="1"/>
        <v>625213</v>
      </c>
      <c r="G70">
        <v>411555</v>
      </c>
      <c r="H70">
        <v>189965</v>
      </c>
      <c r="I70">
        <v>23693</v>
      </c>
      <c r="J70">
        <f t="shared" si="2"/>
        <v>2151121</v>
      </c>
      <c r="K70">
        <v>167272</v>
      </c>
      <c r="L70">
        <v>539369</v>
      </c>
      <c r="M70">
        <v>719569</v>
      </c>
      <c r="N70">
        <v>724911</v>
      </c>
    </row>
    <row r="71" spans="1:14">
      <c r="A71" s="1" t="s">
        <v>97</v>
      </c>
      <c r="B71">
        <v>3281576</v>
      </c>
      <c r="C71">
        <f t="shared" si="0"/>
        <v>367766</v>
      </c>
      <c r="D71">
        <v>109012</v>
      </c>
      <c r="E71">
        <v>258754</v>
      </c>
      <c r="F71">
        <f t="shared" si="1"/>
        <v>664959</v>
      </c>
      <c r="G71">
        <v>425733</v>
      </c>
      <c r="H71">
        <v>213405</v>
      </c>
      <c r="I71">
        <v>25821</v>
      </c>
      <c r="J71">
        <f t="shared" si="2"/>
        <v>2248851</v>
      </c>
      <c r="K71">
        <v>174930</v>
      </c>
      <c r="L71">
        <v>571607</v>
      </c>
      <c r="M71">
        <v>744358</v>
      </c>
      <c r="N71">
        <v>757956</v>
      </c>
    </row>
    <row r="72" spans="1:14">
      <c r="A72" s="1" t="s">
        <v>22</v>
      </c>
      <c r="B72">
        <v>3409219</v>
      </c>
      <c r="C72">
        <f t="shared" si="0"/>
        <v>388102</v>
      </c>
      <c r="D72">
        <v>109229</v>
      </c>
      <c r="E72">
        <v>278873</v>
      </c>
      <c r="F72">
        <f t="shared" si="1"/>
        <v>694499</v>
      </c>
      <c r="G72">
        <v>421818</v>
      </c>
      <c r="H72">
        <v>244443</v>
      </c>
      <c r="I72">
        <v>28238</v>
      </c>
      <c r="J72">
        <f t="shared" si="2"/>
        <v>2326618</v>
      </c>
      <c r="K72">
        <v>178913</v>
      </c>
      <c r="L72">
        <v>599582</v>
      </c>
      <c r="M72">
        <v>763313</v>
      </c>
      <c r="N72">
        <v>784810</v>
      </c>
    </row>
    <row r="73" spans="1:14">
      <c r="A73" s="1" t="s">
        <v>86</v>
      </c>
      <c r="B73">
        <v>3519029</v>
      </c>
      <c r="C73">
        <f t="shared" si="0"/>
        <v>403476</v>
      </c>
      <c r="D73">
        <v>108136</v>
      </c>
      <c r="E73">
        <v>295340</v>
      </c>
      <c r="F73">
        <f t="shared" si="1"/>
        <v>723248</v>
      </c>
      <c r="G73">
        <v>418402</v>
      </c>
      <c r="H73">
        <v>274506</v>
      </c>
      <c r="I73">
        <v>30340</v>
      </c>
      <c r="J73">
        <f t="shared" si="2"/>
        <v>2392305</v>
      </c>
      <c r="K73">
        <v>181629</v>
      </c>
      <c r="L73">
        <v>627388</v>
      </c>
      <c r="M73">
        <v>777270</v>
      </c>
      <c r="N73">
        <v>806018</v>
      </c>
    </row>
    <row r="74" spans="1:14">
      <c r="A74" s="1" t="s">
        <v>36</v>
      </c>
      <c r="B74">
        <v>3632005</v>
      </c>
      <c r="C74">
        <f t="shared" ref="C74:C76" si="3">SUM(D74:E74)</f>
        <v>421644</v>
      </c>
      <c r="D74">
        <v>107635</v>
      </c>
      <c r="E74">
        <v>314009</v>
      </c>
      <c r="F74">
        <f t="shared" ref="F74:F76" si="4">SUM(G74:I74)</f>
        <v>757356</v>
      </c>
      <c r="G74">
        <v>419091</v>
      </c>
      <c r="H74">
        <v>306251</v>
      </c>
      <c r="I74">
        <v>32014</v>
      </c>
      <c r="J74">
        <f t="shared" ref="J74:J76" si="5">SUM(K74:N74)</f>
        <v>2453005</v>
      </c>
      <c r="K74">
        <v>183877</v>
      </c>
      <c r="L74">
        <v>651262</v>
      </c>
      <c r="M74">
        <v>787348</v>
      </c>
      <c r="N74">
        <v>830518</v>
      </c>
    </row>
    <row r="75" spans="1:14">
      <c r="A75" s="1" t="s">
        <v>47</v>
      </c>
      <c r="B75">
        <v>3750819</v>
      </c>
      <c r="C75">
        <f t="shared" si="3"/>
        <v>439861</v>
      </c>
      <c r="D75">
        <v>106726</v>
      </c>
      <c r="E75">
        <v>333135</v>
      </c>
      <c r="F75">
        <f t="shared" si="4"/>
        <v>792898</v>
      </c>
      <c r="G75">
        <v>421473</v>
      </c>
      <c r="H75">
        <v>338086</v>
      </c>
      <c r="I75">
        <v>33339</v>
      </c>
      <c r="J75">
        <f t="shared" si="5"/>
        <v>2518060</v>
      </c>
      <c r="K75">
        <v>185872</v>
      </c>
      <c r="L75">
        <v>676716</v>
      </c>
      <c r="M75">
        <v>798494</v>
      </c>
      <c r="N75">
        <v>856978</v>
      </c>
    </row>
    <row r="76" spans="1:14">
      <c r="A76" s="1" t="s">
        <v>83</v>
      </c>
      <c r="B76">
        <v>3877801</v>
      </c>
      <c r="C76">
        <f t="shared" si="3"/>
        <v>457348</v>
      </c>
      <c r="D76">
        <v>105870</v>
      </c>
      <c r="E76">
        <v>351478</v>
      </c>
      <c r="F76">
        <f t="shared" si="4"/>
        <v>835645</v>
      </c>
      <c r="G76">
        <v>429407</v>
      </c>
      <c r="H76">
        <v>371484</v>
      </c>
      <c r="I76">
        <v>34754</v>
      </c>
      <c r="J76">
        <f t="shared" si="5"/>
        <v>2584808</v>
      </c>
      <c r="K76">
        <v>187478</v>
      </c>
      <c r="L76">
        <v>703011</v>
      </c>
      <c r="M76">
        <v>810339</v>
      </c>
      <c r="N76">
        <v>883980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D76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baseColWidth="10" defaultRowHeight="14" x14ac:dyDescent="0"/>
  <cols>
    <col min="3" max="3" width="22.1640625" customWidth="1"/>
    <col min="4" max="4" width="18.1640625" customWidth="1"/>
    <col min="6" max="6" width="31.5" customWidth="1"/>
    <col min="8" max="8" width="21.33203125" customWidth="1"/>
    <col min="10" max="10" width="15.33203125" bestFit="1" customWidth="1"/>
    <col min="12" max="12" width="16.6640625" bestFit="1" customWidth="1"/>
    <col min="14" max="14" width="19.33203125" bestFit="1" customWidth="1"/>
    <col min="15" max="15" width="12.33203125" bestFit="1" customWidth="1"/>
    <col min="16" max="16" width="22.6640625" bestFit="1" customWidth="1"/>
    <col min="18" max="18" width="18.83203125" bestFit="1" customWidth="1"/>
    <col min="20" max="20" width="21.1640625" bestFit="1" customWidth="1"/>
    <col min="22" max="22" width="17.33203125" bestFit="1" customWidth="1"/>
    <col min="23" max="23" width="16.6640625" bestFit="1" customWidth="1"/>
    <col min="24" max="24" width="26.83203125" bestFit="1" customWidth="1"/>
    <col min="26" max="26" width="18.83203125" bestFit="1" customWidth="1"/>
    <col min="28" max="28" width="18.1640625" bestFit="1" customWidth="1"/>
    <col min="30" max="30" width="20.1640625" bestFit="1" customWidth="1"/>
  </cols>
  <sheetData>
    <row r="8" spans="1:30">
      <c r="A8" s="3"/>
      <c r="B8" s="3" t="s">
        <v>156</v>
      </c>
      <c r="C8" s="3" t="s">
        <v>172</v>
      </c>
      <c r="D8" s="3" t="s">
        <v>157</v>
      </c>
      <c r="E8" s="3" t="s">
        <v>158</v>
      </c>
      <c r="F8" s="3" t="s">
        <v>159</v>
      </c>
      <c r="G8" s="3" t="s">
        <v>152</v>
      </c>
      <c r="H8" s="3" t="s">
        <v>160</v>
      </c>
      <c r="I8" s="3" t="s">
        <v>139</v>
      </c>
      <c r="J8" s="3" t="s">
        <v>161</v>
      </c>
      <c r="K8" s="3" t="s">
        <v>140</v>
      </c>
      <c r="L8" s="3" t="s">
        <v>162</v>
      </c>
      <c r="M8" s="3" t="s">
        <v>153</v>
      </c>
      <c r="N8" s="3" t="s">
        <v>163</v>
      </c>
      <c r="O8" s="3" t="s">
        <v>142</v>
      </c>
      <c r="P8" s="3" t="s">
        <v>164</v>
      </c>
      <c r="Q8" s="3" t="s">
        <v>143</v>
      </c>
      <c r="R8" s="3" t="s">
        <v>165</v>
      </c>
      <c r="S8" s="3" t="s">
        <v>144</v>
      </c>
      <c r="T8" s="3" t="s">
        <v>166</v>
      </c>
      <c r="U8" s="3" t="s">
        <v>145</v>
      </c>
      <c r="V8" s="3" t="s">
        <v>167</v>
      </c>
      <c r="W8" s="3" t="s">
        <v>154</v>
      </c>
      <c r="X8" s="3" t="s">
        <v>168</v>
      </c>
      <c r="Y8" s="3" t="s">
        <v>147</v>
      </c>
      <c r="Z8" s="3" t="s">
        <v>169</v>
      </c>
      <c r="AA8" s="3" t="s">
        <v>155</v>
      </c>
      <c r="AB8" s="3" t="s">
        <v>171</v>
      </c>
      <c r="AC8" s="3" t="s">
        <v>149</v>
      </c>
      <c r="AD8" s="3" t="s">
        <v>170</v>
      </c>
    </row>
    <row r="9" spans="1:30">
      <c r="A9" s="1" t="s">
        <v>76</v>
      </c>
    </row>
    <row r="10" spans="1:30">
      <c r="A10" s="1" t="s">
        <v>32</v>
      </c>
    </row>
    <row r="11" spans="1:30">
      <c r="A11" s="1" t="s">
        <v>51</v>
      </c>
    </row>
    <row r="12" spans="1:30">
      <c r="A12" s="1" t="s">
        <v>41</v>
      </c>
    </row>
    <row r="13" spans="1:30">
      <c r="A13" s="1" t="s">
        <v>43</v>
      </c>
    </row>
    <row r="14" spans="1:30">
      <c r="A14" s="1" t="s">
        <v>105</v>
      </c>
    </row>
    <row r="15" spans="1:30">
      <c r="A15" s="1" t="s">
        <v>7</v>
      </c>
    </row>
    <row r="16" spans="1:30">
      <c r="A16" s="1" t="s">
        <v>134</v>
      </c>
    </row>
    <row r="17" spans="1:1">
      <c r="A17" s="1" t="s">
        <v>111</v>
      </c>
    </row>
    <row r="18" spans="1:1">
      <c r="A18" s="1" t="s">
        <v>80</v>
      </c>
    </row>
    <row r="19" spans="1:1">
      <c r="A19" s="1" t="s">
        <v>56</v>
      </c>
    </row>
    <row r="20" spans="1:1">
      <c r="A20" s="1" t="s">
        <v>88</v>
      </c>
    </row>
    <row r="21" spans="1:1">
      <c r="A21" s="1" t="s">
        <v>26</v>
      </c>
    </row>
    <row r="22" spans="1:1">
      <c r="A22" s="1" t="s">
        <v>84</v>
      </c>
    </row>
    <row r="23" spans="1:1">
      <c r="A23" s="1" t="s">
        <v>46</v>
      </c>
    </row>
    <row r="24" spans="1:1">
      <c r="A24" s="1" t="s">
        <v>116</v>
      </c>
    </row>
    <row r="25" spans="1:1">
      <c r="A25" s="1" t="s">
        <v>104</v>
      </c>
    </row>
    <row r="26" spans="1:1">
      <c r="A26" s="1" t="s">
        <v>101</v>
      </c>
    </row>
    <row r="27" spans="1:1">
      <c r="A27" s="1" t="s">
        <v>38</v>
      </c>
    </row>
    <row r="28" spans="1:1">
      <c r="A28" s="1" t="s">
        <v>73</v>
      </c>
    </row>
    <row r="29" spans="1:1">
      <c r="A29" s="1" t="s">
        <v>39</v>
      </c>
    </row>
    <row r="30" spans="1:1">
      <c r="A30" s="1" t="s">
        <v>50</v>
      </c>
    </row>
    <row r="31" spans="1:1">
      <c r="A31" s="1" t="s">
        <v>92</v>
      </c>
    </row>
    <row r="32" spans="1:1">
      <c r="A32" s="1" t="s">
        <v>35</v>
      </c>
    </row>
    <row r="33" spans="1:30">
      <c r="A33" s="1" t="s">
        <v>119</v>
      </c>
      <c r="B33" s="2">
        <v>8107044.5277701803</v>
      </c>
      <c r="C33" s="2">
        <v>8660464.6858247202</v>
      </c>
      <c r="D33" s="2">
        <v>388062.41566369397</v>
      </c>
      <c r="E33" s="2">
        <v>1828384.75667352</v>
      </c>
      <c r="F33" s="2">
        <v>5890597.35543295</v>
      </c>
      <c r="G33" s="2">
        <v>2238773.1390595199</v>
      </c>
      <c r="H33" s="2">
        <v>2318465.2827016101</v>
      </c>
      <c r="I33" s="2">
        <v>1579772.01054879</v>
      </c>
      <c r="J33" s="2">
        <v>1656278.50363443</v>
      </c>
      <c r="K33" s="2">
        <v>659001.12851073302</v>
      </c>
      <c r="L33" s="2">
        <v>662186.77906718</v>
      </c>
      <c r="M33" s="2">
        <v>1890247.00812786</v>
      </c>
      <c r="N33" s="2">
        <v>2059384.0720703499</v>
      </c>
      <c r="O33" s="2">
        <v>1163938.6589821901</v>
      </c>
      <c r="P33" s="2">
        <v>1204134.4937324</v>
      </c>
      <c r="Q33" s="2">
        <v>27918.369723829699</v>
      </c>
      <c r="R33" s="2">
        <v>28557.547059344499</v>
      </c>
      <c r="S33" s="2">
        <v>698389.97942183504</v>
      </c>
      <c r="T33" s="2">
        <v>826692.03127860103</v>
      </c>
      <c r="U33" s="2">
        <v>3978024.3805827899</v>
      </c>
      <c r="V33" s="2">
        <v>4282615.3310527503</v>
      </c>
      <c r="W33" s="2">
        <v>1124966.60141167</v>
      </c>
      <c r="X33" s="2">
        <v>1354323.70608799</v>
      </c>
      <c r="Y33" s="2">
        <v>435904.90968021599</v>
      </c>
      <c r="Z33" s="2">
        <v>474770.12972640101</v>
      </c>
      <c r="AA33" s="2">
        <v>168252.657764473</v>
      </c>
      <c r="AB33" s="2">
        <v>179531.087665256</v>
      </c>
      <c r="AC33" s="2">
        <v>1609373.2269743071</v>
      </c>
      <c r="AD33" s="2">
        <v>1634463.4228209872</v>
      </c>
    </row>
    <row r="34" spans="1:30">
      <c r="A34" s="1" t="s">
        <v>121</v>
      </c>
      <c r="B34" s="2">
        <v>8293661.8535187701</v>
      </c>
      <c r="C34" s="2">
        <v>8914910.3456109706</v>
      </c>
      <c r="D34" s="2">
        <v>418947.702587654</v>
      </c>
      <c r="E34" s="2">
        <v>1934686.1685746999</v>
      </c>
      <c r="F34" s="2">
        <v>5940027.9823564095</v>
      </c>
      <c r="G34" s="2">
        <v>2195174.9406214799</v>
      </c>
      <c r="H34" s="2">
        <v>2279255.7672688998</v>
      </c>
      <c r="I34" s="2">
        <v>1547249.56529178</v>
      </c>
      <c r="J34" s="2">
        <v>1628198.2822308</v>
      </c>
      <c r="K34" s="2">
        <v>647925.37532970705</v>
      </c>
      <c r="L34" s="2">
        <v>651057.48503810796</v>
      </c>
      <c r="M34" s="2">
        <v>1988138.6550763601</v>
      </c>
      <c r="N34" s="2">
        <v>2184285.97033225</v>
      </c>
      <c r="O34" s="2">
        <v>1207721.1868449999</v>
      </c>
      <c r="P34" s="2">
        <v>1251127.2913289301</v>
      </c>
      <c r="Q34" s="2">
        <v>30394.825803997701</v>
      </c>
      <c r="R34" s="2">
        <v>31090.7003827433</v>
      </c>
      <c r="S34" s="2">
        <v>750022.64242736099</v>
      </c>
      <c r="T34" s="2">
        <v>902067.97862058203</v>
      </c>
      <c r="U34" s="2">
        <v>4110348.2578209201</v>
      </c>
      <c r="V34" s="2">
        <v>4451368.6080098003</v>
      </c>
      <c r="W34" s="2">
        <v>1183689.81297904</v>
      </c>
      <c r="X34" s="2">
        <v>1443330.5415958699</v>
      </c>
      <c r="Y34" s="2">
        <v>460896.121273014</v>
      </c>
      <c r="Z34" s="2">
        <v>503137.76518469898</v>
      </c>
      <c r="AA34" s="2">
        <v>179030.98995435901</v>
      </c>
      <c r="AB34" s="2">
        <v>190939.64395427101</v>
      </c>
      <c r="AC34" s="2">
        <v>1615598.4884296828</v>
      </c>
      <c r="AD34" s="2">
        <v>1642827.8120901431</v>
      </c>
    </row>
    <row r="35" spans="1:30">
      <c r="A35" s="1" t="s">
        <v>15</v>
      </c>
      <c r="B35" s="2">
        <v>8439362.1860644408</v>
      </c>
      <c r="C35" s="2">
        <v>9116503.5182551704</v>
      </c>
      <c r="D35" s="2">
        <v>446221.32115608401</v>
      </c>
      <c r="E35" s="2">
        <v>2017320.6412569799</v>
      </c>
      <c r="F35" s="2">
        <v>5975820.2236513598</v>
      </c>
      <c r="G35" s="2">
        <v>2170272.0643801601</v>
      </c>
      <c r="H35" s="2">
        <v>2258388.0984184002</v>
      </c>
      <c r="I35" s="2">
        <v>1528091.8706879499</v>
      </c>
      <c r="J35" s="2">
        <v>1613103.5675667</v>
      </c>
      <c r="K35" s="2">
        <v>642180.19369221595</v>
      </c>
      <c r="L35" s="2">
        <v>645284.53085169604</v>
      </c>
      <c r="M35" s="2">
        <v>2061302.21359094</v>
      </c>
      <c r="N35" s="2">
        <v>2277884.4177558101</v>
      </c>
      <c r="O35" s="2">
        <v>1254960.4819682499</v>
      </c>
      <c r="P35" s="2">
        <v>1301669.4489043399</v>
      </c>
      <c r="Q35" s="2">
        <v>32859.296058014399</v>
      </c>
      <c r="R35" s="2">
        <v>33611.593470399697</v>
      </c>
      <c r="S35" s="2">
        <v>773482.43556467304</v>
      </c>
      <c r="T35" s="2">
        <v>942603.37538106903</v>
      </c>
      <c r="U35" s="2">
        <v>4207787.9080933305</v>
      </c>
      <c r="V35" s="2">
        <v>4580231.00208095</v>
      </c>
      <c r="W35" s="2">
        <v>1215101.81026624</v>
      </c>
      <c r="X35" s="2">
        <v>1500492.57370751</v>
      </c>
      <c r="Y35" s="2">
        <v>485539.715361465</v>
      </c>
      <c r="Z35" s="2">
        <v>531203.34637315897</v>
      </c>
      <c r="AA35" s="2">
        <v>189921.765454946</v>
      </c>
      <c r="AB35" s="2">
        <v>202503.86034765001</v>
      </c>
      <c r="AC35" s="2">
        <v>1621162.4207241328</v>
      </c>
      <c r="AD35" s="2">
        <v>1649969.025366083</v>
      </c>
    </row>
    <row r="36" spans="1:30">
      <c r="A36" s="1" t="s">
        <v>112</v>
      </c>
      <c r="B36" s="2">
        <v>8780169.39085434</v>
      </c>
      <c r="C36" s="2">
        <v>9513972.8656627703</v>
      </c>
      <c r="D36" s="2">
        <v>486946.82002480701</v>
      </c>
      <c r="E36" s="2">
        <v>2142246.5310839</v>
      </c>
      <c r="F36" s="2">
        <v>6150976.03974564</v>
      </c>
      <c r="G36" s="2">
        <v>2187225.8952590898</v>
      </c>
      <c r="H36" s="2">
        <v>2278362.74845136</v>
      </c>
      <c r="I36" s="2">
        <v>1517908.2116982499</v>
      </c>
      <c r="J36" s="2">
        <v>1605809.5434948399</v>
      </c>
      <c r="K36" s="2">
        <v>669317.68356083904</v>
      </c>
      <c r="L36" s="2">
        <v>672553.20495652198</v>
      </c>
      <c r="M36" s="2">
        <v>2254825.9383001002</v>
      </c>
      <c r="N36" s="2">
        <v>2497072.8054625499</v>
      </c>
      <c r="O36" s="2">
        <v>1319479.2436592099</v>
      </c>
      <c r="P36" s="2">
        <v>1369625.5214770699</v>
      </c>
      <c r="Q36" s="2">
        <v>34912.560276381497</v>
      </c>
      <c r="R36" s="2">
        <v>35711.866162584804</v>
      </c>
      <c r="S36" s="2">
        <v>900434.13436450902</v>
      </c>
      <c r="T36" s="2">
        <v>1091735.41782289</v>
      </c>
      <c r="U36" s="2">
        <v>4338117.5572951604</v>
      </c>
      <c r="V36" s="2">
        <v>4738537.3117488502</v>
      </c>
      <c r="W36" s="2">
        <v>1248812.4313228601</v>
      </c>
      <c r="X36" s="2">
        <v>1557742.4881005599</v>
      </c>
      <c r="Y36" s="2">
        <v>512276.59075375798</v>
      </c>
      <c r="Z36" s="2">
        <v>561136.06330529496</v>
      </c>
      <c r="AA36" s="2">
        <v>201176.84844574099</v>
      </c>
      <c r="AB36" s="2">
        <v>214442.77439532301</v>
      </c>
      <c r="AC36" s="2">
        <v>1626787.7603687607</v>
      </c>
      <c r="AD36" s="2">
        <v>1656152.0595436408</v>
      </c>
    </row>
    <row r="37" spans="1:30">
      <c r="A37" s="1" t="s">
        <v>66</v>
      </c>
      <c r="B37" s="2">
        <v>9095000.6178981308</v>
      </c>
      <c r="C37" s="2">
        <v>9877829.8494658601</v>
      </c>
      <c r="D37" s="2">
        <v>525284.87452781398</v>
      </c>
      <c r="E37" s="2">
        <v>2266023.1601946699</v>
      </c>
      <c r="F37" s="2">
        <v>6303692.5831756396</v>
      </c>
      <c r="G37" s="2">
        <v>2166942.47632362</v>
      </c>
      <c r="H37" s="2">
        <v>2259486.7867789902</v>
      </c>
      <c r="I37" s="2">
        <v>1509129.01146285</v>
      </c>
      <c r="J37" s="2">
        <v>1598493.4125983301</v>
      </c>
      <c r="K37" s="2">
        <v>657813.46486076096</v>
      </c>
      <c r="L37" s="2">
        <v>660993.374180655</v>
      </c>
      <c r="M37" s="2">
        <v>2469580.1534232502</v>
      </c>
      <c r="N37" s="2">
        <v>2731163.8664981001</v>
      </c>
      <c r="O37" s="2">
        <v>1393922.4000667899</v>
      </c>
      <c r="P37" s="2">
        <v>1447664.6806045601</v>
      </c>
      <c r="Q37" s="2">
        <v>37033.129518520902</v>
      </c>
      <c r="R37" s="2">
        <v>37880.984793939002</v>
      </c>
      <c r="S37" s="2">
        <v>1038624.62383793</v>
      </c>
      <c r="T37" s="2">
        <v>1245618.2010995999</v>
      </c>
      <c r="U37" s="2">
        <v>4458477.9881512597</v>
      </c>
      <c r="V37" s="2">
        <v>4887179.19618876</v>
      </c>
      <c r="W37" s="2">
        <v>1275739.2850871801</v>
      </c>
      <c r="X37" s="2">
        <v>1608410.8501806499</v>
      </c>
      <c r="Y37" s="2">
        <v>544266.85165951401</v>
      </c>
      <c r="Z37" s="2">
        <v>596272.34806212597</v>
      </c>
      <c r="AA37" s="2">
        <v>213159.92942293701</v>
      </c>
      <c r="AB37" s="2">
        <v>227161.89625304801</v>
      </c>
      <c r="AC37" s="2">
        <v>1633526.9798613661</v>
      </c>
      <c r="AD37" s="2">
        <v>1663549.1595726758</v>
      </c>
    </row>
    <row r="38" spans="1:30">
      <c r="A38" s="1" t="s">
        <v>59</v>
      </c>
      <c r="B38" s="2">
        <v>9377326.72607092</v>
      </c>
      <c r="C38" s="2">
        <v>10205835.5009166</v>
      </c>
      <c r="D38" s="2">
        <v>598766.76683898096</v>
      </c>
      <c r="E38" s="2">
        <v>2396355.4366464601</v>
      </c>
      <c r="F38" s="2">
        <v>6382204.5225854795</v>
      </c>
      <c r="G38" s="2">
        <v>2134821.5379523602</v>
      </c>
      <c r="H38" s="2">
        <v>2229809.4545943202</v>
      </c>
      <c r="I38" s="2">
        <v>1496610.08258879</v>
      </c>
      <c r="J38" s="2">
        <v>1588512.8471878399</v>
      </c>
      <c r="K38" s="2">
        <v>638211.45536356606</v>
      </c>
      <c r="L38" s="2">
        <v>641296.60740648396</v>
      </c>
      <c r="M38" s="2">
        <v>2545715.5353017901</v>
      </c>
      <c r="N38" s="2">
        <v>2813965.9064133</v>
      </c>
      <c r="O38" s="2">
        <v>1448775.4877683399</v>
      </c>
      <c r="P38" s="2">
        <v>1505592.93638626</v>
      </c>
      <c r="Q38" s="2">
        <v>41089.870677396197</v>
      </c>
      <c r="R38" s="2">
        <v>42030.603045225304</v>
      </c>
      <c r="S38" s="2">
        <v>1055850.17685605</v>
      </c>
      <c r="T38" s="2">
        <v>1266342.36698181</v>
      </c>
      <c r="U38" s="2">
        <v>4696789.6528167604</v>
      </c>
      <c r="V38" s="2">
        <v>5162060.1399090104</v>
      </c>
      <c r="W38" s="2">
        <v>1287754.3608675699</v>
      </c>
      <c r="X38" s="2">
        <v>1650387.70734718</v>
      </c>
      <c r="Y38" s="2">
        <v>581591.92527599004</v>
      </c>
      <c r="Z38" s="2">
        <v>637858.25956894201</v>
      </c>
      <c r="AA38" s="2">
        <v>226258.09749704201</v>
      </c>
      <c r="AB38" s="2">
        <v>241100.29514352401</v>
      </c>
      <c r="AC38" s="2">
        <v>1641337.3521413552</v>
      </c>
      <c r="AD38" s="2">
        <v>1672865.960814565</v>
      </c>
    </row>
    <row r="39" spans="1:30">
      <c r="A39" s="1" t="s">
        <v>91</v>
      </c>
      <c r="B39" s="2">
        <v>9455358.3678291105</v>
      </c>
      <c r="C39" s="2">
        <v>10338292.332366699</v>
      </c>
      <c r="D39" s="2">
        <v>627109.86489015899</v>
      </c>
      <c r="E39" s="2">
        <v>2449927.8760698498</v>
      </c>
      <c r="F39" s="2">
        <v>6378320.6268691001</v>
      </c>
      <c r="G39" s="2">
        <v>2145339.47086814</v>
      </c>
      <c r="H39" s="2">
        <v>2244741.6337689199</v>
      </c>
      <c r="I39" s="2">
        <v>1483313.1770603301</v>
      </c>
      <c r="J39" s="2">
        <v>1579515.06557612</v>
      </c>
      <c r="K39" s="2">
        <v>662026.29380781204</v>
      </c>
      <c r="L39" s="2">
        <v>665226.56819280097</v>
      </c>
      <c r="M39" s="2">
        <v>2533566.3445556401</v>
      </c>
      <c r="N39" s="2">
        <v>2806259.9231935199</v>
      </c>
      <c r="O39" s="2">
        <v>1493287.23307249</v>
      </c>
      <c r="P39" s="2">
        <v>1553769.9743972099</v>
      </c>
      <c r="Q39" s="2">
        <v>45853.468250318001</v>
      </c>
      <c r="R39" s="2">
        <v>46903.260840296301</v>
      </c>
      <c r="S39" s="2">
        <v>994425.64323283103</v>
      </c>
      <c r="T39" s="2">
        <v>1205586.687956</v>
      </c>
      <c r="U39" s="2">
        <v>4776452.5524053201</v>
      </c>
      <c r="V39" s="2">
        <v>5287290.7754042596</v>
      </c>
      <c r="W39" s="2">
        <v>1294568.82653657</v>
      </c>
      <c r="X39" s="2">
        <v>1690737.7265530301</v>
      </c>
      <c r="Y39" s="2">
        <v>598712.57504892501</v>
      </c>
      <c r="Z39" s="2">
        <v>660277.91611809202</v>
      </c>
      <c r="AA39" s="2">
        <v>240396.390780855</v>
      </c>
      <c r="AB39" s="2">
        <v>256160.03393806901</v>
      </c>
      <c r="AC39" s="2">
        <v>1649013.1322443828</v>
      </c>
      <c r="AD39" s="2">
        <v>1686353.471000483</v>
      </c>
    </row>
    <row r="40" spans="1:30">
      <c r="A40" s="1" t="s">
        <v>52</v>
      </c>
      <c r="B40" s="2">
        <v>9327228.9248770103</v>
      </c>
      <c r="C40" s="2">
        <v>10264164.120291</v>
      </c>
      <c r="D40" s="2">
        <v>643941.03678138403</v>
      </c>
      <c r="E40" s="2">
        <v>2444620.26511318</v>
      </c>
      <c r="F40" s="2">
        <v>6238667.6229824303</v>
      </c>
      <c r="G40" s="2">
        <v>2181275.2958732201</v>
      </c>
      <c r="H40" s="2">
        <v>2288462.6150474702</v>
      </c>
      <c r="I40" s="2">
        <v>1486769.79723009</v>
      </c>
      <c r="J40" s="2">
        <v>1590599.8356160501</v>
      </c>
      <c r="K40" s="2">
        <v>694505.49864313297</v>
      </c>
      <c r="L40" s="2">
        <v>697862.77943142003</v>
      </c>
      <c r="M40" s="2">
        <v>2311391.1076903502</v>
      </c>
      <c r="N40" s="2">
        <v>2574883.9612606298</v>
      </c>
      <c r="O40" s="2">
        <v>1454837.62919395</v>
      </c>
      <c r="P40" s="2">
        <v>1518210.46768656</v>
      </c>
      <c r="Q40" s="2">
        <v>47851.105942188398</v>
      </c>
      <c r="R40" s="2">
        <v>48946.633464035804</v>
      </c>
      <c r="S40" s="2">
        <v>808702.37255421199</v>
      </c>
      <c r="T40" s="2">
        <v>1007726.8601100401</v>
      </c>
      <c r="U40" s="2">
        <v>4834562.5213134196</v>
      </c>
      <c r="V40" s="2">
        <v>5400817.54398295</v>
      </c>
      <c r="W40" s="2">
        <v>1300498.77883757</v>
      </c>
      <c r="X40" s="2">
        <v>1739241.1134369699</v>
      </c>
      <c r="Y40" s="2">
        <v>603685.62411142804</v>
      </c>
      <c r="Z40" s="2">
        <v>671929.27426124003</v>
      </c>
      <c r="AA40" s="2">
        <v>255158.60634343501</v>
      </c>
      <c r="AB40" s="2">
        <v>271938.17624861997</v>
      </c>
      <c r="AC40" s="2">
        <v>1655592.6725589898</v>
      </c>
      <c r="AD40" s="2">
        <v>1698082.14057412</v>
      </c>
    </row>
    <row r="41" spans="1:30">
      <c r="A41" s="1" t="s">
        <v>40</v>
      </c>
      <c r="B41" s="2">
        <v>9345216.94220783</v>
      </c>
      <c r="C41" s="2">
        <v>10347635.0935093</v>
      </c>
      <c r="D41" s="2">
        <v>665878.77270840097</v>
      </c>
      <c r="E41" s="2">
        <v>2481507.1499165501</v>
      </c>
      <c r="F41" s="2">
        <v>6197831.01958289</v>
      </c>
      <c r="G41" s="2">
        <v>2213398.8965893099</v>
      </c>
      <c r="H41" s="2">
        <v>2328879.5672093602</v>
      </c>
      <c r="I41" s="2">
        <v>1497829.9764630201</v>
      </c>
      <c r="J41" s="2">
        <v>1609851.54446556</v>
      </c>
      <c r="K41" s="2">
        <v>715568.92012628703</v>
      </c>
      <c r="L41" s="2">
        <v>719028.02274380205</v>
      </c>
      <c r="M41" s="2">
        <v>2218172.8844556902</v>
      </c>
      <c r="N41" s="2">
        <v>2482145.4781352198</v>
      </c>
      <c r="O41" s="2">
        <v>1466683.5963817199</v>
      </c>
      <c r="P41" s="2">
        <v>1534293.50929397</v>
      </c>
      <c r="Q41" s="2">
        <v>49940.942296760601</v>
      </c>
      <c r="R41" s="2">
        <v>51084.315593486303</v>
      </c>
      <c r="S41" s="2">
        <v>701548.34577720996</v>
      </c>
      <c r="T41" s="2">
        <v>896767.65324775898</v>
      </c>
      <c r="U41" s="2">
        <v>4913645.16116283</v>
      </c>
      <c r="V41" s="2">
        <v>5536610.04816473</v>
      </c>
      <c r="W41" s="2">
        <v>1321797.68076366</v>
      </c>
      <c r="X41" s="2">
        <v>1803163.80753092</v>
      </c>
      <c r="Y41" s="2">
        <v>618238.78878222301</v>
      </c>
      <c r="Z41" s="2">
        <v>694143.02049483696</v>
      </c>
      <c r="AA41" s="2">
        <v>269632.330205729</v>
      </c>
      <c r="AB41" s="2">
        <v>287393.736021107</v>
      </c>
      <c r="AC41" s="2">
        <v>1660909.0510914903</v>
      </c>
      <c r="AD41" s="2">
        <v>1708842.1737981401</v>
      </c>
    </row>
    <row r="42" spans="1:30">
      <c r="A42" s="1" t="s">
        <v>23</v>
      </c>
      <c r="B42" s="2">
        <v>9474879.5155028999</v>
      </c>
      <c r="C42" s="2">
        <v>10535394.973516</v>
      </c>
      <c r="D42" s="2">
        <v>689330.22058561002</v>
      </c>
      <c r="E42" s="2">
        <v>2541989.6219998999</v>
      </c>
      <c r="F42" s="2">
        <v>6243559.6729173902</v>
      </c>
      <c r="G42" s="2">
        <v>2250792.2336489102</v>
      </c>
      <c r="H42" s="2">
        <v>2372762.29380986</v>
      </c>
      <c r="I42" s="2">
        <v>1499546.3035987599</v>
      </c>
      <c r="J42" s="2">
        <v>1617884.79635937</v>
      </c>
      <c r="K42" s="2">
        <v>751245.93005014502</v>
      </c>
      <c r="L42" s="2">
        <v>754877.49745049502</v>
      </c>
      <c r="M42" s="2">
        <v>2247015.5530387699</v>
      </c>
      <c r="N42" s="2">
        <v>2521093.8353740098</v>
      </c>
      <c r="O42" s="2">
        <v>1500942.2420473399</v>
      </c>
      <c r="P42" s="2">
        <v>1573615.3793528599</v>
      </c>
      <c r="Q42" s="2">
        <v>52860.566615648102</v>
      </c>
      <c r="R42" s="2">
        <v>54070.783274336201</v>
      </c>
      <c r="S42" s="2">
        <v>693212.74437577801</v>
      </c>
      <c r="T42" s="2">
        <v>893407.67274682096</v>
      </c>
      <c r="U42" s="2">
        <v>4977071.7288152101</v>
      </c>
      <c r="V42" s="2">
        <v>5641538.8443321399</v>
      </c>
      <c r="W42" s="2">
        <v>1345516.2982923901</v>
      </c>
      <c r="X42" s="2">
        <v>1856275.26907366</v>
      </c>
      <c r="Y42" s="2">
        <v>625307.63955855905</v>
      </c>
      <c r="Z42" s="2">
        <v>708087.62884525105</v>
      </c>
      <c r="AA42" s="2">
        <v>283608.55721803103</v>
      </c>
      <c r="AB42" s="2">
        <v>302299.80165696802</v>
      </c>
      <c r="AC42" s="2">
        <v>1663727.8605298202</v>
      </c>
      <c r="AD42" s="2">
        <v>1715964.7715398401</v>
      </c>
    </row>
    <row r="43" spans="1:30">
      <c r="A43" s="1" t="s">
        <v>108</v>
      </c>
      <c r="B43" s="2">
        <v>9791438.8002718408</v>
      </c>
      <c r="C43" s="2">
        <v>10914396.036141301</v>
      </c>
      <c r="D43" s="2">
        <v>727665.07556429703</v>
      </c>
      <c r="E43" s="2">
        <v>2661608.0558546302</v>
      </c>
      <c r="F43" s="2">
        <v>6402165.6688529104</v>
      </c>
      <c r="G43" s="2">
        <v>2270767.5929135401</v>
      </c>
      <c r="H43" s="2">
        <v>2396248.1664183601</v>
      </c>
      <c r="I43" s="2">
        <v>1478298.06458399</v>
      </c>
      <c r="J43" s="2">
        <v>1599947.7933684201</v>
      </c>
      <c r="K43" s="2">
        <v>792469.52832955006</v>
      </c>
      <c r="L43" s="2">
        <v>796300.37304994697</v>
      </c>
      <c r="M43" s="2">
        <v>2445158.26887374</v>
      </c>
      <c r="N43" s="2">
        <v>2751503.5670495499</v>
      </c>
      <c r="O43" s="2">
        <v>1573855.08321313</v>
      </c>
      <c r="P43" s="2">
        <v>1653237.5110907201</v>
      </c>
      <c r="Q43" s="2">
        <v>56241.184248044199</v>
      </c>
      <c r="R43" s="2">
        <v>57528.798483741499</v>
      </c>
      <c r="S43" s="2">
        <v>815062.00141257001</v>
      </c>
      <c r="T43" s="2">
        <v>1040737.25747509</v>
      </c>
      <c r="U43" s="2">
        <v>5075512.9384845505</v>
      </c>
      <c r="V43" s="2">
        <v>5766644.3026733901</v>
      </c>
      <c r="W43" s="2">
        <v>1377241.06753406</v>
      </c>
      <c r="X43" s="2">
        <v>1904997.19782252</v>
      </c>
      <c r="Y43" s="2">
        <v>638222.11829812999</v>
      </c>
      <c r="Z43" s="2">
        <v>727451.39976673701</v>
      </c>
      <c r="AA43" s="2">
        <v>299147.61253777501</v>
      </c>
      <c r="AB43" s="2">
        <v>318815.840258607</v>
      </c>
      <c r="AC43" s="2">
        <v>1661522.59422309</v>
      </c>
      <c r="AD43" s="2">
        <v>1716000.3189340201</v>
      </c>
    </row>
    <row r="44" spans="1:30">
      <c r="A44" s="1" t="s">
        <v>130</v>
      </c>
      <c r="B44" s="2">
        <v>10081385.609015901</v>
      </c>
      <c r="C44" s="2">
        <v>11258107.9829219</v>
      </c>
      <c r="D44" s="2">
        <v>768870.00493856403</v>
      </c>
      <c r="E44" s="2">
        <v>2791656.0872938801</v>
      </c>
      <c r="F44" s="2">
        <v>6520859.5167835196</v>
      </c>
      <c r="G44" s="2">
        <v>2246190.00277049</v>
      </c>
      <c r="H44" s="2">
        <v>2373671.5507417298</v>
      </c>
      <c r="I44" s="2">
        <v>1444250.7662221999</v>
      </c>
      <c r="J44" s="2">
        <v>1567855.6923416399</v>
      </c>
      <c r="K44" s="2">
        <v>801939.23654829105</v>
      </c>
      <c r="L44" s="2">
        <v>805815.85840009397</v>
      </c>
      <c r="M44" s="2">
        <v>2660742.0758980699</v>
      </c>
      <c r="N44" s="2">
        <v>2995628.8062198102</v>
      </c>
      <c r="O44" s="2">
        <v>1681369.91978324</v>
      </c>
      <c r="P44" s="2">
        <v>1767804.4025662399</v>
      </c>
      <c r="Q44" s="2">
        <v>60789.651607995402</v>
      </c>
      <c r="R44" s="2">
        <v>62181.400765486702</v>
      </c>
      <c r="S44" s="2">
        <v>918582.50450683397</v>
      </c>
      <c r="T44" s="2">
        <v>1165643.00288807</v>
      </c>
      <c r="U44" s="2">
        <v>5174453.5303474003</v>
      </c>
      <c r="V44" s="2">
        <v>5888807.6259604199</v>
      </c>
      <c r="W44" s="2">
        <v>1405146.5976770499</v>
      </c>
      <c r="X44" s="2">
        <v>1945710.2270920801</v>
      </c>
      <c r="Y44" s="2">
        <v>655595.97338152397</v>
      </c>
      <c r="Z44" s="2">
        <v>751958.836568075</v>
      </c>
      <c r="AA44" s="2">
        <v>319464.29513085302</v>
      </c>
      <c r="AB44" s="2">
        <v>340425.04201508401</v>
      </c>
      <c r="AC44" s="2">
        <v>1650680.55128912</v>
      </c>
      <c r="AD44" s="2">
        <v>1707147.40741633</v>
      </c>
    </row>
    <row r="45" spans="1:30">
      <c r="A45" s="1" t="s">
        <v>58</v>
      </c>
      <c r="B45" s="2">
        <v>10194221.203884</v>
      </c>
      <c r="C45" s="2">
        <v>11431022.453948099</v>
      </c>
      <c r="D45" s="2">
        <v>803490.82873084105</v>
      </c>
      <c r="E45" s="2">
        <v>2882419.5685900599</v>
      </c>
      <c r="F45" s="2">
        <v>6508310.8065630998</v>
      </c>
      <c r="G45" s="2">
        <v>2186293.2393726199</v>
      </c>
      <c r="H45" s="2">
        <v>2316543.0060967798</v>
      </c>
      <c r="I45" s="2">
        <v>1421290.1633832101</v>
      </c>
      <c r="J45" s="2">
        <v>1547841.85984728</v>
      </c>
      <c r="K45" s="2">
        <v>765003.07598941203</v>
      </c>
      <c r="L45" s="2">
        <v>768701.14624949999</v>
      </c>
      <c r="M45" s="2">
        <v>2738312.1945053199</v>
      </c>
      <c r="N45" s="2">
        <v>3097471.5562922</v>
      </c>
      <c r="O45" s="2">
        <v>1706137.51113596</v>
      </c>
      <c r="P45" s="2">
        <v>1797365.42890365</v>
      </c>
      <c r="Q45" s="2">
        <v>68349.9419495357</v>
      </c>
      <c r="R45" s="2">
        <v>69914.780233792902</v>
      </c>
      <c r="S45" s="2">
        <v>963824.74141981895</v>
      </c>
      <c r="T45" s="2">
        <v>1230191.34715475</v>
      </c>
      <c r="U45" s="2">
        <v>5269615.7700060504</v>
      </c>
      <c r="V45" s="2">
        <v>6017007.8915591603</v>
      </c>
      <c r="W45" s="2">
        <v>1420622.6593613101</v>
      </c>
      <c r="X45" s="2">
        <v>1978489.8763965301</v>
      </c>
      <c r="Y45" s="2">
        <v>670404.02817799896</v>
      </c>
      <c r="Z45" s="2">
        <v>775596.22614343802</v>
      </c>
      <c r="AA45" s="2">
        <v>344312.59968478902</v>
      </c>
      <c r="AB45" s="2">
        <v>366850.77345370501</v>
      </c>
      <c r="AC45" s="2">
        <v>1637433.35779768</v>
      </c>
      <c r="AD45" s="2">
        <v>1699227.8905812101</v>
      </c>
    </row>
    <row r="46" spans="1:30">
      <c r="A46" s="1" t="s">
        <v>136</v>
      </c>
      <c r="B46" s="2">
        <v>10121625.2754442</v>
      </c>
      <c r="C46" s="2">
        <v>11418845.3611806</v>
      </c>
      <c r="D46" s="2">
        <v>831343.76734651404</v>
      </c>
      <c r="E46" s="2">
        <v>2906380.4504135102</v>
      </c>
      <c r="F46" s="2">
        <v>6383901.0576841701</v>
      </c>
      <c r="G46" s="2">
        <v>2154759.7357033198</v>
      </c>
      <c r="H46" s="2">
        <v>2290275.70255177</v>
      </c>
      <c r="I46" s="2">
        <v>1407078.6383916601</v>
      </c>
      <c r="J46" s="2">
        <v>1538980.2704527399</v>
      </c>
      <c r="K46" s="2">
        <v>747681.09731165995</v>
      </c>
      <c r="L46" s="2">
        <v>751295.43209903606</v>
      </c>
      <c r="M46" s="2">
        <v>2642142.8525596298</v>
      </c>
      <c r="N46" s="2">
        <v>3016862.1382124</v>
      </c>
      <c r="O46" s="2">
        <v>1630499.7601326499</v>
      </c>
      <c r="P46" s="2">
        <v>1725846.5803330699</v>
      </c>
      <c r="Q46" s="2">
        <v>74527.252350550407</v>
      </c>
      <c r="R46" s="2">
        <v>76233.517116433402</v>
      </c>
      <c r="S46" s="2">
        <v>937115.84007642104</v>
      </c>
      <c r="T46" s="2">
        <v>1214782.0407628899</v>
      </c>
      <c r="U46" s="2">
        <v>5324722.6871812502</v>
      </c>
      <c r="V46" s="2">
        <v>6111707.5204165103</v>
      </c>
      <c r="W46" s="2">
        <v>1408720.7347718501</v>
      </c>
      <c r="X46" s="2">
        <v>1989530.8750545401</v>
      </c>
      <c r="Y46" s="2">
        <v>658851.89079658</v>
      </c>
      <c r="Z46" s="2">
        <v>772446.79446196498</v>
      </c>
      <c r="AA46" s="2">
        <v>370062.50305748399</v>
      </c>
      <c r="AB46" s="2">
        <v>394312.27269341098</v>
      </c>
      <c r="AC46" s="2">
        <v>1622532.4291246599</v>
      </c>
      <c r="AD46" s="2">
        <v>1690862.4487759299</v>
      </c>
    </row>
    <row r="47" spans="1:30">
      <c r="A47" s="1" t="s">
        <v>120</v>
      </c>
      <c r="B47" s="2">
        <v>10209330.734716</v>
      </c>
      <c r="C47" s="2">
        <v>11589759.013007199</v>
      </c>
      <c r="D47" s="2">
        <v>865295.49691499199</v>
      </c>
      <c r="E47" s="2">
        <v>2977203.38912301</v>
      </c>
      <c r="F47" s="2">
        <v>6366831.8486780403</v>
      </c>
      <c r="G47" s="2">
        <v>2170041.8527445798</v>
      </c>
      <c r="H47" s="2">
        <v>2312600.6503296201</v>
      </c>
      <c r="I47" s="2">
        <v>1396189.85274458</v>
      </c>
      <c r="J47" s="2">
        <v>1535007.80384582</v>
      </c>
      <c r="K47" s="2">
        <v>773852</v>
      </c>
      <c r="L47" s="2">
        <v>777592.84648379695</v>
      </c>
      <c r="M47" s="2">
        <v>2639170.6516701998</v>
      </c>
      <c r="N47" s="2">
        <v>3035237.1728661601</v>
      </c>
      <c r="O47" s="2">
        <v>1635758.9788691599</v>
      </c>
      <c r="P47" s="2">
        <v>1737968.3060149299</v>
      </c>
      <c r="Q47" s="2">
        <v>78614.726396993006</v>
      </c>
      <c r="R47" s="2">
        <v>80414.571869623207</v>
      </c>
      <c r="S47" s="2">
        <v>924796.94640405499</v>
      </c>
      <c r="T47" s="2">
        <v>1216854.2949816</v>
      </c>
      <c r="U47" s="2">
        <v>5400118.23030126</v>
      </c>
      <c r="V47" s="2">
        <v>6241921.1898114504</v>
      </c>
      <c r="W47" s="2">
        <v>1418749.8614481499</v>
      </c>
      <c r="X47" s="2">
        <v>2037923.2782068299</v>
      </c>
      <c r="Y47" s="2">
        <v>660349.12983976596</v>
      </c>
      <c r="Z47" s="2">
        <v>783192.39628810505</v>
      </c>
      <c r="AA47" s="2">
        <v>397071.33629661001</v>
      </c>
      <c r="AB47" s="2">
        <v>423175.51143384702</v>
      </c>
      <c r="AC47" s="2">
        <v>1605633.2195774501</v>
      </c>
      <c r="AD47" s="2">
        <v>1679315.3207433999</v>
      </c>
    </row>
    <row r="48" spans="1:30">
      <c r="A48" s="1" t="s">
        <v>128</v>
      </c>
      <c r="B48" s="2">
        <v>10168559.389287701</v>
      </c>
      <c r="C48" s="2">
        <v>11630907.966631601</v>
      </c>
      <c r="D48" s="2">
        <v>880613.97553155303</v>
      </c>
      <c r="E48" s="2">
        <v>3004772.5965170199</v>
      </c>
      <c r="F48" s="2">
        <v>6283172.8172391299</v>
      </c>
      <c r="G48" s="2">
        <v>2201254.2039176901</v>
      </c>
      <c r="H48" s="2">
        <v>2352128.3783236099</v>
      </c>
      <c r="I48" s="2">
        <v>1394494.2039176901</v>
      </c>
      <c r="J48" s="2">
        <v>1541468.4526152499</v>
      </c>
      <c r="K48" s="2">
        <v>806760</v>
      </c>
      <c r="L48" s="2">
        <v>810659.92570836295</v>
      </c>
      <c r="M48" s="2">
        <v>2570110.7925661001</v>
      </c>
      <c r="N48" s="2">
        <v>2985082.70252608</v>
      </c>
      <c r="O48" s="2">
        <v>1588955.9126559901</v>
      </c>
      <c r="P48" s="2">
        <v>1697394.96537109</v>
      </c>
      <c r="Q48" s="2">
        <v>81380.686278044406</v>
      </c>
      <c r="R48" s="2">
        <v>83243.857040954899</v>
      </c>
      <c r="S48" s="2">
        <v>899774.19363206101</v>
      </c>
      <c r="T48" s="2">
        <v>1204443.8801140301</v>
      </c>
      <c r="U48" s="2">
        <v>5397194.3928039102</v>
      </c>
      <c r="V48" s="2">
        <v>6293696.8857819503</v>
      </c>
      <c r="W48" s="2">
        <v>1407138.4018711899</v>
      </c>
      <c r="X48" s="2">
        <v>2065807.3551771201</v>
      </c>
      <c r="Y48" s="2">
        <v>653782.88995887595</v>
      </c>
      <c r="Z48" s="2">
        <v>784342.59087485599</v>
      </c>
      <c r="AA48" s="2">
        <v>427321.90839782602</v>
      </c>
      <c r="AB48" s="2">
        <v>455601.89855576999</v>
      </c>
      <c r="AC48" s="2">
        <v>1585885.2551136599</v>
      </c>
      <c r="AD48" s="2">
        <v>1664879.1037118603</v>
      </c>
    </row>
    <row r="49" spans="1:30">
      <c r="A49" s="1" t="s">
        <v>89</v>
      </c>
      <c r="B49" s="2">
        <v>10242841.251577601</v>
      </c>
      <c r="C49" s="2">
        <v>11795202.012165399</v>
      </c>
      <c r="D49" s="2">
        <v>923126.00831459498</v>
      </c>
      <c r="E49" s="2">
        <v>3063599.6107638199</v>
      </c>
      <c r="F49" s="2">
        <v>6256115.6324992301</v>
      </c>
      <c r="G49" s="2">
        <v>2229663.25206288</v>
      </c>
      <c r="H49" s="2">
        <v>2389053.8549707499</v>
      </c>
      <c r="I49" s="2">
        <v>1400991.25206288</v>
      </c>
      <c r="J49" s="2">
        <v>1556376.0053542501</v>
      </c>
      <c r="K49" s="2">
        <v>828672</v>
      </c>
      <c r="L49" s="2">
        <v>832677.84961649205</v>
      </c>
      <c r="M49" s="2">
        <v>2558694.9832722698</v>
      </c>
      <c r="N49" s="2">
        <v>2999681.2745190901</v>
      </c>
      <c r="O49" s="2">
        <v>1591033.3415113401</v>
      </c>
      <c r="P49" s="2">
        <v>1708963.54472746</v>
      </c>
      <c r="Q49" s="2">
        <v>78061.5344207827</v>
      </c>
      <c r="R49" s="2">
        <v>79848.714835356906</v>
      </c>
      <c r="S49" s="2">
        <v>889600.10734015203</v>
      </c>
      <c r="T49" s="2">
        <v>1210869.0149562701</v>
      </c>
      <c r="U49" s="2">
        <v>5454483.0162424902</v>
      </c>
      <c r="V49" s="2">
        <v>6406466.88267563</v>
      </c>
      <c r="W49" s="2">
        <v>1392950.7245553599</v>
      </c>
      <c r="X49" s="2">
        <v>2093883.56652131</v>
      </c>
      <c r="Y49" s="2">
        <v>636599.39079221198</v>
      </c>
      <c r="Z49" s="2">
        <v>772467.31592526904</v>
      </c>
      <c r="AA49" s="2">
        <v>458974.321260784</v>
      </c>
      <c r="AB49" s="2">
        <v>489521.52038740198</v>
      </c>
      <c r="AC49" s="2">
        <v>1573345.7518301001</v>
      </c>
      <c r="AD49" s="2">
        <v>1657981.6520376103</v>
      </c>
    </row>
    <row r="50" spans="1:30">
      <c r="A50" s="1" t="s">
        <v>102</v>
      </c>
      <c r="B50" s="2">
        <v>10339109.718196699</v>
      </c>
      <c r="C50" s="2">
        <v>11979894.4285945</v>
      </c>
      <c r="D50" s="2">
        <v>967447.09863661195</v>
      </c>
      <c r="E50" s="2">
        <v>3148459.3160141902</v>
      </c>
      <c r="F50" s="2">
        <v>6223203.3035459099</v>
      </c>
      <c r="G50" s="2">
        <v>2219158.4423810602</v>
      </c>
      <c r="H50" s="2">
        <v>2384171.6894204598</v>
      </c>
      <c r="I50" s="2">
        <v>1390385.44238106</v>
      </c>
      <c r="J50" s="2">
        <v>1551392.3515639701</v>
      </c>
      <c r="K50" s="2">
        <v>828773</v>
      </c>
      <c r="L50" s="2">
        <v>832779.33785648399</v>
      </c>
      <c r="M50" s="2">
        <v>2597078.1527507999</v>
      </c>
      <c r="N50" s="2">
        <v>3066039.1769215502</v>
      </c>
      <c r="O50" s="2">
        <v>1630184.91730208</v>
      </c>
      <c r="P50" s="2">
        <v>1759104.74857371</v>
      </c>
      <c r="Q50" s="2">
        <v>69978.784990599306</v>
      </c>
      <c r="R50" s="2">
        <v>71580.914834688097</v>
      </c>
      <c r="S50" s="2">
        <v>896914.45045811904</v>
      </c>
      <c r="T50" s="2">
        <v>1235353.5135131499</v>
      </c>
      <c r="U50" s="2">
        <v>5522873.1230648598</v>
      </c>
      <c r="V50" s="2">
        <v>6529683.5622525699</v>
      </c>
      <c r="W50" s="2">
        <v>1412373.4870722401</v>
      </c>
      <c r="X50" s="2">
        <v>2156690.2686503502</v>
      </c>
      <c r="Y50" s="2">
        <v>607140.73525165999</v>
      </c>
      <c r="Z50" s="2">
        <v>745165.54958866397</v>
      </c>
      <c r="AA50" s="2">
        <v>497755.52977565298</v>
      </c>
      <c r="AB50" s="2">
        <v>530999.83689575002</v>
      </c>
      <c r="AC50" s="2">
        <v>1565883.4330960298</v>
      </c>
      <c r="AD50" s="2">
        <v>1657107.9692485398</v>
      </c>
    </row>
    <row r="51" spans="1:30">
      <c r="A51" s="1" t="s">
        <v>11</v>
      </c>
      <c r="B51" s="2">
        <v>10463394.0380102</v>
      </c>
      <c r="C51" s="2">
        <v>12195578.139361</v>
      </c>
      <c r="D51" s="2">
        <v>1016251.77293142</v>
      </c>
      <c r="E51" s="2">
        <v>3271520.1591439699</v>
      </c>
      <c r="F51" s="2">
        <v>6175622.1059348704</v>
      </c>
      <c r="G51" s="2">
        <v>2179847.9676246</v>
      </c>
      <c r="H51" s="2">
        <v>2348616.6093123402</v>
      </c>
      <c r="I51" s="2">
        <v>1370401.9676246</v>
      </c>
      <c r="J51" s="2">
        <v>1535257.6993205999</v>
      </c>
      <c r="K51" s="2">
        <v>809446</v>
      </c>
      <c r="L51" s="2">
        <v>813358.90999173396</v>
      </c>
      <c r="M51" s="2">
        <v>2646106.8855288601</v>
      </c>
      <c r="N51" s="2">
        <v>3141875.3884271602</v>
      </c>
      <c r="O51" s="2">
        <v>1665366.6676729401</v>
      </c>
      <c r="P51" s="2">
        <v>1805162.4382123901</v>
      </c>
      <c r="Q51" s="2">
        <v>70190.841914813296</v>
      </c>
      <c r="R51" s="2">
        <v>71797.826697823606</v>
      </c>
      <c r="S51" s="2">
        <v>910549.37594110903</v>
      </c>
      <c r="T51" s="2">
        <v>1264915.12351694</v>
      </c>
      <c r="U51" s="2">
        <v>5637439.1848568004</v>
      </c>
      <c r="V51" s="2">
        <v>6705086.1416215301</v>
      </c>
      <c r="W51" s="2">
        <v>1464155.9889950401</v>
      </c>
      <c r="X51" s="2">
        <v>2255167.73308902</v>
      </c>
      <c r="Y51" s="2">
        <v>598057.449764802</v>
      </c>
      <c r="Z51" s="2">
        <v>739402.39150824095</v>
      </c>
      <c r="AA51" s="2">
        <v>547297.79808632203</v>
      </c>
      <c r="AB51" s="2">
        <v>583936.001381448</v>
      </c>
      <c r="AC51" s="2">
        <v>1558368.7676330099</v>
      </c>
      <c r="AD51" s="2">
        <v>1657020.8352651901</v>
      </c>
    </row>
    <row r="52" spans="1:30">
      <c r="A52" s="1" t="s">
        <v>126</v>
      </c>
      <c r="B52" s="2">
        <v>10528330.1643651</v>
      </c>
      <c r="C52" s="2">
        <v>12360770.318561999</v>
      </c>
      <c r="D52" s="2">
        <v>1059301.2080091001</v>
      </c>
      <c r="E52" s="2">
        <v>3355912.4996917699</v>
      </c>
      <c r="F52" s="2">
        <v>6113116.45666424</v>
      </c>
      <c r="G52" s="2">
        <v>2170636.0252261399</v>
      </c>
      <c r="H52" s="2">
        <v>2346281.8134799399</v>
      </c>
      <c r="I52" s="2">
        <v>1369246.0252261399</v>
      </c>
      <c r="J52" s="2">
        <v>1541017.8466701999</v>
      </c>
      <c r="K52" s="2">
        <v>801390</v>
      </c>
      <c r="L52" s="2">
        <v>805263.96680973901</v>
      </c>
      <c r="M52" s="2">
        <v>2642444.73056116</v>
      </c>
      <c r="N52" s="2">
        <v>3163519.7061216598</v>
      </c>
      <c r="O52" s="2">
        <v>1662902.53510223</v>
      </c>
      <c r="P52" s="2">
        <v>1811331.27123332</v>
      </c>
      <c r="Q52" s="2">
        <v>64259.394614336401</v>
      </c>
      <c r="R52" s="2">
        <v>65730.581830412601</v>
      </c>
      <c r="S52" s="2">
        <v>915282.80084459297</v>
      </c>
      <c r="T52" s="2">
        <v>1286457.85305793</v>
      </c>
      <c r="U52" s="2">
        <v>5715249.4085778296</v>
      </c>
      <c r="V52" s="2">
        <v>6850968.7989604603</v>
      </c>
      <c r="W52" s="2">
        <v>1498533.7569741399</v>
      </c>
      <c r="X52" s="2">
        <v>2341002.1683801799</v>
      </c>
      <c r="Y52" s="2">
        <v>585400.87820540497</v>
      </c>
      <c r="Z52" s="2">
        <v>730996.47539037606</v>
      </c>
      <c r="AA52" s="2">
        <v>601780.33190986095</v>
      </c>
      <c r="AB52" s="2">
        <v>642182.71920894901</v>
      </c>
      <c r="AC52" s="2">
        <v>1546869.77523556</v>
      </c>
      <c r="AD52" s="2">
        <v>1654122.7697280899</v>
      </c>
    </row>
    <row r="53" spans="1:30">
      <c r="A53" s="1" t="s">
        <v>33</v>
      </c>
      <c r="B53" s="2">
        <v>10496748.0618164</v>
      </c>
      <c r="C53" s="2">
        <v>12445135.0937068</v>
      </c>
      <c r="D53" s="2">
        <v>1093617.4667509701</v>
      </c>
      <c r="E53" s="2">
        <v>3386063.4868682302</v>
      </c>
      <c r="F53" s="2">
        <v>6017067.1081972597</v>
      </c>
      <c r="G53" s="2">
        <v>2151558.8020195598</v>
      </c>
      <c r="H53" s="2">
        <v>2336954.1331491699</v>
      </c>
      <c r="I53" s="2">
        <v>1371831.80201956</v>
      </c>
      <c r="J53" s="2">
        <v>1553457.88656678</v>
      </c>
      <c r="K53" s="2">
        <v>779727</v>
      </c>
      <c r="L53" s="2">
        <v>783496.24658238504</v>
      </c>
      <c r="M53" s="2">
        <v>2621091.3455592301</v>
      </c>
      <c r="N53" s="2">
        <v>3175688.7692842502</v>
      </c>
      <c r="O53" s="2">
        <v>1649098.21566819</v>
      </c>
      <c r="P53" s="2">
        <v>1808118.68542518</v>
      </c>
      <c r="Q53" s="2">
        <v>62264.830211222703</v>
      </c>
      <c r="R53" s="2">
        <v>63690.352856863501</v>
      </c>
      <c r="S53" s="2">
        <v>909728.29967982101</v>
      </c>
      <c r="T53" s="2">
        <v>1303879.7310022099</v>
      </c>
      <c r="U53" s="2">
        <v>5724097.9142376604</v>
      </c>
      <c r="V53" s="2">
        <v>6932492.1912734201</v>
      </c>
      <c r="W53" s="2">
        <v>1485215.0749659301</v>
      </c>
      <c r="X53" s="2">
        <v>2380526.7339110998</v>
      </c>
      <c r="Y53" s="2">
        <v>573507.81817764905</v>
      </c>
      <c r="Z53" s="2">
        <v>725493.188971058</v>
      </c>
      <c r="AA53" s="2">
        <v>656155.08637813199</v>
      </c>
      <c r="AB53" s="2">
        <v>700375.88392391196</v>
      </c>
      <c r="AC53" s="2">
        <v>1528900.19959453</v>
      </c>
      <c r="AD53" s="2">
        <v>1645776.64934593</v>
      </c>
    </row>
    <row r="54" spans="1:30">
      <c r="A54" s="1" t="s">
        <v>107</v>
      </c>
      <c r="B54" s="2">
        <v>10348711.6033372</v>
      </c>
      <c r="C54" s="2">
        <v>12420293.147265499</v>
      </c>
      <c r="D54" s="2">
        <v>1131743.95126496</v>
      </c>
      <c r="E54" s="2">
        <v>3388060.3771286299</v>
      </c>
      <c r="F54" s="2">
        <v>5828907.2749436405</v>
      </c>
      <c r="G54" s="2">
        <v>2094478.65038194</v>
      </c>
      <c r="H54" s="2">
        <v>2291830.9410379198</v>
      </c>
      <c r="I54" s="2">
        <v>1372917.65038194</v>
      </c>
      <c r="J54" s="2">
        <v>1566781.87235076</v>
      </c>
      <c r="K54" s="2">
        <v>721561</v>
      </c>
      <c r="L54" s="2">
        <v>725049.06868715899</v>
      </c>
      <c r="M54" s="2">
        <v>2510030.88416052</v>
      </c>
      <c r="N54" s="2">
        <v>3089720.7745630802</v>
      </c>
      <c r="O54" s="2">
        <v>1599052.3915363399</v>
      </c>
      <c r="P54" s="2">
        <v>1768713.7630948899</v>
      </c>
      <c r="Q54" s="2">
        <v>58500.051484236203</v>
      </c>
      <c r="R54" s="2">
        <v>59839.381373662203</v>
      </c>
      <c r="S54" s="2">
        <v>852478.44113994099</v>
      </c>
      <c r="T54" s="2">
        <v>1261167.63009452</v>
      </c>
      <c r="U54" s="2">
        <v>5744202.0687947702</v>
      </c>
      <c r="V54" s="2">
        <v>7038741.4316645404</v>
      </c>
      <c r="W54" s="2">
        <v>1465161.01609632</v>
      </c>
      <c r="X54" s="2">
        <v>2425789.2495555398</v>
      </c>
      <c r="Y54" s="2">
        <v>557638.07103347697</v>
      </c>
      <c r="Z54" s="2">
        <v>714866.99300925701</v>
      </c>
      <c r="AA54" s="2">
        <v>706880.20914757403</v>
      </c>
      <c r="AB54" s="2">
        <v>754737.93467556103</v>
      </c>
      <c r="AC54" s="2">
        <v>1507243.8192157701</v>
      </c>
      <c r="AD54" s="2">
        <v>1636068.3011225599</v>
      </c>
    </row>
    <row r="55" spans="1:30">
      <c r="A55" s="1" t="s">
        <v>132</v>
      </c>
      <c r="B55" s="2">
        <v>10211187.871310299</v>
      </c>
      <c r="C55" s="2">
        <v>12411641.143737501</v>
      </c>
      <c r="D55" s="2">
        <v>1171205.5579920199</v>
      </c>
      <c r="E55" s="2">
        <v>3387893.5113621401</v>
      </c>
      <c r="F55" s="2">
        <v>5652088.8019561302</v>
      </c>
      <c r="G55" s="2">
        <v>2035798.01837261</v>
      </c>
      <c r="H55" s="2">
        <v>2245950.4983045198</v>
      </c>
      <c r="I55" s="2">
        <v>1372128.01837261</v>
      </c>
      <c r="J55" s="2">
        <v>1579072.27814627</v>
      </c>
      <c r="K55" s="2">
        <v>663670</v>
      </c>
      <c r="L55" s="2">
        <v>666878.22015824902</v>
      </c>
      <c r="M55" s="2">
        <v>2413488.3733302602</v>
      </c>
      <c r="N55" s="2">
        <v>3026400.0153053198</v>
      </c>
      <c r="O55" s="2">
        <v>1546443.2032672199</v>
      </c>
      <c r="P55" s="2">
        <v>1727498.1887528901</v>
      </c>
      <c r="Q55" s="2">
        <v>55648.039517996498</v>
      </c>
      <c r="R55" s="2">
        <v>56922.073997000298</v>
      </c>
      <c r="S55" s="2">
        <v>811397.13054504199</v>
      </c>
      <c r="T55" s="2">
        <v>1241979.7525554199</v>
      </c>
      <c r="U55" s="2">
        <v>5761901.47960742</v>
      </c>
      <c r="V55" s="2">
        <v>7139290.6301276796</v>
      </c>
      <c r="W55" s="2">
        <v>1441585.40456045</v>
      </c>
      <c r="X55" s="2">
        <v>2462097.6359467101</v>
      </c>
      <c r="Y55" s="2">
        <v>538999.86299706495</v>
      </c>
      <c r="Z55" s="2">
        <v>701425.78702273895</v>
      </c>
      <c r="AA55" s="2">
        <v>759410.76935286203</v>
      </c>
      <c r="AB55" s="2">
        <v>811061.97347887699</v>
      </c>
      <c r="AC55" s="2">
        <v>1488029.4843703997</v>
      </c>
      <c r="AD55" s="2">
        <v>1630829.2753527099</v>
      </c>
    </row>
    <row r="56" spans="1:30">
      <c r="A56" s="1" t="s">
        <v>0</v>
      </c>
      <c r="B56" s="2">
        <v>10091095.147314901</v>
      </c>
      <c r="C56" s="2">
        <v>12436381.537616299</v>
      </c>
      <c r="D56" s="2">
        <v>1203912.9427010999</v>
      </c>
      <c r="E56" s="2">
        <v>3373109.5464208801</v>
      </c>
      <c r="F56" s="2">
        <v>5514072.6581929801</v>
      </c>
      <c r="G56" s="2">
        <v>1991367.2856906301</v>
      </c>
      <c r="H56" s="2">
        <v>2214149.2918261201</v>
      </c>
      <c r="I56" s="2">
        <v>1370366.2856906301</v>
      </c>
      <c r="J56" s="2">
        <v>1590146.3361456001</v>
      </c>
      <c r="K56" s="2">
        <v>621001</v>
      </c>
      <c r="L56" s="2">
        <v>624002.95568052295</v>
      </c>
      <c r="M56" s="2">
        <v>2362337.6475632</v>
      </c>
      <c r="N56" s="2">
        <v>3024613.3939852798</v>
      </c>
      <c r="O56" s="2">
        <v>1497306.7271750499</v>
      </c>
      <c r="P56" s="2">
        <v>1694255.36911866</v>
      </c>
      <c r="Q56" s="2">
        <v>52223.166527503599</v>
      </c>
      <c r="R56" s="2">
        <v>53418.790224853801</v>
      </c>
      <c r="S56" s="2">
        <v>812807.75386065</v>
      </c>
      <c r="T56" s="2">
        <v>1276939.2346417599</v>
      </c>
      <c r="U56" s="2">
        <v>5737390.2140611401</v>
      </c>
      <c r="V56" s="2">
        <v>7197618.8518049</v>
      </c>
      <c r="W56" s="2">
        <v>1415100.2293372501</v>
      </c>
      <c r="X56" s="2">
        <v>2498972.7615090399</v>
      </c>
      <c r="Y56" s="2">
        <v>494428.97846244799</v>
      </c>
      <c r="Z56" s="2">
        <v>658073.95613315201</v>
      </c>
      <c r="AA56" s="2">
        <v>816227.25308903796</v>
      </c>
      <c r="AB56" s="2">
        <v>871975.84130077099</v>
      </c>
      <c r="AC56" s="2">
        <v>1473124.6588464901</v>
      </c>
      <c r="AD56" s="2">
        <v>1630087.19853603</v>
      </c>
    </row>
    <row r="57" spans="1:30">
      <c r="A57" s="1" t="s">
        <v>17</v>
      </c>
      <c r="B57" s="2">
        <v>10049927.4318025</v>
      </c>
      <c r="C57" s="2">
        <v>12502796.046382099</v>
      </c>
      <c r="D57" s="2">
        <v>1247606.9918303301</v>
      </c>
      <c r="E57" s="2">
        <v>3385326.5504225302</v>
      </c>
      <c r="F57" s="2">
        <v>5416993.8895496503</v>
      </c>
      <c r="G57" s="2">
        <v>1979167.0908619701</v>
      </c>
      <c r="H57" s="2">
        <v>2213114.06209148</v>
      </c>
      <c r="I57" s="2">
        <v>1368149.0908619701</v>
      </c>
      <c r="J57" s="2">
        <v>1599142.3648252899</v>
      </c>
      <c r="K57" s="2">
        <v>611018</v>
      </c>
      <c r="L57" s="2">
        <v>613971.69726619101</v>
      </c>
      <c r="M57" s="2">
        <v>2324481.6580929798</v>
      </c>
      <c r="N57" s="2">
        <v>3018911.8816861901</v>
      </c>
      <c r="O57" s="2">
        <v>1477922.69289355</v>
      </c>
      <c r="P57" s="2">
        <v>1688939.8883106699</v>
      </c>
      <c r="Q57" s="2">
        <v>49078.884800499603</v>
      </c>
      <c r="R57" s="2">
        <v>50202.521715087903</v>
      </c>
      <c r="S57" s="2">
        <v>797480.08039893</v>
      </c>
      <c r="T57" s="2">
        <v>1279769.4716604301</v>
      </c>
      <c r="U57" s="2">
        <v>5746278.6828475604</v>
      </c>
      <c r="V57" s="2">
        <v>7270770.1026044097</v>
      </c>
      <c r="W57" s="2">
        <v>1373901.8489820401</v>
      </c>
      <c r="X57" s="2">
        <v>2498029.5695567299</v>
      </c>
      <c r="Y57" s="2">
        <v>471144.69480331399</v>
      </c>
      <c r="Z57" s="2">
        <v>638764.44570852898</v>
      </c>
      <c r="AA57" s="2">
        <v>877420.55328984605</v>
      </c>
      <c r="AB57" s="2">
        <v>937487.81461379805</v>
      </c>
      <c r="AC57" s="2">
        <v>1462756.6256899799</v>
      </c>
      <c r="AD57" s="2">
        <v>1635433.3126429801</v>
      </c>
    </row>
    <row r="58" spans="1:30">
      <c r="A58" s="1" t="s">
        <v>74</v>
      </c>
      <c r="B58" s="2">
        <v>10060717.137331299</v>
      </c>
      <c r="C58" s="2">
        <v>12644608.197358301</v>
      </c>
      <c r="D58" s="2">
        <v>1266124.5500696299</v>
      </c>
      <c r="E58" s="2">
        <v>3428462.61686701</v>
      </c>
      <c r="F58" s="2">
        <v>5366129.9703946896</v>
      </c>
      <c r="G58" s="2">
        <v>1963805.72437104</v>
      </c>
      <c r="H58" s="2">
        <v>2205730.7783621801</v>
      </c>
      <c r="I58" s="2">
        <v>1364960.72437104</v>
      </c>
      <c r="J58" s="2">
        <v>1603990.9261002601</v>
      </c>
      <c r="K58" s="2">
        <v>598845</v>
      </c>
      <c r="L58" s="2">
        <v>601739.85226191801</v>
      </c>
      <c r="M58" s="2">
        <v>2319447.9046096802</v>
      </c>
      <c r="N58" s="2">
        <v>3043745.6657336699</v>
      </c>
      <c r="O58" s="2">
        <v>1496189.78506084</v>
      </c>
      <c r="P58" s="2">
        <v>1722120.87608089</v>
      </c>
      <c r="Q58" s="2">
        <v>48695.031034784799</v>
      </c>
      <c r="R58" s="2">
        <v>49809.879806310899</v>
      </c>
      <c r="S58" s="2">
        <v>774563.08851405699</v>
      </c>
      <c r="T58" s="2">
        <v>1271814.90984646</v>
      </c>
      <c r="U58" s="2">
        <v>5777463.5083506098</v>
      </c>
      <c r="V58" s="2">
        <v>7395131.7532624602</v>
      </c>
      <c r="W58" s="2">
        <v>1408463.98008706</v>
      </c>
      <c r="X58" s="2">
        <v>2599214.6289226701</v>
      </c>
      <c r="Y58" s="2">
        <v>469258.90035440598</v>
      </c>
      <c r="Z58" s="2">
        <v>643187.86952986696</v>
      </c>
      <c r="AA58" s="2">
        <v>945693.03509223799</v>
      </c>
      <c r="AB58" s="2">
        <v>1010320.8020882501</v>
      </c>
      <c r="AC58" s="2">
        <v>1466188.4215663101</v>
      </c>
      <c r="AD58" s="2">
        <v>1654549.2814710701</v>
      </c>
    </row>
    <row r="59" spans="1:30">
      <c r="A59" s="1" t="s">
        <v>12</v>
      </c>
      <c r="B59" s="2">
        <v>10149982.621043401</v>
      </c>
      <c r="C59" s="2">
        <v>12823417.783449501</v>
      </c>
      <c r="D59" s="2">
        <v>1333915.96564452</v>
      </c>
      <c r="E59" s="2">
        <v>3538625.3114395998</v>
      </c>
      <c r="F59" s="2">
        <v>5277441.3439593203</v>
      </c>
      <c r="G59" s="2">
        <v>1931020.13514245</v>
      </c>
      <c r="H59" s="2">
        <v>2177938.5768216099</v>
      </c>
      <c r="I59" s="2">
        <v>1358954.13514245</v>
      </c>
      <c r="J59" s="2">
        <v>1603107.1758346001</v>
      </c>
      <c r="K59" s="2">
        <v>572066</v>
      </c>
      <c r="L59" s="2">
        <v>574831.40098700998</v>
      </c>
      <c r="M59" s="2">
        <v>2304515.4680640399</v>
      </c>
      <c r="N59" s="2">
        <v>3036947.9618822299</v>
      </c>
      <c r="O59" s="2">
        <v>1543200.5937240799</v>
      </c>
      <c r="P59" s="2">
        <v>1790736.3933461499</v>
      </c>
      <c r="Q59" s="2">
        <v>49135.433313623304</v>
      </c>
      <c r="R59" s="2">
        <v>50475.006507624297</v>
      </c>
      <c r="S59" s="2">
        <v>712179.44102634001</v>
      </c>
      <c r="T59" s="2">
        <v>1195736.56202845</v>
      </c>
      <c r="U59" s="2">
        <v>5914447.0178369395</v>
      </c>
      <c r="V59" s="2">
        <v>7608531.2447457099</v>
      </c>
      <c r="W59" s="2">
        <v>1415778.0466056601</v>
      </c>
      <c r="X59" s="2">
        <v>2657572.17593979</v>
      </c>
      <c r="Y59" s="2">
        <v>465099.54210277699</v>
      </c>
      <c r="Z59" s="2">
        <v>644204.13697881997</v>
      </c>
      <c r="AA59" s="2">
        <v>1022925.10244542</v>
      </c>
      <c r="AB59" s="2">
        <v>1092929.7411225699</v>
      </c>
      <c r="AC59" s="2">
        <v>1462426.2008205</v>
      </c>
      <c r="AD59" s="2">
        <v>1665607.0648419498</v>
      </c>
    </row>
    <row r="60" spans="1:30">
      <c r="A60" s="1" t="s">
        <v>123</v>
      </c>
      <c r="B60" s="2">
        <v>10122542.3404756</v>
      </c>
      <c r="C60" s="2">
        <v>12859490.804786799</v>
      </c>
      <c r="D60" s="2">
        <v>1357714.5591324901</v>
      </c>
      <c r="E60" s="2">
        <v>3562930.4303963701</v>
      </c>
      <c r="F60" s="2">
        <v>5201897.3509467999</v>
      </c>
      <c r="G60" s="2">
        <v>1901534.69299185</v>
      </c>
      <c r="H60" s="2">
        <v>2149618.4267857098</v>
      </c>
      <c r="I60" s="2">
        <v>1347992.69299185</v>
      </c>
      <c r="J60" s="2">
        <v>1593400.57191381</v>
      </c>
      <c r="K60" s="2">
        <v>553542</v>
      </c>
      <c r="L60" s="2">
        <v>556217.85487190599</v>
      </c>
      <c r="M60" s="2">
        <v>2204602.5594852502</v>
      </c>
      <c r="N60" s="2">
        <v>2926451.64275609</v>
      </c>
      <c r="O60" s="2">
        <v>1473553.17183542</v>
      </c>
      <c r="P60" s="2">
        <v>1723610.1069185601</v>
      </c>
      <c r="Q60" s="2">
        <v>48594.227163564203</v>
      </c>
      <c r="R60" s="2">
        <v>50177.787691810998</v>
      </c>
      <c r="S60" s="2">
        <v>682455.16048626404</v>
      </c>
      <c r="T60" s="2">
        <v>1152663.74814571</v>
      </c>
      <c r="U60" s="2">
        <v>6016405.0879985597</v>
      </c>
      <c r="V60" s="2">
        <v>7783420.7352450397</v>
      </c>
      <c r="W60" s="2">
        <v>1417442.6819316801</v>
      </c>
      <c r="X60" s="2">
        <v>2706505.4099754998</v>
      </c>
      <c r="Y60" s="2">
        <v>449552.46283236</v>
      </c>
      <c r="Z60" s="2">
        <v>630302.88000246696</v>
      </c>
      <c r="AA60" s="2">
        <v>1106361.7519020799</v>
      </c>
      <c r="AB60" s="2">
        <v>1182421.6588347601</v>
      </c>
      <c r="AC60" s="2">
        <v>1494006.4295902099</v>
      </c>
      <c r="AD60" s="2">
        <v>1715149.0246900599</v>
      </c>
    </row>
    <row r="61" spans="1:30">
      <c r="A61" s="1" t="s">
        <v>57</v>
      </c>
      <c r="B61" s="2">
        <v>9970308.5149052609</v>
      </c>
      <c r="C61" s="2">
        <v>12724260.229430201</v>
      </c>
      <c r="D61" s="2">
        <v>1367155.19528351</v>
      </c>
      <c r="E61" s="2">
        <v>3570572.1035547601</v>
      </c>
      <c r="F61" s="2">
        <v>5032581.2160669696</v>
      </c>
      <c r="G61" s="2">
        <v>1805398.54624473</v>
      </c>
      <c r="H61" s="2">
        <v>2050635.59020818</v>
      </c>
      <c r="I61" s="2">
        <v>1333566.54624473</v>
      </c>
      <c r="J61" s="2">
        <v>1576522.72632446</v>
      </c>
      <c r="K61" s="2">
        <v>471832</v>
      </c>
      <c r="L61" s="2">
        <v>474112.86388371798</v>
      </c>
      <c r="M61" s="2">
        <v>2062413.36049629</v>
      </c>
      <c r="N61" s="2">
        <v>2741133.2201825599</v>
      </c>
      <c r="O61" s="2">
        <v>1396483.7751352999</v>
      </c>
      <c r="P61" s="2">
        <v>1637337.73663245</v>
      </c>
      <c r="Q61" s="2">
        <v>50977.562594403498</v>
      </c>
      <c r="R61" s="2">
        <v>52882.842449011798</v>
      </c>
      <c r="S61" s="2">
        <v>614952.02276657999</v>
      </c>
      <c r="T61" s="2">
        <v>1050912.6411011</v>
      </c>
      <c r="U61" s="2">
        <v>6102496.6081642304</v>
      </c>
      <c r="V61" s="2">
        <v>7932491.4190395102</v>
      </c>
      <c r="W61" s="2">
        <v>1457044.6168960701</v>
      </c>
      <c r="X61" s="2">
        <v>2796070.3714214899</v>
      </c>
      <c r="Y61" s="2">
        <v>403183.28817584598</v>
      </c>
      <c r="Z61" s="2">
        <v>573677.74320453405</v>
      </c>
      <c r="AA61" s="2">
        <v>1180227.8123025801</v>
      </c>
      <c r="AB61" s="2">
        <v>1261949.05809544</v>
      </c>
      <c r="AC61" s="2">
        <v>1533283.5568744002</v>
      </c>
      <c r="AD61" s="2">
        <v>1772036.9124027102</v>
      </c>
    </row>
    <row r="62" spans="1:30">
      <c r="A62" s="1" t="s">
        <v>110</v>
      </c>
      <c r="B62" s="2">
        <v>9916690.4260056801</v>
      </c>
      <c r="C62" s="2">
        <v>12692615.503790401</v>
      </c>
      <c r="D62" s="2">
        <v>1370687.9634608901</v>
      </c>
      <c r="E62" s="2">
        <v>3623436.5541523099</v>
      </c>
      <c r="F62" s="2">
        <v>4922565.9083924703</v>
      </c>
      <c r="G62" s="2">
        <v>1753361.2034611499</v>
      </c>
      <c r="H62" s="2">
        <v>1992131.1551683401</v>
      </c>
      <c r="I62" s="2">
        <v>1316889.2034611499</v>
      </c>
      <c r="J62" s="2">
        <v>1553549.2236226699</v>
      </c>
      <c r="K62" s="2">
        <v>436472</v>
      </c>
      <c r="L62" s="2">
        <v>438581.93154566502</v>
      </c>
      <c r="M62" s="2">
        <v>1920656.6823995099</v>
      </c>
      <c r="N62" s="2">
        <v>2544324.91902303</v>
      </c>
      <c r="O62" s="2">
        <v>1355069.5032500699</v>
      </c>
      <c r="P62" s="2">
        <v>1593260.85754434</v>
      </c>
      <c r="Q62" s="2">
        <v>52123.591971785798</v>
      </c>
      <c r="R62" s="2">
        <v>54412.639064190102</v>
      </c>
      <c r="S62" s="2">
        <v>513463.58717764699</v>
      </c>
      <c r="T62" s="2">
        <v>896651.42241450003</v>
      </c>
      <c r="U62" s="2">
        <v>6242672.5401450098</v>
      </c>
      <c r="V62" s="2">
        <v>8156159.4295990299</v>
      </c>
      <c r="W62" s="2">
        <v>1551836.4329293701</v>
      </c>
      <c r="X62" s="2">
        <v>2957846.4033177299</v>
      </c>
      <c r="Y62" s="2">
        <v>386795.63730795</v>
      </c>
      <c r="Z62" s="2">
        <v>552451.07463719405</v>
      </c>
      <c r="AA62" s="2">
        <v>1244797.91917071</v>
      </c>
      <c r="AB62" s="2">
        <v>1331840.55806063</v>
      </c>
      <c r="AC62" s="2">
        <v>1576049.91276638</v>
      </c>
      <c r="AD62" s="2">
        <v>1830828.75561289</v>
      </c>
    </row>
    <row r="63" spans="1:30">
      <c r="A63" s="1" t="s">
        <v>72</v>
      </c>
      <c r="B63" s="2">
        <v>9839684.3079562895</v>
      </c>
      <c r="C63" s="2">
        <v>12561482.082876001</v>
      </c>
      <c r="D63" s="2">
        <v>1362068.9790998099</v>
      </c>
      <c r="E63" s="2">
        <v>3613742.4185022502</v>
      </c>
      <c r="F63" s="2">
        <v>4863872.9103542203</v>
      </c>
      <c r="G63" s="2">
        <v>1714527.7426131801</v>
      </c>
      <c r="H63" s="2">
        <v>1943466.5703310799</v>
      </c>
      <c r="I63" s="2">
        <v>1296968.7426131801</v>
      </c>
      <c r="J63" s="2">
        <v>1523889.0653496</v>
      </c>
      <c r="K63" s="2">
        <v>417559</v>
      </c>
      <c r="L63" s="2">
        <v>419577.50498147903</v>
      </c>
      <c r="M63" s="2">
        <v>1854756.97797528</v>
      </c>
      <c r="N63" s="2">
        <v>2448507.0648786901</v>
      </c>
      <c r="O63" s="2">
        <v>1316716.2974386101</v>
      </c>
      <c r="P63" s="2">
        <v>1550863.0353663999</v>
      </c>
      <c r="Q63" s="2">
        <v>48761.721400805698</v>
      </c>
      <c r="R63" s="2">
        <v>51399.659455205903</v>
      </c>
      <c r="S63" s="2">
        <v>489278.95913586201</v>
      </c>
      <c r="T63" s="2">
        <v>846244.37005708495</v>
      </c>
      <c r="U63" s="2">
        <v>6270399.5873678103</v>
      </c>
      <c r="V63" s="2">
        <v>8169508.4476662297</v>
      </c>
      <c r="W63" s="2">
        <v>1524867.46452047</v>
      </c>
      <c r="X63" s="2">
        <v>2900195.9977019699</v>
      </c>
      <c r="Y63" s="2">
        <v>369126.25155178399</v>
      </c>
      <c r="Z63" s="2">
        <v>529396.17356979998</v>
      </c>
      <c r="AA63" s="2">
        <v>1325495.65233738</v>
      </c>
      <c r="AB63" s="2">
        <v>1419305.35433716</v>
      </c>
      <c r="AC63" s="2">
        <v>1621163.0529162101</v>
      </c>
      <c r="AD63" s="2">
        <v>1890863.7560153301</v>
      </c>
    </row>
    <row r="64" spans="1:30">
      <c r="A64" s="1" t="s">
        <v>62</v>
      </c>
      <c r="B64" s="2">
        <v>9742728.2876899298</v>
      </c>
      <c r="C64" s="2">
        <v>12070426.326436801</v>
      </c>
      <c r="D64" s="2">
        <v>1381941.13251306</v>
      </c>
      <c r="E64" s="2">
        <v>3679091.4110060399</v>
      </c>
      <c r="F64" s="2">
        <v>4681695.7441708297</v>
      </c>
      <c r="G64" s="2">
        <v>1682109.6429133699</v>
      </c>
      <c r="H64" s="2">
        <v>1861058.9306475101</v>
      </c>
      <c r="I64" s="2">
        <v>1275115.6429133699</v>
      </c>
      <c r="J64" s="2">
        <v>1451150.72434318</v>
      </c>
      <c r="K64" s="2">
        <v>406994</v>
      </c>
      <c r="L64" s="2">
        <v>409908.20630432997</v>
      </c>
      <c r="M64" s="2">
        <v>1819582.37999258</v>
      </c>
      <c r="N64" s="2">
        <v>2338116.2245370601</v>
      </c>
      <c r="O64" s="2">
        <v>1290428.8755155499</v>
      </c>
      <c r="P64" s="2">
        <v>1579419.8419868101</v>
      </c>
      <c r="Q64" s="2">
        <v>48192.5483230604</v>
      </c>
      <c r="R64" s="2">
        <v>52001.057977037599</v>
      </c>
      <c r="S64" s="2">
        <v>480960.95615396299</v>
      </c>
      <c r="T64" s="2">
        <v>706695.32457321195</v>
      </c>
      <c r="U64" s="2">
        <v>6241036.2647839803</v>
      </c>
      <c r="V64" s="2">
        <v>7871251.1712523196</v>
      </c>
      <c r="W64" s="2">
        <v>1530423.7080622199</v>
      </c>
      <c r="X64" s="2">
        <v>2546556.8059245199</v>
      </c>
      <c r="Y64" s="2">
        <v>352151.29396793799</v>
      </c>
      <c r="Z64" s="2">
        <v>457929.42858608498</v>
      </c>
      <c r="AA64" s="2">
        <v>1440815.1041144</v>
      </c>
      <c r="AB64" s="2">
        <v>1534548.6575120599</v>
      </c>
      <c r="AC64" s="2">
        <v>1508136.51689036</v>
      </c>
      <c r="AD64" s="2">
        <v>1922706.63748059</v>
      </c>
    </row>
    <row r="65" spans="1:30">
      <c r="A65" s="1" t="s">
        <v>93</v>
      </c>
      <c r="B65" s="2">
        <v>10140260.564525601</v>
      </c>
      <c r="C65" s="2">
        <v>11954691.4243846</v>
      </c>
      <c r="D65" s="2">
        <v>1425739.92377812</v>
      </c>
      <c r="E65" s="2">
        <v>3784729.9413990299</v>
      </c>
      <c r="F65" s="2">
        <v>4929790.6993484804</v>
      </c>
      <c r="G65" s="2">
        <v>1918659.8495668001</v>
      </c>
      <c r="H65" s="2">
        <v>2088832.0703881199</v>
      </c>
      <c r="I65" s="2">
        <v>1502671.8495668001</v>
      </c>
      <c r="J65" s="2">
        <v>1671056.11770868</v>
      </c>
      <c r="K65" s="2">
        <v>415988</v>
      </c>
      <c r="L65" s="2">
        <v>417775.95267944102</v>
      </c>
      <c r="M65" s="2">
        <v>1813566.0255935399</v>
      </c>
      <c r="N65" s="2">
        <v>2267925.3341641701</v>
      </c>
      <c r="O65" s="2">
        <v>1294529.7758250299</v>
      </c>
      <c r="P65" s="2">
        <v>1504204.28531006</v>
      </c>
      <c r="Q65" s="2">
        <v>47546.543026397099</v>
      </c>
      <c r="R65" s="2">
        <v>49883.177543448102</v>
      </c>
      <c r="S65" s="2">
        <v>471489.70674211101</v>
      </c>
      <c r="T65" s="2">
        <v>713837.87131066504</v>
      </c>
      <c r="U65" s="2">
        <v>6408034.6893652901</v>
      </c>
      <c r="V65" s="2">
        <v>7597934.0198323801</v>
      </c>
      <c r="W65" s="2">
        <v>1528038.40604532</v>
      </c>
      <c r="X65" s="2">
        <v>2383746.00554974</v>
      </c>
      <c r="Y65" s="2">
        <v>342404.03646222001</v>
      </c>
      <c r="Z65" s="2">
        <v>445456.96586015099</v>
      </c>
      <c r="AA65" s="2">
        <v>1565725.28905478</v>
      </c>
      <c r="AB65" s="2">
        <v>1632864.49468178</v>
      </c>
      <c r="AC65" s="2">
        <v>1550982.3495716201</v>
      </c>
      <c r="AD65" s="2">
        <v>1714981.9455093597</v>
      </c>
    </row>
    <row r="66" spans="1:30">
      <c r="A66" s="1" t="s">
        <v>71</v>
      </c>
      <c r="B66" s="2">
        <v>10049028.2671501</v>
      </c>
      <c r="C66" s="2">
        <v>12217546.6076796</v>
      </c>
      <c r="D66" s="2">
        <v>1458400.76613111</v>
      </c>
      <c r="E66" s="2">
        <v>3840155.4340629098</v>
      </c>
      <c r="F66" s="2">
        <v>4750472.0669561103</v>
      </c>
      <c r="G66" s="2">
        <v>1741338.9610177299</v>
      </c>
      <c r="H66" s="2">
        <v>1875133.6072324901</v>
      </c>
      <c r="I66" s="2">
        <v>1305710.9610177299</v>
      </c>
      <c r="J66" s="2">
        <v>1437605.23278082</v>
      </c>
      <c r="K66" s="2">
        <v>435628</v>
      </c>
      <c r="L66" s="2">
        <v>437528.374451668</v>
      </c>
      <c r="M66" s="2">
        <v>1742418.29118001</v>
      </c>
      <c r="N66" s="2">
        <v>2252782.5691941301</v>
      </c>
      <c r="O66" s="2">
        <v>1290025.51552227</v>
      </c>
      <c r="P66" s="2">
        <v>1501163.95594892</v>
      </c>
      <c r="Q66" s="2">
        <v>44382.953697266203</v>
      </c>
      <c r="R66" s="2">
        <v>46866.509660547003</v>
      </c>
      <c r="S66" s="2">
        <v>408009.82196047698</v>
      </c>
      <c r="T66" s="2">
        <v>704752.10358465905</v>
      </c>
      <c r="U66" s="2">
        <v>6565271.0149523802</v>
      </c>
      <c r="V66" s="2">
        <v>8089630.4312529797</v>
      </c>
      <c r="W66" s="2">
        <v>1514306.4098609299</v>
      </c>
      <c r="X66" s="2">
        <v>2577600.9408358298</v>
      </c>
      <c r="Y66" s="2">
        <v>345723.65598498</v>
      </c>
      <c r="Z66" s="2">
        <v>504557.09641709999</v>
      </c>
      <c r="AA66" s="2">
        <v>1640036.99809808</v>
      </c>
      <c r="AB66" s="2">
        <v>1736860.4519419</v>
      </c>
      <c r="AC66" s="2">
        <v>1607198.2972313599</v>
      </c>
      <c r="AD66" s="2">
        <v>1812606.2882811101</v>
      </c>
    </row>
    <row r="67" spans="1:30">
      <c r="A67" s="1" t="s">
        <v>77</v>
      </c>
      <c r="B67" s="2">
        <v>10120995.9573316</v>
      </c>
      <c r="C67" s="2">
        <v>12537828.305602999</v>
      </c>
      <c r="D67" s="2">
        <v>1507336.25708727</v>
      </c>
      <c r="E67" s="2">
        <v>3948832.9120132099</v>
      </c>
      <c r="F67" s="2">
        <v>4664826.78823114</v>
      </c>
      <c r="G67" s="2">
        <v>1666332.20113942</v>
      </c>
      <c r="H67" s="2">
        <v>1803806.17432835</v>
      </c>
      <c r="I67" s="2">
        <v>1217423.20113942</v>
      </c>
      <c r="J67" s="2">
        <v>1352971.9323567301</v>
      </c>
      <c r="K67" s="2">
        <v>448909</v>
      </c>
      <c r="L67" s="2">
        <v>450834.24197161797</v>
      </c>
      <c r="M67" s="2">
        <v>1725091.10708939</v>
      </c>
      <c r="N67" s="2">
        <v>2339617.8163271998</v>
      </c>
      <c r="O67" s="2">
        <v>1306255.1469959</v>
      </c>
      <c r="P67" s="2">
        <v>1522020.2911886999</v>
      </c>
      <c r="Q67" s="2">
        <v>45461.713177029102</v>
      </c>
      <c r="R67" s="2">
        <v>47977.767934119001</v>
      </c>
      <c r="S67" s="2">
        <v>373374.24691646098</v>
      </c>
      <c r="T67" s="2">
        <v>769619.75720437698</v>
      </c>
      <c r="U67" s="2">
        <v>6729572.6491027996</v>
      </c>
      <c r="V67" s="2">
        <v>8394404.3149474598</v>
      </c>
      <c r="W67" s="2">
        <v>1569109.04297809</v>
      </c>
      <c r="X67" s="2">
        <v>2740978.2589068501</v>
      </c>
      <c r="Y67" s="2">
        <v>351539.02016527898</v>
      </c>
      <c r="Z67" s="2">
        <v>524125.49980549101</v>
      </c>
      <c r="AA67" s="2">
        <v>1692678.8773829399</v>
      </c>
      <c r="AB67" s="2">
        <v>1791636.7367283001</v>
      </c>
      <c r="AC67" s="2">
        <v>1634318.7628661499</v>
      </c>
      <c r="AD67" s="2">
        <v>1855736.87379648</v>
      </c>
    </row>
    <row r="68" spans="1:30">
      <c r="A68" s="1" t="s">
        <v>117</v>
      </c>
      <c r="B68" s="2">
        <v>10088235.176148601</v>
      </c>
      <c r="C68" s="2">
        <v>12845899.2831778</v>
      </c>
      <c r="D68" s="2">
        <v>1539888.91094787</v>
      </c>
      <c r="E68" s="2">
        <v>4027363.0369579298</v>
      </c>
      <c r="F68" s="2">
        <v>4520983.2282428704</v>
      </c>
      <c r="G68" s="2">
        <v>1529371.82633056</v>
      </c>
      <c r="H68" s="2">
        <v>1682224.3819891</v>
      </c>
      <c r="I68" s="2">
        <v>1085239.82633056</v>
      </c>
      <c r="J68" s="2">
        <v>1235781.48521296</v>
      </c>
      <c r="K68" s="2">
        <v>444132</v>
      </c>
      <c r="L68" s="2">
        <v>446442.89677613601</v>
      </c>
      <c r="M68" s="2">
        <v>1803212.3007823699</v>
      </c>
      <c r="N68" s="2">
        <v>2484729.9183904701</v>
      </c>
      <c r="O68" s="2">
        <v>1319808.5689364001</v>
      </c>
      <c r="P68" s="2">
        <v>1575706.3752341401</v>
      </c>
      <c r="Q68" s="2">
        <v>49112.897080827803</v>
      </c>
      <c r="R68" s="2">
        <v>52132.955292966697</v>
      </c>
      <c r="S68" s="2">
        <v>434290.83476514398</v>
      </c>
      <c r="T68" s="2">
        <v>856890.58786336298</v>
      </c>
      <c r="U68" s="2">
        <v>6755651.0490357401</v>
      </c>
      <c r="V68" s="2">
        <v>8678944.9827982709</v>
      </c>
      <c r="W68" s="2">
        <v>1636643.78654732</v>
      </c>
      <c r="X68" s="2">
        <v>3004223.2564617698</v>
      </c>
      <c r="Y68" s="2">
        <v>359993.14585545001</v>
      </c>
      <c r="Z68" s="2">
        <v>552251.90557900304</v>
      </c>
      <c r="AA68" s="2">
        <v>1646871.9776053899</v>
      </c>
      <c r="AB68" s="2">
        <v>1748467.74003481</v>
      </c>
      <c r="AC68" s="2">
        <v>1589402.0660833002</v>
      </c>
      <c r="AD68" s="2">
        <v>1851262.0077783901</v>
      </c>
    </row>
    <row r="69" spans="1:30">
      <c r="A69" s="1" t="s">
        <v>81</v>
      </c>
      <c r="B69" s="2">
        <v>10497405.9313819</v>
      </c>
      <c r="C69" s="2">
        <v>13400641.420239201</v>
      </c>
      <c r="D69" s="2">
        <v>1597038.5981278601</v>
      </c>
      <c r="E69" s="2">
        <v>4158620.0614884901</v>
      </c>
      <c r="F69" s="2">
        <v>4741747.2717656298</v>
      </c>
      <c r="G69" s="2">
        <v>1702830.30337392</v>
      </c>
      <c r="H69" s="2">
        <v>1907036.47129595</v>
      </c>
      <c r="I69" s="2">
        <v>1246493.30337392</v>
      </c>
      <c r="J69" s="2">
        <v>1448378.9959084301</v>
      </c>
      <c r="K69" s="2">
        <v>456337</v>
      </c>
      <c r="L69" s="2">
        <v>458657.47538751602</v>
      </c>
      <c r="M69" s="2">
        <v>1842963.7087924399</v>
      </c>
      <c r="N69" s="2">
        <v>2596351.5836031199</v>
      </c>
      <c r="O69" s="2">
        <v>1330931.58559315</v>
      </c>
      <c r="P69" s="2">
        <v>1574046.5727830499</v>
      </c>
      <c r="Q69" s="2">
        <v>50202.311646626797</v>
      </c>
      <c r="R69" s="2">
        <v>53234.887927187701</v>
      </c>
      <c r="S69" s="2">
        <v>461829.81155265501</v>
      </c>
      <c r="T69" s="2">
        <v>969070.12289288</v>
      </c>
      <c r="U69" s="2">
        <v>6951611.9192156298</v>
      </c>
      <c r="V69" s="2">
        <v>8897253.36534019</v>
      </c>
      <c r="W69" s="2">
        <v>1677947.02506906</v>
      </c>
      <c r="X69" s="2">
        <v>3055891.3418679899</v>
      </c>
      <c r="Y69" s="2">
        <v>356961.49796035001</v>
      </c>
      <c r="Z69" s="2">
        <v>544231.33910198696</v>
      </c>
      <c r="AA69" s="2">
        <v>1750490.5524671101</v>
      </c>
      <c r="AB69" s="2">
        <v>1859215.2778310999</v>
      </c>
      <c r="AC69" s="2">
        <v>1601283.1825096202</v>
      </c>
      <c r="AD69" s="2">
        <v>1872985.7453296203</v>
      </c>
    </row>
    <row r="70" spans="1:30">
      <c r="A70" s="1" t="s">
        <v>70</v>
      </c>
      <c r="B70" s="2">
        <v>10648418.186938901</v>
      </c>
      <c r="C70" s="2">
        <v>13803379.976833301</v>
      </c>
      <c r="D70" s="2">
        <v>1647994.4685051001</v>
      </c>
      <c r="E70" s="2">
        <v>4276743.0575837698</v>
      </c>
      <c r="F70" s="2">
        <v>4723680.6608500201</v>
      </c>
      <c r="G70" s="2">
        <v>1595343.89916776</v>
      </c>
      <c r="H70" s="2">
        <v>1777184.9120833999</v>
      </c>
      <c r="I70" s="2">
        <v>1100193.89916776</v>
      </c>
      <c r="J70" s="2">
        <v>1279812.7788232099</v>
      </c>
      <c r="K70" s="2">
        <v>495150</v>
      </c>
      <c r="L70" s="2">
        <v>497372.133260186</v>
      </c>
      <c r="M70" s="2">
        <v>1845862.4794799299</v>
      </c>
      <c r="N70" s="2">
        <v>2657337.0641157799</v>
      </c>
      <c r="O70" s="2">
        <v>1320396.0399412201</v>
      </c>
      <c r="P70" s="2">
        <v>1574840.8734498101</v>
      </c>
      <c r="Q70" s="2">
        <v>52779.844126271702</v>
      </c>
      <c r="R70" s="2">
        <v>55683.899326917097</v>
      </c>
      <c r="S70" s="2">
        <v>472686.59541243798</v>
      </c>
      <c r="T70" s="2">
        <v>1026812.29133905</v>
      </c>
      <c r="U70" s="2">
        <v>7207211.8082911903</v>
      </c>
      <c r="V70" s="2">
        <v>9368858.0006341506</v>
      </c>
      <c r="W70" s="2">
        <v>1735442.21868899</v>
      </c>
      <c r="X70" s="2">
        <v>3194376.0732649402</v>
      </c>
      <c r="Y70" s="2">
        <v>359890.69605378498</v>
      </c>
      <c r="Z70" s="2">
        <v>577774.32914263301</v>
      </c>
      <c r="AA70" s="2">
        <v>1843307.2073017</v>
      </c>
      <c r="AB70" s="2">
        <v>1955863.9583047701</v>
      </c>
      <c r="AC70" s="2">
        <v>1643955.7424389799</v>
      </c>
      <c r="AD70" s="2">
        <v>2016227.6961140698</v>
      </c>
    </row>
    <row r="71" spans="1:30">
      <c r="A71" s="1" t="s">
        <v>97</v>
      </c>
      <c r="B71" s="2">
        <v>10588319.4567503</v>
      </c>
      <c r="C71" s="2">
        <v>14580900.5423714</v>
      </c>
      <c r="D71" s="2">
        <v>1697077.6122205299</v>
      </c>
      <c r="E71" s="2">
        <v>4345155.1506594699</v>
      </c>
      <c r="F71" s="2">
        <v>4546086.6938703796</v>
      </c>
      <c r="G71" s="2">
        <v>1337343.9500376901</v>
      </c>
      <c r="H71" s="2">
        <v>1472246.43069851</v>
      </c>
      <c r="I71" s="2">
        <v>818614.95003769803</v>
      </c>
      <c r="J71" s="2">
        <v>951197.05461925606</v>
      </c>
      <c r="K71" s="2">
        <v>518729</v>
      </c>
      <c r="L71" s="2">
        <v>521049.37607925799</v>
      </c>
      <c r="M71" s="2">
        <v>1826428.5798349699</v>
      </c>
      <c r="N71" s="2">
        <v>2650488.6432177001</v>
      </c>
      <c r="O71" s="2">
        <v>1297855.1923275001</v>
      </c>
      <c r="P71" s="2">
        <v>1545621.8591223799</v>
      </c>
      <c r="Q71" s="2">
        <v>55901.601909178004</v>
      </c>
      <c r="R71" s="2">
        <v>60007.019024223402</v>
      </c>
      <c r="S71" s="2">
        <v>472671.78559828497</v>
      </c>
      <c r="T71" s="2">
        <v>1044859.76507109</v>
      </c>
      <c r="U71" s="2">
        <v>7424546.9268777203</v>
      </c>
      <c r="V71" s="2">
        <v>10458165.4684551</v>
      </c>
      <c r="W71" s="2">
        <v>1728618.3163942101</v>
      </c>
      <c r="X71" s="2">
        <v>3612570.98817237</v>
      </c>
      <c r="Y71" s="2">
        <v>364082.501662225</v>
      </c>
      <c r="Z71" s="2">
        <v>733219.507694292</v>
      </c>
      <c r="AA71" s="2">
        <v>1907495.2106727799</v>
      </c>
      <c r="AB71" s="2">
        <v>2171516.05360719</v>
      </c>
      <c r="AC71" s="2">
        <v>1720803.1046812602</v>
      </c>
      <c r="AD71" s="2">
        <v>2237311.1255141003</v>
      </c>
    </row>
    <row r="72" spans="1:30">
      <c r="A72" s="1" t="s">
        <v>22</v>
      </c>
      <c r="B72" s="2">
        <v>10222621.067020001</v>
      </c>
      <c r="C72" s="2">
        <v>14188798.835885599</v>
      </c>
      <c r="D72" s="2">
        <v>1693228.9248941899</v>
      </c>
      <c r="E72" s="2">
        <v>4232687.4836509898</v>
      </c>
      <c r="F72" s="2">
        <v>4296704.6584748495</v>
      </c>
      <c r="G72" s="2">
        <v>1206442.0947219201</v>
      </c>
      <c r="H72" s="2">
        <v>1328274.2528886399</v>
      </c>
      <c r="I72" s="2">
        <v>714648.09472192905</v>
      </c>
      <c r="J72" s="2">
        <v>834240.099372203</v>
      </c>
      <c r="K72" s="2">
        <v>491794</v>
      </c>
      <c r="L72" s="2">
        <v>494034.15351643699</v>
      </c>
      <c r="M72" s="2">
        <v>1701358.0369365199</v>
      </c>
      <c r="N72" s="2">
        <v>2462141.7828034</v>
      </c>
      <c r="O72" s="2">
        <v>1211512.49117177</v>
      </c>
      <c r="P72" s="2">
        <v>1424989.62036667</v>
      </c>
      <c r="Q72" s="2">
        <v>56155.8089825688</v>
      </c>
      <c r="R72" s="2">
        <v>58834.557744416103</v>
      </c>
      <c r="S72" s="2">
        <v>433689.736782172</v>
      </c>
      <c r="T72" s="2">
        <v>978317.60469232104</v>
      </c>
      <c r="U72" s="2">
        <v>7314820.9353615902</v>
      </c>
      <c r="V72" s="2">
        <v>10398382.8001936</v>
      </c>
      <c r="W72" s="2">
        <v>1661904.0718922</v>
      </c>
      <c r="X72" s="2">
        <v>3557834.79557354</v>
      </c>
      <c r="Y72" s="2">
        <v>357481.20638594701</v>
      </c>
      <c r="Z72" s="2">
        <v>730264.09206360998</v>
      </c>
      <c r="AA72" s="2">
        <v>1816214.14387813</v>
      </c>
      <c r="AB72" s="2">
        <v>2075807.61043033</v>
      </c>
      <c r="AC72" s="2">
        <v>1712185.5292203699</v>
      </c>
      <c r="AD72" s="2">
        <v>2267440.3181411996</v>
      </c>
    </row>
    <row r="73" spans="1:30">
      <c r="A73" s="1" t="s">
        <v>86</v>
      </c>
      <c r="B73" s="2">
        <v>10059982.319780201</v>
      </c>
      <c r="C73" s="2">
        <v>13785002.863202799</v>
      </c>
      <c r="D73" s="2">
        <v>1710627.3196404399</v>
      </c>
      <c r="E73" s="2">
        <v>4209028.2233817298</v>
      </c>
      <c r="F73" s="2">
        <v>4140326.7767580398</v>
      </c>
      <c r="G73" s="2">
        <v>1164198.09048298</v>
      </c>
      <c r="H73" s="2">
        <v>1277956.11654473</v>
      </c>
      <c r="I73" s="2">
        <v>665292.09048298304</v>
      </c>
      <c r="J73" s="2">
        <v>776624.66852587298</v>
      </c>
      <c r="K73" s="2">
        <v>498906</v>
      </c>
      <c r="L73" s="2">
        <v>501331.448018861</v>
      </c>
      <c r="M73" s="2">
        <v>1637981.3827790299</v>
      </c>
      <c r="N73" s="2">
        <v>2392073.8192608198</v>
      </c>
      <c r="O73" s="2">
        <v>1169998.75</v>
      </c>
      <c r="P73" s="2">
        <v>1392928.2454870699</v>
      </c>
      <c r="Q73" s="2">
        <v>58918.132779029802</v>
      </c>
      <c r="R73" s="2">
        <v>60634.347909304699</v>
      </c>
      <c r="S73" s="2">
        <v>409064.5</v>
      </c>
      <c r="T73" s="2">
        <v>938511.22586444998</v>
      </c>
      <c r="U73" s="2">
        <v>7257802.8465182101</v>
      </c>
      <c r="V73" s="2">
        <v>10114972.9273973</v>
      </c>
      <c r="W73" s="2">
        <v>1650694.75</v>
      </c>
      <c r="X73" s="2">
        <v>3415728.7291562101</v>
      </c>
      <c r="Y73" s="2">
        <v>358419.25</v>
      </c>
      <c r="Z73" s="2">
        <v>713214.11915781803</v>
      </c>
      <c r="AA73" s="2">
        <v>1776492.25</v>
      </c>
      <c r="AB73" s="2">
        <v>2030090.24169516</v>
      </c>
      <c r="AC73" s="2">
        <v>1654929.3465182101</v>
      </c>
      <c r="AD73" s="2">
        <v>2138672.5873881401</v>
      </c>
    </row>
    <row r="74" spans="1:30">
      <c r="A74" s="1" t="s">
        <v>36</v>
      </c>
      <c r="B74" s="2">
        <v>10188252.746506801</v>
      </c>
      <c r="C74" s="2">
        <v>14066708.455259999</v>
      </c>
      <c r="D74" s="2">
        <v>1773281.01652592</v>
      </c>
      <c r="E74" s="2">
        <v>4302105.5702199796</v>
      </c>
      <c r="F74" s="2">
        <v>4112866.1597609599</v>
      </c>
      <c r="G74" s="2">
        <v>1157012.3415675799</v>
      </c>
      <c r="H74" s="2">
        <v>1267197.3949378999</v>
      </c>
      <c r="I74" s="2">
        <v>644134.34156758396</v>
      </c>
      <c r="J74" s="2">
        <v>751926.29923330096</v>
      </c>
      <c r="K74" s="2">
        <v>512878</v>
      </c>
      <c r="L74" s="2">
        <v>515271.09570460301</v>
      </c>
      <c r="M74" s="2">
        <v>1638818.1596987001</v>
      </c>
      <c r="N74" s="2">
        <v>2424070.0592538598</v>
      </c>
      <c r="O74" s="2">
        <v>1154004.5</v>
      </c>
      <c r="P74" s="2">
        <v>1380229.3191315799</v>
      </c>
      <c r="Q74" s="2">
        <v>61631.659698707903</v>
      </c>
      <c r="R74" s="2">
        <v>63475.169301219597</v>
      </c>
      <c r="S74" s="2">
        <v>423182</v>
      </c>
      <c r="T74" s="2">
        <v>980365.57082106196</v>
      </c>
      <c r="U74" s="2">
        <v>7392422.2452405803</v>
      </c>
      <c r="V74" s="2">
        <v>10375441.001068201</v>
      </c>
      <c r="W74" s="2">
        <v>1668217</v>
      </c>
      <c r="X74" s="2">
        <v>3512941.0072989599</v>
      </c>
      <c r="Y74" s="2">
        <v>362650.5</v>
      </c>
      <c r="Z74" s="2">
        <v>716493.38338096801</v>
      </c>
      <c r="AA74" s="2">
        <v>1820323</v>
      </c>
      <c r="AB74" s="2">
        <v>2080064.95735218</v>
      </c>
      <c r="AC74" s="2">
        <v>1636342.7452405798</v>
      </c>
      <c r="AD74" s="2">
        <v>2161052.6530361301</v>
      </c>
    </row>
    <row r="75" spans="1:30">
      <c r="A75" s="1" t="s">
        <v>47</v>
      </c>
      <c r="B75" s="2">
        <v>10359138.4402656</v>
      </c>
      <c r="C75" s="2">
        <v>14423070.962590201</v>
      </c>
      <c r="D75" s="2">
        <v>1812971.11193645</v>
      </c>
      <c r="E75" s="2">
        <v>4362562.5495682303</v>
      </c>
      <c r="F75" s="2">
        <v>4183604.7787609301</v>
      </c>
      <c r="G75" s="2">
        <v>1220874.4423415801</v>
      </c>
      <c r="H75" s="2">
        <v>1339036.0193389701</v>
      </c>
      <c r="I75" s="2">
        <v>696242.44234158902</v>
      </c>
      <c r="J75" s="2">
        <v>812754.373202655</v>
      </c>
      <c r="K75" s="2">
        <v>524632</v>
      </c>
      <c r="L75" s="2">
        <v>526281.64613632404</v>
      </c>
      <c r="M75" s="2">
        <v>1645066.56134576</v>
      </c>
      <c r="N75" s="2">
        <v>2447592.2966924501</v>
      </c>
      <c r="O75" s="2">
        <v>1149953.75</v>
      </c>
      <c r="P75" s="2">
        <v>1341871.11530618</v>
      </c>
      <c r="Q75" s="2">
        <v>64077.061345765302</v>
      </c>
      <c r="R75" s="2">
        <v>65479.505138092398</v>
      </c>
      <c r="S75" s="2">
        <v>431035.75</v>
      </c>
      <c r="T75" s="2">
        <v>1040241.67624817</v>
      </c>
      <c r="U75" s="2">
        <v>7493197.4365782598</v>
      </c>
      <c r="V75" s="2">
        <v>10636442.646558801</v>
      </c>
      <c r="W75" s="2">
        <v>1691467.75</v>
      </c>
      <c r="X75" s="2">
        <v>3617819.9159233002</v>
      </c>
      <c r="Y75" s="2">
        <v>374547.75</v>
      </c>
      <c r="Z75" s="2">
        <v>754760.86322881398</v>
      </c>
      <c r="AA75" s="2">
        <v>1835831.25</v>
      </c>
      <c r="AB75" s="2">
        <v>2099476.1285313801</v>
      </c>
      <c r="AC75" s="2">
        <v>1657387.9365782598</v>
      </c>
      <c r="AD75" s="2">
        <v>2230422.9888753099</v>
      </c>
    </row>
    <row r="76" spans="1:30">
      <c r="A76" s="1" t="s">
        <v>83</v>
      </c>
      <c r="B76" s="2">
        <v>10443606.8593974</v>
      </c>
      <c r="C76" s="2">
        <v>14864337.4613695</v>
      </c>
      <c r="D76" s="2">
        <v>1850764.9280507099</v>
      </c>
      <c r="E76" s="2">
        <v>4397692.6965237102</v>
      </c>
      <c r="F76" s="2">
        <v>4195149.2348230397</v>
      </c>
      <c r="G76" s="2">
        <v>1250170.1776054599</v>
      </c>
      <c r="H76" s="2">
        <v>1376150.54915767</v>
      </c>
      <c r="I76" s="2">
        <v>739956.01888918702</v>
      </c>
      <c r="J76" s="2">
        <v>863783.15046004404</v>
      </c>
      <c r="K76" s="2">
        <v>510214.15871627402</v>
      </c>
      <c r="L76" s="2">
        <v>512367.39869762701</v>
      </c>
      <c r="M76" s="2">
        <v>1636712.0121146899</v>
      </c>
      <c r="N76" s="2">
        <v>2514907.4782519201</v>
      </c>
      <c r="O76" s="2">
        <v>1145989.75</v>
      </c>
      <c r="P76" s="2">
        <v>1367399.4748291799</v>
      </c>
      <c r="Q76" s="2">
        <v>64530.012114692603</v>
      </c>
      <c r="R76" s="2">
        <v>65751.776882111604</v>
      </c>
      <c r="S76" s="2">
        <v>426192.25</v>
      </c>
      <c r="T76" s="2">
        <v>1081756.22654063</v>
      </c>
      <c r="U76" s="2">
        <v>7556724.6696773199</v>
      </c>
      <c r="V76" s="2">
        <v>10973279.433959899</v>
      </c>
      <c r="W76" s="2">
        <v>1701782.25</v>
      </c>
      <c r="X76" s="2">
        <v>3683043.78716793</v>
      </c>
      <c r="Y76" s="2">
        <v>376454</v>
      </c>
      <c r="Z76" s="2">
        <v>806626.75945514103</v>
      </c>
      <c r="AA76" s="2">
        <v>1844562.75</v>
      </c>
      <c r="AB76" s="2">
        <v>2145475.4873533398</v>
      </c>
      <c r="AC76" s="2">
        <v>1662987.9196773199</v>
      </c>
      <c r="AD76" s="2">
        <v>2367195.6499835001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 putput</vt:lpstr>
      <vt:lpstr>Real capital stock</vt:lpstr>
      <vt:lpstr>labour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stan</cp:lastModifiedBy>
  <dcterms:created xsi:type="dcterms:W3CDTF">2014-09-17T09:29:13Z</dcterms:created>
  <dcterms:modified xsi:type="dcterms:W3CDTF">2014-09-18T06:20:39Z</dcterms:modified>
</cp:coreProperties>
</file>