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Penn World data" sheetId="1" r:id="rId1"/>
    <sheet name="Germany &amp; Saudi Arabia 1960-7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D185" i="1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</calcChain>
</file>

<file path=xl/sharedStrings.xml><?xml version="1.0" encoding="utf-8"?>
<sst xmlns="http://schemas.openxmlformats.org/spreadsheetml/2006/main" count="782" uniqueCount="64">
  <si>
    <t>Source</t>
  </si>
  <si>
    <t>Country Name</t>
  </si>
  <si>
    <t>Country Code</t>
  </si>
  <si>
    <t>Austria</t>
  </si>
  <si>
    <t>AUT</t>
  </si>
  <si>
    <t>Belgium</t>
  </si>
  <si>
    <t>BEL</t>
  </si>
  <si>
    <t>China</t>
  </si>
  <si>
    <t>CHN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</si>
  <si>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</si>
  <si>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</si>
  <si>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</si>
  <si>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</si>
  <si>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</si>
  <si>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</si>
  <si>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</si>
  <si>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</si>
  <si>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</si>
  <si>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</si>
  <si>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Iran, Islamic Rep.</t>
  </si>
  <si>
    <t>IRN</t>
  </si>
  <si>
    <t>Ireland</t>
  </si>
  <si>
    <t>IRL</t>
  </si>
  <si>
    <t>Italy</t>
  </si>
  <si>
    <t>ITA</t>
  </si>
  <si>
    <t>Japan</t>
  </si>
  <si>
    <t>JPN</t>
  </si>
  <si>
    <t>Luxembourg</t>
  </si>
  <si>
    <t>LUX</t>
  </si>
  <si>
    <t>Mexico</t>
  </si>
  <si>
    <t>MEX</t>
  </si>
  <si>
    <t>Netherlands</t>
  </si>
  <si>
    <t>NLD</t>
  </si>
  <si>
    <t>Portugal</t>
  </si>
  <si>
    <t>PRT</t>
  </si>
  <si>
    <t>Saudi Arabia</t>
  </si>
  <si>
    <t>SAU</t>
  </si>
  <si>
    <t>South Africa</t>
  </si>
  <si>
    <t>ZAF</t>
  </si>
  <si>
    <t>Spain</t>
  </si>
  <si>
    <t>ESP</t>
  </si>
  <si>
    <t>Sweden</t>
  </si>
  <si>
    <t>SWE</t>
  </si>
  <si>
    <t>Tanzania</t>
  </si>
  <si>
    <t>TZA</t>
  </si>
  <si>
    <t>United Kingdom</t>
  </si>
  <si>
    <t>GBR</t>
  </si>
  <si>
    <t>United States</t>
  </si>
  <si>
    <t>USA</t>
  </si>
  <si>
    <t>Zambia</t>
  </si>
  <si>
    <t>ZMB</t>
  </si>
  <si>
    <t>Penn World</t>
  </si>
  <si>
    <t>NA</t>
  </si>
  <si>
    <r>
      <t>Index of human capital per person [</t>
    </r>
    <r>
      <rPr>
        <i/>
        <sz val="11"/>
        <color theme="1"/>
        <rFont val="Calibri"/>
        <family val="2"/>
        <scheme val="minor"/>
      </rPr>
      <t>hc</t>
    </r>
    <r>
      <rPr>
        <sz val="11"/>
        <color theme="1"/>
        <rFont val="Calibri"/>
        <family val="2"/>
        <scheme val="minor"/>
      </rPr>
      <t>]</t>
    </r>
  </si>
  <si>
    <r>
      <t>Average annual hours worked by engaged persons [</t>
    </r>
    <r>
      <rPr>
        <i/>
        <sz val="11"/>
        <color theme="1"/>
        <rFont val="Calibri"/>
        <family val="2"/>
        <scheme val="minor"/>
      </rPr>
      <t>avh</t>
    </r>
    <r>
      <rPr>
        <sz val="11"/>
        <color theme="1"/>
        <rFont val="Calibri"/>
        <family val="2"/>
        <scheme val="minor"/>
      </rPr>
      <t>]</t>
    </r>
  </si>
  <si>
    <r>
      <t>Persons engaged (in millions) [</t>
    </r>
    <r>
      <rPr>
        <i/>
        <sz val="11"/>
        <color theme="1"/>
        <rFont val="Calibri"/>
        <family val="2"/>
        <scheme val="minor"/>
      </rPr>
      <t>emp</t>
    </r>
    <r>
      <rPr>
        <sz val="11"/>
        <color theme="1"/>
        <rFont val="Calibri"/>
        <family val="2"/>
        <scheme val="minor"/>
      </rPr>
      <t>]</t>
    </r>
  </si>
  <si>
    <r>
      <t>Population (millions) [</t>
    </r>
    <r>
      <rPr>
        <i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>]</t>
    </r>
  </si>
  <si>
    <r>
      <t>Real Capital Stock at constant 2005 prices (mil. 2005 US$) [</t>
    </r>
    <r>
      <rPr>
        <i/>
        <sz val="11"/>
        <color theme="1"/>
        <rFont val="Calibri"/>
        <family val="2"/>
        <scheme val="minor"/>
      </rPr>
      <t>rkna</t>
    </r>
    <r>
      <rPr>
        <sz val="11"/>
        <color theme="1"/>
        <rFont val="Calibri"/>
        <family val="2"/>
        <scheme val="minor"/>
      </rPr>
      <t>]</t>
    </r>
  </si>
  <si>
    <r>
      <t>Real GDP at constant 2005 prices (mil. 2005 US$) [</t>
    </r>
    <r>
      <rPr>
        <i/>
        <sz val="11"/>
        <color theme="1"/>
        <rFont val="Calibri"/>
        <family val="2"/>
        <scheme val="minor"/>
      </rPr>
      <t>rgdpna</t>
    </r>
    <r>
      <rPr>
        <sz val="11"/>
        <color theme="1"/>
        <rFont val="Calibri"/>
        <family val="2"/>
        <scheme val="minor"/>
      </rPr>
      <t>]</t>
    </r>
  </si>
  <si>
    <r>
      <t>Labour inputs (millions) [</t>
    </r>
    <r>
      <rPr>
        <i/>
        <sz val="11"/>
        <color theme="1"/>
        <rFont val="Calibri"/>
        <family val="2"/>
        <scheme val="minor"/>
      </rPr>
      <t>L = emp x hc</t>
    </r>
    <r>
      <rPr>
        <sz val="11"/>
        <color theme="1"/>
        <rFont val="Calibri"/>
        <family val="2"/>
        <scheme val="minor"/>
      </rPr>
      <t>]</t>
    </r>
  </si>
  <si>
    <t>Persons engaged</t>
  </si>
  <si>
    <t>Penn</t>
  </si>
  <si>
    <t>TED</t>
  </si>
  <si>
    <t>Persons employed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</si>
</sst>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/>
    <xf numFmtId="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5" xfId="0" applyNumberFormat="1" applyBorder="1" applyAlignment="1">
      <alignment horizontal="center"/>
    </xf>
    <xf numFmtId="0" fontId="0" fillId="0" borderId="5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ndard"/>
        <c:ser>
          <c:idx val="0"/>
          <c:order val="0"/>
          <c:tx>
            <c:strRef>
              <c:f>'Germany &amp; Saudi Arabia 1960-70'!$F$2:$F$4</c:f>
              <c:strCache>
                <c:ptCount val="1"/>
                <c:pt idx="0">
                  <c:v>Germany Penn Persons engaged</c:v>
                </c:pt>
              </c:strCache>
            </c:strRef>
          </c:tx>
          <c:marker>
            <c:symbol val="none"/>
          </c:marker>
          <c:cat>
            <c:numRef>
              <c:f>'Germany &amp; Saudi Arabia 1960-70'!$E$5:$E$58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</c:numCache>
            </c:numRef>
          </c:cat>
          <c:val>
            <c:numRef>
              <c:f>'Germany &amp; Saudi Arabia 1960-70'!$F$5:$F$58</c:f>
              <c:numCache>
                <c:formatCode>General</c:formatCode>
                <c:ptCount val="54"/>
                <c:pt idx="10">
                  <c:v>33331.424713134802</c:v>
                </c:pt>
                <c:pt idx="11">
                  <c:v>34469.879150390596</c:v>
                </c:pt>
                <c:pt idx="12">
                  <c:v>35579.421997070298</c:v>
                </c:pt>
                <c:pt idx="13">
                  <c:v>36662.265777587898</c:v>
                </c:pt>
                <c:pt idx="14">
                  <c:v>36083.854675292998</c:v>
                </c:pt>
                <c:pt idx="15">
                  <c:v>35488.868713378899</c:v>
                </c:pt>
                <c:pt idx="16">
                  <c:v>34882.381439208999</c:v>
                </c:pt>
                <c:pt idx="17">
                  <c:v>35061.187744140596</c:v>
                </c:pt>
                <c:pt idx="18">
                  <c:v>35246.761322021499</c:v>
                </c:pt>
                <c:pt idx="19">
                  <c:v>35688.343048095703</c:v>
                </c:pt>
                <c:pt idx="20">
                  <c:v>36402.191162109404</c:v>
                </c:pt>
                <c:pt idx="21">
                  <c:v>36559.318542480498</c:v>
                </c:pt>
                <c:pt idx="22">
                  <c:v>36233.551025390596</c:v>
                </c:pt>
                <c:pt idx="23">
                  <c:v>35776.390075683601</c:v>
                </c:pt>
                <c:pt idx="24">
                  <c:v>35896.270751953096</c:v>
                </c:pt>
                <c:pt idx="25">
                  <c:v>36043.910980224602</c:v>
                </c:pt>
                <c:pt idx="26">
                  <c:v>36505.138397216797</c:v>
                </c:pt>
                <c:pt idx="27">
                  <c:v>36735.408782958999</c:v>
                </c:pt>
                <c:pt idx="28">
                  <c:v>37068.630218505903</c:v>
                </c:pt>
                <c:pt idx="29">
                  <c:v>37590.808868408203</c:v>
                </c:pt>
                <c:pt idx="30">
                  <c:v>37151.821136474602</c:v>
                </c:pt>
                <c:pt idx="31">
                  <c:v>38427.8945922852</c:v>
                </c:pt>
                <c:pt idx="32">
                  <c:v>37912.277221679702</c:v>
                </c:pt>
                <c:pt idx="33">
                  <c:v>37479.007720947302</c:v>
                </c:pt>
                <c:pt idx="34">
                  <c:v>37583.9424133301</c:v>
                </c:pt>
                <c:pt idx="35">
                  <c:v>37808.3877563477</c:v>
                </c:pt>
                <c:pt idx="36">
                  <c:v>37793.6172485352</c:v>
                </c:pt>
                <c:pt idx="37">
                  <c:v>37739.791870117202</c:v>
                </c:pt>
                <c:pt idx="38">
                  <c:v>38177.536010742202</c:v>
                </c:pt>
                <c:pt idx="39">
                  <c:v>38722.65625</c:v>
                </c:pt>
                <c:pt idx="40">
                  <c:v>39335.075378417998</c:v>
                </c:pt>
                <c:pt idx="41">
                  <c:v>39389.163970947302</c:v>
                </c:pt>
                <c:pt idx="42">
                  <c:v>39118.968963622996</c:v>
                </c:pt>
                <c:pt idx="43">
                  <c:v>38783.962249755903</c:v>
                </c:pt>
                <c:pt idx="44">
                  <c:v>38926.7196655273</c:v>
                </c:pt>
                <c:pt idx="45">
                  <c:v>38899.139404296904</c:v>
                </c:pt>
                <c:pt idx="46">
                  <c:v>39156.726837158203</c:v>
                </c:pt>
                <c:pt idx="47">
                  <c:v>39864.566802978501</c:v>
                </c:pt>
                <c:pt idx="48">
                  <c:v>40419.887542724602</c:v>
                </c:pt>
                <c:pt idx="49">
                  <c:v>40520.0576782227</c:v>
                </c:pt>
                <c:pt idx="50">
                  <c:v>40799.373626708999</c:v>
                </c:pt>
                <c:pt idx="51">
                  <c:v>41380.241394042998</c:v>
                </c:pt>
              </c:numCache>
            </c:numRef>
          </c:val>
        </c:ser>
        <c:ser>
          <c:idx val="1"/>
          <c:order val="1"/>
          <c:tx>
            <c:strRef>
              <c:f>'Germany &amp; Saudi Arabia 1960-70'!$G$2:$G$4</c:f>
              <c:strCache>
                <c:ptCount val="1"/>
                <c:pt idx="0">
                  <c:v>Germany TED Persons employed</c:v>
                </c:pt>
              </c:strCache>
            </c:strRef>
          </c:tx>
          <c:marker>
            <c:symbol val="none"/>
          </c:marker>
          <c:cat>
            <c:numRef>
              <c:f>'Germany &amp; Saudi Arabia 1960-70'!$E$5:$E$58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</c:numCache>
            </c:numRef>
          </c:cat>
          <c:val>
            <c:numRef>
              <c:f>'Germany &amp; Saudi Arabia 1960-70'!$G$5:$G$58</c:f>
              <c:numCache>
                <c:formatCode>General</c:formatCode>
                <c:ptCount val="54"/>
                <c:pt idx="0">
                  <c:v>35247.9</c:v>
                </c:pt>
                <c:pt idx="1">
                  <c:v>35738.83</c:v>
                </c:pt>
                <c:pt idx="2">
                  <c:v>35863.25</c:v>
                </c:pt>
                <c:pt idx="3">
                  <c:v>35948.449999999997</c:v>
                </c:pt>
                <c:pt idx="4">
                  <c:v>35979.56</c:v>
                </c:pt>
                <c:pt idx="5">
                  <c:v>36183.769999999997</c:v>
                </c:pt>
                <c:pt idx="6">
                  <c:v>36072.879999999997</c:v>
                </c:pt>
                <c:pt idx="7">
                  <c:v>34897.629999999997</c:v>
                </c:pt>
                <c:pt idx="8">
                  <c:v>34927.379999999997</c:v>
                </c:pt>
                <c:pt idx="9">
                  <c:v>35471.050000000003</c:v>
                </c:pt>
                <c:pt idx="10">
                  <c:v>35920.050000000003</c:v>
                </c:pt>
                <c:pt idx="11">
                  <c:v>36066.11</c:v>
                </c:pt>
                <c:pt idx="12">
                  <c:v>36209.47</c:v>
                </c:pt>
                <c:pt idx="13">
                  <c:v>36604.370000000003</c:v>
                </c:pt>
                <c:pt idx="14">
                  <c:v>36160.78</c:v>
                </c:pt>
                <c:pt idx="15">
                  <c:v>35189.75</c:v>
                </c:pt>
                <c:pt idx="16">
                  <c:v>35003.120000000003</c:v>
                </c:pt>
                <c:pt idx="17">
                  <c:v>35053.160000000003</c:v>
                </c:pt>
                <c:pt idx="18">
                  <c:v>35338.519999999997</c:v>
                </c:pt>
                <c:pt idx="19">
                  <c:v>35930.870000000003</c:v>
                </c:pt>
                <c:pt idx="20">
                  <c:v>36488.07</c:v>
                </c:pt>
                <c:pt idx="21">
                  <c:v>36448.85</c:v>
                </c:pt>
                <c:pt idx="22">
                  <c:v>36014.720000000001</c:v>
                </c:pt>
                <c:pt idx="23">
                  <c:v>35502.160000000003</c:v>
                </c:pt>
                <c:pt idx="24">
                  <c:v>35558.959999999999</c:v>
                </c:pt>
                <c:pt idx="25">
                  <c:v>35824.03</c:v>
                </c:pt>
                <c:pt idx="26">
                  <c:v>36320.370000000003</c:v>
                </c:pt>
                <c:pt idx="27">
                  <c:v>36582.730000000003</c:v>
                </c:pt>
                <c:pt idx="28">
                  <c:v>36868.089999999997</c:v>
                </c:pt>
                <c:pt idx="29">
                  <c:v>37405</c:v>
                </c:pt>
                <c:pt idx="30">
                  <c:v>37299</c:v>
                </c:pt>
                <c:pt idx="31">
                  <c:v>38712</c:v>
                </c:pt>
                <c:pt idx="32">
                  <c:v>38183</c:v>
                </c:pt>
                <c:pt idx="33">
                  <c:v>37695</c:v>
                </c:pt>
                <c:pt idx="34">
                  <c:v>37667</c:v>
                </c:pt>
                <c:pt idx="35">
                  <c:v>37802</c:v>
                </c:pt>
                <c:pt idx="36">
                  <c:v>37772</c:v>
                </c:pt>
                <c:pt idx="37">
                  <c:v>37716</c:v>
                </c:pt>
                <c:pt idx="38">
                  <c:v>38148</c:v>
                </c:pt>
                <c:pt idx="39">
                  <c:v>38721</c:v>
                </c:pt>
                <c:pt idx="40">
                  <c:v>39382</c:v>
                </c:pt>
                <c:pt idx="41">
                  <c:v>39485</c:v>
                </c:pt>
                <c:pt idx="42">
                  <c:v>39257</c:v>
                </c:pt>
                <c:pt idx="43">
                  <c:v>38918</c:v>
                </c:pt>
                <c:pt idx="44">
                  <c:v>39034</c:v>
                </c:pt>
                <c:pt idx="45">
                  <c:v>38976</c:v>
                </c:pt>
                <c:pt idx="46">
                  <c:v>39192</c:v>
                </c:pt>
                <c:pt idx="47">
                  <c:v>39857</c:v>
                </c:pt>
                <c:pt idx="48">
                  <c:v>40348</c:v>
                </c:pt>
                <c:pt idx="49">
                  <c:v>40372</c:v>
                </c:pt>
                <c:pt idx="50">
                  <c:v>40587</c:v>
                </c:pt>
                <c:pt idx="51">
                  <c:v>41152</c:v>
                </c:pt>
              </c:numCache>
            </c:numRef>
          </c:val>
        </c:ser>
        <c:marker val="1"/>
        <c:axId val="89896448"/>
        <c:axId val="92522368"/>
      </c:lineChart>
      <c:catAx>
        <c:axId val="89896448"/>
        <c:scaling>
          <c:orientation val="minMax"/>
        </c:scaling>
        <c:axPos val="b"/>
        <c:numFmt formatCode="General" sourceLinked="1"/>
        <c:tickLblPos val="nextTo"/>
        <c:crossAx val="92522368"/>
        <c:crosses val="autoZero"/>
        <c:auto val="1"/>
        <c:lblAlgn val="ctr"/>
        <c:lblOffset val="100"/>
      </c:catAx>
      <c:valAx>
        <c:axId val="92522368"/>
        <c:scaling>
          <c:orientation val="minMax"/>
        </c:scaling>
        <c:axPos val="l"/>
        <c:majorGridlines/>
        <c:numFmt formatCode="General" sourceLinked="1"/>
        <c:tickLblPos val="nextTo"/>
        <c:crossAx val="8989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ndard"/>
        <c:ser>
          <c:idx val="0"/>
          <c:order val="0"/>
          <c:tx>
            <c:strRef>
              <c:f>'Germany &amp; Saudi Arabia 1960-70'!$Q$2:$Q$4</c:f>
              <c:strCache>
                <c:ptCount val="1"/>
                <c:pt idx="0">
                  <c:v>Saudi Arabia Penn Persons engaged</c:v>
                </c:pt>
              </c:strCache>
            </c:strRef>
          </c:tx>
          <c:marker>
            <c:symbol val="none"/>
          </c:marker>
          <c:cat>
            <c:numRef>
              <c:f>'Germany &amp; Saudi Arabia 1960-70'!$P$5:$P$58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</c:numCache>
            </c:numRef>
          </c:cat>
          <c:val>
            <c:numRef>
              <c:f>'Germany &amp; Saudi Arabia 1960-70'!$Q$5:$Q$58</c:f>
              <c:numCache>
                <c:formatCode>General</c:formatCode>
                <c:ptCount val="54"/>
                <c:pt idx="10">
                  <c:v>1381.6444873809799</c:v>
                </c:pt>
                <c:pt idx="11">
                  <c:v>1473.51682186127</c:v>
                </c:pt>
                <c:pt idx="12">
                  <c:v>1578.4741640090899</c:v>
                </c:pt>
                <c:pt idx="13">
                  <c:v>1697.12722301483</c:v>
                </c:pt>
                <c:pt idx="14">
                  <c:v>1830.6753635406501</c:v>
                </c:pt>
                <c:pt idx="15">
                  <c:v>1944.8117017746001</c:v>
                </c:pt>
                <c:pt idx="16">
                  <c:v>2041.5217876434299</c:v>
                </c:pt>
                <c:pt idx="17">
                  <c:v>2140.2022838592497</c:v>
                </c:pt>
                <c:pt idx="18">
                  <c:v>2245.6011772155803</c:v>
                </c:pt>
                <c:pt idx="19">
                  <c:v>2361.30690574646</c:v>
                </c:pt>
                <c:pt idx="20">
                  <c:v>2495.7406520843501</c:v>
                </c:pt>
                <c:pt idx="21">
                  <c:v>2726.19676589966</c:v>
                </c:pt>
                <c:pt idx="22">
                  <c:v>3033.0743789672902</c:v>
                </c:pt>
                <c:pt idx="23">
                  <c:v>3355.8323383331299</c:v>
                </c:pt>
                <c:pt idx="24">
                  <c:v>3654.1967391967801</c:v>
                </c:pt>
                <c:pt idx="25">
                  <c:v>3923.7017631530803</c:v>
                </c:pt>
                <c:pt idx="26">
                  <c:v>4147.4666595459003</c:v>
                </c:pt>
                <c:pt idx="27">
                  <c:v>4386.6834640502902</c:v>
                </c:pt>
                <c:pt idx="28">
                  <c:v>4560.5282783508301</c:v>
                </c:pt>
                <c:pt idx="29">
                  <c:v>4756.2990188598596</c:v>
                </c:pt>
                <c:pt idx="30">
                  <c:v>5025.9470939636203</c:v>
                </c:pt>
                <c:pt idx="31">
                  <c:v>5278.9244651794397</c:v>
                </c:pt>
                <c:pt idx="32">
                  <c:v>5398.7312316894495</c:v>
                </c:pt>
                <c:pt idx="33">
                  <c:v>5534.1606140136701</c:v>
                </c:pt>
                <c:pt idx="34">
                  <c:v>5611.2852096557599</c:v>
                </c:pt>
                <c:pt idx="35">
                  <c:v>5632.3447227478</c:v>
                </c:pt>
                <c:pt idx="36">
                  <c:v>5577.1245956420898</c:v>
                </c:pt>
                <c:pt idx="37">
                  <c:v>5460.2098464965802</c:v>
                </c:pt>
                <c:pt idx="38">
                  <c:v>5345.5700874328604</c:v>
                </c:pt>
                <c:pt idx="39">
                  <c:v>5338.9744758606003</c:v>
                </c:pt>
                <c:pt idx="40">
                  <c:v>5610.5127334594699</c:v>
                </c:pt>
                <c:pt idx="41">
                  <c:v>5920.4368591308603</c:v>
                </c:pt>
                <c:pt idx="42">
                  <c:v>6400.3014564514197</c:v>
                </c:pt>
                <c:pt idx="43">
                  <c:v>7032.7095985412598</c:v>
                </c:pt>
                <c:pt idx="44">
                  <c:v>7673.4509468078604</c:v>
                </c:pt>
                <c:pt idx="45">
                  <c:v>8254.6463012695294</c:v>
                </c:pt>
                <c:pt idx="46">
                  <c:v>8749.1636276245099</c:v>
                </c:pt>
                <c:pt idx="47">
                  <c:v>9172.9183197021503</c:v>
                </c:pt>
                <c:pt idx="48">
                  <c:v>9506.8197250366193</c:v>
                </c:pt>
                <c:pt idx="49">
                  <c:v>9797.30319976807</c:v>
                </c:pt>
                <c:pt idx="50">
                  <c:v>10196.387290954601</c:v>
                </c:pt>
                <c:pt idx="51">
                  <c:v>10528.759002685501</c:v>
                </c:pt>
              </c:numCache>
            </c:numRef>
          </c:val>
        </c:ser>
        <c:ser>
          <c:idx val="1"/>
          <c:order val="1"/>
          <c:tx>
            <c:strRef>
              <c:f>'Germany &amp; Saudi Arabia 1960-70'!$R$2:$R$4</c:f>
              <c:strCache>
                <c:ptCount val="1"/>
                <c:pt idx="0">
                  <c:v>Saudi Arabia TED Persons employed</c:v>
                </c:pt>
              </c:strCache>
            </c:strRef>
          </c:tx>
          <c:marker>
            <c:symbol val="none"/>
          </c:marker>
          <c:cat>
            <c:numRef>
              <c:f>'Germany &amp; Saudi Arabia 1960-70'!$P$5:$P$58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</c:numCache>
            </c:numRef>
          </c:cat>
          <c:val>
            <c:numRef>
              <c:f>'Germany &amp; Saudi Arabia 1960-70'!$R$5:$R$58</c:f>
              <c:numCache>
                <c:formatCode>General</c:formatCode>
                <c:ptCount val="54"/>
                <c:pt idx="0">
                  <c:v>1075.566</c:v>
                </c:pt>
                <c:pt idx="1">
                  <c:v>1102.57</c:v>
                </c:pt>
                <c:pt idx="2">
                  <c:v>1130.251</c:v>
                </c:pt>
                <c:pt idx="3">
                  <c:v>1158.627</c:v>
                </c:pt>
                <c:pt idx="4">
                  <c:v>1187.7149999999999</c:v>
                </c:pt>
                <c:pt idx="5">
                  <c:v>1217.5340000000001</c:v>
                </c:pt>
                <c:pt idx="6">
                  <c:v>1248.1020000000001</c:v>
                </c:pt>
                <c:pt idx="7">
                  <c:v>1279.4369999999999</c:v>
                </c:pt>
                <c:pt idx="8">
                  <c:v>1311.558</c:v>
                </c:pt>
                <c:pt idx="9">
                  <c:v>1344.4860000000001</c:v>
                </c:pt>
                <c:pt idx="10">
                  <c:v>1378.241</c:v>
                </c:pt>
                <c:pt idx="11">
                  <c:v>1461.7329999999999</c:v>
                </c:pt>
                <c:pt idx="12">
                  <c:v>1550.2829999999999</c:v>
                </c:pt>
                <c:pt idx="13">
                  <c:v>1644.1969999999999</c:v>
                </c:pt>
                <c:pt idx="14">
                  <c:v>1743.8</c:v>
                </c:pt>
                <c:pt idx="15">
                  <c:v>1849.4359999999999</c:v>
                </c:pt>
                <c:pt idx="16">
                  <c:v>1961.473</c:v>
                </c:pt>
                <c:pt idx="17">
                  <c:v>2080.2959999999998</c:v>
                </c:pt>
                <c:pt idx="18">
                  <c:v>2206.317</c:v>
                </c:pt>
                <c:pt idx="19">
                  <c:v>2339.973</c:v>
                </c:pt>
                <c:pt idx="20">
                  <c:v>2481.7249999999999</c:v>
                </c:pt>
                <c:pt idx="21">
                  <c:v>2643.1030000000001</c:v>
                </c:pt>
                <c:pt idx="22">
                  <c:v>2814.9749999999999</c:v>
                </c:pt>
                <c:pt idx="23">
                  <c:v>2998.0239999999999</c:v>
                </c:pt>
                <c:pt idx="24">
                  <c:v>3192.9749999999999</c:v>
                </c:pt>
                <c:pt idx="25">
                  <c:v>3400.6030000000001</c:v>
                </c:pt>
                <c:pt idx="26">
                  <c:v>3621.7330000000002</c:v>
                </c:pt>
                <c:pt idx="27">
                  <c:v>3857.2420000000002</c:v>
                </c:pt>
                <c:pt idx="28">
                  <c:v>4108.0659999999998</c:v>
                </c:pt>
                <c:pt idx="29">
                  <c:v>4375.2</c:v>
                </c:pt>
                <c:pt idx="30">
                  <c:v>4659.7039999999997</c:v>
                </c:pt>
                <c:pt idx="31">
                  <c:v>4742.7309999999998</c:v>
                </c:pt>
                <c:pt idx="32">
                  <c:v>5023.2700000000004</c:v>
                </c:pt>
                <c:pt idx="33">
                  <c:v>5164.3530000000001</c:v>
                </c:pt>
                <c:pt idx="34">
                  <c:v>5376.5969999999998</c:v>
                </c:pt>
                <c:pt idx="35">
                  <c:v>5513.1750000000002</c:v>
                </c:pt>
                <c:pt idx="36">
                  <c:v>5483.4790000000003</c:v>
                </c:pt>
                <c:pt idx="37">
                  <c:v>5523.1130000000003</c:v>
                </c:pt>
                <c:pt idx="38">
                  <c:v>5567.5</c:v>
                </c:pt>
                <c:pt idx="39">
                  <c:v>5782.27</c:v>
                </c:pt>
                <c:pt idx="40">
                  <c:v>6017.6030000000001</c:v>
                </c:pt>
                <c:pt idx="41">
                  <c:v>6228.4679999999998</c:v>
                </c:pt>
                <c:pt idx="42">
                  <c:v>6447.9260000000004</c:v>
                </c:pt>
                <c:pt idx="43">
                  <c:v>6798.2849999999999</c:v>
                </c:pt>
                <c:pt idx="44">
                  <c:v>7152.9279999999999</c:v>
                </c:pt>
                <c:pt idx="45">
                  <c:v>7386.6139999999996</c:v>
                </c:pt>
                <c:pt idx="46">
                  <c:v>7540.2079999999996</c:v>
                </c:pt>
                <c:pt idx="47">
                  <c:v>7840.4719999999998</c:v>
                </c:pt>
                <c:pt idx="48">
                  <c:v>8100.9319999999998</c:v>
                </c:pt>
                <c:pt idx="49">
                  <c:v>8260.4079999999994</c:v>
                </c:pt>
                <c:pt idx="50">
                  <c:v>8536.5450000000001</c:v>
                </c:pt>
                <c:pt idx="51">
                  <c:v>8721.9480000000003</c:v>
                </c:pt>
              </c:numCache>
            </c:numRef>
          </c:val>
        </c:ser>
        <c:marker val="1"/>
        <c:axId val="76126464"/>
        <c:axId val="76150656"/>
      </c:lineChart>
      <c:catAx>
        <c:axId val="76126464"/>
        <c:scaling>
          <c:orientation val="minMax"/>
        </c:scaling>
        <c:axPos val="b"/>
        <c:numFmt formatCode="General" sourceLinked="1"/>
        <c:tickLblPos val="nextTo"/>
        <c:crossAx val="76150656"/>
        <c:crosses val="autoZero"/>
        <c:auto val="1"/>
        <c:lblAlgn val="ctr"/>
        <c:lblOffset val="100"/>
      </c:catAx>
      <c:valAx>
        <c:axId val="76150656"/>
        <c:scaling>
          <c:orientation val="minMax"/>
        </c:scaling>
        <c:axPos val="l"/>
        <c:majorGridlines/>
        <c:numFmt formatCode="General" sourceLinked="1"/>
        <c:tickLblPos val="nextTo"/>
        <c:crossAx val="7612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</xdr:row>
      <xdr:rowOff>180975</xdr:rowOff>
    </xdr:from>
    <xdr:to>
      <xdr:col>14</xdr:col>
      <xdr:colOff>466725</xdr:colOff>
      <xdr:row>17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18</xdr:row>
      <xdr:rowOff>66675</xdr:rowOff>
    </xdr:from>
    <xdr:to>
      <xdr:col>14</xdr:col>
      <xdr:colOff>438150</xdr:colOff>
      <xdr:row>32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85"/>
  <sheetViews>
    <sheetView topLeftCell="AM88" workbookViewId="0">
      <selection activeCell="E97" sqref="E97:BD97"/>
    </sheetView>
  </sheetViews>
  <sheetFormatPr defaultRowHeight="15"/>
  <cols>
    <col min="1" max="1" width="11.140625" bestFit="1" customWidth="1"/>
    <col min="2" max="2" width="58" bestFit="1" customWidth="1"/>
    <col min="3" max="3" width="16.140625" bestFit="1" customWidth="1"/>
    <col min="4" max="4" width="13.140625" style="1" bestFit="1" customWidth="1"/>
    <col min="5" max="58" width="9.140625" style="1"/>
  </cols>
  <sheetData>
    <row r="1" spans="1:58">
      <c r="A1" s="1" t="s">
        <v>0</v>
      </c>
      <c r="C1" s="1" t="s">
        <v>1</v>
      </c>
      <c r="D1" s="1" t="s">
        <v>2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</row>
    <row r="2" spans="1:58" ht="15.75" thickBot="1">
      <c r="A2" s="1"/>
    </row>
    <row r="3" spans="1:58" s="7" customFormat="1">
      <c r="A3" s="14" t="s">
        <v>51</v>
      </c>
      <c r="B3" s="17" t="s">
        <v>58</v>
      </c>
      <c r="C3" s="2" t="s">
        <v>3</v>
      </c>
      <c r="D3" s="2" t="s">
        <v>4</v>
      </c>
      <c r="E3" s="6">
        <v>68865.7685720929</v>
      </c>
      <c r="F3" s="6">
        <v>72471.304438859501</v>
      </c>
      <c r="G3" s="6">
        <v>73913.519771355801</v>
      </c>
      <c r="H3" s="6">
        <v>77158.503037235496</v>
      </c>
      <c r="I3" s="6">
        <v>81845.701635611505</v>
      </c>
      <c r="J3" s="6">
        <v>84009.022169881704</v>
      </c>
      <c r="K3" s="6">
        <v>88696.225697206493</v>
      </c>
      <c r="L3" s="6">
        <v>91580.656362199195</v>
      </c>
      <c r="M3" s="6">
        <v>95546.744829852702</v>
      </c>
      <c r="N3" s="6">
        <v>101676.158760725</v>
      </c>
      <c r="O3" s="6">
        <v>108887.23049425799</v>
      </c>
      <c r="P3" s="6">
        <v>114454.775379313</v>
      </c>
      <c r="Q3" s="6">
        <v>121559.968697003</v>
      </c>
      <c r="R3" s="6">
        <v>127500.96970591899</v>
      </c>
      <c r="S3" s="6">
        <v>132529.289675404</v>
      </c>
      <c r="T3" s="6">
        <v>132049.13179944301</v>
      </c>
      <c r="U3" s="6">
        <v>138093.02378273199</v>
      </c>
      <c r="V3" s="6">
        <v>145108.12288046899</v>
      </c>
      <c r="W3" s="6">
        <v>144802.44757147101</v>
      </c>
      <c r="X3" s="6">
        <v>152559.080045907</v>
      </c>
      <c r="Y3" s="6">
        <v>155200.618273684</v>
      </c>
      <c r="Z3" s="6">
        <v>154976.672306283</v>
      </c>
      <c r="AA3" s="6">
        <v>158093.647407718</v>
      </c>
      <c r="AB3" s="6">
        <v>162793.91068395801</v>
      </c>
      <c r="AC3" s="6">
        <v>162877.38364593399</v>
      </c>
      <c r="AD3" s="6">
        <v>166947.16582067701</v>
      </c>
      <c r="AE3" s="6">
        <v>170789.27582702599</v>
      </c>
      <c r="AF3" s="6">
        <v>173107.17324723199</v>
      </c>
      <c r="AG3" s="6">
        <v>178812.57833645699</v>
      </c>
      <c r="AH3" s="6">
        <v>185763.156969604</v>
      </c>
      <c r="AI3" s="6">
        <v>193835.75788297699</v>
      </c>
      <c r="AJ3" s="6">
        <v>200506.86246474</v>
      </c>
      <c r="AK3" s="6">
        <v>204704.523218502</v>
      </c>
      <c r="AL3" s="6">
        <v>205782.92601166599</v>
      </c>
      <c r="AM3" s="6">
        <v>210726.07629497399</v>
      </c>
      <c r="AN3" s="6">
        <v>216348.21358739701</v>
      </c>
      <c r="AO3" s="6">
        <v>221684.753674646</v>
      </c>
      <c r="AP3" s="6">
        <v>226803.25706074701</v>
      </c>
      <c r="AQ3" s="6">
        <v>235388.991310596</v>
      </c>
      <c r="AR3" s="6">
        <v>243719.70855001701</v>
      </c>
      <c r="AS3" s="6">
        <v>252658.345370586</v>
      </c>
      <c r="AT3" s="6">
        <v>254824.64459518701</v>
      </c>
      <c r="AU3" s="6">
        <v>259140.685698849</v>
      </c>
      <c r="AV3" s="6">
        <v>261384.635287721</v>
      </c>
      <c r="AW3" s="6">
        <v>268153.39914284198</v>
      </c>
      <c r="AX3" s="6">
        <v>274590.883677417</v>
      </c>
      <c r="AY3" s="6">
        <v>284667.79327040497</v>
      </c>
      <c r="AZ3" s="6">
        <v>295217.43583759101</v>
      </c>
      <c r="BA3" s="6">
        <v>299457.52311211999</v>
      </c>
      <c r="BB3" s="6">
        <v>288130.07384413999</v>
      </c>
      <c r="BC3" s="6">
        <v>294039.41299454099</v>
      </c>
      <c r="BD3" s="6">
        <v>301967.90086829802</v>
      </c>
      <c r="BE3" s="2"/>
      <c r="BF3" s="2"/>
    </row>
    <row r="4" spans="1:58" s="9" customFormat="1">
      <c r="A4" s="15"/>
      <c r="B4" s="18"/>
      <c r="C4" s="3" t="s">
        <v>5</v>
      </c>
      <c r="D4" s="3" t="s">
        <v>6</v>
      </c>
      <c r="E4" s="8">
        <v>88377.039410412995</v>
      </c>
      <c r="F4" s="8">
        <v>92851.826216003494</v>
      </c>
      <c r="G4" s="8">
        <v>97774.091702153106</v>
      </c>
      <c r="H4" s="8">
        <v>102025.139167464</v>
      </c>
      <c r="I4" s="8">
        <v>109184.798056409</v>
      </c>
      <c r="J4" s="8">
        <v>112988.366841161</v>
      </c>
      <c r="K4" s="8">
        <v>116344.456945354</v>
      </c>
      <c r="L4" s="8">
        <v>120819.24375094401</v>
      </c>
      <c r="M4" s="8">
        <v>126412.727257932</v>
      </c>
      <c r="N4" s="8">
        <v>134243.604167716</v>
      </c>
      <c r="O4" s="8">
        <v>143193.17777889699</v>
      </c>
      <c r="P4" s="8">
        <v>148567.24834131001</v>
      </c>
      <c r="Q4" s="8">
        <v>156375.41796728899</v>
      </c>
      <c r="R4" s="8">
        <v>165949.23329427201</v>
      </c>
      <c r="S4" s="8">
        <v>172918.49413379299</v>
      </c>
      <c r="T4" s="8">
        <v>170623.86525845001</v>
      </c>
      <c r="U4" s="8">
        <v>180268.80745146901</v>
      </c>
      <c r="V4" s="8">
        <v>181397.534409735</v>
      </c>
      <c r="W4" s="8">
        <v>186552.69391250701</v>
      </c>
      <c r="X4" s="8">
        <v>190920.00068070501</v>
      </c>
      <c r="Y4" s="8">
        <v>199472.26444226099</v>
      </c>
      <c r="Z4" s="8">
        <v>198915.17108266</v>
      </c>
      <c r="AA4" s="8">
        <v>200098.69038138099</v>
      </c>
      <c r="AB4" s="8">
        <v>200722.68359808699</v>
      </c>
      <c r="AC4" s="8">
        <v>205673.27305894799</v>
      </c>
      <c r="AD4" s="8">
        <v>209070.56946365201</v>
      </c>
      <c r="AE4" s="8">
        <v>212881.428623057</v>
      </c>
      <c r="AF4" s="8">
        <v>217791.878169242</v>
      </c>
      <c r="AG4" s="8">
        <v>228078.64354306101</v>
      </c>
      <c r="AH4" s="8">
        <v>235991.072153227</v>
      </c>
      <c r="AI4" s="8">
        <v>243395.061845886</v>
      </c>
      <c r="AJ4" s="8">
        <v>247856.67416545801</v>
      </c>
      <c r="AK4" s="8">
        <v>251650.50427105901</v>
      </c>
      <c r="AL4" s="8">
        <v>249229.945787726</v>
      </c>
      <c r="AM4" s="8">
        <v>257272.52502951201</v>
      </c>
      <c r="AN4" s="8">
        <v>263407.85015030199</v>
      </c>
      <c r="AO4" s="8">
        <v>267160.03235505201</v>
      </c>
      <c r="AP4" s="8">
        <v>277138.76965745399</v>
      </c>
      <c r="AQ4" s="8">
        <v>282484.54276013002</v>
      </c>
      <c r="AR4" s="8">
        <v>292483.83621047903</v>
      </c>
      <c r="AS4" s="8">
        <v>303217.17991617502</v>
      </c>
      <c r="AT4" s="8">
        <v>305666.39600032201</v>
      </c>
      <c r="AU4" s="8">
        <v>309822.457568507</v>
      </c>
      <c r="AV4" s="8">
        <v>312322.08515843097</v>
      </c>
      <c r="AW4" s="8">
        <v>322548.572986488</v>
      </c>
      <c r="AX4" s="8">
        <v>328196.91301003098</v>
      </c>
      <c r="AY4" s="8">
        <v>336947.76307535003</v>
      </c>
      <c r="AZ4" s="8">
        <v>346662.79436599201</v>
      </c>
      <c r="BA4" s="8">
        <v>350078.05151743803</v>
      </c>
      <c r="BB4" s="8">
        <v>340358.615337361</v>
      </c>
      <c r="BC4" s="8">
        <v>348597.61731942202</v>
      </c>
      <c r="BD4" s="8">
        <v>354817.12459604198</v>
      </c>
      <c r="BE4" s="3"/>
      <c r="BF4" s="3"/>
    </row>
    <row r="5" spans="1:58" s="9" customFormat="1">
      <c r="A5" s="15"/>
      <c r="B5" s="18"/>
      <c r="C5" s="3" t="s">
        <v>7</v>
      </c>
      <c r="D5" s="3" t="s">
        <v>8</v>
      </c>
      <c r="E5" s="8">
        <v>256676.61333765899</v>
      </c>
      <c r="F5" s="8">
        <v>208205.21857937999</v>
      </c>
      <c r="G5" s="8">
        <v>207446.16594538599</v>
      </c>
      <c r="H5" s="8">
        <v>224675.26511217601</v>
      </c>
      <c r="I5" s="8">
        <v>253669.74614490799</v>
      </c>
      <c r="J5" s="8">
        <v>284963.72828545503</v>
      </c>
      <c r="K5" s="8">
        <v>307171.86228411703</v>
      </c>
      <c r="L5" s="8">
        <v>297008.36720478197</v>
      </c>
      <c r="M5" s="8">
        <v>288997.5904781</v>
      </c>
      <c r="N5" s="8">
        <v>317702.51236845198</v>
      </c>
      <c r="O5" s="8">
        <v>354961.22793274402</v>
      </c>
      <c r="P5" s="8">
        <v>379808.513888177</v>
      </c>
      <c r="Q5" s="8">
        <v>394241.23741587601</v>
      </c>
      <c r="R5" s="8">
        <v>425386.29517175601</v>
      </c>
      <c r="S5" s="8">
        <v>435170.17996064801</v>
      </c>
      <c r="T5" s="8">
        <v>473029.98561733001</v>
      </c>
      <c r="U5" s="8">
        <v>465461.505847566</v>
      </c>
      <c r="V5" s="8">
        <v>500836.58029174199</v>
      </c>
      <c r="W5" s="8">
        <v>559434.46018605202</v>
      </c>
      <c r="X5" s="8">
        <v>601799.61419422599</v>
      </c>
      <c r="Y5" s="8">
        <v>648989.38194502098</v>
      </c>
      <c r="Z5" s="8">
        <v>683016.60604724102</v>
      </c>
      <c r="AA5" s="8">
        <v>744876.53662775201</v>
      </c>
      <c r="AB5" s="8">
        <v>825717.83313739405</v>
      </c>
      <c r="AC5" s="8">
        <v>951028.94653215201</v>
      </c>
      <c r="AD5" s="8">
        <v>1079096.3361172001</v>
      </c>
      <c r="AE5" s="8">
        <v>1174557.2625227601</v>
      </c>
      <c r="AF5" s="8">
        <v>1310609.32849415</v>
      </c>
      <c r="AG5" s="8">
        <v>1458453.7101252</v>
      </c>
      <c r="AH5" s="8">
        <v>1517713.6482168799</v>
      </c>
      <c r="AI5" s="8">
        <v>1575979.0536626501</v>
      </c>
      <c r="AJ5" s="8">
        <v>1720637.1733882399</v>
      </c>
      <c r="AK5" s="8">
        <v>1965668.06070988</v>
      </c>
      <c r="AL5" s="8">
        <v>2240160.13388527</v>
      </c>
      <c r="AM5" s="8">
        <v>2533188.3535708399</v>
      </c>
      <c r="AN5" s="8">
        <v>2809938.6828219602</v>
      </c>
      <c r="AO5" s="8">
        <v>3091172.0548034199</v>
      </c>
      <c r="AP5" s="8">
        <v>3378559.3641936202</v>
      </c>
      <c r="AQ5" s="8">
        <v>3643213.63812399</v>
      </c>
      <c r="AR5" s="8">
        <v>3920820.53233869</v>
      </c>
      <c r="AS5" s="8">
        <v>4251395.8681650599</v>
      </c>
      <c r="AT5" s="8">
        <v>4604275.2272898797</v>
      </c>
      <c r="AU5" s="8">
        <v>5023263.8205578597</v>
      </c>
      <c r="AV5" s="8">
        <v>5525590.88266028</v>
      </c>
      <c r="AW5" s="8">
        <v>6083675.7241700701</v>
      </c>
      <c r="AX5" s="8">
        <v>6771131</v>
      </c>
      <c r="AY5" s="8">
        <v>7631064.4240760198</v>
      </c>
      <c r="AZ5" s="8">
        <v>8714675.5777140297</v>
      </c>
      <c r="BA5" s="8">
        <v>9551284.1972175706</v>
      </c>
      <c r="BB5" s="8">
        <v>10430003.325909499</v>
      </c>
      <c r="BC5" s="8">
        <v>11504292.840611899</v>
      </c>
      <c r="BD5" s="8">
        <v>12562687.781948</v>
      </c>
      <c r="BE5" s="3"/>
      <c r="BF5" s="3"/>
    </row>
    <row r="6" spans="1:58" s="9" customFormat="1">
      <c r="A6" s="15"/>
      <c r="B6" s="18"/>
      <c r="C6" s="3" t="s">
        <v>9</v>
      </c>
      <c r="D6" s="3" t="s">
        <v>10</v>
      </c>
      <c r="E6" s="8">
        <v>53026.450914629102</v>
      </c>
      <c r="F6" s="8">
        <v>56493.875198477603</v>
      </c>
      <c r="G6" s="8">
        <v>59960.083000313898</v>
      </c>
      <c r="H6" s="8">
        <v>60677.049646229403</v>
      </c>
      <c r="I6" s="8">
        <v>65816.129105780594</v>
      </c>
      <c r="J6" s="8">
        <v>68486.982946042306</v>
      </c>
      <c r="K6" s="8">
        <v>70908.204028049804</v>
      </c>
      <c r="L6" s="8">
        <v>74971.335866995301</v>
      </c>
      <c r="M6" s="8">
        <v>79165.536474939101</v>
      </c>
      <c r="N6" s="8">
        <v>84277.218465870596</v>
      </c>
      <c r="O6" s="8">
        <v>85587.906155852994</v>
      </c>
      <c r="P6" s="8">
        <v>88157.159394964299</v>
      </c>
      <c r="Q6" s="8">
        <v>91837.712860176704</v>
      </c>
      <c r="R6" s="8">
        <v>95290.107844999598</v>
      </c>
      <c r="S6" s="8">
        <v>94512.588969061806</v>
      </c>
      <c r="T6" s="8">
        <v>93358.165925841895</v>
      </c>
      <c r="U6" s="8">
        <v>99046.943845044894</v>
      </c>
      <c r="V6" s="8">
        <v>101006.941291483</v>
      </c>
      <c r="W6" s="8">
        <v>103304.38762995201</v>
      </c>
      <c r="X6" s="8">
        <v>107385.04188075601</v>
      </c>
      <c r="Y6" s="8">
        <v>106861.494439117</v>
      </c>
      <c r="Z6" s="8">
        <v>105913.738548145</v>
      </c>
      <c r="AA6" s="8">
        <v>109847.352402224</v>
      </c>
      <c r="AB6" s="8">
        <v>112760.350090903</v>
      </c>
      <c r="AC6" s="8">
        <v>117457.46673734899</v>
      </c>
      <c r="AD6" s="8">
        <v>122184.47268201</v>
      </c>
      <c r="AE6" s="8">
        <v>128231.67689832101</v>
      </c>
      <c r="AF6" s="8">
        <v>128603.4651951</v>
      </c>
      <c r="AG6" s="8">
        <v>128419.99466116101</v>
      </c>
      <c r="AH6" s="8">
        <v>129155.71056784999</v>
      </c>
      <c r="AI6" s="8">
        <v>131231.889667018</v>
      </c>
      <c r="AJ6" s="8">
        <v>132938.464642431</v>
      </c>
      <c r="AK6" s="8">
        <v>135564.61150076901</v>
      </c>
      <c r="AL6" s="8">
        <v>135443.13877649099</v>
      </c>
      <c r="AM6" s="8">
        <v>142926.90979829701</v>
      </c>
      <c r="AN6" s="8">
        <v>147307.87031967001</v>
      </c>
      <c r="AO6" s="8">
        <v>151483.378416038</v>
      </c>
      <c r="AP6" s="8">
        <v>156328.50490498901</v>
      </c>
      <c r="AQ6" s="8">
        <v>159705.91384271</v>
      </c>
      <c r="AR6" s="8">
        <v>163795.10622442199</v>
      </c>
      <c r="AS6" s="8">
        <v>169574.871886137</v>
      </c>
      <c r="AT6" s="8">
        <v>170770.09341261699</v>
      </c>
      <c r="AU6" s="8">
        <v>171565.62295594299</v>
      </c>
      <c r="AV6" s="8">
        <v>172224.14528236599</v>
      </c>
      <c r="AW6" s="8">
        <v>176179.25046458701</v>
      </c>
      <c r="AX6" s="8">
        <v>180487.09375</v>
      </c>
      <c r="AY6" s="8">
        <v>186614.107882176</v>
      </c>
      <c r="AZ6" s="8">
        <v>189568.698298851</v>
      </c>
      <c r="BA6" s="8">
        <v>188082.759838978</v>
      </c>
      <c r="BB6" s="8">
        <v>177110.50241715499</v>
      </c>
      <c r="BC6" s="8">
        <v>179405.16889904899</v>
      </c>
      <c r="BD6" s="8">
        <v>180785.63633005301</v>
      </c>
      <c r="BE6" s="3"/>
      <c r="BF6" s="3"/>
    </row>
    <row r="7" spans="1:58" s="9" customFormat="1">
      <c r="A7" s="15"/>
      <c r="B7" s="18"/>
      <c r="C7" s="3" t="s">
        <v>11</v>
      </c>
      <c r="D7" s="3" t="s">
        <v>12</v>
      </c>
      <c r="E7" s="8">
        <v>37146.461079032102</v>
      </c>
      <c r="F7" s="8">
        <v>39971.489891889803</v>
      </c>
      <c r="G7" s="8">
        <v>41163.3428564036</v>
      </c>
      <c r="H7" s="8">
        <v>42515.518118270003</v>
      </c>
      <c r="I7" s="8">
        <v>44925.646339044302</v>
      </c>
      <c r="J7" s="8">
        <v>47127.884526484202</v>
      </c>
      <c r="K7" s="8">
        <v>48449.227438948103</v>
      </c>
      <c r="L7" s="8">
        <v>49330.122713924102</v>
      </c>
      <c r="M7" s="8">
        <v>50211.017988899999</v>
      </c>
      <c r="N7" s="8">
        <v>55055.942001267802</v>
      </c>
      <c r="O7" s="8">
        <v>59460.418376147602</v>
      </c>
      <c r="P7" s="8">
        <v>60861.8530104936</v>
      </c>
      <c r="Q7" s="8">
        <v>65569.812903553102</v>
      </c>
      <c r="R7" s="8">
        <v>70149.095795429297</v>
      </c>
      <c r="S7" s="8">
        <v>72419.494898328703</v>
      </c>
      <c r="T7" s="8">
        <v>73726.592712997604</v>
      </c>
      <c r="U7" s="8">
        <v>73980.494487486198</v>
      </c>
      <c r="V7" s="8">
        <v>74157.685513086806</v>
      </c>
      <c r="W7" s="8">
        <v>76322.873411279099</v>
      </c>
      <c r="X7" s="8">
        <v>81758.532251501398</v>
      </c>
      <c r="Y7" s="8">
        <v>86164.538363691201</v>
      </c>
      <c r="Z7" s="8">
        <v>87273.062706777695</v>
      </c>
      <c r="AA7" s="8">
        <v>89934.169390034993</v>
      </c>
      <c r="AB7" s="8">
        <v>92653.619459770503</v>
      </c>
      <c r="AC7" s="8">
        <v>95532.973625779807</v>
      </c>
      <c r="AD7" s="8">
        <v>98687.838227936198</v>
      </c>
      <c r="AE7" s="8">
        <v>101294.923257047</v>
      </c>
      <c r="AF7" s="8">
        <v>104830.100304395</v>
      </c>
      <c r="AG7" s="8">
        <v>110303.57430252001</v>
      </c>
      <c r="AH7" s="8">
        <v>115904.53940443099</v>
      </c>
      <c r="AI7" s="8">
        <v>116490.134135379</v>
      </c>
      <c r="AJ7" s="8">
        <v>109500.812521903</v>
      </c>
      <c r="AK7" s="8">
        <v>105684.72287299301</v>
      </c>
      <c r="AL7" s="8">
        <v>104827.939438229</v>
      </c>
      <c r="AM7" s="8">
        <v>108658.07471721699</v>
      </c>
      <c r="AN7" s="8">
        <v>112963.600552694</v>
      </c>
      <c r="AO7" s="8">
        <v>116995.77681819</v>
      </c>
      <c r="AP7" s="8">
        <v>124256.28713548199</v>
      </c>
      <c r="AQ7" s="8">
        <v>130507.672953316</v>
      </c>
      <c r="AR7" s="8">
        <v>135608.39753782999</v>
      </c>
      <c r="AS7" s="8">
        <v>142827.85139797101</v>
      </c>
      <c r="AT7" s="8">
        <v>146089.67887533701</v>
      </c>
      <c r="AU7" s="8">
        <v>148769.15292100399</v>
      </c>
      <c r="AV7" s="8">
        <v>151763.03299380399</v>
      </c>
      <c r="AW7" s="8">
        <v>158023.06227630199</v>
      </c>
      <c r="AX7" s="8">
        <v>162631.109375</v>
      </c>
      <c r="AY7" s="8">
        <v>169804.10461257401</v>
      </c>
      <c r="AZ7" s="8">
        <v>178863.536012945</v>
      </c>
      <c r="BA7" s="8">
        <v>179388.62649124899</v>
      </c>
      <c r="BB7" s="8">
        <v>164071.326674546</v>
      </c>
      <c r="BC7" s="8">
        <v>169525.352877178</v>
      </c>
      <c r="BD7" s="8">
        <v>174172.29556686099</v>
      </c>
      <c r="BE7" s="3"/>
      <c r="BF7" s="3"/>
    </row>
    <row r="8" spans="1:58" s="9" customFormat="1">
      <c r="A8" s="15"/>
      <c r="B8" s="18"/>
      <c r="C8" s="3" t="s">
        <v>13</v>
      </c>
      <c r="D8" s="3" t="s">
        <v>14</v>
      </c>
      <c r="E8" s="8">
        <v>437691.258933631</v>
      </c>
      <c r="F8" s="8">
        <v>460046.45764260698</v>
      </c>
      <c r="G8" s="8">
        <v>490637.78219173203</v>
      </c>
      <c r="H8" s="8">
        <v>522405.69614659197</v>
      </c>
      <c r="I8" s="8">
        <v>556526.78891292401</v>
      </c>
      <c r="J8" s="8">
        <v>583588.345244842</v>
      </c>
      <c r="K8" s="8">
        <v>614179.66979396704</v>
      </c>
      <c r="L8" s="8">
        <v>644770.99434309197</v>
      </c>
      <c r="M8" s="8">
        <v>673009.14008074498</v>
      </c>
      <c r="N8" s="8">
        <v>721249.30571590399</v>
      </c>
      <c r="O8" s="8">
        <v>765959.70313385502</v>
      </c>
      <c r="P8" s="8">
        <v>806789.94143034401</v>
      </c>
      <c r="Q8" s="8">
        <v>843397.02167679195</v>
      </c>
      <c r="R8" s="8">
        <v>899145.43469816097</v>
      </c>
      <c r="S8" s="8">
        <v>941322.52032595396</v>
      </c>
      <c r="T8" s="8">
        <v>930738.766839538</v>
      </c>
      <c r="U8" s="8">
        <v>971560.43535814795</v>
      </c>
      <c r="V8" s="8">
        <v>1006270.93197411</v>
      </c>
      <c r="W8" s="8">
        <v>1045464.98987823</v>
      </c>
      <c r="X8" s="8">
        <v>1081526.3938638601</v>
      </c>
      <c r="Y8" s="8">
        <v>1099225.4895452601</v>
      </c>
      <c r="Z8" s="8">
        <v>1109984.72812507</v>
      </c>
      <c r="AA8" s="8">
        <v>1136814.4615311101</v>
      </c>
      <c r="AB8" s="8">
        <v>1150819.11920986</v>
      </c>
      <c r="AC8" s="8">
        <v>1168019.186212</v>
      </c>
      <c r="AD8" s="8">
        <v>1186825.6659788501</v>
      </c>
      <c r="AE8" s="8">
        <v>1213598.76718398</v>
      </c>
      <c r="AF8" s="8">
        <v>1242584.05052948</v>
      </c>
      <c r="AG8" s="8">
        <v>1300582.74317051</v>
      </c>
      <c r="AH8" s="8">
        <v>1355046.6802203499</v>
      </c>
      <c r="AI8" s="8">
        <v>1390549.4106359701</v>
      </c>
      <c r="AJ8" s="8">
        <v>1405001.1378894099</v>
      </c>
      <c r="AK8" s="8">
        <v>1425764.88823546</v>
      </c>
      <c r="AL8" s="8">
        <v>1416249.83765944</v>
      </c>
      <c r="AM8" s="8">
        <v>1448078.34678237</v>
      </c>
      <c r="AN8" s="8">
        <v>1477723.45634236</v>
      </c>
      <c r="AO8" s="8">
        <v>1493498.2274776699</v>
      </c>
      <c r="AP8" s="8">
        <v>1526112.05821002</v>
      </c>
      <c r="AQ8" s="8">
        <v>1577667.24031717</v>
      </c>
      <c r="AR8" s="8">
        <v>1629603.2693215001</v>
      </c>
      <c r="AS8" s="8">
        <v>1689571.8015953</v>
      </c>
      <c r="AT8" s="8">
        <v>1720587.8476563001</v>
      </c>
      <c r="AU8" s="8">
        <v>1736569.9331256</v>
      </c>
      <c r="AV8" s="8">
        <v>1752190.4562503099</v>
      </c>
      <c r="AW8" s="8">
        <v>1796779.06792373</v>
      </c>
      <c r="AX8" s="8">
        <v>1829597</v>
      </c>
      <c r="AY8" s="8">
        <v>1874731.43334915</v>
      </c>
      <c r="AZ8" s="8">
        <v>1917576.8191875201</v>
      </c>
      <c r="BA8" s="8">
        <v>1916029.9558671999</v>
      </c>
      <c r="BB8" s="8">
        <v>1855731.5086262601</v>
      </c>
      <c r="BC8" s="8">
        <v>1886594.0648737201</v>
      </c>
      <c r="BD8" s="8">
        <v>1918623.2736068401</v>
      </c>
      <c r="BE8" s="3"/>
      <c r="BF8" s="3"/>
    </row>
    <row r="9" spans="1:58" s="9" customFormat="1">
      <c r="A9" s="15"/>
      <c r="B9" s="18"/>
      <c r="C9" s="3" t="s">
        <v>15</v>
      </c>
      <c r="D9" s="3" t="s">
        <v>16</v>
      </c>
      <c r="E9" s="8">
        <v>812346.10650508397</v>
      </c>
      <c r="F9" s="8">
        <v>852963.411830339</v>
      </c>
      <c r="G9" s="8">
        <v>893580.71715559298</v>
      </c>
      <c r="H9" s="8">
        <v>917951.06548415998</v>
      </c>
      <c r="I9" s="8">
        <v>974815.32780610095</v>
      </c>
      <c r="J9" s="8">
        <v>1031679.5901280401</v>
      </c>
      <c r="K9" s="8">
        <v>1056049.9384566101</v>
      </c>
      <c r="L9" s="8">
        <v>1056049.9384566101</v>
      </c>
      <c r="M9" s="8">
        <v>1112914.20077855</v>
      </c>
      <c r="N9" s="8">
        <v>1194148.8114290601</v>
      </c>
      <c r="O9" s="8">
        <v>1251013.073751</v>
      </c>
      <c r="P9" s="8">
        <v>1290203.5572299999</v>
      </c>
      <c r="Q9" s="8">
        <v>1345686.713616</v>
      </c>
      <c r="R9" s="8">
        <v>1409976.720222</v>
      </c>
      <c r="S9" s="8">
        <v>1422526.4817855</v>
      </c>
      <c r="T9" s="8">
        <v>1410196.8914775001</v>
      </c>
      <c r="U9" s="8">
        <v>1479991.1794710001</v>
      </c>
      <c r="V9" s="8">
        <v>1529529.7119585001</v>
      </c>
      <c r="W9" s="8">
        <v>1575545.5043579999</v>
      </c>
      <c r="X9" s="8">
        <v>1640936.3672414999</v>
      </c>
      <c r="Y9" s="8">
        <v>1664054.349069</v>
      </c>
      <c r="Z9" s="8">
        <v>1672861.1992889999</v>
      </c>
      <c r="AA9" s="8">
        <v>1666256.0616240001</v>
      </c>
      <c r="AB9" s="8">
        <v>1692456.4410285</v>
      </c>
      <c r="AC9" s="8">
        <v>1740233.603472</v>
      </c>
      <c r="AD9" s="8">
        <v>1780745.114484</v>
      </c>
      <c r="AE9" s="8">
        <v>1821476.7967515001</v>
      </c>
      <c r="AF9" s="8">
        <v>1847016.6623895001</v>
      </c>
      <c r="AG9" s="8">
        <v>1915489.92285</v>
      </c>
      <c r="AH9" s="8">
        <v>1990127.9784645</v>
      </c>
      <c r="AI9" s="8">
        <v>2094709.324827</v>
      </c>
      <c r="AJ9" s="8">
        <v>2201712.5550000002</v>
      </c>
      <c r="AK9" s="8">
        <v>2243806.81</v>
      </c>
      <c r="AL9" s="8">
        <v>2221321.6800000002</v>
      </c>
      <c r="AM9" s="8">
        <v>2276227.23</v>
      </c>
      <c r="AN9" s="8">
        <v>2314399.66</v>
      </c>
      <c r="AO9" s="8">
        <v>2332701.5099999998</v>
      </c>
      <c r="AP9" s="8">
        <v>2373227.0350000001</v>
      </c>
      <c r="AQ9" s="8">
        <v>2417412.9300000002</v>
      </c>
      <c r="AR9" s="8">
        <v>2462644.645</v>
      </c>
      <c r="AS9" s="8">
        <v>2537943.6850000001</v>
      </c>
      <c r="AT9" s="8">
        <v>2576377.5699999998</v>
      </c>
      <c r="AU9" s="8">
        <v>2576639.0249999999</v>
      </c>
      <c r="AV9" s="8">
        <v>2566965.19</v>
      </c>
      <c r="AW9" s="8">
        <v>2596771.06</v>
      </c>
      <c r="AX9" s="8">
        <v>2614550</v>
      </c>
      <c r="AY9" s="8">
        <v>2711288.35</v>
      </c>
      <c r="AZ9" s="8">
        <v>2799921.5950000002</v>
      </c>
      <c r="BA9" s="8">
        <v>2830250.375</v>
      </c>
      <c r="BB9" s="8">
        <v>2685142.85</v>
      </c>
      <c r="BC9" s="8">
        <v>2796784.1349999998</v>
      </c>
      <c r="BD9" s="8">
        <v>2881495.5550000002</v>
      </c>
      <c r="BE9" s="3"/>
      <c r="BF9" s="3"/>
    </row>
    <row r="10" spans="1:58" s="9" customFormat="1">
      <c r="A10" s="15"/>
      <c r="B10" s="18"/>
      <c r="C10" s="3" t="s">
        <v>17</v>
      </c>
      <c r="D10" s="3" t="s">
        <v>18</v>
      </c>
      <c r="E10" s="8">
        <v>43752.977558372899</v>
      </c>
      <c r="F10" s="8">
        <v>49530.0532926491</v>
      </c>
      <c r="G10" s="8">
        <v>49710.742504030299</v>
      </c>
      <c r="H10" s="8">
        <v>55598.913112850198</v>
      </c>
      <c r="I10" s="8">
        <v>60830.593238005298</v>
      </c>
      <c r="J10" s="8">
        <v>67380.836879189694</v>
      </c>
      <c r="K10" s="8">
        <v>71756.886878075602</v>
      </c>
      <c r="L10" s="8">
        <v>75825.133678320606</v>
      </c>
      <c r="M10" s="8">
        <v>81287.366598491499</v>
      </c>
      <c r="N10" s="8">
        <v>90687.171570855397</v>
      </c>
      <c r="O10" s="8">
        <v>98786.065951455894</v>
      </c>
      <c r="P10" s="8">
        <v>106532.056216112</v>
      </c>
      <c r="Q10" s="8">
        <v>117355.87415487099</v>
      </c>
      <c r="R10" s="8">
        <v>126852.755874472</v>
      </c>
      <c r="S10" s="8">
        <v>118685.67027080699</v>
      </c>
      <c r="T10" s="8">
        <v>126242.15979260999</v>
      </c>
      <c r="U10" s="8">
        <v>134892.14379999801</v>
      </c>
      <c r="V10" s="8">
        <v>138859.32406739099</v>
      </c>
      <c r="W10" s="8">
        <v>148922.26949248201</v>
      </c>
      <c r="X10" s="8">
        <v>153810.01783599899</v>
      </c>
      <c r="Y10" s="8">
        <v>154851.51325383899</v>
      </c>
      <c r="Z10" s="8">
        <v>152445.552426309</v>
      </c>
      <c r="AA10" s="8">
        <v>150718.88164431599</v>
      </c>
      <c r="AB10" s="8">
        <v>149093.19406604601</v>
      </c>
      <c r="AC10" s="8">
        <v>152090.83260744499</v>
      </c>
      <c r="AD10" s="8">
        <v>155907.63805889001</v>
      </c>
      <c r="AE10" s="8">
        <v>156714.70966483699</v>
      </c>
      <c r="AF10" s="8">
        <v>153174.73832654301</v>
      </c>
      <c r="AG10" s="8">
        <v>159742.65920875</v>
      </c>
      <c r="AH10" s="8">
        <v>165812.88025578501</v>
      </c>
      <c r="AI10" s="8">
        <v>165812.88025578501</v>
      </c>
      <c r="AJ10" s="8">
        <v>170953.07954704601</v>
      </c>
      <c r="AK10" s="8">
        <v>172149.75110290799</v>
      </c>
      <c r="AL10" s="8">
        <v>169395.35508657101</v>
      </c>
      <c r="AM10" s="8">
        <v>172783.262189384</v>
      </c>
      <c r="AN10" s="8">
        <v>176411.22651195701</v>
      </c>
      <c r="AO10" s="8">
        <v>180571.712480516</v>
      </c>
      <c r="AP10" s="8">
        <v>187140.20385533699</v>
      </c>
      <c r="AQ10" s="8">
        <v>193435.00808849599</v>
      </c>
      <c r="AR10" s="8">
        <v>200049.308543878</v>
      </c>
      <c r="AS10" s="8">
        <v>209006.32769343699</v>
      </c>
      <c r="AT10" s="8">
        <v>217778.68828056401</v>
      </c>
      <c r="AU10" s="8">
        <v>225268.98453543699</v>
      </c>
      <c r="AV10" s="8">
        <v>238658.50099205301</v>
      </c>
      <c r="AW10" s="8">
        <v>249082.16007647701</v>
      </c>
      <c r="AX10" s="8">
        <v>254762.11477386701</v>
      </c>
      <c r="AY10" s="8">
        <v>268883.47239793203</v>
      </c>
      <c r="AZ10" s="8">
        <v>276939.508352581</v>
      </c>
      <c r="BA10" s="8">
        <v>276506.36809188698</v>
      </c>
      <c r="BB10" s="8">
        <v>267520.14918888599</v>
      </c>
      <c r="BC10" s="8">
        <v>258111.38903046501</v>
      </c>
      <c r="BD10" s="8">
        <v>240281.147117118</v>
      </c>
      <c r="BE10" s="3"/>
      <c r="BF10" s="3"/>
    </row>
    <row r="11" spans="1:58" s="9" customFormat="1">
      <c r="A11" s="15"/>
      <c r="B11" s="18"/>
      <c r="C11" s="3" t="s">
        <v>19</v>
      </c>
      <c r="D11" s="3" t="s">
        <v>20</v>
      </c>
      <c r="E11" s="8">
        <v>147132.74273458801</v>
      </c>
      <c r="F11" s="8">
        <v>159666.98687318299</v>
      </c>
      <c r="G11" s="8">
        <v>170272.88575968699</v>
      </c>
      <c r="H11" s="8">
        <v>180685.950120981</v>
      </c>
      <c r="I11" s="8">
        <v>194762.87046124999</v>
      </c>
      <c r="J11" s="8">
        <v>221759.703990532</v>
      </c>
      <c r="K11" s="8">
        <v>246828.19226772201</v>
      </c>
      <c r="L11" s="8">
        <v>273825.025797004</v>
      </c>
      <c r="M11" s="8">
        <v>308535.240334653</v>
      </c>
      <c r="N11" s="8">
        <v>349030.49062857602</v>
      </c>
      <c r="O11" s="8">
        <v>212117.977730074</v>
      </c>
      <c r="P11" s="8">
        <v>238301.45624048301</v>
      </c>
      <c r="Q11" s="8">
        <v>277099.647069673</v>
      </c>
      <c r="R11" s="8">
        <v>300844.98790502403</v>
      </c>
      <c r="S11" s="8">
        <v>320774.11324897798</v>
      </c>
      <c r="T11" s="8">
        <v>338275.175826644</v>
      </c>
      <c r="U11" s="8">
        <v>395559.429558934</v>
      </c>
      <c r="V11" s="8">
        <v>391191.54210278799</v>
      </c>
      <c r="W11" s="8">
        <v>347955.35883756197</v>
      </c>
      <c r="X11" s="8">
        <v>320213.37094041897</v>
      </c>
      <c r="Y11" s="8">
        <v>279220.156909429</v>
      </c>
      <c r="Z11" s="8">
        <v>270838.535034122</v>
      </c>
      <c r="AA11" s="8">
        <v>311064.41748497699</v>
      </c>
      <c r="AB11" s="8">
        <v>351673.96572590101</v>
      </c>
      <c r="AC11" s="8">
        <v>353533.269170071</v>
      </c>
      <c r="AD11" s="8">
        <v>359730.94731730502</v>
      </c>
      <c r="AE11" s="8">
        <v>327001.30414929299</v>
      </c>
      <c r="AF11" s="8">
        <v>327148.86791470402</v>
      </c>
      <c r="AG11" s="8">
        <v>312658.10615140997</v>
      </c>
      <c r="AH11" s="8">
        <v>326617.638359226</v>
      </c>
      <c r="AI11" s="8">
        <v>363331.50319331698</v>
      </c>
      <c r="AJ11" s="8">
        <v>401963.69697774103</v>
      </c>
      <c r="AK11" s="8">
        <v>426488.79478893999</v>
      </c>
      <c r="AL11" s="8">
        <v>417565.32734520599</v>
      </c>
      <c r="AM11" s="8">
        <v>424769.50891496299</v>
      </c>
      <c r="AN11" s="8">
        <v>437122.68413378199</v>
      </c>
      <c r="AO11" s="8">
        <v>464063.24225303403</v>
      </c>
      <c r="AP11" s="8">
        <v>482467.94393486902</v>
      </c>
      <c r="AQ11" s="8">
        <v>497895.66935961001</v>
      </c>
      <c r="AR11" s="8">
        <v>517780.00233975198</v>
      </c>
      <c r="AS11" s="8">
        <v>534862.12395150599</v>
      </c>
      <c r="AT11" s="8">
        <v>549342.74577323499</v>
      </c>
      <c r="AU11" s="8">
        <v>592884.56334381597</v>
      </c>
      <c r="AV11" s="8">
        <v>639669.737924046</v>
      </c>
      <c r="AW11" s="8">
        <v>672216.01653356</v>
      </c>
      <c r="AX11" s="8">
        <v>707534.31096427399</v>
      </c>
      <c r="AY11" s="8">
        <v>750726.53837624297</v>
      </c>
      <c r="AZ11" s="8">
        <v>812821.98569503799</v>
      </c>
      <c r="BA11" s="8">
        <v>817504.39432083804</v>
      </c>
      <c r="BB11" s="8">
        <v>849796.58142290998</v>
      </c>
      <c r="BC11" s="8">
        <v>899922.08943089796</v>
      </c>
      <c r="BD11" s="8">
        <v>917720.86600864504</v>
      </c>
      <c r="BE11" s="3"/>
      <c r="BF11" s="3"/>
    </row>
    <row r="12" spans="1:58" s="9" customFormat="1">
      <c r="A12" s="15"/>
      <c r="B12" s="18"/>
      <c r="C12" s="3" t="s">
        <v>21</v>
      </c>
      <c r="D12" s="3" t="s">
        <v>22</v>
      </c>
      <c r="E12" s="8">
        <v>22205.255311315599</v>
      </c>
      <c r="F12" s="8">
        <v>23311.333498940701</v>
      </c>
      <c r="G12" s="8">
        <v>24207.409376351399</v>
      </c>
      <c r="H12" s="8">
        <v>25413.322403672199</v>
      </c>
      <c r="I12" s="8">
        <v>26524.779568883299</v>
      </c>
      <c r="J12" s="8">
        <v>27159.293667999402</v>
      </c>
      <c r="K12" s="8">
        <v>27220.7900671354</v>
      </c>
      <c r="L12" s="8">
        <v>28621.160963542901</v>
      </c>
      <c r="M12" s="8">
        <v>31224.772326810398</v>
      </c>
      <c r="N12" s="8">
        <v>33442.047406537698</v>
      </c>
      <c r="O12" s="8">
        <v>34040.246000803003</v>
      </c>
      <c r="P12" s="8">
        <v>35601.204601174803</v>
      </c>
      <c r="Q12" s="8">
        <v>38061.480911696897</v>
      </c>
      <c r="R12" s="8">
        <v>40210.207872669402</v>
      </c>
      <c r="S12" s="8">
        <v>41258.341253667</v>
      </c>
      <c r="T12" s="8">
        <v>41823.626672018501</v>
      </c>
      <c r="U12" s="8">
        <v>43194.015566106798</v>
      </c>
      <c r="V12" s="8">
        <v>45906.957329076598</v>
      </c>
      <c r="W12" s="8">
        <v>49203.384988417798</v>
      </c>
      <c r="X12" s="8">
        <v>51272.886341560203</v>
      </c>
      <c r="Y12" s="8">
        <v>52758.901798331302</v>
      </c>
      <c r="Z12" s="8">
        <v>54084.324806734003</v>
      </c>
      <c r="AA12" s="8">
        <v>54892.640131533299</v>
      </c>
      <c r="AB12" s="8">
        <v>54492.229625779502</v>
      </c>
      <c r="AC12" s="8">
        <v>56238.404849477098</v>
      </c>
      <c r="AD12" s="8">
        <v>57333.6453488685</v>
      </c>
      <c r="AE12" s="8">
        <v>57576.675254129099</v>
      </c>
      <c r="AF12" s="8">
        <v>59672.942014937304</v>
      </c>
      <c r="AG12" s="8">
        <v>61461.941891612201</v>
      </c>
      <c r="AH12" s="8">
        <v>64912.538301196997</v>
      </c>
      <c r="AI12" s="8">
        <v>69917.669613028906</v>
      </c>
      <c r="AJ12" s="8">
        <v>71065.370311397593</v>
      </c>
      <c r="AK12" s="8">
        <v>73609.154696353304</v>
      </c>
      <c r="AL12" s="8">
        <v>75312.505267073502</v>
      </c>
      <c r="AM12" s="8">
        <v>79751.280543012705</v>
      </c>
      <c r="AN12" s="8">
        <v>87401.9047898797</v>
      </c>
      <c r="AO12" s="8">
        <v>95549.982620022201</v>
      </c>
      <c r="AP12" s="8">
        <v>106533.980895417</v>
      </c>
      <c r="AQ12" s="8">
        <v>115899.99693268701</v>
      </c>
      <c r="AR12" s="8">
        <v>128708.528370222</v>
      </c>
      <c r="AS12" s="8">
        <v>142530.821239421</v>
      </c>
      <c r="AT12" s="8">
        <v>150079.42656020701</v>
      </c>
      <c r="AU12" s="8">
        <v>158539.704924925</v>
      </c>
      <c r="AV12" s="8">
        <v>164698.24626856999</v>
      </c>
      <c r="AW12" s="8">
        <v>171883.60686091401</v>
      </c>
      <c r="AX12" s="8">
        <v>181984.421875</v>
      </c>
      <c r="AY12" s="8">
        <v>191819.33225127199</v>
      </c>
      <c r="AZ12" s="8">
        <v>202264.398805384</v>
      </c>
      <c r="BA12" s="8">
        <v>197999.24093188401</v>
      </c>
      <c r="BB12" s="8">
        <v>187195.67794643401</v>
      </c>
      <c r="BC12" s="8">
        <v>185761.69222108301</v>
      </c>
      <c r="BD12" s="8">
        <v>188419.55152494201</v>
      </c>
      <c r="BE12" s="3"/>
      <c r="BF12" s="3"/>
    </row>
    <row r="13" spans="1:58" s="9" customFormat="1">
      <c r="A13" s="15"/>
      <c r="B13" s="18"/>
      <c r="C13" s="3" t="s">
        <v>23</v>
      </c>
      <c r="D13" s="3" t="s">
        <v>24</v>
      </c>
      <c r="E13" s="8">
        <v>395293.73042557202</v>
      </c>
      <c r="F13" s="8">
        <v>428143.60657301999</v>
      </c>
      <c r="G13" s="8">
        <v>454423.51582247298</v>
      </c>
      <c r="H13" s="8">
        <v>479608.41670310299</v>
      </c>
      <c r="I13" s="8">
        <v>492748.39215656603</v>
      </c>
      <c r="J13" s="8">
        <v>509173.35105902801</v>
      </c>
      <c r="K13" s="8">
        <v>539833.25212630199</v>
      </c>
      <c r="L13" s="8">
        <v>578158.12846039503</v>
      </c>
      <c r="M13" s="8">
        <v>616483.00479448901</v>
      </c>
      <c r="N13" s="8">
        <v>653712.87275975803</v>
      </c>
      <c r="O13" s="8">
        <v>735837.62561458896</v>
      </c>
      <c r="P13" s="8">
        <v>749215.94822175195</v>
      </c>
      <c r="Q13" s="8">
        <v>776865.65603948501</v>
      </c>
      <c r="R13" s="8">
        <v>832224.03292628599</v>
      </c>
      <c r="S13" s="8">
        <v>877997.52928315895</v>
      </c>
      <c r="T13" s="8">
        <v>859645.95049736404</v>
      </c>
      <c r="U13" s="8">
        <v>920899.03546696797</v>
      </c>
      <c r="V13" s="8">
        <v>944478.66261613695</v>
      </c>
      <c r="W13" s="8">
        <v>975081.091640839</v>
      </c>
      <c r="X13" s="8">
        <v>1033187.72860174</v>
      </c>
      <c r="Y13" s="8">
        <v>1068626.23694873</v>
      </c>
      <c r="Z13" s="8">
        <v>1077647.8748888299</v>
      </c>
      <c r="AA13" s="8">
        <v>1082104.8719879601</v>
      </c>
      <c r="AB13" s="8">
        <v>1094756.87999238</v>
      </c>
      <c r="AC13" s="8">
        <v>1130072.12084599</v>
      </c>
      <c r="AD13" s="8">
        <v>1161692.5075646699</v>
      </c>
      <c r="AE13" s="8">
        <v>1194916.5867012099</v>
      </c>
      <c r="AF13" s="8">
        <v>1233057.85357592</v>
      </c>
      <c r="AG13" s="8">
        <v>1284776.95189746</v>
      </c>
      <c r="AH13" s="8">
        <v>1328310.1222870001</v>
      </c>
      <c r="AI13" s="8">
        <v>1355574.7698345899</v>
      </c>
      <c r="AJ13" s="8">
        <v>1376365.6852295999</v>
      </c>
      <c r="AK13" s="8">
        <v>1387004.2230835899</v>
      </c>
      <c r="AL13" s="8">
        <v>1375175.77125621</v>
      </c>
      <c r="AM13" s="8">
        <v>1404756.12729437</v>
      </c>
      <c r="AN13" s="8">
        <v>1445309.1432343801</v>
      </c>
      <c r="AO13" s="8">
        <v>1461708.84502941</v>
      </c>
      <c r="AP13" s="8">
        <v>1488984.5042236601</v>
      </c>
      <c r="AQ13" s="8">
        <v>1510547.45935941</v>
      </c>
      <c r="AR13" s="8">
        <v>1532466.9036816501</v>
      </c>
      <c r="AS13" s="8">
        <v>1588457.0542636099</v>
      </c>
      <c r="AT13" s="8">
        <v>1618044.09138628</v>
      </c>
      <c r="AU13" s="8">
        <v>1625348.5290012499</v>
      </c>
      <c r="AV13" s="8">
        <v>1624591.4692785901</v>
      </c>
      <c r="AW13" s="8">
        <v>1652707.7097417701</v>
      </c>
      <c r="AX13" s="8">
        <v>1668098.83349784</v>
      </c>
      <c r="AY13" s="8">
        <v>1704779.0558156201</v>
      </c>
      <c r="AZ13" s="8">
        <v>1733471.55690084</v>
      </c>
      <c r="BA13" s="8">
        <v>1713428.6129560899</v>
      </c>
      <c r="BB13" s="8">
        <v>1619285.8659037401</v>
      </c>
      <c r="BC13" s="8">
        <v>1648617.63935429</v>
      </c>
      <c r="BD13" s="8">
        <v>1655803.6302134001</v>
      </c>
      <c r="BE13" s="3"/>
      <c r="BF13" s="3"/>
    </row>
    <row r="14" spans="1:58" s="9" customFormat="1">
      <c r="A14" s="15"/>
      <c r="B14" s="18"/>
      <c r="C14" s="3" t="s">
        <v>25</v>
      </c>
      <c r="D14" s="3" t="s">
        <v>26</v>
      </c>
      <c r="E14" s="8">
        <v>411893.42520158301</v>
      </c>
      <c r="F14" s="8">
        <v>461554.33142717503</v>
      </c>
      <c r="G14" s="8">
        <v>502451.55494558101</v>
      </c>
      <c r="H14" s="8">
        <v>545539.68505895801</v>
      </c>
      <c r="I14" s="8">
        <v>609076.42693153804</v>
      </c>
      <c r="J14" s="8">
        <v>644131.15776028601</v>
      </c>
      <c r="K14" s="8">
        <v>712780.05257266702</v>
      </c>
      <c r="L14" s="8">
        <v>788732.00691982103</v>
      </c>
      <c r="M14" s="8">
        <v>890975.06571583403</v>
      </c>
      <c r="N14" s="8">
        <v>1007824.24358139</v>
      </c>
      <c r="O14" s="8">
        <v>1372977.89624762</v>
      </c>
      <c r="P14" s="8">
        <v>1437494.01833365</v>
      </c>
      <c r="Q14" s="8">
        <v>1558438.25685699</v>
      </c>
      <c r="R14" s="8">
        <v>1683621.3678824301</v>
      </c>
      <c r="S14" s="8">
        <v>1662992.9683383901</v>
      </c>
      <c r="T14" s="8">
        <v>1714405.65843588</v>
      </c>
      <c r="U14" s="8">
        <v>1782553.0106142799</v>
      </c>
      <c r="V14" s="8">
        <v>1860813.1119222399</v>
      </c>
      <c r="W14" s="8">
        <v>1958914.09066197</v>
      </c>
      <c r="X14" s="8">
        <v>2066341.7588555899</v>
      </c>
      <c r="Y14" s="8">
        <v>2124562.8225716799</v>
      </c>
      <c r="Z14" s="8">
        <v>2213302.4964186298</v>
      </c>
      <c r="AA14" s="8">
        <v>2288037.0521391798</v>
      </c>
      <c r="AB14" s="8">
        <v>2358067.8724642401</v>
      </c>
      <c r="AC14" s="8">
        <v>2463329.6410175301</v>
      </c>
      <c r="AD14" s="8">
        <v>2619341.0985288699</v>
      </c>
      <c r="AE14" s="8">
        <v>2693496.6525131599</v>
      </c>
      <c r="AF14" s="8">
        <v>2804130.0629809201</v>
      </c>
      <c r="AG14" s="8">
        <v>3004532.6497376598</v>
      </c>
      <c r="AH14" s="8">
        <v>3165880.6355097899</v>
      </c>
      <c r="AI14" s="8">
        <v>3342296.1142069902</v>
      </c>
      <c r="AJ14" s="8">
        <v>3453405.4267470101</v>
      </c>
      <c r="AK14" s="8">
        <v>3481689.8483381202</v>
      </c>
      <c r="AL14" s="8">
        <v>3487645.7216819599</v>
      </c>
      <c r="AM14" s="8">
        <v>3517764.27135375</v>
      </c>
      <c r="AN14" s="8">
        <v>3586091.3342919201</v>
      </c>
      <c r="AO14" s="8">
        <v>3679690.27714627</v>
      </c>
      <c r="AP14" s="8">
        <v>3738404.4671711898</v>
      </c>
      <c r="AQ14" s="8">
        <v>3663518.69906737</v>
      </c>
      <c r="AR14" s="8">
        <v>3656215.9391140202</v>
      </c>
      <c r="AS14" s="8">
        <v>3738754.8421770302</v>
      </c>
      <c r="AT14" s="8">
        <v>3752044.6842527799</v>
      </c>
      <c r="AU14" s="8">
        <v>3762908.6715127602</v>
      </c>
      <c r="AV14" s="8">
        <v>3826317.8866160298</v>
      </c>
      <c r="AW14" s="8">
        <v>3916646.9252023199</v>
      </c>
      <c r="AX14" s="8">
        <v>3967670.1870089802</v>
      </c>
      <c r="AY14" s="8">
        <v>4034839.0440289401</v>
      </c>
      <c r="AZ14" s="8">
        <v>4123290.2300558002</v>
      </c>
      <c r="BA14" s="8">
        <v>4080340.55321535</v>
      </c>
      <c r="BB14" s="8">
        <v>3854821.0901816501</v>
      </c>
      <c r="BC14" s="8">
        <v>4025786.7711250498</v>
      </c>
      <c r="BD14" s="8">
        <v>3995686.8023642399</v>
      </c>
      <c r="BE14" s="3"/>
      <c r="BF14" s="3"/>
    </row>
    <row r="15" spans="1:58" s="9" customFormat="1">
      <c r="A15" s="15"/>
      <c r="B15" s="18"/>
      <c r="C15" s="3" t="s">
        <v>27</v>
      </c>
      <c r="D15" s="3" t="s">
        <v>28</v>
      </c>
      <c r="E15" s="8">
        <v>4596.4308492075397</v>
      </c>
      <c r="F15" s="8">
        <v>4757.8971790404603</v>
      </c>
      <c r="G15" s="8">
        <v>4817.4068490521304</v>
      </c>
      <c r="H15" s="8">
        <v>4911.2477276698901</v>
      </c>
      <c r="I15" s="8">
        <v>5353.4764636834097</v>
      </c>
      <c r="J15" s="8">
        <v>5446.6266375178902</v>
      </c>
      <c r="K15" s="8">
        <v>5511.5819694524398</v>
      </c>
      <c r="L15" s="8">
        <v>5554.7478375298597</v>
      </c>
      <c r="M15" s="8">
        <v>5844.93109342552</v>
      </c>
      <c r="N15" s="8">
        <v>6473.5565122488297</v>
      </c>
      <c r="O15" s="8">
        <v>6543.7966445975198</v>
      </c>
      <c r="P15" s="8">
        <v>6718.3351626707699</v>
      </c>
      <c r="Q15" s="8">
        <v>7161.6238613594396</v>
      </c>
      <c r="R15" s="8">
        <v>7756.9465118634598</v>
      </c>
      <c r="S15" s="8">
        <v>8083.7053561309904</v>
      </c>
      <c r="T15" s="8">
        <v>7552.4950924888299</v>
      </c>
      <c r="U15" s="8">
        <v>7743.90038735288</v>
      </c>
      <c r="V15" s="8">
        <v>7865.4623182575597</v>
      </c>
      <c r="W15" s="8">
        <v>8185.9776600744499</v>
      </c>
      <c r="X15" s="8">
        <v>8377.9886670401702</v>
      </c>
      <c r="Y15" s="8">
        <v>8448.4377439830805</v>
      </c>
      <c r="Z15" s="8">
        <v>8401.8910327622198</v>
      </c>
      <c r="AA15" s="8">
        <v>8496.9413733954898</v>
      </c>
      <c r="AB15" s="8">
        <v>8750.9214764163407</v>
      </c>
      <c r="AC15" s="8">
        <v>9292.3356740302806</v>
      </c>
      <c r="AD15" s="8">
        <v>9551.7503825790209</v>
      </c>
      <c r="AE15" s="8">
        <v>10505.39091267</v>
      </c>
      <c r="AF15" s="8">
        <v>10920.4565916151</v>
      </c>
      <c r="AG15" s="8">
        <v>11844.685719582199</v>
      </c>
      <c r="AH15" s="8">
        <v>13005.235305951101</v>
      </c>
      <c r="AI15" s="8">
        <v>13697.1050040721</v>
      </c>
      <c r="AJ15" s="8">
        <v>14881.1088567279</v>
      </c>
      <c r="AK15" s="8">
        <v>15151.8933645256</v>
      </c>
      <c r="AL15" s="8">
        <v>15788.3710692769</v>
      </c>
      <c r="AM15" s="8">
        <v>16391.6322910216</v>
      </c>
      <c r="AN15" s="8">
        <v>16626.393288570402</v>
      </c>
      <c r="AO15" s="8">
        <v>16878.6998407315</v>
      </c>
      <c r="AP15" s="8">
        <v>17881.135554962901</v>
      </c>
      <c r="AQ15" s="8">
        <v>19041.6045937216</v>
      </c>
      <c r="AR15" s="8">
        <v>20644.425839974399</v>
      </c>
      <c r="AS15" s="8">
        <v>22387.554574688598</v>
      </c>
      <c r="AT15" s="8">
        <v>22951.077422752202</v>
      </c>
      <c r="AU15" s="8">
        <v>23893.192381416098</v>
      </c>
      <c r="AV15" s="8">
        <v>24263.053856342402</v>
      </c>
      <c r="AW15" s="8">
        <v>25330.2197380978</v>
      </c>
      <c r="AX15" s="8">
        <v>26705.603515625</v>
      </c>
      <c r="AY15" s="8">
        <v>28033.453832259202</v>
      </c>
      <c r="AZ15" s="8">
        <v>29894.490242695101</v>
      </c>
      <c r="BA15" s="8">
        <v>30119.811193681398</v>
      </c>
      <c r="BB15" s="8">
        <v>28523.7804418419</v>
      </c>
      <c r="BC15" s="8">
        <v>29287.666969217</v>
      </c>
      <c r="BD15" s="8">
        <v>29742.365530189702</v>
      </c>
      <c r="BE15" s="3"/>
      <c r="BF15" s="3"/>
    </row>
    <row r="16" spans="1:58" s="9" customFormat="1">
      <c r="A16" s="15"/>
      <c r="B16" s="18"/>
      <c r="C16" s="3" t="s">
        <v>29</v>
      </c>
      <c r="D16" s="3" t="s">
        <v>30</v>
      </c>
      <c r="E16" s="8">
        <v>190839.15564792501</v>
      </c>
      <c r="F16" s="8">
        <v>196269.99413127601</v>
      </c>
      <c r="G16" s="8">
        <v>203948.84615350101</v>
      </c>
      <c r="H16" s="8">
        <v>223577.60587116401</v>
      </c>
      <c r="I16" s="8">
        <v>254147.985048145</v>
      </c>
      <c r="J16" s="8">
        <v>268328.91990429402</v>
      </c>
      <c r="K16" s="8">
        <v>284942.40128543001</v>
      </c>
      <c r="L16" s="8">
        <v>301114.03127855301</v>
      </c>
      <c r="M16" s="8">
        <v>328409.29098767502</v>
      </c>
      <c r="N16" s="8">
        <v>340400.552758887</v>
      </c>
      <c r="O16" s="8">
        <v>362919.48212021397</v>
      </c>
      <c r="P16" s="8">
        <v>378058.35671467398</v>
      </c>
      <c r="Q16" s="8">
        <v>410147.38920380198</v>
      </c>
      <c r="R16" s="8">
        <v>444637.00719565601</v>
      </c>
      <c r="S16" s="8">
        <v>471807.72709937301</v>
      </c>
      <c r="T16" s="8">
        <v>498281.23404282198</v>
      </c>
      <c r="U16" s="8">
        <v>519402.25301898899</v>
      </c>
      <c r="V16" s="8">
        <v>537284.07041146001</v>
      </c>
      <c r="W16" s="8">
        <v>581609.006555081</v>
      </c>
      <c r="X16" s="8">
        <v>634853.93909056904</v>
      </c>
      <c r="Y16" s="8">
        <v>687699.90406914195</v>
      </c>
      <c r="Z16" s="8">
        <v>748176.45341925905</v>
      </c>
      <c r="AA16" s="8">
        <v>742886.332264381</v>
      </c>
      <c r="AB16" s="8">
        <v>710972.99101770204</v>
      </c>
      <c r="AC16" s="8">
        <v>736564.98671299894</v>
      </c>
      <c r="AD16" s="8">
        <v>756984.55283395306</v>
      </c>
      <c r="AE16" s="8">
        <v>728567.95920924505</v>
      </c>
      <c r="AF16" s="8">
        <v>742088.33719584497</v>
      </c>
      <c r="AG16" s="8">
        <v>751330.58777382702</v>
      </c>
      <c r="AH16" s="8">
        <v>782873.648473131</v>
      </c>
      <c r="AI16" s="8">
        <v>822552.083773828</v>
      </c>
      <c r="AJ16" s="8">
        <v>857282.29501758702</v>
      </c>
      <c r="AK16" s="8">
        <v>888390.14443902904</v>
      </c>
      <c r="AL16" s="8">
        <v>905718.41232300503</v>
      </c>
      <c r="AM16" s="8">
        <v>945708.83119741804</v>
      </c>
      <c r="AN16" s="8">
        <v>887387.02311165002</v>
      </c>
      <c r="AO16" s="8">
        <v>933116.87223090394</v>
      </c>
      <c r="AP16" s="8">
        <v>996307.28929223295</v>
      </c>
      <c r="AQ16" s="8">
        <v>1046425.29618733</v>
      </c>
      <c r="AR16" s="8">
        <v>1085737.9158246601</v>
      </c>
      <c r="AS16" s="8">
        <v>1157298.62543912</v>
      </c>
      <c r="AT16" s="8">
        <v>1156918.7293494099</v>
      </c>
      <c r="AU16" s="8">
        <v>1165849.53376194</v>
      </c>
      <c r="AV16" s="8">
        <v>1182057.9163874499</v>
      </c>
      <c r="AW16" s="8">
        <v>1230162.6388970299</v>
      </c>
      <c r="AX16" s="8">
        <v>1270454.875</v>
      </c>
      <c r="AY16" s="8">
        <v>1334724.3011510901</v>
      </c>
      <c r="AZ16" s="8">
        <v>1379617.11162766</v>
      </c>
      <c r="BA16" s="8">
        <v>1396417.9087008799</v>
      </c>
      <c r="BB16" s="8">
        <v>1312668.5190598101</v>
      </c>
      <c r="BC16" s="8">
        <v>1382550.1622633999</v>
      </c>
      <c r="BD16" s="8">
        <v>1436714.8506308901</v>
      </c>
      <c r="BE16" s="3"/>
      <c r="BF16" s="3"/>
    </row>
    <row r="17" spans="1:58" s="9" customFormat="1">
      <c r="A17" s="15"/>
      <c r="B17" s="18"/>
      <c r="C17" s="3" t="s">
        <v>31</v>
      </c>
      <c r="D17" s="3" t="s">
        <v>32</v>
      </c>
      <c r="E17" s="8">
        <v>139941.554203621</v>
      </c>
      <c r="F17" s="8">
        <v>144121.62530051099</v>
      </c>
      <c r="G17" s="8">
        <v>150597.839804594</v>
      </c>
      <c r="H17" s="8">
        <v>155738.41835850399</v>
      </c>
      <c r="I17" s="8">
        <v>170393.38857028101</v>
      </c>
      <c r="J17" s="8">
        <v>179928.389980951</v>
      </c>
      <c r="K17" s="8">
        <v>185110.188040471</v>
      </c>
      <c r="L17" s="8">
        <v>195469.67253965201</v>
      </c>
      <c r="M17" s="8">
        <v>209506.288183072</v>
      </c>
      <c r="N17" s="8">
        <v>224796.10076544801</v>
      </c>
      <c r="O17" s="8">
        <v>239341.730814977</v>
      </c>
      <c r="P17" s="8">
        <v>249707.09087205699</v>
      </c>
      <c r="Q17" s="8">
        <v>255966.071715964</v>
      </c>
      <c r="R17" s="8">
        <v>270771.83537955798</v>
      </c>
      <c r="S17" s="8">
        <v>282295.67685587402</v>
      </c>
      <c r="T17" s="8">
        <v>282642.95618292398</v>
      </c>
      <c r="U17" s="8">
        <v>296174.92048337602</v>
      </c>
      <c r="V17" s="8">
        <v>301865.26456590102</v>
      </c>
      <c r="W17" s="8">
        <v>308900.984667201</v>
      </c>
      <c r="X17" s="8">
        <v>315146.710573941</v>
      </c>
      <c r="Y17" s="8">
        <v>325392.14327509102</v>
      </c>
      <c r="Z17" s="8">
        <v>322842.332684191</v>
      </c>
      <c r="AA17" s="8">
        <v>318836.64458938199</v>
      </c>
      <c r="AB17" s="8">
        <v>325436.42941577698</v>
      </c>
      <c r="AC17" s="8">
        <v>335400.24834476702</v>
      </c>
      <c r="AD17" s="8">
        <v>344054.17783270701</v>
      </c>
      <c r="AE17" s="8">
        <v>353642.88469659101</v>
      </c>
      <c r="AF17" s="8">
        <v>360472.60767161503</v>
      </c>
      <c r="AG17" s="8">
        <v>372877.25917839102</v>
      </c>
      <c r="AH17" s="8">
        <v>389359.37791045901</v>
      </c>
      <c r="AI17" s="8">
        <v>405646.77605072601</v>
      </c>
      <c r="AJ17" s="8">
        <v>415540.65606136998</v>
      </c>
      <c r="AK17" s="8">
        <v>422630.09867293399</v>
      </c>
      <c r="AL17" s="8">
        <v>427945.16429411701</v>
      </c>
      <c r="AM17" s="8">
        <v>440616.98126827303</v>
      </c>
      <c r="AN17" s="8">
        <v>454346.51127954997</v>
      </c>
      <c r="AO17" s="8">
        <v>469823.91784563701</v>
      </c>
      <c r="AP17" s="8">
        <v>489925.07432237</v>
      </c>
      <c r="AQ17" s="8">
        <v>509147.10765386902</v>
      </c>
      <c r="AR17" s="8">
        <v>532997.49966741796</v>
      </c>
      <c r="AS17" s="8">
        <v>554003.12753210403</v>
      </c>
      <c r="AT17" s="8">
        <v>564672.43333140202</v>
      </c>
      <c r="AU17" s="8">
        <v>565103.35345763701</v>
      </c>
      <c r="AV17" s="8">
        <v>566999.86289021198</v>
      </c>
      <c r="AW17" s="8">
        <v>579680.89740717399</v>
      </c>
      <c r="AX17" s="8">
        <v>591543.875</v>
      </c>
      <c r="AY17" s="8">
        <v>611621.98761971504</v>
      </c>
      <c r="AZ17" s="8">
        <v>635601.42523256398</v>
      </c>
      <c r="BA17" s="8">
        <v>647068.04848468199</v>
      </c>
      <c r="BB17" s="8">
        <v>623336.33233477501</v>
      </c>
      <c r="BC17" s="8">
        <v>633491.760122573</v>
      </c>
      <c r="BD17" s="8">
        <v>639779.27650991303</v>
      </c>
      <c r="BE17" s="3"/>
      <c r="BF17" s="3"/>
    </row>
    <row r="18" spans="1:58" s="9" customFormat="1">
      <c r="A18" s="15"/>
      <c r="B18" s="18"/>
      <c r="C18" s="3" t="s">
        <v>33</v>
      </c>
      <c r="D18" s="3" t="s">
        <v>34</v>
      </c>
      <c r="E18" s="8">
        <v>37697.663874568803</v>
      </c>
      <c r="F18" s="8">
        <v>40324.805282101297</v>
      </c>
      <c r="G18" s="8">
        <v>42600.421053612801</v>
      </c>
      <c r="H18" s="8">
        <v>45056.641071778198</v>
      </c>
      <c r="I18" s="8">
        <v>47387.190505290702</v>
      </c>
      <c r="J18" s="8">
        <v>50736.004717245298</v>
      </c>
      <c r="K18" s="8">
        <v>52369.753443223999</v>
      </c>
      <c r="L18" s="8">
        <v>56083.386705440797</v>
      </c>
      <c r="M18" s="8">
        <v>63318.1335793529</v>
      </c>
      <c r="N18" s="8">
        <v>65134.305978413198</v>
      </c>
      <c r="O18" s="8">
        <v>69904.627022899906</v>
      </c>
      <c r="P18" s="8">
        <v>74540.458867009002</v>
      </c>
      <c r="Q18" s="8">
        <v>80515.395605896105</v>
      </c>
      <c r="R18" s="8">
        <v>89533.660226655207</v>
      </c>
      <c r="S18" s="8">
        <v>90556.904959604697</v>
      </c>
      <c r="T18" s="8">
        <v>86619.824853257698</v>
      </c>
      <c r="U18" s="8">
        <v>92596.792847607998</v>
      </c>
      <c r="V18" s="8">
        <v>97784.618252938395</v>
      </c>
      <c r="W18" s="8">
        <v>100538.199967245</v>
      </c>
      <c r="X18" s="8">
        <v>106207.486077604</v>
      </c>
      <c r="Y18" s="8">
        <v>111081.708864613</v>
      </c>
      <c r="Z18" s="8">
        <v>112879.125874904</v>
      </c>
      <c r="AA18" s="8">
        <v>115289.518818857</v>
      </c>
      <c r="AB18" s="8">
        <v>115089.937597449</v>
      </c>
      <c r="AC18" s="8">
        <v>112926.270267167</v>
      </c>
      <c r="AD18" s="8">
        <v>116096.607090248</v>
      </c>
      <c r="AE18" s="8">
        <v>120904.116115358</v>
      </c>
      <c r="AF18" s="8">
        <v>128619.483976442</v>
      </c>
      <c r="AG18" s="8">
        <v>138251.93611394599</v>
      </c>
      <c r="AH18" s="8">
        <v>147156.24409283901</v>
      </c>
      <c r="AI18" s="8">
        <v>152969.68585082699</v>
      </c>
      <c r="AJ18" s="8">
        <v>159651.71756321701</v>
      </c>
      <c r="AK18" s="8">
        <v>161391.085465607</v>
      </c>
      <c r="AL18" s="8">
        <v>158093.41846913699</v>
      </c>
      <c r="AM18" s="8">
        <v>159618.76421338899</v>
      </c>
      <c r="AN18" s="8">
        <v>166672.65024075401</v>
      </c>
      <c r="AO18" s="8">
        <v>172820.09196380901</v>
      </c>
      <c r="AP18" s="8">
        <v>180436.19932805499</v>
      </c>
      <c r="AQ18" s="8">
        <v>189707.58941459801</v>
      </c>
      <c r="AR18" s="8">
        <v>197434.66921941401</v>
      </c>
      <c r="AS18" s="8">
        <v>205165.254836448</v>
      </c>
      <c r="AT18" s="8">
        <v>209217.16472607199</v>
      </c>
      <c r="AU18" s="8">
        <v>210816.08477502901</v>
      </c>
      <c r="AV18" s="8">
        <v>208895.30419673599</v>
      </c>
      <c r="AW18" s="8">
        <v>212154.90052524701</v>
      </c>
      <c r="AX18" s="8">
        <v>213799.261294097</v>
      </c>
      <c r="AY18" s="8">
        <v>216895.70251557199</v>
      </c>
      <c r="AZ18" s="8">
        <v>222025.91933988099</v>
      </c>
      <c r="BA18" s="8">
        <v>222007.04188948</v>
      </c>
      <c r="BB18" s="8">
        <v>215550.27965771299</v>
      </c>
      <c r="BC18" s="8">
        <v>218569.45817147501</v>
      </c>
      <c r="BD18" s="8">
        <v>214921.93023722601</v>
      </c>
      <c r="BE18" s="3"/>
      <c r="BF18" s="3"/>
    </row>
    <row r="19" spans="1:58" s="9" customFormat="1">
      <c r="A19" s="15"/>
      <c r="B19" s="18"/>
      <c r="C19" s="3" t="s">
        <v>35</v>
      </c>
      <c r="D19" s="3" t="s">
        <v>36</v>
      </c>
      <c r="E19" s="3" t="s">
        <v>52</v>
      </c>
      <c r="F19" s="3" t="s">
        <v>52</v>
      </c>
      <c r="G19" s="3" t="s">
        <v>52</v>
      </c>
      <c r="H19" s="3" t="s">
        <v>52</v>
      </c>
      <c r="I19" s="3" t="s">
        <v>52</v>
      </c>
      <c r="J19" s="3" t="s">
        <v>52</v>
      </c>
      <c r="K19" s="3" t="s">
        <v>52</v>
      </c>
      <c r="L19" s="3" t="s">
        <v>52</v>
      </c>
      <c r="M19" s="3" t="s">
        <v>52</v>
      </c>
      <c r="N19" s="3" t="s">
        <v>52</v>
      </c>
      <c r="O19" s="8">
        <v>121222.950113361</v>
      </c>
      <c r="P19" s="8">
        <v>141713.616201853</v>
      </c>
      <c r="Q19" s="8">
        <v>170571.88907559199</v>
      </c>
      <c r="R19" s="8">
        <v>209245.059686472</v>
      </c>
      <c r="S19" s="8">
        <v>256529.020871924</v>
      </c>
      <c r="T19" s="8">
        <v>259377.74526115501</v>
      </c>
      <c r="U19" s="8">
        <v>290357.27558863099</v>
      </c>
      <c r="V19" s="8">
        <v>310374.77550418</v>
      </c>
      <c r="W19" s="8">
        <v>307296.06873133098</v>
      </c>
      <c r="X19" s="8">
        <v>337237.55168380402</v>
      </c>
      <c r="Y19" s="8">
        <v>359413.828837729</v>
      </c>
      <c r="Z19" s="8">
        <v>376652.08544671099</v>
      </c>
      <c r="AA19" s="8">
        <v>337379.29309243901</v>
      </c>
      <c r="AB19" s="8">
        <v>310886.156272589</v>
      </c>
      <c r="AC19" s="8">
        <v>300709.26209476701</v>
      </c>
      <c r="AD19" s="8">
        <v>284159.56301498698</v>
      </c>
      <c r="AE19" s="8">
        <v>297929.32397737302</v>
      </c>
      <c r="AF19" s="8">
        <v>286727.58383025503</v>
      </c>
      <c r="AG19" s="8">
        <v>310308.07366482302</v>
      </c>
      <c r="AH19" s="8">
        <v>310501.92588545597</v>
      </c>
      <c r="AI19" s="8">
        <v>336362.09004223498</v>
      </c>
      <c r="AJ19" s="8">
        <v>366983.79279399099</v>
      </c>
      <c r="AK19" s="8">
        <v>383969.83307290199</v>
      </c>
      <c r="AL19" s="8">
        <v>384069.88583193801</v>
      </c>
      <c r="AM19" s="8">
        <v>386626.094863153</v>
      </c>
      <c r="AN19" s="8">
        <v>387402.89336733898</v>
      </c>
      <c r="AO19" s="8">
        <v>400511.889233589</v>
      </c>
      <c r="AP19" s="8">
        <v>410895.83703775</v>
      </c>
      <c r="AQ19" s="8">
        <v>422542.95092474599</v>
      </c>
      <c r="AR19" s="8">
        <v>419380.17204187298</v>
      </c>
      <c r="AS19" s="8">
        <v>439781.20753372798</v>
      </c>
      <c r="AT19" s="8">
        <v>442189.42185886798</v>
      </c>
      <c r="AU19" s="8">
        <v>442754.30306092801</v>
      </c>
      <c r="AV19" s="8">
        <v>476665.93507683201</v>
      </c>
      <c r="AW19" s="8">
        <v>501773.61910835898</v>
      </c>
      <c r="AX19" s="8">
        <v>529638.3125</v>
      </c>
      <c r="AY19" s="8">
        <v>546363.103908094</v>
      </c>
      <c r="AZ19" s="8">
        <v>557384.88805111195</v>
      </c>
      <c r="BA19" s="8">
        <v>580954.26091245399</v>
      </c>
      <c r="BB19" s="8">
        <v>581513.58362789999</v>
      </c>
      <c r="BC19" s="8">
        <v>611283.67835944705</v>
      </c>
      <c r="BD19" s="8">
        <v>654406.97951785906</v>
      </c>
      <c r="BE19" s="3"/>
      <c r="BF19" s="3"/>
    </row>
    <row r="20" spans="1:58" s="9" customFormat="1">
      <c r="A20" s="15"/>
      <c r="B20" s="18"/>
      <c r="C20" s="3" t="s">
        <v>37</v>
      </c>
      <c r="D20" s="3" t="s">
        <v>38</v>
      </c>
      <c r="E20" s="8">
        <v>81185.611534475596</v>
      </c>
      <c r="F20" s="8">
        <v>84159.443458815396</v>
      </c>
      <c r="G20" s="8">
        <v>89512.340922627001</v>
      </c>
      <c r="H20" s="8">
        <v>96054.771156174407</v>
      </c>
      <c r="I20" s="8">
        <v>103786.73415945801</v>
      </c>
      <c r="J20" s="8">
        <v>110031.781200571</v>
      </c>
      <c r="K20" s="8">
        <v>115087.29547194899</v>
      </c>
      <c r="L20" s="8">
        <v>123116.641667666</v>
      </c>
      <c r="M20" s="8">
        <v>128469.539131478</v>
      </c>
      <c r="N20" s="8">
        <v>134417.20298015699</v>
      </c>
      <c r="O20" s="8">
        <v>141554.39959857301</v>
      </c>
      <c r="P20" s="8">
        <v>147611.51465884701</v>
      </c>
      <c r="Q20" s="8">
        <v>150054.171706466</v>
      </c>
      <c r="R20" s="8">
        <v>156914.68699672399</v>
      </c>
      <c r="S20" s="8">
        <v>166503.85464207601</v>
      </c>
      <c r="T20" s="8">
        <v>169326.71473662299</v>
      </c>
      <c r="U20" s="8">
        <v>173136.543161974</v>
      </c>
      <c r="V20" s="8">
        <v>172973.629106943</v>
      </c>
      <c r="W20" s="8">
        <v>178187.93264578201</v>
      </c>
      <c r="X20" s="8">
        <v>184942.22712913799</v>
      </c>
      <c r="Y20" s="8">
        <v>197186.493435913</v>
      </c>
      <c r="Z20" s="8">
        <v>207757.149767266</v>
      </c>
      <c r="AA20" s="8">
        <v>206960.704471067</v>
      </c>
      <c r="AB20" s="8">
        <v>203139.07373383801</v>
      </c>
      <c r="AC20" s="8">
        <v>213497.28845138699</v>
      </c>
      <c r="AD20" s="8">
        <v>210910.89610553801</v>
      </c>
      <c r="AE20" s="8">
        <v>210948.410596865</v>
      </c>
      <c r="AF20" s="8">
        <v>215379.967951506</v>
      </c>
      <c r="AG20" s="8">
        <v>224426.018494897</v>
      </c>
      <c r="AH20" s="8">
        <v>229800.70702193599</v>
      </c>
      <c r="AI20" s="8">
        <v>229070.43897448099</v>
      </c>
      <c r="AJ20" s="8">
        <v>226737.79633401101</v>
      </c>
      <c r="AK20" s="8">
        <v>221892.31504136199</v>
      </c>
      <c r="AL20" s="8">
        <v>224629.60837479401</v>
      </c>
      <c r="AM20" s="8">
        <v>231894.35284687599</v>
      </c>
      <c r="AN20" s="8">
        <v>239119.47527193799</v>
      </c>
      <c r="AO20" s="8">
        <v>249417.62465225</v>
      </c>
      <c r="AP20" s="8">
        <v>256019.121347899</v>
      </c>
      <c r="AQ20" s="8">
        <v>257343.72010064201</v>
      </c>
      <c r="AR20" s="8">
        <v>263412.21596165502</v>
      </c>
      <c r="AS20" s="8">
        <v>274355.90965058201</v>
      </c>
      <c r="AT20" s="8">
        <v>281860.70471604099</v>
      </c>
      <c r="AU20" s="8">
        <v>292198.89765451098</v>
      </c>
      <c r="AV20" s="8">
        <v>300816.06061447598</v>
      </c>
      <c r="AW20" s="8">
        <v>314516.85866034502</v>
      </c>
      <c r="AX20" s="8">
        <v>331114.28125</v>
      </c>
      <c r="AY20" s="8">
        <v>349668.990811289</v>
      </c>
      <c r="AZ20" s="8">
        <v>369067.77642742801</v>
      </c>
      <c r="BA20" s="8">
        <v>382422.72458415601</v>
      </c>
      <c r="BB20" s="8">
        <v>376543.69797989901</v>
      </c>
      <c r="BC20" s="8">
        <v>387424.164998052</v>
      </c>
      <c r="BD20" s="8">
        <v>399522.58845090499</v>
      </c>
      <c r="BE20" s="3"/>
      <c r="BF20" s="3"/>
    </row>
    <row r="21" spans="1:58" s="9" customFormat="1">
      <c r="A21" s="15"/>
      <c r="B21" s="18"/>
      <c r="C21" s="3" t="s">
        <v>39</v>
      </c>
      <c r="D21" s="3" t="s">
        <v>40</v>
      </c>
      <c r="E21" s="8">
        <v>183617.65052048399</v>
      </c>
      <c r="F21" s="8">
        <v>207214.59890556699</v>
      </c>
      <c r="G21" s="8">
        <v>229391.90404778899</v>
      </c>
      <c r="H21" s="8">
        <v>252421.518024583</v>
      </c>
      <c r="I21" s="8">
        <v>266029.09715738799</v>
      </c>
      <c r="J21" s="8">
        <v>285124.81716266298</v>
      </c>
      <c r="K21" s="8">
        <v>307355.01452373603</v>
      </c>
      <c r="L21" s="8">
        <v>319811.07172992598</v>
      </c>
      <c r="M21" s="8">
        <v>339788.74434566102</v>
      </c>
      <c r="N21" s="8">
        <v>372011.97118100099</v>
      </c>
      <c r="O21" s="8">
        <v>386499.00914664799</v>
      </c>
      <c r="P21" s="8">
        <v>404469.17807284801</v>
      </c>
      <c r="Q21" s="8">
        <v>437432.38822391501</v>
      </c>
      <c r="R21" s="8">
        <v>471501.65784389601</v>
      </c>
      <c r="S21" s="8">
        <v>497994.32588530798</v>
      </c>
      <c r="T21" s="8">
        <v>500694.46765537199</v>
      </c>
      <c r="U21" s="8">
        <v>517236.368988876</v>
      </c>
      <c r="V21" s="8">
        <v>531918.507634621</v>
      </c>
      <c r="W21" s="8">
        <v>539700.49333951494</v>
      </c>
      <c r="X21" s="8">
        <v>539924.72004746902</v>
      </c>
      <c r="Y21" s="8">
        <v>551850.18918135006</v>
      </c>
      <c r="Z21" s="8">
        <v>551119.16086886695</v>
      </c>
      <c r="AA21" s="8">
        <v>557988.65024461597</v>
      </c>
      <c r="AB21" s="8">
        <v>567865.69530718005</v>
      </c>
      <c r="AC21" s="8">
        <v>578000.32354774699</v>
      </c>
      <c r="AD21" s="8">
        <v>591418.23031151202</v>
      </c>
      <c r="AE21" s="8">
        <v>610658.96804786206</v>
      </c>
      <c r="AF21" s="8">
        <v>644532.96979367</v>
      </c>
      <c r="AG21" s="8">
        <v>677367.56899904902</v>
      </c>
      <c r="AH21" s="8">
        <v>710064.30678777699</v>
      </c>
      <c r="AI21" s="8">
        <v>736914.63204232103</v>
      </c>
      <c r="AJ21" s="8">
        <v>755676.48274713696</v>
      </c>
      <c r="AK21" s="8">
        <v>762698.34526963404</v>
      </c>
      <c r="AL21" s="8">
        <v>754831.174574979</v>
      </c>
      <c r="AM21" s="8">
        <v>772820.275747329</v>
      </c>
      <c r="AN21" s="8">
        <v>794130.74873149302</v>
      </c>
      <c r="AO21" s="8">
        <v>813324.98686149996</v>
      </c>
      <c r="AP21" s="8">
        <v>844790.04190762795</v>
      </c>
      <c r="AQ21" s="8">
        <v>882536.61842205096</v>
      </c>
      <c r="AR21" s="8">
        <v>924421.25377046701</v>
      </c>
      <c r="AS21" s="8">
        <v>971102.81992354698</v>
      </c>
      <c r="AT21" s="8">
        <v>1006736.76363224</v>
      </c>
      <c r="AU21" s="8">
        <v>1034021.16659331</v>
      </c>
      <c r="AV21" s="8">
        <v>1065966.6466331601</v>
      </c>
      <c r="AW21" s="8">
        <v>1100709.7089456799</v>
      </c>
      <c r="AX21" s="8">
        <v>1140155.25</v>
      </c>
      <c r="AY21" s="8">
        <v>1186630.5027121899</v>
      </c>
      <c r="AZ21" s="8">
        <v>1227915.5690844799</v>
      </c>
      <c r="BA21" s="8">
        <v>1238864.84949703</v>
      </c>
      <c r="BB21" s="8">
        <v>1192472.3909996799</v>
      </c>
      <c r="BC21" s="8">
        <v>1188658.5182693501</v>
      </c>
      <c r="BD21" s="8">
        <v>1193625.6025720099</v>
      </c>
      <c r="BE21" s="3"/>
      <c r="BF21" s="3"/>
    </row>
    <row r="22" spans="1:58" s="9" customFormat="1">
      <c r="A22" s="15"/>
      <c r="B22" s="18"/>
      <c r="C22" s="3" t="s">
        <v>41</v>
      </c>
      <c r="D22" s="3" t="s">
        <v>42</v>
      </c>
      <c r="E22" s="8">
        <v>87599.145132525198</v>
      </c>
      <c r="F22" s="8">
        <v>92553.338430508695</v>
      </c>
      <c r="G22" s="8">
        <v>96494.174008450005</v>
      </c>
      <c r="H22" s="8">
        <v>101560.96260866</v>
      </c>
      <c r="I22" s="8">
        <v>108541.871346728</v>
      </c>
      <c r="J22" s="8">
        <v>112595.302226896</v>
      </c>
      <c r="K22" s="8">
        <v>114847.20827143401</v>
      </c>
      <c r="L22" s="8">
        <v>119351.02036051</v>
      </c>
      <c r="M22" s="8">
        <v>122728.87942731701</v>
      </c>
      <c r="N22" s="8">
        <v>129484.597560931</v>
      </c>
      <c r="O22" s="8">
        <v>137366.26871681301</v>
      </c>
      <c r="P22" s="8">
        <v>138663.894008756</v>
      </c>
      <c r="Q22" s="8">
        <v>141837.54835089101</v>
      </c>
      <c r="R22" s="8">
        <v>147465.63550146701</v>
      </c>
      <c r="S22" s="8">
        <v>152181.87501208499</v>
      </c>
      <c r="T22" s="8">
        <v>156066.869296005</v>
      </c>
      <c r="U22" s="8">
        <v>157718.220432837</v>
      </c>
      <c r="V22" s="8">
        <v>155200.62980123001</v>
      </c>
      <c r="W22" s="8">
        <v>157919.043394685</v>
      </c>
      <c r="X22" s="8">
        <v>163983.14020968199</v>
      </c>
      <c r="Y22" s="8">
        <v>166770.806724047</v>
      </c>
      <c r="Z22" s="8">
        <v>166433.47459033001</v>
      </c>
      <c r="AA22" s="8">
        <v>168419.21539989801</v>
      </c>
      <c r="AB22" s="8">
        <v>171467.184623054</v>
      </c>
      <c r="AC22" s="8">
        <v>178791.07508882901</v>
      </c>
      <c r="AD22" s="8">
        <v>182706.019422004</v>
      </c>
      <c r="AE22" s="8">
        <v>187933.40643991201</v>
      </c>
      <c r="AF22" s="8">
        <v>194430.465370458</v>
      </c>
      <c r="AG22" s="8">
        <v>199614.766352595</v>
      </c>
      <c r="AH22" s="8">
        <v>205162.356177804</v>
      </c>
      <c r="AI22" s="8">
        <v>207235.109762051</v>
      </c>
      <c r="AJ22" s="8">
        <v>204911.406291413</v>
      </c>
      <c r="AK22" s="8">
        <v>202445.308726947</v>
      </c>
      <c r="AL22" s="8">
        <v>198279.41450737999</v>
      </c>
      <c r="AM22" s="8">
        <v>206235.61882006301</v>
      </c>
      <c r="AN22" s="8">
        <v>214358.28235386999</v>
      </c>
      <c r="AO22" s="8">
        <v>217814.20277425001</v>
      </c>
      <c r="AP22" s="8">
        <v>223713.52177439601</v>
      </c>
      <c r="AQ22" s="8">
        <v>233120.569525739</v>
      </c>
      <c r="AR22" s="8">
        <v>243983.61002245499</v>
      </c>
      <c r="AS22" s="8">
        <v>254846.230167603</v>
      </c>
      <c r="AT22" s="8">
        <v>258063.180721293</v>
      </c>
      <c r="AU22" s="8">
        <v>264471.96582245501</v>
      </c>
      <c r="AV22" s="8">
        <v>270649.242297269</v>
      </c>
      <c r="AW22" s="8">
        <v>282110.86342752201</v>
      </c>
      <c r="AX22" s="8">
        <v>291027.78125</v>
      </c>
      <c r="AY22" s="8">
        <v>303533.76585217798</v>
      </c>
      <c r="AZ22" s="8">
        <v>313593.61958939303</v>
      </c>
      <c r="BA22" s="8">
        <v>311669.985724069</v>
      </c>
      <c r="BB22" s="8">
        <v>296000.014865832</v>
      </c>
      <c r="BC22" s="8">
        <v>315408.27731058397</v>
      </c>
      <c r="BD22" s="8">
        <v>327660.264477499</v>
      </c>
      <c r="BE22" s="3"/>
      <c r="BF22" s="3"/>
    </row>
    <row r="23" spans="1:58" s="9" customFormat="1">
      <c r="A23" s="15"/>
      <c r="B23" s="18"/>
      <c r="C23" s="3" t="s">
        <v>43</v>
      </c>
      <c r="D23" s="3" t="s">
        <v>44</v>
      </c>
      <c r="E23" s="8">
        <v>5530.50170947281</v>
      </c>
      <c r="F23" s="8">
        <v>5269.0356000051097</v>
      </c>
      <c r="G23" s="8">
        <v>5782.62369813036</v>
      </c>
      <c r="H23" s="8">
        <v>5924.6002627175503</v>
      </c>
      <c r="I23" s="8">
        <v>7117.41299300644</v>
      </c>
      <c r="J23" s="8">
        <v>7376.98599388599</v>
      </c>
      <c r="K23" s="8">
        <v>7995.1430701519603</v>
      </c>
      <c r="L23" s="8">
        <v>8448.7480376150397</v>
      </c>
      <c r="M23" s="8">
        <v>9175.6179960655409</v>
      </c>
      <c r="N23" s="8">
        <v>9222.1340367238408</v>
      </c>
      <c r="O23" s="8">
        <v>9554.4454733658495</v>
      </c>
      <c r="P23" s="8">
        <v>9953.7914365098095</v>
      </c>
      <c r="Q23" s="8">
        <v>10623.100247013999</v>
      </c>
      <c r="R23" s="8">
        <v>10947.802104897901</v>
      </c>
      <c r="S23" s="8">
        <v>11221.497157522301</v>
      </c>
      <c r="T23" s="8">
        <v>11884.585625919401</v>
      </c>
      <c r="U23" s="8">
        <v>12643.4673627375</v>
      </c>
      <c r="V23" s="8">
        <v>12694.270136639199</v>
      </c>
      <c r="W23" s="8">
        <v>12847.846338211</v>
      </c>
      <c r="X23" s="8">
        <v>13278.2100665656</v>
      </c>
      <c r="Y23" s="8">
        <v>13675.289218915599</v>
      </c>
      <c r="Z23" s="8">
        <v>13606.384307181999</v>
      </c>
      <c r="AA23" s="8">
        <v>13686.9680175126</v>
      </c>
      <c r="AB23" s="8">
        <v>13361.7134765432</v>
      </c>
      <c r="AC23" s="8">
        <v>13813.6829823055</v>
      </c>
      <c r="AD23" s="8">
        <v>14447.8417462048</v>
      </c>
      <c r="AE23" s="8">
        <v>14721.125633408799</v>
      </c>
      <c r="AF23" s="8">
        <v>15446.962966307001</v>
      </c>
      <c r="AG23" s="8">
        <v>16074.1144510456</v>
      </c>
      <c r="AH23" s="8">
        <v>16715.8644340344</v>
      </c>
      <c r="AI23" s="8">
        <v>17462.1396644796</v>
      </c>
      <c r="AJ23" s="8">
        <v>18457.757244999899</v>
      </c>
      <c r="AK23" s="8">
        <v>19108.850266867401</v>
      </c>
      <c r="AL23" s="8">
        <v>19905.344331285502</v>
      </c>
      <c r="AM23" s="8">
        <v>20509.138218827102</v>
      </c>
      <c r="AN23" s="8">
        <v>21241.2963783165</v>
      </c>
      <c r="AO23" s="8">
        <v>22206.578799294701</v>
      </c>
      <c r="AP23" s="8">
        <v>22989.422478587701</v>
      </c>
      <c r="AQ23" s="8">
        <v>23843.875603134002</v>
      </c>
      <c r="AR23" s="8">
        <v>24998.010343509999</v>
      </c>
      <c r="AS23" s="8">
        <v>26231.373833694601</v>
      </c>
      <c r="AT23" s="8">
        <v>27804.6867431053</v>
      </c>
      <c r="AU23" s="8">
        <v>29796.4903637315</v>
      </c>
      <c r="AV23" s="8">
        <v>31848.3441886976</v>
      </c>
      <c r="AW23" s="8">
        <v>34341.527601313603</v>
      </c>
      <c r="AX23" s="8">
        <v>36872.45703125</v>
      </c>
      <c r="AY23" s="8">
        <v>39356.694326113502</v>
      </c>
      <c r="AZ23" s="8">
        <v>42169.948933195497</v>
      </c>
      <c r="BA23" s="8">
        <v>45306.0520643325</v>
      </c>
      <c r="BB23" s="8">
        <v>48034.361327919098</v>
      </c>
      <c r="BC23" s="8">
        <v>51417.4543043003</v>
      </c>
      <c r="BD23" s="8">
        <v>54689.292162607402</v>
      </c>
      <c r="BE23" s="3"/>
      <c r="BF23" s="3"/>
    </row>
    <row r="24" spans="1:58" s="9" customFormat="1">
      <c r="A24" s="15"/>
      <c r="B24" s="18"/>
      <c r="C24" s="3" t="s">
        <v>45</v>
      </c>
      <c r="D24" s="3" t="s">
        <v>46</v>
      </c>
      <c r="E24" s="8">
        <v>622561.54544392903</v>
      </c>
      <c r="F24" s="8">
        <v>635972.98538025399</v>
      </c>
      <c r="G24" s="8">
        <v>647166.71461590799</v>
      </c>
      <c r="H24" s="8">
        <v>672197.06619692396</v>
      </c>
      <c r="I24" s="8">
        <v>709934.47484901396</v>
      </c>
      <c r="J24" s="8">
        <v>726444.54894742195</v>
      </c>
      <c r="K24" s="8">
        <v>740596.08486229798</v>
      </c>
      <c r="L24" s="8">
        <v>757106.15896070597</v>
      </c>
      <c r="M24" s="8">
        <v>811353.64171120396</v>
      </c>
      <c r="N24" s="8">
        <v>804277.90443513403</v>
      </c>
      <c r="O24" s="8">
        <v>820787.97853354202</v>
      </c>
      <c r="P24" s="8">
        <v>837240.98202531703</v>
      </c>
      <c r="Q24" s="8">
        <v>867602.44657838205</v>
      </c>
      <c r="R24" s="8">
        <v>931054.76122688805</v>
      </c>
      <c r="S24" s="8">
        <v>915415.85399985197</v>
      </c>
      <c r="T24" s="8">
        <v>909219.676874122</v>
      </c>
      <c r="U24" s="8">
        <v>934720.16083244397</v>
      </c>
      <c r="V24" s="8">
        <v>956810.87927817204</v>
      </c>
      <c r="W24" s="8">
        <v>989374.72986008995</v>
      </c>
      <c r="X24" s="8">
        <v>1016550.60033374</v>
      </c>
      <c r="Y24" s="8">
        <v>994398.922990322</v>
      </c>
      <c r="Z24" s="8">
        <v>981238.46984975098</v>
      </c>
      <c r="AA24" s="8">
        <v>1001776.46628459</v>
      </c>
      <c r="AB24" s="8">
        <v>1038084.31605079</v>
      </c>
      <c r="AC24" s="8">
        <v>1065810.76881079</v>
      </c>
      <c r="AD24" s="8">
        <v>1104173.36365676</v>
      </c>
      <c r="AE24" s="8">
        <v>1148476.44082048</v>
      </c>
      <c r="AF24" s="8">
        <v>1200870.86459368</v>
      </c>
      <c r="AG24" s="8">
        <v>1261299.90888457</v>
      </c>
      <c r="AH24" s="8">
        <v>1290075.79433068</v>
      </c>
      <c r="AI24" s="8">
        <v>1300128.91825668</v>
      </c>
      <c r="AJ24" s="8">
        <v>1282025.41656494</v>
      </c>
      <c r="AK24" s="8">
        <v>1283905.25619703</v>
      </c>
      <c r="AL24" s="8">
        <v>1312436.9043058101</v>
      </c>
      <c r="AM24" s="8">
        <v>1368611.4917620099</v>
      </c>
      <c r="AN24" s="8">
        <v>1410254.7455436001</v>
      </c>
      <c r="AO24" s="8">
        <v>1450859.5967118</v>
      </c>
      <c r="AP24" s="8">
        <v>1498841.9911758101</v>
      </c>
      <c r="AQ24" s="8">
        <v>1551521.22923461</v>
      </c>
      <c r="AR24" s="8">
        <v>1600653.7049536</v>
      </c>
      <c r="AS24" s="8">
        <v>1668448.8068542001</v>
      </c>
      <c r="AT24" s="8">
        <v>1716589.8044465301</v>
      </c>
      <c r="AU24" s="8">
        <v>1758353.0354441099</v>
      </c>
      <c r="AV24" s="8">
        <v>1825432.3792582999</v>
      </c>
      <c r="AW24" s="8">
        <v>1878518.2347520499</v>
      </c>
      <c r="AX24" s="8">
        <v>1930633.5</v>
      </c>
      <c r="AY24" s="8">
        <v>1980838.2203204599</v>
      </c>
      <c r="AZ24" s="8">
        <v>2052795.58081364</v>
      </c>
      <c r="BA24" s="8">
        <v>2032927.0275856799</v>
      </c>
      <c r="BB24" s="8">
        <v>1952129.9154882401</v>
      </c>
      <c r="BC24" s="8">
        <v>1987254.9776298299</v>
      </c>
      <c r="BD24" s="8">
        <v>2002324.8881300499</v>
      </c>
      <c r="BE24" s="3"/>
      <c r="BF24" s="3"/>
    </row>
    <row r="25" spans="1:58" s="9" customFormat="1">
      <c r="A25" s="15"/>
      <c r="B25" s="18"/>
      <c r="C25" s="3" t="s">
        <v>47</v>
      </c>
      <c r="D25" s="3" t="s">
        <v>48</v>
      </c>
      <c r="E25" s="8">
        <v>2793428.1334157102</v>
      </c>
      <c r="F25" s="8">
        <v>2858510.9126967299</v>
      </c>
      <c r="G25" s="8">
        <v>3031736.1924544498</v>
      </c>
      <c r="H25" s="8">
        <v>3164272.1369856601</v>
      </c>
      <c r="I25" s="8">
        <v>3347373.1810512599</v>
      </c>
      <c r="J25" s="8">
        <v>3562275.1554641901</v>
      </c>
      <c r="K25" s="8">
        <v>3794460.1393643999</v>
      </c>
      <c r="L25" s="8">
        <v>3890356.0073372098</v>
      </c>
      <c r="M25" s="8">
        <v>4078691.38249879</v>
      </c>
      <c r="N25" s="8">
        <v>4205400.8213902097</v>
      </c>
      <c r="O25" s="8">
        <v>4213400</v>
      </c>
      <c r="P25" s="8">
        <v>4359100</v>
      </c>
      <c r="Q25" s="8">
        <v>4599800</v>
      </c>
      <c r="R25" s="8">
        <v>4871700</v>
      </c>
      <c r="S25" s="8">
        <v>4846400</v>
      </c>
      <c r="T25" s="8">
        <v>4836900</v>
      </c>
      <c r="U25" s="8">
        <v>5099000</v>
      </c>
      <c r="V25" s="8">
        <v>5335500</v>
      </c>
      <c r="W25" s="8">
        <v>5635700</v>
      </c>
      <c r="X25" s="8">
        <v>5813100</v>
      </c>
      <c r="Y25" s="8">
        <v>5796400</v>
      </c>
      <c r="Z25" s="8">
        <v>5943700</v>
      </c>
      <c r="AA25" s="8">
        <v>5826000</v>
      </c>
      <c r="AB25" s="8">
        <v>6089100</v>
      </c>
      <c r="AC25" s="8">
        <v>6527200</v>
      </c>
      <c r="AD25" s="8">
        <v>6795600</v>
      </c>
      <c r="AE25" s="8">
        <v>7028500</v>
      </c>
      <c r="AF25" s="8">
        <v>7251100</v>
      </c>
      <c r="AG25" s="8">
        <v>7548400</v>
      </c>
      <c r="AH25" s="8">
        <v>7817500</v>
      </c>
      <c r="AI25" s="8">
        <v>7962600</v>
      </c>
      <c r="AJ25" s="8">
        <v>7941800</v>
      </c>
      <c r="AK25" s="8">
        <v>8212200</v>
      </c>
      <c r="AL25" s="8">
        <v>8448100</v>
      </c>
      <c r="AM25" s="8">
        <v>8795700</v>
      </c>
      <c r="AN25" s="8">
        <v>9019900</v>
      </c>
      <c r="AO25" s="8">
        <v>9361400</v>
      </c>
      <c r="AP25" s="8">
        <v>9783200</v>
      </c>
      <c r="AQ25" s="8">
        <v>10213800</v>
      </c>
      <c r="AR25" s="8">
        <v>10711100</v>
      </c>
      <c r="AS25" s="8">
        <v>11158100</v>
      </c>
      <c r="AT25" s="8">
        <v>11280100</v>
      </c>
      <c r="AU25" s="8">
        <v>11486300</v>
      </c>
      <c r="AV25" s="8">
        <v>11779500</v>
      </c>
      <c r="AW25" s="8">
        <v>12189400</v>
      </c>
      <c r="AX25" s="8">
        <v>12564300</v>
      </c>
      <c r="AY25" s="8">
        <v>12898400</v>
      </c>
      <c r="AZ25" s="8">
        <v>13144400</v>
      </c>
      <c r="BA25" s="8">
        <v>13097200</v>
      </c>
      <c r="BB25" s="8">
        <v>12690000</v>
      </c>
      <c r="BC25" s="8">
        <v>12992000</v>
      </c>
      <c r="BD25" s="8">
        <v>13225900</v>
      </c>
      <c r="BE25" s="3"/>
      <c r="BF25" s="3"/>
    </row>
    <row r="26" spans="1:58" s="11" customFormat="1" ht="15.75" thickBot="1">
      <c r="A26" s="16"/>
      <c r="B26" s="19"/>
      <c r="C26" s="4" t="s">
        <v>49</v>
      </c>
      <c r="D26" s="4" t="s">
        <v>50</v>
      </c>
      <c r="E26" s="10">
        <v>4473.5764116184901</v>
      </c>
      <c r="F26" s="10">
        <v>4516.37576727961</v>
      </c>
      <c r="G26" s="10">
        <v>4534.9462957743199</v>
      </c>
      <c r="H26" s="10">
        <v>4665.3156659909801</v>
      </c>
      <c r="I26" s="10">
        <v>5118.0725091913</v>
      </c>
      <c r="J26" s="10">
        <v>5751.3178486249799</v>
      </c>
      <c r="K26" s="10">
        <v>6556.1014254074998</v>
      </c>
      <c r="L26" s="10">
        <v>7660.3333218318303</v>
      </c>
      <c r="M26" s="10">
        <v>7963.03874563715</v>
      </c>
      <c r="N26" s="10">
        <v>7229.6171204799703</v>
      </c>
      <c r="O26" s="10">
        <v>7478.5551517739204</v>
      </c>
      <c r="P26" s="10">
        <v>7639.37429922928</v>
      </c>
      <c r="Q26" s="10">
        <v>8393.2721523162309</v>
      </c>
      <c r="R26" s="10">
        <v>8261.2703087406098</v>
      </c>
      <c r="S26" s="10">
        <v>8542.9362143951803</v>
      </c>
      <c r="T26" s="10">
        <v>8489.0199684304898</v>
      </c>
      <c r="U26" s="10">
        <v>8723.2767612512798</v>
      </c>
      <c r="V26" s="10">
        <v>8449.9771696250209</v>
      </c>
      <c r="W26" s="10">
        <v>8374.6803433622008</v>
      </c>
      <c r="X26" s="10">
        <v>8043.7461439804401</v>
      </c>
      <c r="Y26" s="10">
        <v>8358.8773057522703</v>
      </c>
      <c r="Z26" s="10">
        <v>8290.0876126203602</v>
      </c>
      <c r="AA26" s="10">
        <v>8495.5271015653907</v>
      </c>
      <c r="AB26" s="10">
        <v>8745.5869319961093</v>
      </c>
      <c r="AC26" s="10">
        <v>8694.4594573715294</v>
      </c>
      <c r="AD26" s="10">
        <v>8692.6002764781206</v>
      </c>
      <c r="AE26" s="10">
        <v>8923.1387075081093</v>
      </c>
      <c r="AF26" s="10">
        <v>9168.5505857013104</v>
      </c>
      <c r="AG26" s="10">
        <v>9347.0319516600102</v>
      </c>
      <c r="AH26" s="10">
        <v>9436.2726346393592</v>
      </c>
      <c r="AI26" s="10">
        <v>9506.92150866468</v>
      </c>
      <c r="AJ26" s="10">
        <v>9321.0034191243703</v>
      </c>
      <c r="AK26" s="10">
        <v>9159.6641120282093</v>
      </c>
      <c r="AL26" s="10">
        <v>9782.2715797119108</v>
      </c>
      <c r="AM26" s="10">
        <v>8940.9019393734707</v>
      </c>
      <c r="AN26" s="10">
        <v>8717.8482425774</v>
      </c>
      <c r="AO26" s="10">
        <v>9292.4409498875102</v>
      </c>
      <c r="AP26" s="10">
        <v>9598.8903937862397</v>
      </c>
      <c r="AQ26" s="10">
        <v>9420.1282181786501</v>
      </c>
      <c r="AR26" s="10">
        <v>9629.6151427187997</v>
      </c>
      <c r="AS26" s="10">
        <v>9971.7372171963598</v>
      </c>
      <c r="AT26" s="10">
        <v>10459.6222888825</v>
      </c>
      <c r="AU26" s="10">
        <v>10805.096154152699</v>
      </c>
      <c r="AV26" s="10">
        <v>11270.9152697873</v>
      </c>
      <c r="AW26" s="10">
        <v>11967.529122858199</v>
      </c>
      <c r="AX26" s="10">
        <v>12592.7578125</v>
      </c>
      <c r="AY26" s="10">
        <v>13374.0442853564</v>
      </c>
      <c r="AZ26" s="10">
        <v>14217.458594690699</v>
      </c>
      <c r="BA26" s="10">
        <v>15071.8460286438</v>
      </c>
      <c r="BB26" s="10">
        <v>15991.4736762393</v>
      </c>
      <c r="BC26" s="10">
        <v>17128.018051298801</v>
      </c>
      <c r="BD26" s="10">
        <v>18258.467242684499</v>
      </c>
      <c r="BE26" s="4"/>
      <c r="BF26" s="4"/>
    </row>
    <row r="28" spans="1:58" ht="15.75" thickBot="1">
      <c r="A28" s="1" t="s">
        <v>0</v>
      </c>
      <c r="C28" s="1" t="s">
        <v>1</v>
      </c>
      <c r="D28" s="1" t="s">
        <v>2</v>
      </c>
    </row>
    <row r="29" spans="1:58" s="7" customFormat="1">
      <c r="A29" s="14" t="s">
        <v>51</v>
      </c>
      <c r="B29" s="17" t="s">
        <v>57</v>
      </c>
      <c r="C29" s="2" t="s">
        <v>3</v>
      </c>
      <c r="D29" s="2" t="s">
        <v>4</v>
      </c>
      <c r="E29" s="6">
        <v>145070.03125</v>
      </c>
      <c r="F29" s="6">
        <v>156073.78125</v>
      </c>
      <c r="G29" s="6">
        <v>164768.21875</v>
      </c>
      <c r="H29" s="6">
        <v>173479.375</v>
      </c>
      <c r="I29" s="6">
        <v>184598.78125</v>
      </c>
      <c r="J29" s="6">
        <v>195655.46875</v>
      </c>
      <c r="K29" s="6">
        <v>208555.921875</v>
      </c>
      <c r="L29" s="6">
        <v>220482.078125</v>
      </c>
      <c r="M29" s="6">
        <v>232917.21875</v>
      </c>
      <c r="N29" s="6">
        <v>246301.796875</v>
      </c>
      <c r="O29" s="6">
        <v>262512.25</v>
      </c>
      <c r="P29" s="6">
        <v>280862.71875</v>
      </c>
      <c r="Q29" s="6">
        <v>302834.5625</v>
      </c>
      <c r="R29" s="6">
        <v>324455.0625</v>
      </c>
      <c r="S29" s="6">
        <v>344938</v>
      </c>
      <c r="T29" s="6">
        <v>363904.15625</v>
      </c>
      <c r="U29" s="6">
        <v>383815.1875</v>
      </c>
      <c r="V29" s="6">
        <v>405966.65625</v>
      </c>
      <c r="W29" s="6">
        <v>424346.40625</v>
      </c>
      <c r="X29" s="6">
        <v>444048.8125</v>
      </c>
      <c r="Y29" s="6">
        <v>464082.875</v>
      </c>
      <c r="Z29" s="6">
        <v>483051.5</v>
      </c>
      <c r="AA29" s="6">
        <v>497847.6875</v>
      </c>
      <c r="AB29" s="6">
        <v>511898.6875</v>
      </c>
      <c r="AC29" s="6">
        <v>525253.0625</v>
      </c>
      <c r="AD29" s="6">
        <v>540126.9375</v>
      </c>
      <c r="AE29" s="6">
        <v>554940</v>
      </c>
      <c r="AF29" s="6">
        <v>570673.9375</v>
      </c>
      <c r="AG29" s="6">
        <v>588537.875</v>
      </c>
      <c r="AH29" s="6">
        <v>607605.0625</v>
      </c>
      <c r="AI29" s="6">
        <v>628099.4375</v>
      </c>
      <c r="AJ29" s="6">
        <v>651078</v>
      </c>
      <c r="AK29" s="6">
        <v>672986.4375</v>
      </c>
      <c r="AL29" s="6">
        <v>693045.375</v>
      </c>
      <c r="AM29" s="6">
        <v>714816.125</v>
      </c>
      <c r="AN29" s="6">
        <v>736183.625</v>
      </c>
      <c r="AO29" s="6">
        <v>758544.25</v>
      </c>
      <c r="AP29" s="6">
        <v>779560.9375</v>
      </c>
      <c r="AQ29" s="6">
        <v>800665.5625</v>
      </c>
      <c r="AR29" s="6">
        <v>820615.375</v>
      </c>
      <c r="AS29" s="6">
        <v>841956.4375</v>
      </c>
      <c r="AT29" s="6">
        <v>861228.9375</v>
      </c>
      <c r="AU29" s="6">
        <v>876637.25</v>
      </c>
      <c r="AV29" s="6">
        <v>893761.75</v>
      </c>
      <c r="AW29" s="6">
        <v>910155.1875</v>
      </c>
      <c r="AX29" s="6">
        <v>926194.1875</v>
      </c>
      <c r="AY29" s="6">
        <v>942129.3125</v>
      </c>
      <c r="AZ29" s="6">
        <v>960045.6875</v>
      </c>
      <c r="BA29" s="6">
        <v>977988.625</v>
      </c>
      <c r="BB29" s="6">
        <v>990613.125</v>
      </c>
      <c r="BC29" s="6">
        <v>1002654.875</v>
      </c>
      <c r="BD29" s="6">
        <v>1018479.125</v>
      </c>
      <c r="BE29" s="2"/>
      <c r="BF29" s="2"/>
    </row>
    <row r="30" spans="1:58" s="9" customFormat="1">
      <c r="A30" s="15"/>
      <c r="B30" s="18"/>
      <c r="C30" s="3" t="s">
        <v>5</v>
      </c>
      <c r="D30" s="3" t="s">
        <v>6</v>
      </c>
      <c r="E30" s="8">
        <v>237989.5625</v>
      </c>
      <c r="F30" s="8">
        <v>249953.875</v>
      </c>
      <c r="G30" s="8">
        <v>259404.828125</v>
      </c>
      <c r="H30" s="8">
        <v>268446.59375</v>
      </c>
      <c r="I30" s="8">
        <v>281052.3125</v>
      </c>
      <c r="J30" s="8">
        <v>292987.09375</v>
      </c>
      <c r="K30" s="8">
        <v>306400.71875</v>
      </c>
      <c r="L30" s="8">
        <v>319282.15625</v>
      </c>
      <c r="M30" s="8">
        <v>331746.71875</v>
      </c>
      <c r="N30" s="8">
        <v>346261.9375</v>
      </c>
      <c r="O30" s="8">
        <v>362317.4375</v>
      </c>
      <c r="P30" s="8">
        <v>377234.71875</v>
      </c>
      <c r="Q30" s="8">
        <v>392585.0625</v>
      </c>
      <c r="R30" s="8">
        <v>409708.53125</v>
      </c>
      <c r="S30" s="8">
        <v>428379.8125</v>
      </c>
      <c r="T30" s="8">
        <v>445194.75</v>
      </c>
      <c r="U30" s="8">
        <v>463087.03125</v>
      </c>
      <c r="V30" s="8">
        <v>480529.03125</v>
      </c>
      <c r="W30" s="8">
        <v>498942.59375</v>
      </c>
      <c r="X30" s="8">
        <v>515913.84375</v>
      </c>
      <c r="Y30" s="8">
        <v>538285.5625</v>
      </c>
      <c r="Z30" s="8">
        <v>552764.75</v>
      </c>
      <c r="AA30" s="8">
        <v>563589.5625</v>
      </c>
      <c r="AB30" s="8">
        <v>572265.375</v>
      </c>
      <c r="AC30" s="8">
        <v>582158.5</v>
      </c>
      <c r="AD30" s="8">
        <v>592813.5</v>
      </c>
      <c r="AE30" s="8">
        <v>605434.9375</v>
      </c>
      <c r="AF30" s="8">
        <v>619470.6875</v>
      </c>
      <c r="AG30" s="8">
        <v>639565.625</v>
      </c>
      <c r="AH30" s="8">
        <v>664058.875</v>
      </c>
      <c r="AI30" s="8">
        <v>692079.375</v>
      </c>
      <c r="AJ30" s="8">
        <v>716279.125</v>
      </c>
      <c r="AK30" s="8">
        <v>740320.375</v>
      </c>
      <c r="AL30" s="8">
        <v>761401.1875</v>
      </c>
      <c r="AM30" s="8">
        <v>782359.625</v>
      </c>
      <c r="AN30" s="8">
        <v>805339.375</v>
      </c>
      <c r="AO30" s="8">
        <v>828586.5</v>
      </c>
      <c r="AP30" s="8">
        <v>854918.8125</v>
      </c>
      <c r="AQ30" s="8">
        <v>881797.875</v>
      </c>
      <c r="AR30" s="8">
        <v>908746.375</v>
      </c>
      <c r="AS30" s="8">
        <v>935732.75</v>
      </c>
      <c r="AT30" s="8">
        <v>961929.1875</v>
      </c>
      <c r="AU30" s="8">
        <v>984181.9375</v>
      </c>
      <c r="AV30" s="8">
        <v>1004529.125</v>
      </c>
      <c r="AW30" s="8">
        <v>1028094.375</v>
      </c>
      <c r="AX30" s="8">
        <v>1055495.375</v>
      </c>
      <c r="AY30" s="8">
        <v>1084594.125</v>
      </c>
      <c r="AZ30" s="8">
        <v>1119211.625</v>
      </c>
      <c r="BA30" s="8">
        <v>1152256.25</v>
      </c>
      <c r="BB30" s="8">
        <v>1182712.875</v>
      </c>
      <c r="BC30" s="8">
        <v>1206409.625</v>
      </c>
      <c r="BD30" s="8">
        <v>1232891.75</v>
      </c>
      <c r="BE30" s="3"/>
      <c r="BF30" s="3"/>
    </row>
    <row r="31" spans="1:58" s="9" customFormat="1">
      <c r="A31" s="15"/>
      <c r="B31" s="18"/>
      <c r="C31" s="3" t="s">
        <v>7</v>
      </c>
      <c r="D31" s="3" t="s">
        <v>8</v>
      </c>
      <c r="E31" s="8">
        <v>812778.25</v>
      </c>
      <c r="F31" s="8">
        <v>833204.125</v>
      </c>
      <c r="G31" s="8">
        <v>837534.125</v>
      </c>
      <c r="H31" s="8">
        <v>856600.875</v>
      </c>
      <c r="I31" s="8">
        <v>890271.6875</v>
      </c>
      <c r="J31" s="8">
        <v>941408.875</v>
      </c>
      <c r="K31" s="8">
        <v>1008326.75</v>
      </c>
      <c r="L31" s="8">
        <v>1049778.25</v>
      </c>
      <c r="M31" s="8">
        <v>1090299.75</v>
      </c>
      <c r="N31" s="8">
        <v>1139711.125</v>
      </c>
      <c r="O31" s="8">
        <v>1228925.25</v>
      </c>
      <c r="P31" s="8">
        <v>1326605.5</v>
      </c>
      <c r="Q31" s="8">
        <v>1423700.875</v>
      </c>
      <c r="R31" s="8">
        <v>1526703.125</v>
      </c>
      <c r="S31" s="8">
        <v>1644350.25</v>
      </c>
      <c r="T31" s="8">
        <v>1784832.875</v>
      </c>
      <c r="U31" s="8">
        <v>1916235.375</v>
      </c>
      <c r="V31" s="8">
        <v>2050946</v>
      </c>
      <c r="W31" s="8">
        <v>2214486.75</v>
      </c>
      <c r="X31" s="8">
        <v>2379884.25</v>
      </c>
      <c r="Y31" s="8">
        <v>2567668</v>
      </c>
      <c r="Z31" s="8">
        <v>2746534.5</v>
      </c>
      <c r="AA31" s="8">
        <v>2944289</v>
      </c>
      <c r="AB31" s="8">
        <v>3173771</v>
      </c>
      <c r="AC31" s="8">
        <v>3371147.25</v>
      </c>
      <c r="AD31" s="8">
        <v>3620457.75</v>
      </c>
      <c r="AE31" s="8">
        <v>3889547.25</v>
      </c>
      <c r="AF31" s="8">
        <v>4204573</v>
      </c>
      <c r="AG31" s="8">
        <v>4547244.5</v>
      </c>
      <c r="AH31" s="8">
        <v>4811919</v>
      </c>
      <c r="AI31" s="8">
        <v>5078742</v>
      </c>
      <c r="AJ31" s="8">
        <v>5397890.5</v>
      </c>
      <c r="AK31" s="8">
        <v>5827374</v>
      </c>
      <c r="AL31" s="8">
        <v>6440734</v>
      </c>
      <c r="AM31" s="8">
        <v>7152798</v>
      </c>
      <c r="AN31" s="8">
        <v>7940393.5</v>
      </c>
      <c r="AO31" s="8">
        <v>8809891</v>
      </c>
      <c r="AP31" s="8">
        <v>9744757</v>
      </c>
      <c r="AQ31" s="8">
        <v>10791260</v>
      </c>
      <c r="AR31" s="8">
        <v>11903955</v>
      </c>
      <c r="AS31" s="8">
        <v>13129023</v>
      </c>
      <c r="AT31" s="8">
        <v>14461809</v>
      </c>
      <c r="AU31" s="8">
        <v>15979806</v>
      </c>
      <c r="AV31" s="8">
        <v>17784478</v>
      </c>
      <c r="AW31" s="8">
        <v>19806006</v>
      </c>
      <c r="AX31" s="8">
        <v>22065822</v>
      </c>
      <c r="AY31" s="8">
        <v>24624988</v>
      </c>
      <c r="AZ31" s="8">
        <v>27566140</v>
      </c>
      <c r="BA31" s="8">
        <v>30808232</v>
      </c>
      <c r="BB31" s="8">
        <v>34994784</v>
      </c>
      <c r="BC31" s="8">
        <v>39661528</v>
      </c>
      <c r="BD31" s="8">
        <v>44642460</v>
      </c>
      <c r="BE31" s="3"/>
      <c r="BF31" s="3"/>
    </row>
    <row r="32" spans="1:58" s="9" customFormat="1">
      <c r="A32" s="15"/>
      <c r="B32" s="18"/>
      <c r="C32" s="3" t="s">
        <v>9</v>
      </c>
      <c r="D32" s="3" t="s">
        <v>10</v>
      </c>
      <c r="E32" s="8">
        <v>120943.4765625</v>
      </c>
      <c r="F32" s="8">
        <v>130242.875</v>
      </c>
      <c r="G32" s="8">
        <v>139014.984375</v>
      </c>
      <c r="H32" s="8">
        <v>145844.09375</v>
      </c>
      <c r="I32" s="8">
        <v>155886.28125</v>
      </c>
      <c r="J32" s="8">
        <v>166708.765625</v>
      </c>
      <c r="K32" s="8">
        <v>177084.890625</v>
      </c>
      <c r="L32" s="8">
        <v>187826.34375</v>
      </c>
      <c r="M32" s="8">
        <v>199466.53125</v>
      </c>
      <c r="N32" s="8">
        <v>213488.328125</v>
      </c>
      <c r="O32" s="8">
        <v>226974.5625</v>
      </c>
      <c r="P32" s="8">
        <v>240128.03125</v>
      </c>
      <c r="Q32" s="8">
        <v>255486.546875</v>
      </c>
      <c r="R32" s="8">
        <v>271314</v>
      </c>
      <c r="S32" s="8">
        <v>284423.75</v>
      </c>
      <c r="T32" s="8">
        <v>294364.09375</v>
      </c>
      <c r="U32" s="8">
        <v>307740.8125</v>
      </c>
      <c r="V32" s="8">
        <v>320327.09375</v>
      </c>
      <c r="W32" s="8">
        <v>333283.3125</v>
      </c>
      <c r="X32" s="8">
        <v>345597.5</v>
      </c>
      <c r="Y32" s="8">
        <v>354605.875</v>
      </c>
      <c r="Z32" s="8">
        <v>359238.03125</v>
      </c>
      <c r="AA32" s="8">
        <v>365041.15625</v>
      </c>
      <c r="AB32" s="8">
        <v>371272.34375</v>
      </c>
      <c r="AC32" s="8">
        <v>379661.34375</v>
      </c>
      <c r="AD32" s="8">
        <v>390444.1875</v>
      </c>
      <c r="AE32" s="8">
        <v>404453</v>
      </c>
      <c r="AF32" s="8">
        <v>417880.4375</v>
      </c>
      <c r="AG32" s="8">
        <v>427866.28125</v>
      </c>
      <c r="AH32" s="8">
        <v>437950.03125</v>
      </c>
      <c r="AI32" s="8">
        <v>447033.84375</v>
      </c>
      <c r="AJ32" s="8">
        <v>454842.84375</v>
      </c>
      <c r="AK32" s="8">
        <v>461552.15625</v>
      </c>
      <c r="AL32" s="8">
        <v>466793.3125</v>
      </c>
      <c r="AM32" s="8">
        <v>473367.25</v>
      </c>
      <c r="AN32" s="8">
        <v>482118.25</v>
      </c>
      <c r="AO32" s="8">
        <v>491248.375</v>
      </c>
      <c r="AP32" s="8">
        <v>502771.40625</v>
      </c>
      <c r="AQ32" s="8">
        <v>515881.96875</v>
      </c>
      <c r="AR32" s="8">
        <v>527722.9375</v>
      </c>
      <c r="AS32" s="8">
        <v>540749</v>
      </c>
      <c r="AT32" s="8">
        <v>552503.4375</v>
      </c>
      <c r="AU32" s="8">
        <v>563378.875</v>
      </c>
      <c r="AV32" s="8">
        <v>573259.375</v>
      </c>
      <c r="AW32" s="8">
        <v>583760.0625</v>
      </c>
      <c r="AX32" s="8">
        <v>594027.3125</v>
      </c>
      <c r="AY32" s="8">
        <v>609116.6875</v>
      </c>
      <c r="AZ32" s="8">
        <v>623099.25</v>
      </c>
      <c r="BA32" s="8">
        <v>635635.4375</v>
      </c>
      <c r="BB32" s="8">
        <v>642642</v>
      </c>
      <c r="BC32" s="8">
        <v>648660.4375</v>
      </c>
      <c r="BD32" s="8">
        <v>654992.5</v>
      </c>
      <c r="BE32" s="3"/>
      <c r="BF32" s="3"/>
    </row>
    <row r="33" spans="1:58" s="9" customFormat="1">
      <c r="A33" s="15"/>
      <c r="B33" s="18"/>
      <c r="C33" s="3" t="s">
        <v>11</v>
      </c>
      <c r="D33" s="3" t="s">
        <v>12</v>
      </c>
      <c r="E33" s="8">
        <v>111691.9609375</v>
      </c>
      <c r="F33" s="8">
        <v>120930.1640625</v>
      </c>
      <c r="G33" s="8">
        <v>128670.9140625</v>
      </c>
      <c r="H33" s="8">
        <v>135178.046875</v>
      </c>
      <c r="I33" s="8">
        <v>142436.28125</v>
      </c>
      <c r="J33" s="8">
        <v>151749.171875</v>
      </c>
      <c r="K33" s="8">
        <v>160825.171875</v>
      </c>
      <c r="L33" s="8">
        <v>168847.703125</v>
      </c>
      <c r="M33" s="8">
        <v>176502.484375</v>
      </c>
      <c r="N33" s="8">
        <v>185593.8125</v>
      </c>
      <c r="O33" s="8">
        <v>198000.890625</v>
      </c>
      <c r="P33" s="8">
        <v>210773.515625</v>
      </c>
      <c r="Q33" s="8">
        <v>224237.71875</v>
      </c>
      <c r="R33" s="8">
        <v>238444.640625</v>
      </c>
      <c r="S33" s="8">
        <v>252953.8125</v>
      </c>
      <c r="T33" s="8">
        <v>268461.84375</v>
      </c>
      <c r="U33" s="8">
        <v>281204.96875</v>
      </c>
      <c r="V33" s="8">
        <v>292579.4375</v>
      </c>
      <c r="W33" s="8">
        <v>301741.375</v>
      </c>
      <c r="X33" s="8">
        <v>311436.40625</v>
      </c>
      <c r="Y33" s="8">
        <v>323305.84375</v>
      </c>
      <c r="Z33" s="8">
        <v>335236.25</v>
      </c>
      <c r="AA33" s="8">
        <v>347865.5</v>
      </c>
      <c r="AB33" s="8">
        <v>360965.71875</v>
      </c>
      <c r="AC33" s="8">
        <v>373144.8125</v>
      </c>
      <c r="AD33" s="8">
        <v>385662.65625</v>
      </c>
      <c r="AE33" s="8">
        <v>397840.90625</v>
      </c>
      <c r="AF33" s="8">
        <v>410830.375</v>
      </c>
      <c r="AG33" s="8">
        <v>425156</v>
      </c>
      <c r="AH33" s="8">
        <v>443263.46875</v>
      </c>
      <c r="AI33" s="8">
        <v>459205.46875</v>
      </c>
      <c r="AJ33" s="8">
        <v>468476.40625</v>
      </c>
      <c r="AK33" s="8">
        <v>473429.8125</v>
      </c>
      <c r="AL33" s="8">
        <v>474864.875</v>
      </c>
      <c r="AM33" s="8">
        <v>476544.71875</v>
      </c>
      <c r="AN33" s="8">
        <v>481793.21875</v>
      </c>
      <c r="AO33" s="8">
        <v>489168.0625</v>
      </c>
      <c r="AP33" s="8">
        <v>498827.375</v>
      </c>
      <c r="AQ33" s="8">
        <v>510824.34375</v>
      </c>
      <c r="AR33" s="8">
        <v>522770.375</v>
      </c>
      <c r="AS33" s="8">
        <v>535804</v>
      </c>
      <c r="AT33" s="8">
        <v>548732.9375</v>
      </c>
      <c r="AU33" s="8">
        <v>560078.1875</v>
      </c>
      <c r="AV33" s="8">
        <v>571363.5</v>
      </c>
      <c r="AW33" s="8">
        <v>584109.4375</v>
      </c>
      <c r="AX33" s="8">
        <v>596588.4375</v>
      </c>
      <c r="AY33" s="8">
        <v>609313.125</v>
      </c>
      <c r="AZ33" s="8">
        <v>625151.625</v>
      </c>
      <c r="BA33" s="8">
        <v>640305.875</v>
      </c>
      <c r="BB33" s="8">
        <v>650164.875</v>
      </c>
      <c r="BC33" s="8">
        <v>660316.4375</v>
      </c>
      <c r="BD33" s="8">
        <v>672724.125</v>
      </c>
      <c r="BE33" s="3"/>
      <c r="BF33" s="3"/>
    </row>
    <row r="34" spans="1:58" s="9" customFormat="1">
      <c r="A34" s="15"/>
      <c r="B34" s="18"/>
      <c r="C34" s="3" t="s">
        <v>13</v>
      </c>
      <c r="D34" s="3" t="s">
        <v>14</v>
      </c>
      <c r="E34" s="8">
        <v>1135239.5</v>
      </c>
      <c r="F34" s="8">
        <v>1209073.625</v>
      </c>
      <c r="G34" s="8">
        <v>1282072</v>
      </c>
      <c r="H34" s="8">
        <v>1360580.375</v>
      </c>
      <c r="I34" s="8">
        <v>1452305.25</v>
      </c>
      <c r="J34" s="8">
        <v>1545172.5</v>
      </c>
      <c r="K34" s="8">
        <v>1648346</v>
      </c>
      <c r="L34" s="8">
        <v>1756455.375</v>
      </c>
      <c r="M34" s="8">
        <v>1870806.125</v>
      </c>
      <c r="N34" s="8">
        <v>2002383.75</v>
      </c>
      <c r="O34" s="8">
        <v>2138441</v>
      </c>
      <c r="P34" s="8">
        <v>2281590.25</v>
      </c>
      <c r="Q34" s="8">
        <v>2429450</v>
      </c>
      <c r="R34" s="8">
        <v>2588040</v>
      </c>
      <c r="S34" s="8">
        <v>2745296.25</v>
      </c>
      <c r="T34" s="8">
        <v>2878705</v>
      </c>
      <c r="U34" s="8">
        <v>3010138.5</v>
      </c>
      <c r="V34" s="8">
        <v>3133458.5</v>
      </c>
      <c r="W34" s="8">
        <v>3254087.5</v>
      </c>
      <c r="X34" s="8">
        <v>3374303.25</v>
      </c>
      <c r="Y34" s="8">
        <v>3495707.75</v>
      </c>
      <c r="Z34" s="8">
        <v>3607386.75</v>
      </c>
      <c r="AA34" s="8">
        <v>3710951.75</v>
      </c>
      <c r="AB34" s="8">
        <v>3801641</v>
      </c>
      <c r="AC34" s="8">
        <v>3885464.25</v>
      </c>
      <c r="AD34" s="8">
        <v>3970577.75</v>
      </c>
      <c r="AE34" s="8">
        <v>4061245.25</v>
      </c>
      <c r="AF34" s="8">
        <v>4158324.75</v>
      </c>
      <c r="AG34" s="8">
        <v>4272693.5</v>
      </c>
      <c r="AH34" s="8">
        <v>4400065.5</v>
      </c>
      <c r="AI34" s="8">
        <v>4531443</v>
      </c>
      <c r="AJ34" s="8">
        <v>4654658.5</v>
      </c>
      <c r="AK34" s="8">
        <v>4766788.5</v>
      </c>
      <c r="AL34" s="8">
        <v>4857571</v>
      </c>
      <c r="AM34" s="8">
        <v>4949156</v>
      </c>
      <c r="AN34" s="8">
        <v>5041726</v>
      </c>
      <c r="AO34" s="8">
        <v>5131218</v>
      </c>
      <c r="AP34" s="8">
        <v>5217080</v>
      </c>
      <c r="AQ34" s="8">
        <v>5316114.5</v>
      </c>
      <c r="AR34" s="8">
        <v>5431676</v>
      </c>
      <c r="AS34" s="8">
        <v>5558740.5</v>
      </c>
      <c r="AT34" s="8">
        <v>5683916.5</v>
      </c>
      <c r="AU34" s="8">
        <v>5793435.5</v>
      </c>
      <c r="AV34" s="8">
        <v>5903625.5</v>
      </c>
      <c r="AW34" s="8">
        <v>6018473</v>
      </c>
      <c r="AX34" s="8">
        <v>6141870</v>
      </c>
      <c r="AY34" s="8">
        <v>6272976.5</v>
      </c>
      <c r="AZ34" s="8">
        <v>6420211.5</v>
      </c>
      <c r="BA34" s="8">
        <v>6567044.5</v>
      </c>
      <c r="BB34" s="8">
        <v>6668031</v>
      </c>
      <c r="BC34" s="8">
        <v>6769370</v>
      </c>
      <c r="BD34" s="8">
        <v>6881776</v>
      </c>
      <c r="BE34" s="3"/>
      <c r="BF34" s="3"/>
    </row>
    <row r="35" spans="1:58" s="9" customFormat="1">
      <c r="A35" s="15"/>
      <c r="B35" s="18"/>
      <c r="C35" s="3" t="s">
        <v>15</v>
      </c>
      <c r="D35" s="3" t="s">
        <v>16</v>
      </c>
      <c r="E35" s="8">
        <v>1592666.625</v>
      </c>
      <c r="F35" s="8">
        <v>1752580.375</v>
      </c>
      <c r="G35" s="8">
        <v>1880174.5</v>
      </c>
      <c r="H35" s="8">
        <v>1999841.875</v>
      </c>
      <c r="I35" s="8">
        <v>2141187</v>
      </c>
      <c r="J35" s="8">
        <v>2290299.5</v>
      </c>
      <c r="K35" s="8">
        <v>2426841</v>
      </c>
      <c r="L35" s="8">
        <v>2528467.75</v>
      </c>
      <c r="M35" s="8">
        <v>2651661.75</v>
      </c>
      <c r="N35" s="8">
        <v>2801161.25</v>
      </c>
      <c r="O35" s="8">
        <v>2969325.5</v>
      </c>
      <c r="P35" s="8">
        <v>3145787</v>
      </c>
      <c r="Q35" s="8">
        <v>3321970</v>
      </c>
      <c r="R35" s="8">
        <v>3492427.5</v>
      </c>
      <c r="S35" s="8">
        <v>3634000.5</v>
      </c>
      <c r="T35" s="8">
        <v>3759040.75</v>
      </c>
      <c r="U35" s="8">
        <v>3890114</v>
      </c>
      <c r="V35" s="8">
        <v>4029306.75</v>
      </c>
      <c r="W35" s="8">
        <v>4176443</v>
      </c>
      <c r="X35" s="8">
        <v>4336577.5</v>
      </c>
      <c r="Y35" s="8">
        <v>4498814</v>
      </c>
      <c r="Z35" s="8">
        <v>4640438.5</v>
      </c>
      <c r="AA35" s="8">
        <v>4762484</v>
      </c>
      <c r="AB35" s="8">
        <v>4891031.5</v>
      </c>
      <c r="AC35" s="8">
        <v>5015311</v>
      </c>
      <c r="AD35" s="8">
        <v>5137211</v>
      </c>
      <c r="AE35" s="8">
        <v>5263625</v>
      </c>
      <c r="AF35" s="8">
        <v>5390504</v>
      </c>
      <c r="AG35" s="8">
        <v>5528396.5</v>
      </c>
      <c r="AH35" s="8">
        <v>5685409.5</v>
      </c>
      <c r="AI35" s="8">
        <v>5866225</v>
      </c>
      <c r="AJ35" s="8">
        <v>6060250.5</v>
      </c>
      <c r="AK35" s="8">
        <v>6261753.5</v>
      </c>
      <c r="AL35" s="8">
        <v>6434518</v>
      </c>
      <c r="AM35" s="8">
        <v>6619467</v>
      </c>
      <c r="AN35" s="8">
        <v>6797337.5</v>
      </c>
      <c r="AO35" s="8">
        <v>6966346.5</v>
      </c>
      <c r="AP35" s="8">
        <v>7132282.5</v>
      </c>
      <c r="AQ35" s="8">
        <v>7306121</v>
      </c>
      <c r="AR35" s="8">
        <v>7488084.5</v>
      </c>
      <c r="AS35" s="8">
        <v>7670106</v>
      </c>
      <c r="AT35" s="8">
        <v>7823392.5</v>
      </c>
      <c r="AU35" s="8">
        <v>7938360.5</v>
      </c>
      <c r="AV35" s="8">
        <v>8041088.5</v>
      </c>
      <c r="AW35" s="8">
        <v>8137175</v>
      </c>
      <c r="AX35" s="8">
        <v>8231477.5</v>
      </c>
      <c r="AY35" s="8">
        <v>8351675.5</v>
      </c>
      <c r="AZ35" s="8">
        <v>8479756</v>
      </c>
      <c r="BA35" s="8">
        <v>8601864</v>
      </c>
      <c r="BB35" s="8">
        <v>8667845</v>
      </c>
      <c r="BC35" s="8">
        <v>8757859</v>
      </c>
      <c r="BD35" s="8">
        <v>8873920</v>
      </c>
      <c r="BE35" s="3"/>
      <c r="BF35" s="3"/>
    </row>
    <row r="36" spans="1:58" s="9" customFormat="1">
      <c r="A36" s="15"/>
      <c r="B36" s="18"/>
      <c r="C36" s="3" t="s">
        <v>17</v>
      </c>
      <c r="D36" s="3" t="s">
        <v>18</v>
      </c>
      <c r="E36" s="8">
        <v>112550.984375</v>
      </c>
      <c r="F36" s="8">
        <v>118458.1875</v>
      </c>
      <c r="G36" s="8">
        <v>122989.25</v>
      </c>
      <c r="H36" s="8">
        <v>130442.1953125</v>
      </c>
      <c r="I36" s="8">
        <v>139336.65625</v>
      </c>
      <c r="J36" s="8">
        <v>150710.046875</v>
      </c>
      <c r="K36" s="8">
        <v>161591</v>
      </c>
      <c r="L36" s="8">
        <v>172408.265625</v>
      </c>
      <c r="M36" s="8">
        <v>184861.265625</v>
      </c>
      <c r="N36" s="8">
        <v>201531.09375</v>
      </c>
      <c r="O36" s="8">
        <v>219432.25</v>
      </c>
      <c r="P36" s="8">
        <v>239630.0625</v>
      </c>
      <c r="Q36" s="8">
        <v>265908</v>
      </c>
      <c r="R36" s="8">
        <v>293206.21875</v>
      </c>
      <c r="S36" s="8">
        <v>306806.28125</v>
      </c>
      <c r="T36" s="8">
        <v>322667.34375</v>
      </c>
      <c r="U36" s="8">
        <v>339717.4375</v>
      </c>
      <c r="V36" s="8">
        <v>359805.375</v>
      </c>
      <c r="W36" s="8">
        <v>383338.34375</v>
      </c>
      <c r="X36" s="8">
        <v>407602.0625</v>
      </c>
      <c r="Y36" s="8">
        <v>424864.03125</v>
      </c>
      <c r="Z36" s="8">
        <v>438323.625</v>
      </c>
      <c r="AA36" s="8">
        <v>450233.53125</v>
      </c>
      <c r="AB36" s="8">
        <v>463639.96875</v>
      </c>
      <c r="AC36" s="8">
        <v>471525.65625</v>
      </c>
      <c r="AD36" s="8">
        <v>481701.65625</v>
      </c>
      <c r="AE36" s="8">
        <v>491767.09375</v>
      </c>
      <c r="AF36" s="8">
        <v>499998.21875</v>
      </c>
      <c r="AG36" s="8">
        <v>508647.59375</v>
      </c>
      <c r="AH36" s="8">
        <v>518786.71875</v>
      </c>
      <c r="AI36" s="8">
        <v>529783.625</v>
      </c>
      <c r="AJ36" s="8">
        <v>541663.75</v>
      </c>
      <c r="AK36" s="8">
        <v>551944.0625</v>
      </c>
      <c r="AL36" s="8">
        <v>560579.4375</v>
      </c>
      <c r="AM36" s="8">
        <v>568031.3125</v>
      </c>
      <c r="AN36" s="8">
        <v>576766.625</v>
      </c>
      <c r="AO36" s="8">
        <v>587827.75</v>
      </c>
      <c r="AP36" s="8">
        <v>600792.5</v>
      </c>
      <c r="AQ36" s="8">
        <v>617197</v>
      </c>
      <c r="AR36" s="8">
        <v>637257.9375</v>
      </c>
      <c r="AS36" s="8">
        <v>659658.75</v>
      </c>
      <c r="AT36" s="8">
        <v>683293.8125</v>
      </c>
      <c r="AU36" s="8">
        <v>710908.75</v>
      </c>
      <c r="AV36" s="8">
        <v>743808.8125</v>
      </c>
      <c r="AW36" s="8">
        <v>775514.25</v>
      </c>
      <c r="AX36" s="8">
        <v>801860.625</v>
      </c>
      <c r="AY36" s="8">
        <v>838982.5625</v>
      </c>
      <c r="AZ36" s="8">
        <v>878289.5625</v>
      </c>
      <c r="BA36" s="8">
        <v>911231.8125</v>
      </c>
      <c r="BB36" s="8">
        <v>932051.3125</v>
      </c>
      <c r="BC36" s="8">
        <v>943432.1875</v>
      </c>
      <c r="BD36" s="8">
        <v>944522</v>
      </c>
      <c r="BE36" s="3"/>
      <c r="BF36" s="3"/>
    </row>
    <row r="37" spans="1:58" s="9" customFormat="1">
      <c r="A37" s="15"/>
      <c r="B37" s="18"/>
      <c r="C37" s="3" t="s">
        <v>19</v>
      </c>
      <c r="D37" s="3" t="s">
        <v>20</v>
      </c>
      <c r="E37" s="8">
        <v>132977.96875</v>
      </c>
      <c r="F37" s="8">
        <v>143569.96875</v>
      </c>
      <c r="G37" s="8">
        <v>155656.75</v>
      </c>
      <c r="H37" s="8">
        <v>168709.78125</v>
      </c>
      <c r="I37" s="8">
        <v>187510.03125</v>
      </c>
      <c r="J37" s="8">
        <v>210272.609375</v>
      </c>
      <c r="K37" s="8">
        <v>236994.125</v>
      </c>
      <c r="L37" s="8">
        <v>265154.71875</v>
      </c>
      <c r="M37" s="8">
        <v>302827.25</v>
      </c>
      <c r="N37" s="8">
        <v>337752.84375</v>
      </c>
      <c r="O37" s="8">
        <v>363799.15625</v>
      </c>
      <c r="P37" s="8">
        <v>395765.03125</v>
      </c>
      <c r="Q37" s="8">
        <v>435877.78125</v>
      </c>
      <c r="R37" s="8">
        <v>480863.03125</v>
      </c>
      <c r="S37" s="8">
        <v>536417.125</v>
      </c>
      <c r="T37" s="8">
        <v>627014.4375</v>
      </c>
      <c r="U37" s="8">
        <v>753335.875</v>
      </c>
      <c r="V37" s="8">
        <v>868969.6875</v>
      </c>
      <c r="W37" s="8">
        <v>951047.75</v>
      </c>
      <c r="X37" s="8">
        <v>992427.8125</v>
      </c>
      <c r="Y37" s="8">
        <v>1034938.625</v>
      </c>
      <c r="Z37" s="8">
        <v>1071328.75</v>
      </c>
      <c r="AA37" s="8">
        <v>1113031.625</v>
      </c>
      <c r="AB37" s="8">
        <v>1187911.375</v>
      </c>
      <c r="AC37" s="8">
        <v>1262155.5</v>
      </c>
      <c r="AD37" s="8">
        <v>1315803.25</v>
      </c>
      <c r="AE37" s="8">
        <v>1344099.875</v>
      </c>
      <c r="AF37" s="8">
        <v>1358841.875</v>
      </c>
      <c r="AG37" s="8">
        <v>1364175.75</v>
      </c>
      <c r="AH37" s="8">
        <v>1373115.5</v>
      </c>
      <c r="AI37" s="8">
        <v>1390048.375</v>
      </c>
      <c r="AJ37" s="8">
        <v>1433953.125</v>
      </c>
      <c r="AK37" s="8">
        <v>1482368.625</v>
      </c>
      <c r="AL37" s="8">
        <v>1514675.375</v>
      </c>
      <c r="AM37" s="8">
        <v>1530069</v>
      </c>
      <c r="AN37" s="8">
        <v>1542037.875</v>
      </c>
      <c r="AO37" s="8">
        <v>1570830.5</v>
      </c>
      <c r="AP37" s="8">
        <v>1608836.375</v>
      </c>
      <c r="AQ37" s="8">
        <v>1648478.5</v>
      </c>
      <c r="AR37" s="8">
        <v>1691314.125</v>
      </c>
      <c r="AS37" s="8">
        <v>1733273.75</v>
      </c>
      <c r="AT37" s="8">
        <v>1787931.875</v>
      </c>
      <c r="AU37" s="8">
        <v>1854915.5</v>
      </c>
      <c r="AV37" s="8">
        <v>1934981.625</v>
      </c>
      <c r="AW37" s="8">
        <v>2022391.75</v>
      </c>
      <c r="AX37" s="8">
        <v>2117758.75</v>
      </c>
      <c r="AY37" s="8">
        <v>2211576.25</v>
      </c>
      <c r="AZ37" s="8">
        <v>2312648</v>
      </c>
      <c r="BA37" s="8">
        <v>2431805.25</v>
      </c>
      <c r="BB37" s="8">
        <v>2540856.5</v>
      </c>
      <c r="BC37" s="8">
        <v>2659713</v>
      </c>
      <c r="BD37" s="8">
        <v>2811020</v>
      </c>
      <c r="BE37" s="3"/>
      <c r="BF37" s="3"/>
    </row>
    <row r="38" spans="1:58" s="9" customFormat="1">
      <c r="A38" s="15"/>
      <c r="B38" s="18"/>
      <c r="C38" s="3" t="s">
        <v>21</v>
      </c>
      <c r="D38" s="3" t="s">
        <v>22</v>
      </c>
      <c r="E38" s="8">
        <v>27746.609375</v>
      </c>
      <c r="F38" s="8">
        <v>28377.322265625</v>
      </c>
      <c r="G38" s="8">
        <v>29231.9453125</v>
      </c>
      <c r="H38" s="8">
        <v>30261.310546875</v>
      </c>
      <c r="I38" s="8">
        <v>31526.0859375</v>
      </c>
      <c r="J38" s="8">
        <v>32992.953125</v>
      </c>
      <c r="K38" s="8">
        <v>34094.375</v>
      </c>
      <c r="L38" s="8">
        <v>35218.45703125</v>
      </c>
      <c r="M38" s="8">
        <v>36836.1328125</v>
      </c>
      <c r="N38" s="8">
        <v>39116.453125</v>
      </c>
      <c r="O38" s="8">
        <v>41184.71484375</v>
      </c>
      <c r="P38" s="8">
        <v>43517.109375</v>
      </c>
      <c r="Q38" s="8">
        <v>46074.32421875</v>
      </c>
      <c r="R38" s="8">
        <v>49387.24609375</v>
      </c>
      <c r="S38" s="8">
        <v>52033.4375</v>
      </c>
      <c r="T38" s="8">
        <v>54400.40625</v>
      </c>
      <c r="U38" s="8">
        <v>58703.60546875</v>
      </c>
      <c r="V38" s="8">
        <v>61709.12109375</v>
      </c>
      <c r="W38" s="8">
        <v>65667.09375</v>
      </c>
      <c r="X38" s="8">
        <v>70270.46875</v>
      </c>
      <c r="Y38" s="8">
        <v>74338.3359375</v>
      </c>
      <c r="Z38" s="8">
        <v>78840.1953125</v>
      </c>
      <c r="AA38" s="8">
        <v>82730.234375</v>
      </c>
      <c r="AB38" s="8">
        <v>85810.2421875</v>
      </c>
      <c r="AC38" s="8">
        <v>88589.7265625</v>
      </c>
      <c r="AD38" s="8">
        <v>90718.828125</v>
      </c>
      <c r="AE38" s="8">
        <v>92765.25</v>
      </c>
      <c r="AF38" s="8">
        <v>94627.359375</v>
      </c>
      <c r="AG38" s="8">
        <v>96435.53125</v>
      </c>
      <c r="AH38" s="8">
        <v>98990.9609375</v>
      </c>
      <c r="AI38" s="8">
        <v>102374.984375</v>
      </c>
      <c r="AJ38" s="8">
        <v>105113.2109375</v>
      </c>
      <c r="AK38" s="8">
        <v>107674</v>
      </c>
      <c r="AL38" s="8">
        <v>109928.3203125</v>
      </c>
      <c r="AM38" s="8">
        <v>112938.7734375</v>
      </c>
      <c r="AN38" s="8">
        <v>116940.8125</v>
      </c>
      <c r="AO38" s="8">
        <v>122216.265625</v>
      </c>
      <c r="AP38" s="8">
        <v>129345.8515625</v>
      </c>
      <c r="AQ38" s="8">
        <v>138821.234375</v>
      </c>
      <c r="AR38" s="8">
        <v>151324.234375</v>
      </c>
      <c r="AS38" s="8">
        <v>165935.578125</v>
      </c>
      <c r="AT38" s="8">
        <v>181836.609375</v>
      </c>
      <c r="AU38" s="8">
        <v>199604.734375</v>
      </c>
      <c r="AV38" s="8">
        <v>219727.25</v>
      </c>
      <c r="AW38" s="8">
        <v>243596.625</v>
      </c>
      <c r="AX38" s="8">
        <v>272577.875</v>
      </c>
      <c r="AY38" s="8">
        <v>302104.40625</v>
      </c>
      <c r="AZ38" s="8">
        <v>328620.75</v>
      </c>
      <c r="BA38" s="8">
        <v>349993.3125</v>
      </c>
      <c r="BB38" s="8">
        <v>360441.46875</v>
      </c>
      <c r="BC38" s="8">
        <v>364344.71875</v>
      </c>
      <c r="BD38" s="8">
        <v>365646.75</v>
      </c>
      <c r="BE38" s="3"/>
      <c r="BF38" s="3"/>
    </row>
    <row r="39" spans="1:58" s="9" customFormat="1">
      <c r="A39" s="15"/>
      <c r="B39" s="18"/>
      <c r="C39" s="3" t="s">
        <v>23</v>
      </c>
      <c r="D39" s="3" t="s">
        <v>24</v>
      </c>
      <c r="E39" s="8">
        <v>1060348.875</v>
      </c>
      <c r="F39" s="8">
        <v>1156624.125</v>
      </c>
      <c r="G39" s="8">
        <v>1243365.25</v>
      </c>
      <c r="H39" s="8">
        <v>1334183.75</v>
      </c>
      <c r="I39" s="8">
        <v>1409525.25</v>
      </c>
      <c r="J39" s="8">
        <v>1472081.625</v>
      </c>
      <c r="K39" s="8">
        <v>1540010.625</v>
      </c>
      <c r="L39" s="8">
        <v>1623365.875</v>
      </c>
      <c r="M39" s="8">
        <v>1712031</v>
      </c>
      <c r="N39" s="8">
        <v>1816426.375</v>
      </c>
      <c r="O39" s="8">
        <v>1982291.125</v>
      </c>
      <c r="P39" s="8">
        <v>2143804.75</v>
      </c>
      <c r="Q39" s="8">
        <v>2305632.25</v>
      </c>
      <c r="R39" s="8">
        <v>2476452</v>
      </c>
      <c r="S39" s="8">
        <v>2645515.75</v>
      </c>
      <c r="T39" s="8">
        <v>2788537</v>
      </c>
      <c r="U39" s="8">
        <v>2927279</v>
      </c>
      <c r="V39" s="8">
        <v>3066741.75</v>
      </c>
      <c r="W39" s="8">
        <v>3203529.5</v>
      </c>
      <c r="X39" s="8">
        <v>3350484.25</v>
      </c>
      <c r="Y39" s="8">
        <v>3507866.5</v>
      </c>
      <c r="Z39" s="8">
        <v>3650455.25</v>
      </c>
      <c r="AA39" s="8">
        <v>3774048</v>
      </c>
      <c r="AB39" s="8">
        <v>3888686.25</v>
      </c>
      <c r="AC39" s="8">
        <v>4010191.75</v>
      </c>
      <c r="AD39" s="8">
        <v>4129329.25</v>
      </c>
      <c r="AE39" s="8">
        <v>4250855.5</v>
      </c>
      <c r="AF39" s="8">
        <v>4380466</v>
      </c>
      <c r="AG39" s="8">
        <v>4524282.5</v>
      </c>
      <c r="AH39" s="8">
        <v>4673319.5</v>
      </c>
      <c r="AI39" s="8">
        <v>4826937</v>
      </c>
      <c r="AJ39" s="8">
        <v>4975495.5</v>
      </c>
      <c r="AK39" s="8">
        <v>5111649.5</v>
      </c>
      <c r="AL39" s="8">
        <v>5203058</v>
      </c>
      <c r="AM39" s="8">
        <v>5294535</v>
      </c>
      <c r="AN39" s="8">
        <v>5409106.5</v>
      </c>
      <c r="AO39" s="8">
        <v>5525502.5</v>
      </c>
      <c r="AP39" s="8">
        <v>5641619.5</v>
      </c>
      <c r="AQ39" s="8">
        <v>5765803.5</v>
      </c>
      <c r="AR39" s="8">
        <v>5897094.5</v>
      </c>
      <c r="AS39" s="8">
        <v>6046253</v>
      </c>
      <c r="AT39" s="8">
        <v>6194608.5</v>
      </c>
      <c r="AU39" s="8">
        <v>6347682</v>
      </c>
      <c r="AV39" s="8">
        <v>6486653</v>
      </c>
      <c r="AW39" s="8">
        <v>6628502.5</v>
      </c>
      <c r="AX39" s="8">
        <v>6769401.5</v>
      </c>
      <c r="AY39" s="8">
        <v>6919147.5</v>
      </c>
      <c r="AZ39" s="8">
        <v>7068708.5</v>
      </c>
      <c r="BA39" s="8">
        <v>7193452.5</v>
      </c>
      <c r="BB39" s="8">
        <v>7263982</v>
      </c>
      <c r="BC39" s="8">
        <v>7338398</v>
      </c>
      <c r="BD39" s="8">
        <v>7406671</v>
      </c>
      <c r="BE39" s="3"/>
      <c r="BF39" s="3"/>
    </row>
    <row r="40" spans="1:58" s="9" customFormat="1">
      <c r="A40" s="15"/>
      <c r="B40" s="18"/>
      <c r="C40" s="3" t="s">
        <v>25</v>
      </c>
      <c r="D40" s="3" t="s">
        <v>26</v>
      </c>
      <c r="E40" s="8">
        <v>876142.625</v>
      </c>
      <c r="F40" s="8">
        <v>996818.25</v>
      </c>
      <c r="G40" s="8">
        <v>1102956.75</v>
      </c>
      <c r="H40" s="8">
        <v>1216350</v>
      </c>
      <c r="I40" s="8">
        <v>1350614.125</v>
      </c>
      <c r="J40" s="8">
        <v>1478039.125</v>
      </c>
      <c r="K40" s="8">
        <v>1632785.125</v>
      </c>
      <c r="L40" s="8">
        <v>1834187.5</v>
      </c>
      <c r="M40" s="8">
        <v>2070514</v>
      </c>
      <c r="N40" s="8">
        <v>2325817.5</v>
      </c>
      <c r="O40" s="8">
        <v>2654379.5</v>
      </c>
      <c r="P40" s="8">
        <v>2983358</v>
      </c>
      <c r="Q40" s="8">
        <v>3337374.25</v>
      </c>
      <c r="R40" s="8">
        <v>3735487.75</v>
      </c>
      <c r="S40" s="8">
        <v>4087082.25</v>
      </c>
      <c r="T40" s="8">
        <v>4425680</v>
      </c>
      <c r="U40" s="8">
        <v>4765505</v>
      </c>
      <c r="V40" s="8">
        <v>5119862</v>
      </c>
      <c r="W40" s="8">
        <v>5509516</v>
      </c>
      <c r="X40" s="8">
        <v>5924514.5</v>
      </c>
      <c r="Y40" s="8">
        <v>6335818</v>
      </c>
      <c r="Z40" s="8">
        <v>6753384</v>
      </c>
      <c r="AA40" s="8">
        <v>7155310.5</v>
      </c>
      <c r="AB40" s="8">
        <v>7524736</v>
      </c>
      <c r="AC40" s="8">
        <v>7903261</v>
      </c>
      <c r="AD40" s="8">
        <v>8321715</v>
      </c>
      <c r="AE40" s="8">
        <v>8756465</v>
      </c>
      <c r="AF40" s="8">
        <v>9225202</v>
      </c>
      <c r="AG40" s="8">
        <v>9785613</v>
      </c>
      <c r="AH40" s="8">
        <v>10390987</v>
      </c>
      <c r="AI40" s="8">
        <v>11040048</v>
      </c>
      <c r="AJ40" s="8">
        <v>11686847</v>
      </c>
      <c r="AK40" s="8">
        <v>12270292</v>
      </c>
      <c r="AL40" s="8">
        <v>12789267</v>
      </c>
      <c r="AM40" s="8">
        <v>13268449</v>
      </c>
      <c r="AN40" s="8">
        <v>13734450</v>
      </c>
      <c r="AO40" s="8">
        <v>14223958</v>
      </c>
      <c r="AP40" s="8">
        <v>14681435</v>
      </c>
      <c r="AQ40" s="8">
        <v>15029177</v>
      </c>
      <c r="AR40" s="8">
        <v>15351384</v>
      </c>
      <c r="AS40" s="8">
        <v>15668306</v>
      </c>
      <c r="AT40" s="8">
        <v>15945032</v>
      </c>
      <c r="AU40" s="8">
        <v>16153024</v>
      </c>
      <c r="AV40" s="8">
        <v>16353101</v>
      </c>
      <c r="AW40" s="8">
        <v>16545399</v>
      </c>
      <c r="AX40" s="8">
        <v>16736074</v>
      </c>
      <c r="AY40" s="8">
        <v>16923604</v>
      </c>
      <c r="AZ40" s="8">
        <v>17106132</v>
      </c>
      <c r="BA40" s="8">
        <v>17245668</v>
      </c>
      <c r="BB40" s="8">
        <v>17282742</v>
      </c>
      <c r="BC40" s="8">
        <v>17319660</v>
      </c>
      <c r="BD40" s="8">
        <v>17368172</v>
      </c>
      <c r="BE40" s="3"/>
      <c r="BF40" s="3"/>
    </row>
    <row r="41" spans="1:58" s="9" customFormat="1">
      <c r="A41" s="15"/>
      <c r="B41" s="18"/>
      <c r="C41" s="3" t="s">
        <v>27</v>
      </c>
      <c r="D41" s="3" t="s">
        <v>28</v>
      </c>
      <c r="E41" s="8">
        <v>17573.38671875</v>
      </c>
      <c r="F41" s="8">
        <v>18361.4375</v>
      </c>
      <c r="G41" s="8">
        <v>19208.044921875</v>
      </c>
      <c r="H41" s="8">
        <v>20003.634765625</v>
      </c>
      <c r="I41" s="8">
        <v>20924.490234375</v>
      </c>
      <c r="J41" s="8">
        <v>21726.78515625</v>
      </c>
      <c r="K41" s="8">
        <v>22374.486328125</v>
      </c>
      <c r="L41" s="8">
        <v>22719.0078125</v>
      </c>
      <c r="M41" s="8">
        <v>23025.96484375</v>
      </c>
      <c r="N41" s="8">
        <v>23530.390625</v>
      </c>
      <c r="O41" s="8">
        <v>24296.234375</v>
      </c>
      <c r="P41" s="8">
        <v>25329.7890625</v>
      </c>
      <c r="Q41" s="8">
        <v>26416.751953125</v>
      </c>
      <c r="R41" s="8">
        <v>27694.28125</v>
      </c>
      <c r="S41" s="8">
        <v>28966.40234375</v>
      </c>
      <c r="T41" s="8">
        <v>30051.6015625</v>
      </c>
      <c r="U41" s="8">
        <v>30932.79296875</v>
      </c>
      <c r="V41" s="8">
        <v>31633.748046875</v>
      </c>
      <c r="W41" s="8">
        <v>32339.869140625</v>
      </c>
      <c r="X41" s="8">
        <v>33030.03125</v>
      </c>
      <c r="Y41" s="8">
        <v>33996.734375</v>
      </c>
      <c r="Z41" s="8">
        <v>34840.5390625</v>
      </c>
      <c r="AA41" s="8">
        <v>35655.3046875</v>
      </c>
      <c r="AB41" s="8">
        <v>36065.61328125</v>
      </c>
      <c r="AC41" s="8">
        <v>36436.359375</v>
      </c>
      <c r="AD41" s="8">
        <v>36796.3359375</v>
      </c>
      <c r="AE41" s="8">
        <v>37799.23828125</v>
      </c>
      <c r="AF41" s="8">
        <v>39154.20703125</v>
      </c>
      <c r="AG41" s="8">
        <v>40739.16015625</v>
      </c>
      <c r="AH41" s="8">
        <v>42422.625</v>
      </c>
      <c r="AI41" s="8">
        <v>44109.80078125</v>
      </c>
      <c r="AJ41" s="8">
        <v>46247.7578125</v>
      </c>
      <c r="AK41" s="8">
        <v>47635.6640625</v>
      </c>
      <c r="AL41" s="8">
        <v>49682.1875</v>
      </c>
      <c r="AM41" s="8">
        <v>51606.2734375</v>
      </c>
      <c r="AN41" s="8">
        <v>53247.78515625</v>
      </c>
      <c r="AO41" s="8">
        <v>55073.7734375</v>
      </c>
      <c r="AP41" s="8">
        <v>57315.6953125</v>
      </c>
      <c r="AQ41" s="8">
        <v>59750.85546875</v>
      </c>
      <c r="AR41" s="8">
        <v>63178.48046875</v>
      </c>
      <c r="AS41" s="8">
        <v>66306.4921875</v>
      </c>
      <c r="AT41" s="8">
        <v>69653.015625</v>
      </c>
      <c r="AU41" s="8">
        <v>72738.859375</v>
      </c>
      <c r="AV41" s="8">
        <v>76489.359375</v>
      </c>
      <c r="AW41" s="8">
        <v>80144.6875</v>
      </c>
      <c r="AX41" s="8">
        <v>84507.578125</v>
      </c>
      <c r="AY41" s="8">
        <v>88421.9375</v>
      </c>
      <c r="AZ41" s="8">
        <v>93421.4609375</v>
      </c>
      <c r="BA41" s="8">
        <v>98472.515625</v>
      </c>
      <c r="BB41" s="8">
        <v>101654.96875</v>
      </c>
      <c r="BC41" s="8">
        <v>105446.578125</v>
      </c>
      <c r="BD41" s="8">
        <v>109897.453125</v>
      </c>
      <c r="BE41" s="3"/>
      <c r="BF41" s="3"/>
    </row>
    <row r="42" spans="1:58" s="9" customFormat="1">
      <c r="A42" s="15"/>
      <c r="B42" s="18"/>
      <c r="C42" s="3" t="s">
        <v>29</v>
      </c>
      <c r="D42" s="3" t="s">
        <v>30</v>
      </c>
      <c r="E42" s="8">
        <v>428213.625</v>
      </c>
      <c r="F42" s="8">
        <v>449736.96875</v>
      </c>
      <c r="G42" s="8">
        <v>465451.28125</v>
      </c>
      <c r="H42" s="8">
        <v>486312.25</v>
      </c>
      <c r="I42" s="8">
        <v>514131.875</v>
      </c>
      <c r="J42" s="8">
        <v>546709.625</v>
      </c>
      <c r="K42" s="8">
        <v>582088.25</v>
      </c>
      <c r="L42" s="8">
        <v>618298.75</v>
      </c>
      <c r="M42" s="8">
        <v>662014.1875</v>
      </c>
      <c r="N42" s="8">
        <v>697982.1875</v>
      </c>
      <c r="O42" s="8">
        <v>736023.5</v>
      </c>
      <c r="P42" s="8">
        <v>769905.625</v>
      </c>
      <c r="Q42" s="8">
        <v>812407.875</v>
      </c>
      <c r="R42" s="8">
        <v>861572.375</v>
      </c>
      <c r="S42" s="8">
        <v>917814.9375</v>
      </c>
      <c r="T42" s="8">
        <v>980566.6875</v>
      </c>
      <c r="U42" s="8">
        <v>1042844.125</v>
      </c>
      <c r="V42" s="8">
        <v>1094226.25</v>
      </c>
      <c r="W42" s="8">
        <v>1159081.125</v>
      </c>
      <c r="X42" s="8">
        <v>1242154.625</v>
      </c>
      <c r="Y42" s="8">
        <v>1341584.125</v>
      </c>
      <c r="Z42" s="8">
        <v>1467053.75</v>
      </c>
      <c r="AA42" s="8">
        <v>1548931.375</v>
      </c>
      <c r="AB42" s="8">
        <v>1572713.125</v>
      </c>
      <c r="AC42" s="8">
        <v>1606675.5</v>
      </c>
      <c r="AD42" s="8">
        <v>1651308.375</v>
      </c>
      <c r="AE42" s="8">
        <v>1688620.5</v>
      </c>
      <c r="AF42" s="8">
        <v>1721258.75</v>
      </c>
      <c r="AG42" s="8">
        <v>1763652.5</v>
      </c>
      <c r="AH42" s="8">
        <v>1797212.625</v>
      </c>
      <c r="AI42" s="8">
        <v>1845103.875</v>
      </c>
      <c r="AJ42" s="8">
        <v>1906245.625</v>
      </c>
      <c r="AK42" s="8">
        <v>1988171.5</v>
      </c>
      <c r="AL42" s="8">
        <v>2071482.25</v>
      </c>
      <c r="AM42" s="8">
        <v>2169744.25</v>
      </c>
      <c r="AN42" s="8">
        <v>2195653.25</v>
      </c>
      <c r="AO42" s="8">
        <v>2243097</v>
      </c>
      <c r="AP42" s="8">
        <v>2315220.75</v>
      </c>
      <c r="AQ42" s="8">
        <v>2423269.25</v>
      </c>
      <c r="AR42" s="8">
        <v>2541341</v>
      </c>
      <c r="AS42" s="8">
        <v>2670819.5</v>
      </c>
      <c r="AT42" s="8">
        <v>2796464</v>
      </c>
      <c r="AU42" s="8">
        <v>2906315.75</v>
      </c>
      <c r="AV42" s="8">
        <v>3002647</v>
      </c>
      <c r="AW42" s="8">
        <v>3096254.75</v>
      </c>
      <c r="AX42" s="8">
        <v>3202446.5</v>
      </c>
      <c r="AY42" s="8">
        <v>3312924</v>
      </c>
      <c r="AZ42" s="8">
        <v>3426273.25</v>
      </c>
      <c r="BA42" s="8">
        <v>3548754.25</v>
      </c>
      <c r="BB42" s="8">
        <v>3651665.75</v>
      </c>
      <c r="BC42" s="8">
        <v>3747012.75</v>
      </c>
      <c r="BD42" s="8">
        <v>3837564.75</v>
      </c>
      <c r="BE42" s="3"/>
      <c r="BF42" s="3"/>
    </row>
    <row r="43" spans="1:58" s="9" customFormat="1">
      <c r="A43" s="15"/>
      <c r="B43" s="18"/>
      <c r="C43" s="3" t="s">
        <v>31</v>
      </c>
      <c r="D43" s="3" t="s">
        <v>32</v>
      </c>
      <c r="E43" s="8">
        <v>313918.96875</v>
      </c>
      <c r="F43" s="8">
        <v>336292</v>
      </c>
      <c r="G43" s="8">
        <v>355004.375</v>
      </c>
      <c r="H43" s="8">
        <v>373021.34375</v>
      </c>
      <c r="I43" s="8">
        <v>398002.59375</v>
      </c>
      <c r="J43" s="8">
        <v>423447.5625</v>
      </c>
      <c r="K43" s="8">
        <v>451302.6875</v>
      </c>
      <c r="L43" s="8">
        <v>481550.03125</v>
      </c>
      <c r="M43" s="8">
        <v>516505.21875</v>
      </c>
      <c r="N43" s="8">
        <v>553249.1875</v>
      </c>
      <c r="O43" s="8">
        <v>593172.625</v>
      </c>
      <c r="P43" s="8">
        <v>633744.6875</v>
      </c>
      <c r="Q43" s="8">
        <v>670491.75</v>
      </c>
      <c r="R43" s="8">
        <v>707393.4375</v>
      </c>
      <c r="S43" s="8">
        <v>739684.0625</v>
      </c>
      <c r="T43" s="8">
        <v>769209.6875</v>
      </c>
      <c r="U43" s="8">
        <v>798317.3125</v>
      </c>
      <c r="V43" s="8">
        <v>830276.25</v>
      </c>
      <c r="W43" s="8">
        <v>862355.5</v>
      </c>
      <c r="X43" s="8">
        <v>890923.8125</v>
      </c>
      <c r="Y43" s="8">
        <v>920140</v>
      </c>
      <c r="Z43" s="8">
        <v>942206</v>
      </c>
      <c r="AA43" s="8">
        <v>961576.875</v>
      </c>
      <c r="AB43" s="8">
        <v>980908.3125</v>
      </c>
      <c r="AC43" s="8">
        <v>1003345.25</v>
      </c>
      <c r="AD43" s="8">
        <v>1028505.6875</v>
      </c>
      <c r="AE43" s="8">
        <v>1055889.125</v>
      </c>
      <c r="AF43" s="8">
        <v>1082393</v>
      </c>
      <c r="AG43" s="8">
        <v>1113709.25</v>
      </c>
      <c r="AH43" s="8">
        <v>1144878.25</v>
      </c>
      <c r="AI43" s="8">
        <v>1175771.25</v>
      </c>
      <c r="AJ43" s="8">
        <v>1205310.875</v>
      </c>
      <c r="AK43" s="8">
        <v>1234060.875</v>
      </c>
      <c r="AL43" s="8">
        <v>1259820.875</v>
      </c>
      <c r="AM43" s="8">
        <v>1285581.375</v>
      </c>
      <c r="AN43" s="8">
        <v>1314208.875</v>
      </c>
      <c r="AO43" s="8">
        <v>1347594.625</v>
      </c>
      <c r="AP43" s="8">
        <v>1385392.875</v>
      </c>
      <c r="AQ43" s="8">
        <v>1425649</v>
      </c>
      <c r="AR43" s="8">
        <v>1470161.125</v>
      </c>
      <c r="AS43" s="8">
        <v>1511108.875</v>
      </c>
      <c r="AT43" s="8">
        <v>1548821.375</v>
      </c>
      <c r="AU43" s="8">
        <v>1579547.75</v>
      </c>
      <c r="AV43" s="8">
        <v>1607238.25</v>
      </c>
      <c r="AW43" s="8">
        <v>1632276.625</v>
      </c>
      <c r="AX43" s="8">
        <v>1659435.375</v>
      </c>
      <c r="AY43" s="8">
        <v>1692133.5</v>
      </c>
      <c r="AZ43" s="8">
        <v>1728274.25</v>
      </c>
      <c r="BA43" s="8">
        <v>1767055.625</v>
      </c>
      <c r="BB43" s="8">
        <v>1790832</v>
      </c>
      <c r="BC43" s="8">
        <v>1808341.75</v>
      </c>
      <c r="BD43" s="8">
        <v>1830579.375</v>
      </c>
      <c r="BE43" s="3"/>
      <c r="BF43" s="3"/>
    </row>
    <row r="44" spans="1:58" s="9" customFormat="1">
      <c r="A44" s="15"/>
      <c r="B44" s="18"/>
      <c r="C44" s="3" t="s">
        <v>33</v>
      </c>
      <c r="D44" s="3" t="s">
        <v>34</v>
      </c>
      <c r="E44" s="8">
        <v>77539.6015625</v>
      </c>
      <c r="F44" s="8">
        <v>83003.1640625</v>
      </c>
      <c r="G44" s="8">
        <v>87294.5625</v>
      </c>
      <c r="H44" s="8">
        <v>92519.9765625</v>
      </c>
      <c r="I44" s="8">
        <v>98480.34375</v>
      </c>
      <c r="J44" s="8">
        <v>105746.3125</v>
      </c>
      <c r="K44" s="8">
        <v>112784.9765625</v>
      </c>
      <c r="L44" s="8">
        <v>119410.921875</v>
      </c>
      <c r="M44" s="8">
        <v>126295.78125</v>
      </c>
      <c r="N44" s="8">
        <v>132931.828125</v>
      </c>
      <c r="O44" s="8">
        <v>143673.71875</v>
      </c>
      <c r="P44" s="8">
        <v>155541.109375</v>
      </c>
      <c r="Q44" s="8">
        <v>169453.953125</v>
      </c>
      <c r="R44" s="8">
        <v>184765.875</v>
      </c>
      <c r="S44" s="8">
        <v>197804.078125</v>
      </c>
      <c r="T44" s="8">
        <v>206557.53125</v>
      </c>
      <c r="U44" s="8">
        <v>214803.46875</v>
      </c>
      <c r="V44" s="8">
        <v>225718.234375</v>
      </c>
      <c r="W44" s="8">
        <v>237503.84375</v>
      </c>
      <c r="X44" s="8">
        <v>249894.3125</v>
      </c>
      <c r="Y44" s="8">
        <v>263153.03125</v>
      </c>
      <c r="Z44" s="8">
        <v>277095</v>
      </c>
      <c r="AA44" s="8">
        <v>291014.875</v>
      </c>
      <c r="AB44" s="8">
        <v>301813</v>
      </c>
      <c r="AC44" s="8">
        <v>307459.5625</v>
      </c>
      <c r="AD44" s="8">
        <v>312440.75</v>
      </c>
      <c r="AE44" s="8">
        <v>319492.3125</v>
      </c>
      <c r="AF44" s="8">
        <v>330835.90625</v>
      </c>
      <c r="AG44" s="8">
        <v>346002.09375</v>
      </c>
      <c r="AH44" s="8">
        <v>362259.03125</v>
      </c>
      <c r="AI44" s="8">
        <v>381272.34375</v>
      </c>
      <c r="AJ44" s="8">
        <v>399860.21875</v>
      </c>
      <c r="AK44" s="8">
        <v>417807.0625</v>
      </c>
      <c r="AL44" s="8">
        <v>433371.53125</v>
      </c>
      <c r="AM44" s="8">
        <v>451363.875</v>
      </c>
      <c r="AN44" s="8">
        <v>469737.25</v>
      </c>
      <c r="AO44" s="8">
        <v>490481.71875</v>
      </c>
      <c r="AP44" s="8">
        <v>517201.09375</v>
      </c>
      <c r="AQ44" s="8">
        <v>549598.625</v>
      </c>
      <c r="AR44" s="8">
        <v>584657.8125</v>
      </c>
      <c r="AS44" s="8">
        <v>620949.375</v>
      </c>
      <c r="AT44" s="8">
        <v>656718.4375</v>
      </c>
      <c r="AU44" s="8">
        <v>689433.0625</v>
      </c>
      <c r="AV44" s="8">
        <v>717262.75</v>
      </c>
      <c r="AW44" s="8">
        <v>744798</v>
      </c>
      <c r="AX44" s="8">
        <v>771836.6875</v>
      </c>
      <c r="AY44" s="8">
        <v>797793.125</v>
      </c>
      <c r="AZ44" s="8">
        <v>824648.8125</v>
      </c>
      <c r="BA44" s="8">
        <v>850796.875</v>
      </c>
      <c r="BB44" s="8">
        <v>870974.75</v>
      </c>
      <c r="BC44" s="8">
        <v>888273.0625</v>
      </c>
      <c r="BD44" s="8">
        <v>899640.25</v>
      </c>
      <c r="BE44" s="3"/>
      <c r="BF44" s="3"/>
    </row>
    <row r="45" spans="1:58" s="9" customFormat="1">
      <c r="A45" s="15"/>
      <c r="B45" s="18"/>
      <c r="C45" s="3" t="s">
        <v>35</v>
      </c>
      <c r="D45" s="3" t="s">
        <v>36</v>
      </c>
      <c r="E45" s="3" t="s">
        <v>52</v>
      </c>
      <c r="F45" s="3" t="s">
        <v>52</v>
      </c>
      <c r="G45" s="3" t="s">
        <v>52</v>
      </c>
      <c r="H45" s="3" t="s">
        <v>52</v>
      </c>
      <c r="I45" s="3" t="s">
        <v>52</v>
      </c>
      <c r="J45" s="3" t="s">
        <v>52</v>
      </c>
      <c r="K45" s="3" t="s">
        <v>52</v>
      </c>
      <c r="L45" s="3" t="s">
        <v>52</v>
      </c>
      <c r="M45" s="3" t="s">
        <v>52</v>
      </c>
      <c r="N45" s="3" t="s">
        <v>52</v>
      </c>
      <c r="O45" s="8">
        <v>299724.96875</v>
      </c>
      <c r="P45" s="8">
        <v>303583.4375</v>
      </c>
      <c r="Q45" s="8">
        <v>312219.71875</v>
      </c>
      <c r="R45" s="8">
        <v>328233.25</v>
      </c>
      <c r="S45" s="8">
        <v>337087.65625</v>
      </c>
      <c r="T45" s="8">
        <v>367178.28125</v>
      </c>
      <c r="U45" s="8">
        <v>412729.78125</v>
      </c>
      <c r="V45" s="8">
        <v>472884.40625</v>
      </c>
      <c r="W45" s="8">
        <v>543060.4375</v>
      </c>
      <c r="X45" s="8">
        <v>602564.375</v>
      </c>
      <c r="Y45" s="8">
        <v>650431.6875</v>
      </c>
      <c r="Z45" s="8">
        <v>701723.5625</v>
      </c>
      <c r="AA45" s="8">
        <v>754910.5625</v>
      </c>
      <c r="AB45" s="8">
        <v>805489.625</v>
      </c>
      <c r="AC45" s="8">
        <v>846214.25</v>
      </c>
      <c r="AD45" s="8">
        <v>873785.125</v>
      </c>
      <c r="AE45" s="8">
        <v>904710.625</v>
      </c>
      <c r="AF45" s="8">
        <v>929468.75</v>
      </c>
      <c r="AG45" s="8">
        <v>942570.125</v>
      </c>
      <c r="AH45" s="8">
        <v>959192.5</v>
      </c>
      <c r="AI45" s="8">
        <v>985335.4375</v>
      </c>
      <c r="AJ45" s="8">
        <v>1022798.5625</v>
      </c>
      <c r="AK45" s="8">
        <v>1060702.375</v>
      </c>
      <c r="AL45" s="8">
        <v>1102128.375</v>
      </c>
      <c r="AM45" s="8">
        <v>1127941</v>
      </c>
      <c r="AN45" s="8">
        <v>1155277.25</v>
      </c>
      <c r="AO45" s="8">
        <v>1182192.625</v>
      </c>
      <c r="AP45" s="8">
        <v>1216476.25</v>
      </c>
      <c r="AQ45" s="8">
        <v>1254719.875</v>
      </c>
      <c r="AR45" s="8">
        <v>1298708.25</v>
      </c>
      <c r="AS45" s="8">
        <v>1345413.375</v>
      </c>
      <c r="AT45" s="8">
        <v>1391844.375</v>
      </c>
      <c r="AU45" s="8">
        <v>1439466.375</v>
      </c>
      <c r="AV45" s="8">
        <v>1499248.75</v>
      </c>
      <c r="AW45" s="8">
        <v>1559159.625</v>
      </c>
      <c r="AX45" s="8">
        <v>1637296.5</v>
      </c>
      <c r="AY45" s="8">
        <v>1733517.25</v>
      </c>
      <c r="AZ45" s="8">
        <v>1857753</v>
      </c>
      <c r="BA45" s="8">
        <v>1994249</v>
      </c>
      <c r="BB45" s="8">
        <v>2112457.5</v>
      </c>
      <c r="BC45" s="8">
        <v>2244142.5</v>
      </c>
      <c r="BD45" s="8">
        <v>2386072.5</v>
      </c>
      <c r="BE45" s="3"/>
      <c r="BF45" s="3"/>
    </row>
    <row r="46" spans="1:58" s="9" customFormat="1">
      <c r="A46" s="15"/>
      <c r="B46" s="18"/>
      <c r="C46" s="3" t="s">
        <v>37</v>
      </c>
      <c r="D46" s="3" t="s">
        <v>38</v>
      </c>
      <c r="E46" s="8">
        <v>136987.171875</v>
      </c>
      <c r="F46" s="8">
        <v>143202.359375</v>
      </c>
      <c r="G46" s="8">
        <v>147184.515625</v>
      </c>
      <c r="H46" s="8">
        <v>153710.203125</v>
      </c>
      <c r="I46" s="8">
        <v>162116.53125</v>
      </c>
      <c r="J46" s="8">
        <v>172171.359375</v>
      </c>
      <c r="K46" s="8">
        <v>180537.546875</v>
      </c>
      <c r="L46" s="8">
        <v>192184.0625</v>
      </c>
      <c r="M46" s="8">
        <v>202167.96875</v>
      </c>
      <c r="N46" s="8">
        <v>214150.015625</v>
      </c>
      <c r="O46" s="8">
        <v>229206.546875</v>
      </c>
      <c r="P46" s="8">
        <v>244808.8125</v>
      </c>
      <c r="Q46" s="8">
        <v>260486.296875</v>
      </c>
      <c r="R46" s="8">
        <v>278578.4375</v>
      </c>
      <c r="S46" s="8">
        <v>295661.03125</v>
      </c>
      <c r="T46" s="8">
        <v>316223.15625</v>
      </c>
      <c r="U46" s="8">
        <v>334715.96875</v>
      </c>
      <c r="V46" s="8">
        <v>349856.34375</v>
      </c>
      <c r="W46" s="8">
        <v>363918.40625</v>
      </c>
      <c r="X46" s="8">
        <v>379315.6875</v>
      </c>
      <c r="Y46" s="8">
        <v>399716.21875</v>
      </c>
      <c r="Z46" s="8">
        <v>420982.9375</v>
      </c>
      <c r="AA46" s="8">
        <v>442113.875</v>
      </c>
      <c r="AB46" s="8">
        <v>461854.15625</v>
      </c>
      <c r="AC46" s="8">
        <v>477026.09375</v>
      </c>
      <c r="AD46" s="8">
        <v>488770.125</v>
      </c>
      <c r="AE46" s="8">
        <v>493630.03125</v>
      </c>
      <c r="AF46" s="8">
        <v>500082.28125</v>
      </c>
      <c r="AG46" s="8">
        <v>507967.40625</v>
      </c>
      <c r="AH46" s="8">
        <v>516747.25</v>
      </c>
      <c r="AI46" s="8">
        <v>524131.6875</v>
      </c>
      <c r="AJ46" s="8">
        <v>529089.1875</v>
      </c>
      <c r="AK46" s="8">
        <v>534057.375</v>
      </c>
      <c r="AL46" s="8">
        <v>537959.25</v>
      </c>
      <c r="AM46" s="8">
        <v>544627.75</v>
      </c>
      <c r="AN46" s="8">
        <v>554689.6875</v>
      </c>
      <c r="AO46" s="8">
        <v>567016.5</v>
      </c>
      <c r="AP46" s="8">
        <v>581430</v>
      </c>
      <c r="AQ46" s="8">
        <v>596972.1875</v>
      </c>
      <c r="AR46" s="8">
        <v>607978.1875</v>
      </c>
      <c r="AS46" s="8">
        <v>619930.125</v>
      </c>
      <c r="AT46" s="8">
        <v>632814.0625</v>
      </c>
      <c r="AU46" s="8">
        <v>646602.75</v>
      </c>
      <c r="AV46" s="8">
        <v>665301.8125</v>
      </c>
      <c r="AW46" s="8">
        <v>688819.9375</v>
      </c>
      <c r="AX46" s="8">
        <v>717656.3125</v>
      </c>
      <c r="AY46" s="8">
        <v>752852.25</v>
      </c>
      <c r="AZ46" s="8">
        <v>795810.9375</v>
      </c>
      <c r="BA46" s="8">
        <v>846066.9375</v>
      </c>
      <c r="BB46" s="8">
        <v>893411.9375</v>
      </c>
      <c r="BC46" s="8">
        <v>934749.4375</v>
      </c>
      <c r="BD46" s="8">
        <v>978573.8125</v>
      </c>
      <c r="BE46" s="3"/>
      <c r="BF46" s="3"/>
    </row>
    <row r="47" spans="1:58" s="9" customFormat="1">
      <c r="A47" s="15"/>
      <c r="B47" s="18"/>
      <c r="C47" s="3" t="s">
        <v>39</v>
      </c>
      <c r="D47" s="3" t="s">
        <v>40</v>
      </c>
      <c r="E47" s="8">
        <v>374735.375</v>
      </c>
      <c r="F47" s="8">
        <v>402084.78125</v>
      </c>
      <c r="G47" s="8">
        <v>433533.4375</v>
      </c>
      <c r="H47" s="8">
        <v>469295.875</v>
      </c>
      <c r="I47" s="8">
        <v>507427.90625</v>
      </c>
      <c r="J47" s="8">
        <v>554149.5</v>
      </c>
      <c r="K47" s="8">
        <v>608024.75</v>
      </c>
      <c r="L47" s="8">
        <v>659366.5</v>
      </c>
      <c r="M47" s="8">
        <v>714102.6875</v>
      </c>
      <c r="N47" s="8">
        <v>780478.875</v>
      </c>
      <c r="O47" s="8">
        <v>842506.375</v>
      </c>
      <c r="P47" s="8">
        <v>898277.5625</v>
      </c>
      <c r="Q47" s="8">
        <v>966834.1875</v>
      </c>
      <c r="R47" s="8">
        <v>1047368.5625</v>
      </c>
      <c r="S47" s="8">
        <v>1132934.375</v>
      </c>
      <c r="T47" s="8">
        <v>1207344.125</v>
      </c>
      <c r="U47" s="8">
        <v>1276454.5</v>
      </c>
      <c r="V47" s="8">
        <v>1341908.5</v>
      </c>
      <c r="W47" s="8">
        <v>1402055.75</v>
      </c>
      <c r="X47" s="8">
        <v>1455194.5</v>
      </c>
      <c r="Y47" s="8">
        <v>1508613</v>
      </c>
      <c r="Z47" s="8">
        <v>1558865.5</v>
      </c>
      <c r="AA47" s="8">
        <v>1608897.25</v>
      </c>
      <c r="AB47" s="8">
        <v>1656048.375</v>
      </c>
      <c r="AC47" s="8">
        <v>1695833.75</v>
      </c>
      <c r="AD47" s="8">
        <v>1741281.375</v>
      </c>
      <c r="AE47" s="8">
        <v>1796373.125</v>
      </c>
      <c r="AF47" s="8">
        <v>1865044.75</v>
      </c>
      <c r="AG47" s="8">
        <v>1948312.875</v>
      </c>
      <c r="AH47" s="8">
        <v>2046020.375</v>
      </c>
      <c r="AI47" s="8">
        <v>2149369.25</v>
      </c>
      <c r="AJ47" s="8">
        <v>2250548.25</v>
      </c>
      <c r="AK47" s="8">
        <v>2340806.5</v>
      </c>
      <c r="AL47" s="8">
        <v>2413138.75</v>
      </c>
      <c r="AM47" s="8">
        <v>2487433.75</v>
      </c>
      <c r="AN47" s="8">
        <v>2572766.75</v>
      </c>
      <c r="AO47" s="8">
        <v>2661549.25</v>
      </c>
      <c r="AP47" s="8">
        <v>2757739.5</v>
      </c>
      <c r="AQ47" s="8">
        <v>2872169.5</v>
      </c>
      <c r="AR47" s="8">
        <v>3003818.5</v>
      </c>
      <c r="AS47" s="8">
        <v>3144616</v>
      </c>
      <c r="AT47" s="8">
        <v>3290299</v>
      </c>
      <c r="AU47" s="8">
        <v>3438279.75</v>
      </c>
      <c r="AV47" s="8">
        <v>3596501.75</v>
      </c>
      <c r="AW47" s="8">
        <v>3763157.75</v>
      </c>
      <c r="AX47" s="8">
        <v>3943713.25</v>
      </c>
      <c r="AY47" s="8">
        <v>4139715.5</v>
      </c>
      <c r="AZ47" s="8">
        <v>4341347</v>
      </c>
      <c r="BA47" s="8">
        <v>4520508</v>
      </c>
      <c r="BB47" s="8">
        <v>4636405.5</v>
      </c>
      <c r="BC47" s="8">
        <v>4729286.5</v>
      </c>
      <c r="BD47" s="8">
        <v>4806991</v>
      </c>
      <c r="BE47" s="3"/>
      <c r="BF47" s="3"/>
    </row>
    <row r="48" spans="1:58" s="9" customFormat="1">
      <c r="A48" s="15"/>
      <c r="B48" s="18"/>
      <c r="C48" s="3" t="s">
        <v>41</v>
      </c>
      <c r="D48" s="3" t="s">
        <v>42</v>
      </c>
      <c r="E48" s="8">
        <v>146285.9375</v>
      </c>
      <c r="F48" s="8">
        <v>154037.84375</v>
      </c>
      <c r="G48" s="8">
        <v>160950.15625</v>
      </c>
      <c r="H48" s="8">
        <v>168062.5</v>
      </c>
      <c r="I48" s="8">
        <v>177051.78125</v>
      </c>
      <c r="J48" s="8">
        <v>186692.34375</v>
      </c>
      <c r="K48" s="8">
        <v>195575.3125</v>
      </c>
      <c r="L48" s="8">
        <v>204260.125</v>
      </c>
      <c r="M48" s="8">
        <v>212719</v>
      </c>
      <c r="N48" s="8">
        <v>222601.3125</v>
      </c>
      <c r="O48" s="8">
        <v>234287.953125</v>
      </c>
      <c r="P48" s="8">
        <v>245199.5</v>
      </c>
      <c r="Q48" s="8">
        <v>256368.671875</v>
      </c>
      <c r="R48" s="8">
        <v>267775.71875</v>
      </c>
      <c r="S48" s="8">
        <v>277710.78125</v>
      </c>
      <c r="T48" s="8">
        <v>287689.3125</v>
      </c>
      <c r="U48" s="8">
        <v>298062.96875</v>
      </c>
      <c r="V48" s="8">
        <v>307230.78125</v>
      </c>
      <c r="W48" s="8">
        <v>314082.34375</v>
      </c>
      <c r="X48" s="8">
        <v>322023.53125</v>
      </c>
      <c r="Y48" s="8">
        <v>331170.53125</v>
      </c>
      <c r="Z48" s="8">
        <v>338629.125</v>
      </c>
      <c r="AA48" s="8">
        <v>345762.375</v>
      </c>
      <c r="AB48" s="8">
        <v>353018.4375</v>
      </c>
      <c r="AC48" s="8">
        <v>362163.53125</v>
      </c>
      <c r="AD48" s="8">
        <v>372367.125</v>
      </c>
      <c r="AE48" s="8">
        <v>382324.5</v>
      </c>
      <c r="AF48" s="8">
        <v>393806.1875</v>
      </c>
      <c r="AG48" s="8">
        <v>406815.71875</v>
      </c>
      <c r="AH48" s="8">
        <v>423531.46875</v>
      </c>
      <c r="AI48" s="8">
        <v>439914.90625</v>
      </c>
      <c r="AJ48" s="8">
        <v>452904.28125</v>
      </c>
      <c r="AK48" s="8">
        <v>461595.15625</v>
      </c>
      <c r="AL48" s="8">
        <v>465175.3125</v>
      </c>
      <c r="AM48" s="8">
        <v>470643.40625</v>
      </c>
      <c r="AN48" s="8">
        <v>478740.75</v>
      </c>
      <c r="AO48" s="8">
        <v>487831.375</v>
      </c>
      <c r="AP48" s="8">
        <v>496367.65625</v>
      </c>
      <c r="AQ48" s="8">
        <v>507216.71875</v>
      </c>
      <c r="AR48" s="8">
        <v>519794.28125</v>
      </c>
      <c r="AS48" s="8">
        <v>533206.625</v>
      </c>
      <c r="AT48" s="8">
        <v>545513.125</v>
      </c>
      <c r="AU48" s="8">
        <v>556345.5</v>
      </c>
      <c r="AV48" s="8">
        <v>567440.3125</v>
      </c>
      <c r="AW48" s="8">
        <v>580644.4375</v>
      </c>
      <c r="AX48" s="8">
        <v>595881.25</v>
      </c>
      <c r="AY48" s="8">
        <v>613827.5</v>
      </c>
      <c r="AZ48" s="8">
        <v>634218.9375</v>
      </c>
      <c r="BA48" s="8">
        <v>654200.25</v>
      </c>
      <c r="BB48" s="8">
        <v>664564.3125</v>
      </c>
      <c r="BC48" s="8">
        <v>677865.375</v>
      </c>
      <c r="BD48" s="8">
        <v>693669.6875</v>
      </c>
      <c r="BE48" s="3"/>
      <c r="BF48" s="3"/>
    </row>
    <row r="49" spans="1:58" s="9" customFormat="1">
      <c r="A49" s="15"/>
      <c r="B49" s="18"/>
      <c r="C49" s="3" t="s">
        <v>43</v>
      </c>
      <c r="D49" s="3" t="s">
        <v>44</v>
      </c>
      <c r="E49" s="8">
        <v>18849.833984375</v>
      </c>
      <c r="F49" s="8">
        <v>19248.126953125</v>
      </c>
      <c r="G49" s="8">
        <v>19567.513671875</v>
      </c>
      <c r="H49" s="8">
        <v>19834.654296875</v>
      </c>
      <c r="I49" s="8">
        <v>20620.798828125</v>
      </c>
      <c r="J49" s="8">
        <v>21624.6796875</v>
      </c>
      <c r="K49" s="8">
        <v>22790.712890625</v>
      </c>
      <c r="L49" s="8">
        <v>24230.3828125</v>
      </c>
      <c r="M49" s="8">
        <v>25825.638671875</v>
      </c>
      <c r="N49" s="8">
        <v>27079.390625</v>
      </c>
      <c r="O49" s="8">
        <v>29348.423828125</v>
      </c>
      <c r="P49" s="8">
        <v>32264.603515625</v>
      </c>
      <c r="Q49" s="8">
        <v>34744.421875</v>
      </c>
      <c r="R49" s="8">
        <v>36952.60546875</v>
      </c>
      <c r="S49" s="8">
        <v>38972.2578125</v>
      </c>
      <c r="T49" s="8">
        <v>41024.00390625</v>
      </c>
      <c r="U49" s="8">
        <v>43294.6640625</v>
      </c>
      <c r="V49" s="8">
        <v>45817.8046875</v>
      </c>
      <c r="W49" s="8">
        <v>48180.21484375</v>
      </c>
      <c r="X49" s="8">
        <v>50693.99609375</v>
      </c>
      <c r="Y49" s="8">
        <v>52491.640625</v>
      </c>
      <c r="Z49" s="8">
        <v>53048.8046875</v>
      </c>
      <c r="AA49" s="8">
        <v>53177.94921875</v>
      </c>
      <c r="AB49" s="8">
        <v>52620.98828125</v>
      </c>
      <c r="AC49" s="8">
        <v>51716.16796875</v>
      </c>
      <c r="AD49" s="8">
        <v>50779.86328125</v>
      </c>
      <c r="AE49" s="8">
        <v>50247.234375</v>
      </c>
      <c r="AF49" s="8">
        <v>50674.3828125</v>
      </c>
      <c r="AG49" s="8">
        <v>51126.90625</v>
      </c>
      <c r="AH49" s="8">
        <v>51971.5234375</v>
      </c>
      <c r="AI49" s="8">
        <v>54464.1015625</v>
      </c>
      <c r="AJ49" s="8">
        <v>57307.3125</v>
      </c>
      <c r="AK49" s="8">
        <v>59771.9375</v>
      </c>
      <c r="AL49" s="8">
        <v>61378.79296875</v>
      </c>
      <c r="AM49" s="8">
        <v>62873.1015625</v>
      </c>
      <c r="AN49" s="8">
        <v>63487.81640625</v>
      </c>
      <c r="AO49" s="8">
        <v>63906.91796875</v>
      </c>
      <c r="AP49" s="8">
        <v>64310.8203125</v>
      </c>
      <c r="AQ49" s="8">
        <v>65276.81640625</v>
      </c>
      <c r="AR49" s="8">
        <v>66460.421875</v>
      </c>
      <c r="AS49" s="8">
        <v>67876.734375</v>
      </c>
      <c r="AT49" s="8">
        <v>69837.9296875</v>
      </c>
      <c r="AU49" s="8">
        <v>72136.109375</v>
      </c>
      <c r="AV49" s="8">
        <v>75233.3359375</v>
      </c>
      <c r="AW49" s="8">
        <v>78981.59375</v>
      </c>
      <c r="AX49" s="8">
        <v>84059.984375</v>
      </c>
      <c r="AY49" s="8">
        <v>90401.7890625</v>
      </c>
      <c r="AZ49" s="8">
        <v>97912.6640625</v>
      </c>
      <c r="BA49" s="8">
        <v>105938.796875</v>
      </c>
      <c r="BB49" s="8">
        <v>114753.3671875</v>
      </c>
      <c r="BC49" s="8">
        <v>124535.625</v>
      </c>
      <c r="BD49" s="8">
        <v>134752.859375</v>
      </c>
      <c r="BE49" s="3"/>
      <c r="BF49" s="3"/>
    </row>
    <row r="50" spans="1:58" s="9" customFormat="1">
      <c r="A50" s="15"/>
      <c r="B50" s="18"/>
      <c r="C50" s="3" t="s">
        <v>45</v>
      </c>
      <c r="D50" s="3" t="s">
        <v>46</v>
      </c>
      <c r="E50" s="8">
        <v>1249250.625</v>
      </c>
      <c r="F50" s="8">
        <v>1300008.125</v>
      </c>
      <c r="G50" s="8">
        <v>1334637.125</v>
      </c>
      <c r="H50" s="8">
        <v>1377004.875</v>
      </c>
      <c r="I50" s="8">
        <v>1441272.875</v>
      </c>
      <c r="J50" s="8">
        <v>1502439.125</v>
      </c>
      <c r="K50" s="8">
        <v>1560465.875</v>
      </c>
      <c r="L50" s="8">
        <v>1624544.25</v>
      </c>
      <c r="M50" s="8">
        <v>1695681.875</v>
      </c>
      <c r="N50" s="8">
        <v>1762844</v>
      </c>
      <c r="O50" s="8">
        <v>1822871.375</v>
      </c>
      <c r="P50" s="8">
        <v>1885604.125</v>
      </c>
      <c r="Q50" s="8">
        <v>1944835.25</v>
      </c>
      <c r="R50" s="8">
        <v>2009797.375</v>
      </c>
      <c r="S50" s="8">
        <v>2067523.75</v>
      </c>
      <c r="T50" s="8">
        <v>2120486.75</v>
      </c>
      <c r="U50" s="8">
        <v>2172239</v>
      </c>
      <c r="V50" s="8">
        <v>2222136.5</v>
      </c>
      <c r="W50" s="8">
        <v>2276229.5</v>
      </c>
      <c r="X50" s="8">
        <v>2329282</v>
      </c>
      <c r="Y50" s="8">
        <v>2371269.5</v>
      </c>
      <c r="Z50" s="8">
        <v>2398061</v>
      </c>
      <c r="AA50" s="8">
        <v>2430251.5</v>
      </c>
      <c r="AB50" s="8">
        <v>2467867.5</v>
      </c>
      <c r="AC50" s="8">
        <v>2517522.75</v>
      </c>
      <c r="AD50" s="8">
        <v>2569936.5</v>
      </c>
      <c r="AE50" s="8">
        <v>2623538</v>
      </c>
      <c r="AF50" s="8">
        <v>2685488.5</v>
      </c>
      <c r="AG50" s="8">
        <v>2768860.5</v>
      </c>
      <c r="AH50" s="8">
        <v>2860531.25</v>
      </c>
      <c r="AI50" s="8">
        <v>2940812</v>
      </c>
      <c r="AJ50" s="8">
        <v>3000211.25</v>
      </c>
      <c r="AK50" s="8">
        <v>3064526.25</v>
      </c>
      <c r="AL50" s="8">
        <v>3123093.75</v>
      </c>
      <c r="AM50" s="8">
        <v>3188536</v>
      </c>
      <c r="AN50" s="8">
        <v>3260267.25</v>
      </c>
      <c r="AO50" s="8">
        <v>3339044.75</v>
      </c>
      <c r="AP50" s="8">
        <v>3430258</v>
      </c>
      <c r="AQ50" s="8">
        <v>3548338.25</v>
      </c>
      <c r="AR50" s="8">
        <v>3666179.25</v>
      </c>
      <c r="AS50" s="8">
        <v>3777986.5</v>
      </c>
      <c r="AT50" s="8">
        <v>3883004</v>
      </c>
      <c r="AU50" s="8">
        <v>3993958.75</v>
      </c>
      <c r="AV50" s="8">
        <v>4103063.5</v>
      </c>
      <c r="AW50" s="8">
        <v>4221600</v>
      </c>
      <c r="AX50" s="8">
        <v>4338345.5</v>
      </c>
      <c r="AY50" s="8">
        <v>4465526.5</v>
      </c>
      <c r="AZ50" s="8">
        <v>4613093</v>
      </c>
      <c r="BA50" s="8">
        <v>4738897.5</v>
      </c>
      <c r="BB50" s="8">
        <v>4804990</v>
      </c>
      <c r="BC50" s="8">
        <v>4879003.5</v>
      </c>
      <c r="BD50" s="8">
        <v>4947837.5</v>
      </c>
      <c r="BE50" s="3"/>
      <c r="BF50" s="3"/>
    </row>
    <row r="51" spans="1:58" s="9" customFormat="1">
      <c r="A51" s="15"/>
      <c r="B51" s="18"/>
      <c r="C51" s="3" t="s">
        <v>47</v>
      </c>
      <c r="D51" s="3" t="s">
        <v>48</v>
      </c>
      <c r="E51" s="8">
        <v>9410647</v>
      </c>
      <c r="F51" s="8">
        <v>9719826</v>
      </c>
      <c r="G51" s="8">
        <v>10072993</v>
      </c>
      <c r="H51" s="8">
        <v>10465713</v>
      </c>
      <c r="I51" s="8">
        <v>10911239</v>
      </c>
      <c r="J51" s="8">
        <v>11412346</v>
      </c>
      <c r="K51" s="8">
        <v>11935598</v>
      </c>
      <c r="L51" s="8">
        <v>12414244</v>
      </c>
      <c r="M51" s="8">
        <v>12920394</v>
      </c>
      <c r="N51" s="8">
        <v>13439002</v>
      </c>
      <c r="O51" s="8">
        <v>13899786</v>
      </c>
      <c r="P51" s="8">
        <v>14394300</v>
      </c>
      <c r="Q51" s="8">
        <v>14962213</v>
      </c>
      <c r="R51" s="8">
        <v>15587390</v>
      </c>
      <c r="S51" s="8">
        <v>16120947</v>
      </c>
      <c r="T51" s="8">
        <v>16524117</v>
      </c>
      <c r="U51" s="8">
        <v>16979164</v>
      </c>
      <c r="V51" s="8">
        <v>17527076</v>
      </c>
      <c r="W51" s="8">
        <v>18172714</v>
      </c>
      <c r="X51" s="8">
        <v>18841772</v>
      </c>
      <c r="Y51" s="8">
        <v>19392764</v>
      </c>
      <c r="Z51" s="8">
        <v>19914240</v>
      </c>
      <c r="AA51" s="8">
        <v>20307654</v>
      </c>
      <c r="AB51" s="8">
        <v>20761348</v>
      </c>
      <c r="AC51" s="8">
        <v>21386624</v>
      </c>
      <c r="AD51" s="8">
        <v>22054654</v>
      </c>
      <c r="AE51" s="8">
        <v>22698254</v>
      </c>
      <c r="AF51" s="8">
        <v>23326776</v>
      </c>
      <c r="AG51" s="8">
        <v>23961024</v>
      </c>
      <c r="AH51" s="8">
        <v>24600122</v>
      </c>
      <c r="AI51" s="8">
        <v>25188296</v>
      </c>
      <c r="AJ51" s="8">
        <v>25652820</v>
      </c>
      <c r="AK51" s="8">
        <v>26160804</v>
      </c>
      <c r="AL51" s="8">
        <v>26752074</v>
      </c>
      <c r="AM51" s="8">
        <v>27424690</v>
      </c>
      <c r="AN51" s="8">
        <v>28155274</v>
      </c>
      <c r="AO51" s="8">
        <v>28985402</v>
      </c>
      <c r="AP51" s="8">
        <v>29882946</v>
      </c>
      <c r="AQ51" s="8">
        <v>30879060</v>
      </c>
      <c r="AR51" s="8">
        <v>31958800</v>
      </c>
      <c r="AS51" s="8">
        <v>33077686</v>
      </c>
      <c r="AT51" s="8">
        <v>34042272</v>
      </c>
      <c r="AU51" s="8">
        <v>34851148</v>
      </c>
      <c r="AV51" s="8">
        <v>35675240</v>
      </c>
      <c r="AW51" s="8">
        <v>36589712</v>
      </c>
      <c r="AX51" s="8">
        <v>37569048</v>
      </c>
      <c r="AY51" s="8">
        <v>38524884</v>
      </c>
      <c r="AZ51" s="8">
        <v>39387952</v>
      </c>
      <c r="BA51" s="8">
        <v>40057600</v>
      </c>
      <c r="BB51" s="8">
        <v>40347576</v>
      </c>
      <c r="BC51" s="8">
        <v>40615356</v>
      </c>
      <c r="BD51" s="8">
        <v>40926444</v>
      </c>
      <c r="BE51" s="3"/>
      <c r="BF51" s="3"/>
    </row>
    <row r="52" spans="1:58" s="11" customFormat="1" ht="15.75" thickBot="1">
      <c r="A52" s="16"/>
      <c r="B52" s="19"/>
      <c r="C52" s="4" t="s">
        <v>49</v>
      </c>
      <c r="D52" s="4" t="s">
        <v>50</v>
      </c>
      <c r="E52" s="10">
        <v>25331.705078125</v>
      </c>
      <c r="F52" s="10">
        <v>25382.892578125</v>
      </c>
      <c r="G52" s="10">
        <v>25399.2421875</v>
      </c>
      <c r="H52" s="10">
        <v>25250.28125</v>
      </c>
      <c r="I52" s="10">
        <v>24959.375</v>
      </c>
      <c r="J52" s="10">
        <v>25574.203125</v>
      </c>
      <c r="K52" s="10">
        <v>26286.158203125</v>
      </c>
      <c r="L52" s="10">
        <v>27239.599609375</v>
      </c>
      <c r="M52" s="10">
        <v>28215.548828125</v>
      </c>
      <c r="N52" s="10">
        <v>28662.8046875</v>
      </c>
      <c r="O52" s="10">
        <v>30241.802734375</v>
      </c>
      <c r="P52" s="10">
        <v>31633.216796875</v>
      </c>
      <c r="Q52" s="10">
        <v>33178.36328125</v>
      </c>
      <c r="R52" s="10">
        <v>34468.90625</v>
      </c>
      <c r="S52" s="10">
        <v>35684.1953125</v>
      </c>
      <c r="T52" s="10">
        <v>37071.078125</v>
      </c>
      <c r="U52" s="10">
        <v>37335.87890625</v>
      </c>
      <c r="V52" s="10">
        <v>37398.0859375</v>
      </c>
      <c r="W52" s="10">
        <v>37177.38671875</v>
      </c>
      <c r="X52" s="10">
        <v>36763.98828125</v>
      </c>
      <c r="Y52" s="10">
        <v>36473.0078125</v>
      </c>
      <c r="Z52" s="10">
        <v>36215.16796875</v>
      </c>
      <c r="AA52" s="10">
        <v>35845.5859375</v>
      </c>
      <c r="AB52" s="10">
        <v>35318.64453125</v>
      </c>
      <c r="AC52" s="10">
        <v>34724.52734375</v>
      </c>
      <c r="AD52" s="10">
        <v>34129.94140625</v>
      </c>
      <c r="AE52" s="10">
        <v>33486.328125</v>
      </c>
      <c r="AF52" s="10">
        <v>32850.64453125</v>
      </c>
      <c r="AG52" s="10">
        <v>32299.736328125</v>
      </c>
      <c r="AH52" s="10">
        <v>31616.11328125</v>
      </c>
      <c r="AI52" s="10">
        <v>31111.51171875</v>
      </c>
      <c r="AJ52" s="10">
        <v>30559.697265625</v>
      </c>
      <c r="AK52" s="10">
        <v>30071.2734375</v>
      </c>
      <c r="AL52" s="10">
        <v>29782.990234375</v>
      </c>
      <c r="AM52" s="10">
        <v>29324.046875</v>
      </c>
      <c r="AN52" s="10">
        <v>29078.138671875</v>
      </c>
      <c r="AO52" s="10">
        <v>29263.375</v>
      </c>
      <c r="AP52" s="10">
        <v>29636.8984375</v>
      </c>
      <c r="AQ52" s="10">
        <v>30615.15625</v>
      </c>
      <c r="AR52" s="10">
        <v>32396.66015625</v>
      </c>
      <c r="AS52" s="10">
        <v>32696.671875</v>
      </c>
      <c r="AT52" s="10">
        <v>33471.2734375</v>
      </c>
      <c r="AU52" s="10">
        <v>34405.8984375</v>
      </c>
      <c r="AV52" s="10">
        <v>35664.96484375</v>
      </c>
      <c r="AW52" s="10">
        <v>37403.98828125</v>
      </c>
      <c r="AX52" s="10">
        <v>39071.03125</v>
      </c>
      <c r="AY52" s="10">
        <v>40928.3125</v>
      </c>
      <c r="AZ52" s="10">
        <v>43321.71875</v>
      </c>
      <c r="BA52" s="10">
        <v>46114.14453125</v>
      </c>
      <c r="BB52" s="10">
        <v>48710.69921875</v>
      </c>
      <c r="BC52" s="10">
        <v>51738.90234375</v>
      </c>
      <c r="BD52" s="10">
        <v>55072.6953125</v>
      </c>
      <c r="BE52" s="4"/>
      <c r="BF52" s="4"/>
    </row>
    <row r="54" spans="1:58" ht="15.75" thickBot="1">
      <c r="A54" s="1" t="s">
        <v>0</v>
      </c>
      <c r="C54" s="1" t="s">
        <v>1</v>
      </c>
      <c r="D54" s="1" t="s">
        <v>2</v>
      </c>
    </row>
    <row r="55" spans="1:58" s="7" customFormat="1">
      <c r="A55" s="14" t="s">
        <v>51</v>
      </c>
      <c r="B55" s="17" t="s">
        <v>56</v>
      </c>
      <c r="C55" s="2" t="s">
        <v>3</v>
      </c>
      <c r="D55" s="2" t="s">
        <v>4</v>
      </c>
      <c r="E55" s="6">
        <v>7.0463252034054502</v>
      </c>
      <c r="F55" s="6">
        <v>7.0851810725752999</v>
      </c>
      <c r="G55" s="6">
        <v>7.1287391998045804</v>
      </c>
      <c r="H55" s="6">
        <v>7.1746789512519404</v>
      </c>
      <c r="I55" s="6">
        <v>7.2226613803976596</v>
      </c>
      <c r="J55" s="6">
        <v>7.2697419518419899</v>
      </c>
      <c r="K55" s="6">
        <v>7.3209108782097898</v>
      </c>
      <c r="L55" s="6">
        <v>7.37583421219255</v>
      </c>
      <c r="M55" s="6">
        <v>7.4142331534582597</v>
      </c>
      <c r="N55" s="6">
        <v>7.4398811066244601</v>
      </c>
      <c r="O55" s="6">
        <v>7.4659079999999998</v>
      </c>
      <c r="P55" s="6">
        <v>7.4977309999999999</v>
      </c>
      <c r="Q55" s="6">
        <v>7.5264689999999996</v>
      </c>
      <c r="R55" s="6">
        <v>7.5506380000000002</v>
      </c>
      <c r="S55" s="6">
        <v>7.5683470000000002</v>
      </c>
      <c r="T55" s="6">
        <v>7.5784979999999997</v>
      </c>
      <c r="U55" s="6">
        <v>7.5805639999999999</v>
      </c>
      <c r="V55" s="6">
        <v>7.5756690000000004</v>
      </c>
      <c r="W55" s="6">
        <v>7.5664499999999997</v>
      </c>
      <c r="X55" s="6">
        <v>7.5565509999999998</v>
      </c>
      <c r="Y55" s="6">
        <v>7.5487979999999997</v>
      </c>
      <c r="Z55" s="6">
        <v>7.544359</v>
      </c>
      <c r="AA55" s="6">
        <v>7.5431939999999997</v>
      </c>
      <c r="AB55" s="6">
        <v>7.5454720000000002</v>
      </c>
      <c r="AC55" s="6">
        <v>7.5509599999999999</v>
      </c>
      <c r="AD55" s="6">
        <v>7.5596209999999999</v>
      </c>
      <c r="AE55" s="6">
        <v>7.5709059999999999</v>
      </c>
      <c r="AF55" s="6">
        <v>7.5853450000000002</v>
      </c>
      <c r="AG55" s="6">
        <v>7.6050950000000004</v>
      </c>
      <c r="AH55" s="6">
        <v>7.6329840000000004</v>
      </c>
      <c r="AI55" s="6">
        <v>7.6705129999999997</v>
      </c>
      <c r="AJ55" s="6">
        <v>7.7195770000000001</v>
      </c>
      <c r="AK55" s="6">
        <v>7.7782549999999997</v>
      </c>
      <c r="AL55" s="6">
        <v>7.8396249999999998</v>
      </c>
      <c r="AM55" s="6">
        <v>7.8942290000000002</v>
      </c>
      <c r="AN55" s="6">
        <v>7.9356239999999998</v>
      </c>
      <c r="AO55" s="6">
        <v>7.960464</v>
      </c>
      <c r="AP55" s="6">
        <v>7.9715530000000001</v>
      </c>
      <c r="AQ55" s="6">
        <v>7.9761170000000003</v>
      </c>
      <c r="AR55" s="6">
        <v>7.9846940000000002</v>
      </c>
      <c r="AS55" s="6">
        <v>8.0047119999999996</v>
      </c>
      <c r="AT55" s="6">
        <v>8.0384799999999998</v>
      </c>
      <c r="AU55" s="6">
        <v>8.0830590000000004</v>
      </c>
      <c r="AV55" s="6">
        <v>8.1342350000000003</v>
      </c>
      <c r="AW55" s="6">
        <v>8.1855530000000005</v>
      </c>
      <c r="AX55" s="6">
        <v>8.2321960000000001</v>
      </c>
      <c r="AY55" s="6">
        <v>8.2732080000000003</v>
      </c>
      <c r="AZ55" s="6">
        <v>8.3097829999999995</v>
      </c>
      <c r="BA55" s="6">
        <v>8.3418060000000001</v>
      </c>
      <c r="BB55" s="6">
        <v>8.3696389999999994</v>
      </c>
      <c r="BC55" s="6">
        <v>8.3936440000000001</v>
      </c>
      <c r="BD55" s="6">
        <v>8.4134290000000007</v>
      </c>
      <c r="BE55" s="2"/>
      <c r="BF55" s="2"/>
    </row>
    <row r="56" spans="1:58" s="9" customFormat="1">
      <c r="A56" s="15"/>
      <c r="B56" s="18"/>
      <c r="C56" s="3" t="s">
        <v>5</v>
      </c>
      <c r="D56" s="3" t="s">
        <v>6</v>
      </c>
      <c r="E56" s="8">
        <v>9.1065023739442594</v>
      </c>
      <c r="F56" s="8">
        <v>9.1535393706447596</v>
      </c>
      <c r="G56" s="8">
        <v>9.2060690102720493</v>
      </c>
      <c r="H56" s="8">
        <v>9.2706824643383392</v>
      </c>
      <c r="I56" s="8">
        <v>9.3544702355309308</v>
      </c>
      <c r="J56" s="8">
        <v>9.4354617521426096</v>
      </c>
      <c r="K56" s="8">
        <v>9.4950818944572397</v>
      </c>
      <c r="L56" s="8">
        <v>9.5437167509182608</v>
      </c>
      <c r="M56" s="8">
        <v>9.5769722071842107</v>
      </c>
      <c r="N56" s="8">
        <v>9.5998415750067405</v>
      </c>
      <c r="O56" s="8">
        <v>9.6249079999999996</v>
      </c>
      <c r="P56" s="8">
        <v>9.6606880000000004</v>
      </c>
      <c r="Q56" s="8">
        <v>9.6965389999999996</v>
      </c>
      <c r="R56" s="8">
        <v>9.7309780000000003</v>
      </c>
      <c r="S56" s="8">
        <v>9.7618670000000005</v>
      </c>
      <c r="T56" s="8">
        <v>9.7876770000000004</v>
      </c>
      <c r="U56" s="8">
        <v>9.8084030000000002</v>
      </c>
      <c r="V56" s="8">
        <v>9.8246850000000006</v>
      </c>
      <c r="W56" s="8">
        <v>9.836487</v>
      </c>
      <c r="X56" s="8">
        <v>9.8438979999999994</v>
      </c>
      <c r="Y56" s="8">
        <v>9.8472969999999993</v>
      </c>
      <c r="Z56" s="8">
        <v>9.8463200000000004</v>
      </c>
      <c r="AA56" s="8">
        <v>9.8417999999999992</v>
      </c>
      <c r="AB56" s="8">
        <v>9.8367839999999998</v>
      </c>
      <c r="AC56" s="8">
        <v>9.8352789999999999</v>
      </c>
      <c r="AD56" s="8">
        <v>9.8401230000000002</v>
      </c>
      <c r="AE56" s="8">
        <v>9.8524879999999992</v>
      </c>
      <c r="AF56" s="8">
        <v>9.8715510000000002</v>
      </c>
      <c r="AG56" s="8">
        <v>9.8956540000000004</v>
      </c>
      <c r="AH56" s="8">
        <v>9.9221579999999996</v>
      </c>
      <c r="AI56" s="8">
        <v>9.9490189999999998</v>
      </c>
      <c r="AJ56" s="8">
        <v>9.9763249999999992</v>
      </c>
      <c r="AK56" s="8">
        <v>10.004469</v>
      </c>
      <c r="AL56" s="8">
        <v>10.032083999999999</v>
      </c>
      <c r="AM56" s="8">
        <v>10.057529000000001</v>
      </c>
      <c r="AN56" s="8">
        <v>10.079872999999999</v>
      </c>
      <c r="AO56" s="8">
        <v>10.098191999999999</v>
      </c>
      <c r="AP56" s="8">
        <v>10.113391999999999</v>
      </c>
      <c r="AQ56" s="8">
        <v>10.128653</v>
      </c>
      <c r="AR56" s="8">
        <v>10.148370999999999</v>
      </c>
      <c r="AS56" s="8">
        <v>10.175684</v>
      </c>
      <c r="AT56" s="8">
        <v>10.211264</v>
      </c>
      <c r="AU56" s="8">
        <v>10.254025</v>
      </c>
      <c r="AV56" s="8">
        <v>10.303108</v>
      </c>
      <c r="AW56" s="8">
        <v>10.356992999999999</v>
      </c>
      <c r="AX56" s="8">
        <v>10.414209</v>
      </c>
      <c r="AY56" s="8">
        <v>10.474993</v>
      </c>
      <c r="AZ56" s="8">
        <v>10.538758</v>
      </c>
      <c r="BA56" s="8">
        <v>10.602167</v>
      </c>
      <c r="BB56" s="8">
        <v>10.660938</v>
      </c>
      <c r="BC56" s="8">
        <v>10.712066</v>
      </c>
      <c r="BD56" s="8">
        <v>10.754056</v>
      </c>
      <c r="BE56" s="3"/>
      <c r="BF56" s="3"/>
    </row>
    <row r="57" spans="1:58" s="9" customFormat="1">
      <c r="A57" s="15"/>
      <c r="B57" s="18"/>
      <c r="C57" s="3" t="s">
        <v>7</v>
      </c>
      <c r="D57" s="3" t="s">
        <v>8</v>
      </c>
      <c r="E57" s="8">
        <v>634.436542804797</v>
      </c>
      <c r="F57" s="8">
        <v>628.59533464309698</v>
      </c>
      <c r="G57" s="8">
        <v>637.01226674694499</v>
      </c>
      <c r="H57" s="8">
        <v>657.43657521464104</v>
      </c>
      <c r="I57" s="8">
        <v>678.70882394162197</v>
      </c>
      <c r="J57" s="8">
        <v>697.70458166674996</v>
      </c>
      <c r="K57" s="8">
        <v>717.55430750536698</v>
      </c>
      <c r="L57" s="8">
        <v>736.48650169319296</v>
      </c>
      <c r="M57" s="8">
        <v>756.79970536067106</v>
      </c>
      <c r="N57" s="8">
        <v>778.72671341804198</v>
      </c>
      <c r="O57" s="8">
        <v>799.94684099999995</v>
      </c>
      <c r="P57" s="8">
        <v>821.43650500000001</v>
      </c>
      <c r="Q57" s="8">
        <v>842.51503500000001</v>
      </c>
      <c r="R57" s="8">
        <v>862.74026100000003</v>
      </c>
      <c r="S57" s="8">
        <v>881.62692900000002</v>
      </c>
      <c r="T57" s="8">
        <v>898.89125200000001</v>
      </c>
      <c r="U57" s="8">
        <v>914.23650899999996</v>
      </c>
      <c r="V57" s="8">
        <v>927.91348000000005</v>
      </c>
      <c r="W57" s="8">
        <v>940.44839100000002</v>
      </c>
      <c r="X57" s="8">
        <v>952.69989799999996</v>
      </c>
      <c r="Y57" s="8">
        <v>965.36557100000005</v>
      </c>
      <c r="Z57" s="8">
        <v>978.47360700000002</v>
      </c>
      <c r="AA57" s="8">
        <v>992.05904299999997</v>
      </c>
      <c r="AB57" s="8">
        <v>1006.299937</v>
      </c>
      <c r="AC57" s="8">
        <v>1021.328764</v>
      </c>
      <c r="AD57" s="8">
        <v>1037.265394</v>
      </c>
      <c r="AE57" s="8">
        <v>1054.2829589999999</v>
      </c>
      <c r="AF57" s="8">
        <v>1072.1799570000001</v>
      </c>
      <c r="AG57" s="8">
        <v>1090.3848089999999</v>
      </c>
      <c r="AH57" s="8">
        <v>1108.140977</v>
      </c>
      <c r="AI57" s="8">
        <v>1124.7939240000001</v>
      </c>
      <c r="AJ57" s="8">
        <v>1140.193683</v>
      </c>
      <c r="AK57" s="8">
        <v>1154.42769</v>
      </c>
      <c r="AL57" s="8">
        <v>1167.6921110000001</v>
      </c>
      <c r="AM57" s="8">
        <v>1180.3446960000001</v>
      </c>
      <c r="AN57" s="8">
        <v>1192.629179</v>
      </c>
      <c r="AO57" s="8">
        <v>1204.6089899999999</v>
      </c>
      <c r="AP57" s="8">
        <v>1216.1070460000001</v>
      </c>
      <c r="AQ57" s="8">
        <v>1227.091561</v>
      </c>
      <c r="AR57" s="8">
        <v>1237.384579</v>
      </c>
      <c r="AS57" s="8">
        <v>1246.8400650000001</v>
      </c>
      <c r="AT57" s="8">
        <v>1255.498059</v>
      </c>
      <c r="AU57" s="8">
        <v>1263.4130130000001</v>
      </c>
      <c r="AV57" s="8">
        <v>1270.7921040000001</v>
      </c>
      <c r="AW57" s="8">
        <v>1277.863012</v>
      </c>
      <c r="AX57" s="8">
        <v>1284.8231060000001</v>
      </c>
      <c r="AY57" s="8">
        <v>1291.7048749999999</v>
      </c>
      <c r="AZ57" s="8">
        <v>1298.5235749999999</v>
      </c>
      <c r="BA57" s="8">
        <v>1305.2384930000001</v>
      </c>
      <c r="BB57" s="8">
        <v>1311.7890480000001</v>
      </c>
      <c r="BC57" s="8">
        <v>1318.1701519999999</v>
      </c>
      <c r="BD57" s="8">
        <v>1324.3533239999999</v>
      </c>
      <c r="BE57" s="3"/>
      <c r="BF57" s="3"/>
    </row>
    <row r="58" spans="1:58" s="9" customFormat="1">
      <c r="A58" s="15"/>
      <c r="B58" s="18"/>
      <c r="C58" s="3" t="s">
        <v>9</v>
      </c>
      <c r="D58" s="3" t="s">
        <v>10</v>
      </c>
      <c r="E58" s="8">
        <v>4.5809507395069398</v>
      </c>
      <c r="F58" s="8">
        <v>4.6097674296314501</v>
      </c>
      <c r="G58" s="8">
        <v>4.6468490308805999</v>
      </c>
      <c r="H58" s="8">
        <v>4.6835286364525599</v>
      </c>
      <c r="I58" s="8">
        <v>4.7201202429707898</v>
      </c>
      <c r="J58" s="8">
        <v>4.7580488351119703</v>
      </c>
      <c r="K58" s="8">
        <v>4.7974484114351696</v>
      </c>
      <c r="L58" s="8">
        <v>4.8387479673272598</v>
      </c>
      <c r="M58" s="8">
        <v>4.8672476608605404</v>
      </c>
      <c r="N58" s="8">
        <v>4.8906344093750196</v>
      </c>
      <c r="O58" s="8">
        <v>4.9287039999999998</v>
      </c>
      <c r="P58" s="8">
        <v>4.9590829999999997</v>
      </c>
      <c r="Q58" s="8">
        <v>4.987806</v>
      </c>
      <c r="R58" s="8">
        <v>5.0145030000000004</v>
      </c>
      <c r="S58" s="8">
        <v>5.0387519999999997</v>
      </c>
      <c r="T58" s="8">
        <v>5.0602270000000003</v>
      </c>
      <c r="U58" s="8">
        <v>5.0790150000000001</v>
      </c>
      <c r="V58" s="8">
        <v>5.0951329999999997</v>
      </c>
      <c r="W58" s="8">
        <v>5.1081450000000004</v>
      </c>
      <c r="X58" s="8">
        <v>5.1175139999999999</v>
      </c>
      <c r="Y58" s="8">
        <v>5.1230260000000003</v>
      </c>
      <c r="Z58" s="8">
        <v>5.1245450000000003</v>
      </c>
      <c r="AA58" s="8">
        <v>5.1226960000000004</v>
      </c>
      <c r="AB58" s="8">
        <v>5.1189980000000004</v>
      </c>
      <c r="AC58" s="8">
        <v>5.1154760000000001</v>
      </c>
      <c r="AD58" s="8">
        <v>5.1137009999999998</v>
      </c>
      <c r="AE58" s="8">
        <v>5.1141719999999999</v>
      </c>
      <c r="AF58" s="8">
        <v>5.116854</v>
      </c>
      <c r="AG58" s="8">
        <v>5.1220980000000003</v>
      </c>
      <c r="AH58" s="8">
        <v>5.1301269999999999</v>
      </c>
      <c r="AI58" s="8">
        <v>5.1410340000000003</v>
      </c>
      <c r="AJ58" s="8">
        <v>5.1550380000000002</v>
      </c>
      <c r="AK58" s="8">
        <v>5.17204</v>
      </c>
      <c r="AL58" s="8">
        <v>5.19137</v>
      </c>
      <c r="AM58" s="8">
        <v>5.2120709999999999</v>
      </c>
      <c r="AN58" s="8">
        <v>5.2333639999999999</v>
      </c>
      <c r="AO58" s="8">
        <v>5.2552130000000004</v>
      </c>
      <c r="AP58" s="8">
        <v>5.2775720000000002</v>
      </c>
      <c r="AQ58" s="8">
        <v>5.2996489999999996</v>
      </c>
      <c r="AR58" s="8">
        <v>5.3204880000000001</v>
      </c>
      <c r="AS58" s="8">
        <v>5.3395010000000003</v>
      </c>
      <c r="AT58" s="8">
        <v>5.3560549999999996</v>
      </c>
      <c r="AU58" s="8">
        <v>5.3705069999999999</v>
      </c>
      <c r="AV58" s="8">
        <v>5.384487</v>
      </c>
      <c r="AW58" s="8">
        <v>5.4002800000000004</v>
      </c>
      <c r="AX58" s="8">
        <v>5.4194440000000004</v>
      </c>
      <c r="AY58" s="8">
        <v>5.4426439999999996</v>
      </c>
      <c r="AZ58" s="8">
        <v>5.4691299999999998</v>
      </c>
      <c r="BA58" s="8">
        <v>5.497312</v>
      </c>
      <c r="BB58" s="8">
        <v>5.5248739999999996</v>
      </c>
      <c r="BC58" s="8">
        <v>5.5501420000000001</v>
      </c>
      <c r="BD58" s="8">
        <v>5.5725939999999996</v>
      </c>
      <c r="BE58" s="3"/>
      <c r="BF58" s="3"/>
    </row>
    <row r="59" spans="1:58" s="9" customFormat="1">
      <c r="A59" s="15"/>
      <c r="B59" s="18"/>
      <c r="C59" s="3" t="s">
        <v>11</v>
      </c>
      <c r="D59" s="3" t="s">
        <v>12</v>
      </c>
      <c r="E59" s="8">
        <v>4.4293028538479904</v>
      </c>
      <c r="F59" s="8">
        <v>4.4607047472068198</v>
      </c>
      <c r="G59" s="8">
        <v>4.49114170529971</v>
      </c>
      <c r="H59" s="8">
        <v>4.5230055676666803</v>
      </c>
      <c r="I59" s="8">
        <v>4.5482388748539799</v>
      </c>
      <c r="J59" s="8">
        <v>4.5634258560134997</v>
      </c>
      <c r="K59" s="8">
        <v>4.5805617064303403</v>
      </c>
      <c r="L59" s="8">
        <v>4.6054350377671298</v>
      </c>
      <c r="M59" s="8">
        <v>4.6261586474939698</v>
      </c>
      <c r="N59" s="8">
        <v>4.62347482754189</v>
      </c>
      <c r="O59" s="8">
        <v>4.6059979999999996</v>
      </c>
      <c r="P59" s="8">
        <v>4.6227590000000003</v>
      </c>
      <c r="Q59" s="8">
        <v>4.6443709999999996</v>
      </c>
      <c r="R59" s="8">
        <v>4.6685100000000004</v>
      </c>
      <c r="S59" s="8">
        <v>4.6916739999999999</v>
      </c>
      <c r="T59" s="8">
        <v>4.7114320000000003</v>
      </c>
      <c r="U59" s="8">
        <v>4.726845</v>
      </c>
      <c r="V59" s="8">
        <v>4.7390160000000003</v>
      </c>
      <c r="W59" s="8">
        <v>4.7500010000000001</v>
      </c>
      <c r="X59" s="8">
        <v>4.7628029999999999</v>
      </c>
      <c r="Y59" s="8">
        <v>4.7794879999999997</v>
      </c>
      <c r="Z59" s="8">
        <v>4.8009279999999999</v>
      </c>
      <c r="AA59" s="8">
        <v>4.8261630000000002</v>
      </c>
      <c r="AB59" s="8">
        <v>4.8532209999999996</v>
      </c>
      <c r="AC59" s="8">
        <v>4.8792350000000004</v>
      </c>
      <c r="AD59" s="8">
        <v>4.9022059999999996</v>
      </c>
      <c r="AE59" s="8">
        <v>4.9212319999999998</v>
      </c>
      <c r="AF59" s="8">
        <v>4.9371299999999998</v>
      </c>
      <c r="AG59" s="8">
        <v>4.9516850000000003</v>
      </c>
      <c r="AH59" s="8">
        <v>4.9675269999999996</v>
      </c>
      <c r="AI59" s="8">
        <v>4.9864410000000001</v>
      </c>
      <c r="AJ59" s="8">
        <v>5.0091599999999996</v>
      </c>
      <c r="AK59" s="8">
        <v>5.0347660000000003</v>
      </c>
      <c r="AL59" s="8">
        <v>5.0613939999999999</v>
      </c>
      <c r="AM59" s="8">
        <v>5.0863680000000002</v>
      </c>
      <c r="AN59" s="8">
        <v>5.1078020000000004</v>
      </c>
      <c r="AO59" s="8">
        <v>5.1251769999999999</v>
      </c>
      <c r="AP59" s="8">
        <v>5.1392569999999997</v>
      </c>
      <c r="AQ59" s="8">
        <v>5.1510239999999996</v>
      </c>
      <c r="AR59" s="8">
        <v>5.1619950000000001</v>
      </c>
      <c r="AS59" s="8">
        <v>5.1733700000000002</v>
      </c>
      <c r="AT59" s="8">
        <v>5.1851799999999999</v>
      </c>
      <c r="AU59" s="8">
        <v>5.1973050000000001</v>
      </c>
      <c r="AV59" s="8">
        <v>5.2105949999999996</v>
      </c>
      <c r="AW59" s="8">
        <v>5.2260669999999996</v>
      </c>
      <c r="AX59" s="8">
        <v>5.2443419999999996</v>
      </c>
      <c r="AY59" s="8">
        <v>5.265936</v>
      </c>
      <c r="AZ59" s="8">
        <v>5.2904309999999999</v>
      </c>
      <c r="BA59" s="8">
        <v>5.3163340000000003</v>
      </c>
      <c r="BB59" s="8">
        <v>5.3415460000000001</v>
      </c>
      <c r="BC59" s="8">
        <v>5.3645459999999998</v>
      </c>
      <c r="BD59" s="8">
        <v>5.3847699999999996</v>
      </c>
      <c r="BE59" s="3"/>
      <c r="BF59" s="3"/>
    </row>
    <row r="60" spans="1:58" s="9" customFormat="1">
      <c r="A60" s="15"/>
      <c r="B60" s="18"/>
      <c r="C60" s="3" t="s">
        <v>13</v>
      </c>
      <c r="D60" s="3" t="s">
        <v>14</v>
      </c>
      <c r="E60" s="8">
        <v>46.584985568688097</v>
      </c>
      <c r="F60" s="8">
        <v>47.129007136593998</v>
      </c>
      <c r="G60" s="8">
        <v>48.0896955643749</v>
      </c>
      <c r="H60" s="8">
        <v>48.800027668656497</v>
      </c>
      <c r="I60" s="8">
        <v>49.357992533048296</v>
      </c>
      <c r="J60" s="8">
        <v>49.802879992997298</v>
      </c>
      <c r="K60" s="8">
        <v>50.256034628736998</v>
      </c>
      <c r="L60" s="8">
        <v>50.651483037429301</v>
      </c>
      <c r="M60" s="8">
        <v>51.0354982030087</v>
      </c>
      <c r="N60" s="8">
        <v>51.471370471261501</v>
      </c>
      <c r="O60" s="8">
        <v>51.919493000000003</v>
      </c>
      <c r="P60" s="8">
        <v>52.331865999999998</v>
      </c>
      <c r="Q60" s="8">
        <v>52.753461999999999</v>
      </c>
      <c r="R60" s="8">
        <v>53.168332999999997</v>
      </c>
      <c r="S60" s="8">
        <v>53.552745999999999</v>
      </c>
      <c r="T60" s="8">
        <v>53.890965000000001</v>
      </c>
      <c r="U60" s="8">
        <v>54.177416999999998</v>
      </c>
      <c r="V60" s="8">
        <v>54.421950000000002</v>
      </c>
      <c r="W60" s="8">
        <v>54.642918999999999</v>
      </c>
      <c r="X60" s="8">
        <v>54.866304</v>
      </c>
      <c r="Y60" s="8">
        <v>55.11103</v>
      </c>
      <c r="Z60" s="8">
        <v>55.382756999999998</v>
      </c>
      <c r="AA60" s="8">
        <v>55.676419000000003</v>
      </c>
      <c r="AB60" s="8">
        <v>55.986998</v>
      </c>
      <c r="AC60" s="8">
        <v>56.305396999999999</v>
      </c>
      <c r="AD60" s="8">
        <v>56.624364</v>
      </c>
      <c r="AE60" s="8">
        <v>56.944578999999997</v>
      </c>
      <c r="AF60" s="8">
        <v>57.267262000000002</v>
      </c>
      <c r="AG60" s="8">
        <v>57.586103000000001</v>
      </c>
      <c r="AH60" s="8">
        <v>57.893172</v>
      </c>
      <c r="AI60" s="8">
        <v>58.183174000000001</v>
      </c>
      <c r="AJ60" s="8">
        <v>58.454894000000003</v>
      </c>
      <c r="AK60" s="8">
        <v>58.711078000000001</v>
      </c>
      <c r="AL60" s="8">
        <v>58.955672999999997</v>
      </c>
      <c r="AM60" s="8">
        <v>59.194619000000003</v>
      </c>
      <c r="AN60" s="8">
        <v>59.433489999999999</v>
      </c>
      <c r="AO60" s="8">
        <v>59.670985000000002</v>
      </c>
      <c r="AP60" s="8">
        <v>59.909140999999998</v>
      </c>
      <c r="AQ60" s="8">
        <v>60.160764</v>
      </c>
      <c r="AR60" s="8">
        <v>60.442253000000001</v>
      </c>
      <c r="AS60" s="8">
        <v>60.764324999999999</v>
      </c>
      <c r="AT60" s="8">
        <v>61.132849999999998</v>
      </c>
      <c r="AU60" s="8">
        <v>61.542036000000003</v>
      </c>
      <c r="AV60" s="8">
        <v>61.976312</v>
      </c>
      <c r="AW60" s="8">
        <v>62.413321000000003</v>
      </c>
      <c r="AX60" s="8">
        <v>62.836438000000001</v>
      </c>
      <c r="AY60" s="8">
        <v>63.240279999999998</v>
      </c>
      <c r="AZ60" s="8">
        <v>63.628118999999998</v>
      </c>
      <c r="BA60" s="8">
        <v>64.002443</v>
      </c>
      <c r="BB60" s="8">
        <v>64.368791000000002</v>
      </c>
      <c r="BC60" s="8">
        <v>64.731126000000003</v>
      </c>
      <c r="BD60" s="8">
        <v>65.089012999999994</v>
      </c>
      <c r="BE60" s="3"/>
      <c r="BF60" s="3"/>
    </row>
    <row r="61" spans="1:58" s="9" customFormat="1">
      <c r="A61" s="15"/>
      <c r="B61" s="18"/>
      <c r="C61" s="3" t="s">
        <v>15</v>
      </c>
      <c r="D61" s="3" t="s">
        <v>16</v>
      </c>
      <c r="E61" s="8">
        <v>72.815267342616707</v>
      </c>
      <c r="F61" s="8">
        <v>73.425269582251303</v>
      </c>
      <c r="G61" s="8">
        <v>74.069271946718004</v>
      </c>
      <c r="H61" s="8">
        <v>74.724274351571594</v>
      </c>
      <c r="I61" s="8">
        <v>75.363276697680703</v>
      </c>
      <c r="J61" s="8">
        <v>75.964278904271495</v>
      </c>
      <c r="K61" s="8">
        <v>76.5192809419719</v>
      </c>
      <c r="L61" s="8">
        <v>77.027282807110197</v>
      </c>
      <c r="M61" s="8">
        <v>77.478284462971203</v>
      </c>
      <c r="N61" s="8">
        <v>77.8612858691681</v>
      </c>
      <c r="O61" s="8">
        <v>78.169286999999997</v>
      </c>
      <c r="P61" s="8">
        <v>78.398250000000004</v>
      </c>
      <c r="Q61" s="8">
        <v>78.549958000000004</v>
      </c>
      <c r="R61" s="8">
        <v>78.635757999999996</v>
      </c>
      <c r="S61" s="8">
        <v>78.672415000000001</v>
      </c>
      <c r="T61" s="8">
        <v>78.673558999999997</v>
      </c>
      <c r="U61" s="8">
        <v>78.648815999999997</v>
      </c>
      <c r="V61" s="8">
        <v>78.600403999999997</v>
      </c>
      <c r="W61" s="8">
        <v>78.526576000000006</v>
      </c>
      <c r="X61" s="8">
        <v>78.422458000000006</v>
      </c>
      <c r="Y61" s="8">
        <v>78.288577000000004</v>
      </c>
      <c r="Z61" s="8">
        <v>78.124452000000005</v>
      </c>
      <c r="AA61" s="8">
        <v>77.944929000000002</v>
      </c>
      <c r="AB61" s="8">
        <v>77.784306000000001</v>
      </c>
      <c r="AC61" s="8">
        <v>77.686864999999997</v>
      </c>
      <c r="AD61" s="8">
        <v>77.684875000000005</v>
      </c>
      <c r="AE61" s="8">
        <v>77.783439000000001</v>
      </c>
      <c r="AF61" s="8">
        <v>77.974722</v>
      </c>
      <c r="AG61" s="8">
        <v>78.260172999999995</v>
      </c>
      <c r="AH61" s="8">
        <v>78.637382000000002</v>
      </c>
      <c r="AI61" s="8">
        <v>79.098094000000003</v>
      </c>
      <c r="AJ61" s="8">
        <v>79.651903000000004</v>
      </c>
      <c r="AK61" s="8">
        <v>80.282984999999996</v>
      </c>
      <c r="AL61" s="8">
        <v>80.926118000000002</v>
      </c>
      <c r="AM61" s="8">
        <v>81.495193999999998</v>
      </c>
      <c r="AN61" s="8">
        <v>81.929440999999997</v>
      </c>
      <c r="AO61" s="8">
        <v>82.200333000000001</v>
      </c>
      <c r="AP61" s="8">
        <v>82.326019000000002</v>
      </c>
      <c r="AQ61" s="8">
        <v>82.350466999999995</v>
      </c>
      <c r="AR61" s="8">
        <v>82.341544999999996</v>
      </c>
      <c r="AS61" s="8">
        <v>82.349027000000007</v>
      </c>
      <c r="AT61" s="8">
        <v>82.384255999999993</v>
      </c>
      <c r="AU61" s="8">
        <v>82.432025999999993</v>
      </c>
      <c r="AV61" s="8">
        <v>82.484110999999999</v>
      </c>
      <c r="AW61" s="8">
        <v>82.524343000000002</v>
      </c>
      <c r="AX61" s="8">
        <v>82.540739000000002</v>
      </c>
      <c r="AY61" s="8">
        <v>82.536137999999994</v>
      </c>
      <c r="AZ61" s="8">
        <v>82.516296999999994</v>
      </c>
      <c r="BA61" s="8">
        <v>82.475271000000006</v>
      </c>
      <c r="BB61" s="8">
        <v>82.405365000000003</v>
      </c>
      <c r="BC61" s="8">
        <v>82.302464999999998</v>
      </c>
      <c r="BD61" s="8">
        <v>82.162512000000007</v>
      </c>
      <c r="BE61" s="3"/>
      <c r="BF61" s="3"/>
    </row>
    <row r="62" spans="1:58" s="9" customFormat="1">
      <c r="A62" s="15"/>
      <c r="B62" s="18"/>
      <c r="C62" s="3" t="s">
        <v>17</v>
      </c>
      <c r="D62" s="3" t="s">
        <v>18</v>
      </c>
      <c r="E62" s="8">
        <v>8.3275906257695205</v>
      </c>
      <c r="F62" s="8">
        <v>8.3982372005136892</v>
      </c>
      <c r="G62" s="8">
        <v>8.4484213191404507</v>
      </c>
      <c r="H62" s="8">
        <v>8.4798140188979492</v>
      </c>
      <c r="I62" s="8">
        <v>8.5106187055483797</v>
      </c>
      <c r="J62" s="8">
        <v>8.5505235950464495</v>
      </c>
      <c r="K62" s="8">
        <v>8.6138430064648297</v>
      </c>
      <c r="L62" s="8">
        <v>8.7166352977515906</v>
      </c>
      <c r="M62" s="8">
        <v>8.7409598399566608</v>
      </c>
      <c r="N62" s="8">
        <v>8.7729595532447799</v>
      </c>
      <c r="O62" s="8">
        <v>8.7930019999999995</v>
      </c>
      <c r="P62" s="8">
        <v>8.8335819999999998</v>
      </c>
      <c r="Q62" s="8">
        <v>8.870711</v>
      </c>
      <c r="R62" s="8">
        <v>8.9121659999999991</v>
      </c>
      <c r="S62" s="8">
        <v>8.9685220000000001</v>
      </c>
      <c r="T62" s="8">
        <v>9.0465440000000008</v>
      </c>
      <c r="U62" s="8">
        <v>9.1499869999999994</v>
      </c>
      <c r="V62" s="8">
        <v>9.2743570000000002</v>
      </c>
      <c r="W62" s="8">
        <v>9.4080340000000007</v>
      </c>
      <c r="X62" s="8">
        <v>9.5346729999999997</v>
      </c>
      <c r="Y62" s="8">
        <v>9.6425040000000006</v>
      </c>
      <c r="Z62" s="8">
        <v>9.7282200000000003</v>
      </c>
      <c r="AA62" s="8">
        <v>9.7954609999999995</v>
      </c>
      <c r="AB62" s="8">
        <v>9.8480450000000008</v>
      </c>
      <c r="AC62" s="8">
        <v>9.8925180000000008</v>
      </c>
      <c r="AD62" s="8">
        <v>9.9342919999999992</v>
      </c>
      <c r="AE62" s="8">
        <v>9.9726239999999997</v>
      </c>
      <c r="AF62" s="8">
        <v>10.007304</v>
      </c>
      <c r="AG62" s="8">
        <v>10.045019999999999</v>
      </c>
      <c r="AH62" s="8">
        <v>10.094241</v>
      </c>
      <c r="AI62" s="8">
        <v>10.160501</v>
      </c>
      <c r="AJ62" s="8">
        <v>10.247132000000001</v>
      </c>
      <c r="AK62" s="8">
        <v>10.351229</v>
      </c>
      <c r="AL62" s="8">
        <v>10.464295</v>
      </c>
      <c r="AM62" s="8">
        <v>10.574134000000001</v>
      </c>
      <c r="AN62" s="8">
        <v>10.671809</v>
      </c>
      <c r="AO62" s="8">
        <v>10.754640999999999</v>
      </c>
      <c r="AP62" s="8">
        <v>10.824894</v>
      </c>
      <c r="AQ62" s="8">
        <v>10.884604</v>
      </c>
      <c r="AR62" s="8">
        <v>10.937612</v>
      </c>
      <c r="AS62" s="8">
        <v>10.986883000000001</v>
      </c>
      <c r="AT62" s="8">
        <v>11.032394999999999</v>
      </c>
      <c r="AU62" s="8">
        <v>11.073333999999999</v>
      </c>
      <c r="AV62" s="8">
        <v>11.111072</v>
      </c>
      <c r="AW62" s="8">
        <v>11.147261</v>
      </c>
      <c r="AX62" s="8">
        <v>11.183114</v>
      </c>
      <c r="AY62" s="8">
        <v>11.2193</v>
      </c>
      <c r="AZ62" s="8">
        <v>11.255717000000001</v>
      </c>
      <c r="BA62" s="8">
        <v>11.291807</v>
      </c>
      <c r="BB62" s="8">
        <v>11.326596</v>
      </c>
      <c r="BC62" s="8">
        <v>11.359346</v>
      </c>
      <c r="BD62" s="8">
        <v>11.390031</v>
      </c>
      <c r="BE62" s="3"/>
      <c r="BF62" s="3"/>
    </row>
    <row r="63" spans="1:58" s="9" customFormat="1">
      <c r="A63" s="15"/>
      <c r="B63" s="18"/>
      <c r="C63" s="3" t="s">
        <v>19</v>
      </c>
      <c r="D63" s="3" t="s">
        <v>20</v>
      </c>
      <c r="E63" s="8">
        <v>21.4040809563528</v>
      </c>
      <c r="F63" s="8">
        <v>22.032971373014</v>
      </c>
      <c r="G63" s="8">
        <v>22.684498018329801</v>
      </c>
      <c r="H63" s="8">
        <v>23.355678886050399</v>
      </c>
      <c r="I63" s="8">
        <v>24.056419561226999</v>
      </c>
      <c r="J63" s="8">
        <v>24.782742711073201</v>
      </c>
      <c r="K63" s="8">
        <v>25.536620115204698</v>
      </c>
      <c r="L63" s="8">
        <v>26.300201456396401</v>
      </c>
      <c r="M63" s="8">
        <v>27.072493394791501</v>
      </c>
      <c r="N63" s="8">
        <v>27.8594341160535</v>
      </c>
      <c r="O63" s="8">
        <v>28.662011</v>
      </c>
      <c r="P63" s="8">
        <v>29.421198</v>
      </c>
      <c r="Q63" s="8">
        <v>30.197689</v>
      </c>
      <c r="R63" s="8">
        <v>31.006191000000001</v>
      </c>
      <c r="S63" s="8">
        <v>31.86619</v>
      </c>
      <c r="T63" s="8">
        <v>32.793173000000003</v>
      </c>
      <c r="U63" s="8">
        <v>33.788867000000003</v>
      </c>
      <c r="V63" s="8">
        <v>34.853521999999998</v>
      </c>
      <c r="W63" s="8">
        <v>35.998637000000002</v>
      </c>
      <c r="X63" s="8">
        <v>37.237305999999997</v>
      </c>
      <c r="Y63" s="8">
        <v>38.576540999999999</v>
      </c>
      <c r="Z63" s="8">
        <v>40.012129000000002</v>
      </c>
      <c r="AA63" s="8">
        <v>41.533338999999998</v>
      </c>
      <c r="AB63" s="8">
        <v>43.130529000000003</v>
      </c>
      <c r="AC63" s="8">
        <v>44.790734999999998</v>
      </c>
      <c r="AD63" s="8">
        <v>46.497235000000003</v>
      </c>
      <c r="AE63" s="8">
        <v>48.257311000000001</v>
      </c>
      <c r="AF63" s="8">
        <v>50.052661999999998</v>
      </c>
      <c r="AG63" s="8">
        <v>51.810746000000002</v>
      </c>
      <c r="AH63" s="8">
        <v>53.43777</v>
      </c>
      <c r="AI63" s="8">
        <v>54.870583000000003</v>
      </c>
      <c r="AJ63" s="8">
        <v>56.071545</v>
      </c>
      <c r="AK63" s="8">
        <v>57.067644999999999</v>
      </c>
      <c r="AL63" s="8">
        <v>57.940443999999999</v>
      </c>
      <c r="AM63" s="8">
        <v>58.808655000000002</v>
      </c>
      <c r="AN63" s="8">
        <v>59.757114000000001</v>
      </c>
      <c r="AO63" s="8">
        <v>60.815685999999999</v>
      </c>
      <c r="AP63" s="8">
        <v>61.955730000000003</v>
      </c>
      <c r="AQ63" s="8">
        <v>63.133032</v>
      </c>
      <c r="AR63" s="8">
        <v>64.278306999999998</v>
      </c>
      <c r="AS63" s="8">
        <v>65.342319000000003</v>
      </c>
      <c r="AT63" s="8">
        <v>66.313552999999999</v>
      </c>
      <c r="AU63" s="8">
        <v>67.212850000000003</v>
      </c>
      <c r="AV63" s="8">
        <v>68.061695</v>
      </c>
      <c r="AW63" s="8">
        <v>68.893322999999995</v>
      </c>
      <c r="AX63" s="8">
        <v>69.732006999999996</v>
      </c>
      <c r="AY63" s="8">
        <v>70.582086000000004</v>
      </c>
      <c r="AZ63" s="8">
        <v>71.435497999999995</v>
      </c>
      <c r="BA63" s="8">
        <v>72.289291000000006</v>
      </c>
      <c r="BB63" s="8">
        <v>73.137147999999996</v>
      </c>
      <c r="BC63" s="8">
        <v>73.97363</v>
      </c>
      <c r="BD63" s="8">
        <v>74.798598999999996</v>
      </c>
      <c r="BE63" s="3"/>
      <c r="BF63" s="3"/>
    </row>
    <row r="64" spans="1:58" s="9" customFormat="1">
      <c r="A64" s="15"/>
      <c r="B64" s="18"/>
      <c r="C64" s="3" t="s">
        <v>21</v>
      </c>
      <c r="D64" s="3" t="s">
        <v>22</v>
      </c>
      <c r="E64" s="8">
        <v>2.8444027795667899</v>
      </c>
      <c r="F64" s="8">
        <v>2.83064278024474</v>
      </c>
      <c r="G64" s="8">
        <v>2.84239402054168</v>
      </c>
      <c r="H64" s="8">
        <v>2.8624816107928499</v>
      </c>
      <c r="I64" s="8">
        <v>2.8765429239686799</v>
      </c>
      <c r="J64" s="8">
        <v>2.8885954781193899</v>
      </c>
      <c r="K64" s="8">
        <v>2.8966305142198601</v>
      </c>
      <c r="L64" s="8">
        <v>2.9128010243720501</v>
      </c>
      <c r="M64" s="8">
        <v>2.9252553303277899</v>
      </c>
      <c r="N64" s="8">
        <v>2.9384127019423101</v>
      </c>
      <c r="O64" s="8">
        <v>2.9630200000000002</v>
      </c>
      <c r="P64" s="8">
        <v>2.9979070000000001</v>
      </c>
      <c r="Q64" s="8">
        <v>3.0391279999999998</v>
      </c>
      <c r="R64" s="8">
        <v>3.0852140000000001</v>
      </c>
      <c r="S64" s="8">
        <v>3.1340309999999998</v>
      </c>
      <c r="T64" s="8">
        <v>3.1837589999999998</v>
      </c>
      <c r="U64" s="8">
        <v>3.2339069999999999</v>
      </c>
      <c r="V64" s="8">
        <v>3.284081</v>
      </c>
      <c r="W64" s="8">
        <v>3.3326440000000002</v>
      </c>
      <c r="X64" s="8">
        <v>3.3776989999999998</v>
      </c>
      <c r="Y64" s="8">
        <v>3.4177979999999999</v>
      </c>
      <c r="Z64" s="8">
        <v>3.4525890000000001</v>
      </c>
      <c r="AA64" s="8">
        <v>3.4820730000000002</v>
      </c>
      <c r="AB64" s="8">
        <v>3.5057140000000002</v>
      </c>
      <c r="AC64" s="8">
        <v>3.5230589999999999</v>
      </c>
      <c r="AD64" s="8">
        <v>3.534103</v>
      </c>
      <c r="AE64" s="8">
        <v>3.538519</v>
      </c>
      <c r="AF64" s="8">
        <v>3.5372439999999998</v>
      </c>
      <c r="AG64" s="8">
        <v>3.5331809999999999</v>
      </c>
      <c r="AH64" s="8">
        <v>3.5301879999999999</v>
      </c>
      <c r="AI64" s="8">
        <v>3.5312190000000001</v>
      </c>
      <c r="AJ64" s="8">
        <v>3.5376259999999999</v>
      </c>
      <c r="AK64" s="8">
        <v>3.549302</v>
      </c>
      <c r="AL64" s="8">
        <v>3.5659519999999998</v>
      </c>
      <c r="AM64" s="8">
        <v>3.5866850000000001</v>
      </c>
      <c r="AN64" s="8">
        <v>3.6109580000000001</v>
      </c>
      <c r="AO64" s="8">
        <v>3.6384569999999998</v>
      </c>
      <c r="AP64" s="8">
        <v>3.6698599999999999</v>
      </c>
      <c r="AQ64" s="8">
        <v>3.7066870000000001</v>
      </c>
      <c r="AR64" s="8">
        <v>3.7509450000000002</v>
      </c>
      <c r="AS64" s="8">
        <v>3.8037800000000002</v>
      </c>
      <c r="AT64" s="8">
        <v>3.8658199999999998</v>
      </c>
      <c r="AU64" s="8">
        <v>3.935781</v>
      </c>
      <c r="AV64" s="8">
        <v>4.0105060000000003</v>
      </c>
      <c r="AW64" s="8">
        <v>4.0856760000000003</v>
      </c>
      <c r="AX64" s="8">
        <v>4.158042</v>
      </c>
      <c r="AY64" s="8">
        <v>4.2264280000000003</v>
      </c>
      <c r="AZ64" s="8">
        <v>4.291258</v>
      </c>
      <c r="BA64" s="8">
        <v>4.3528659999999997</v>
      </c>
      <c r="BB64" s="8">
        <v>4.4121810000000004</v>
      </c>
      <c r="BC64" s="8">
        <v>4.4699</v>
      </c>
      <c r="BD64" s="8">
        <v>4.5258019999999997</v>
      </c>
      <c r="BE64" s="3"/>
      <c r="BF64" s="3"/>
    </row>
    <row r="65" spans="1:58" s="9" customFormat="1">
      <c r="A65" s="15"/>
      <c r="B65" s="18"/>
      <c r="C65" s="3" t="s">
        <v>23</v>
      </c>
      <c r="D65" s="3" t="s">
        <v>24</v>
      </c>
      <c r="E65" s="8">
        <v>49.882979941656103</v>
      </c>
      <c r="F65" s="8">
        <v>50.2065392008438</v>
      </c>
      <c r="G65" s="8">
        <v>50.524533558767899</v>
      </c>
      <c r="H65" s="8">
        <v>50.877407922826798</v>
      </c>
      <c r="I65" s="8">
        <v>51.276788961732102</v>
      </c>
      <c r="J65" s="8">
        <v>51.661264015109602</v>
      </c>
      <c r="K65" s="8">
        <v>52.0036048160623</v>
      </c>
      <c r="L65" s="8">
        <v>52.337002025698297</v>
      </c>
      <c r="M65" s="8">
        <v>52.654499517438097</v>
      </c>
      <c r="N65" s="8">
        <v>52.982828691994797</v>
      </c>
      <c r="O65" s="8">
        <v>53.324772000000003</v>
      </c>
      <c r="P65" s="8">
        <v>53.700116999999999</v>
      </c>
      <c r="Q65" s="8">
        <v>54.074032000000003</v>
      </c>
      <c r="R65" s="8">
        <v>54.438147000000001</v>
      </c>
      <c r="S65" s="8">
        <v>54.781374</v>
      </c>
      <c r="T65" s="8">
        <v>55.095516000000003</v>
      </c>
      <c r="U65" s="8">
        <v>55.377232999999997</v>
      </c>
      <c r="V65" s="8">
        <v>55.627789</v>
      </c>
      <c r="W65" s="8">
        <v>55.849348999999997</v>
      </c>
      <c r="X65" s="8">
        <v>56.046086000000003</v>
      </c>
      <c r="Y65" s="8">
        <v>56.221170999999998</v>
      </c>
      <c r="Z65" s="8">
        <v>56.376114999999999</v>
      </c>
      <c r="AA65" s="8">
        <v>56.510204000000002</v>
      </c>
      <c r="AB65" s="8">
        <v>56.622072000000003</v>
      </c>
      <c r="AC65" s="8">
        <v>56.709575000000001</v>
      </c>
      <c r="AD65" s="8">
        <v>56.772140999999998</v>
      </c>
      <c r="AE65" s="8">
        <v>56.808914000000001</v>
      </c>
      <c r="AF65" s="8">
        <v>56.823400999999997</v>
      </c>
      <c r="AG65" s="8">
        <v>56.8247</v>
      </c>
      <c r="AH65" s="8">
        <v>56.824792000000002</v>
      </c>
      <c r="AI65" s="8">
        <v>56.832329999999999</v>
      </c>
      <c r="AJ65" s="8">
        <v>56.856059000000002</v>
      </c>
      <c r="AK65" s="8">
        <v>56.895153999999998</v>
      </c>
      <c r="AL65" s="8">
        <v>56.937519999999999</v>
      </c>
      <c r="AM65" s="8">
        <v>56.965197000000003</v>
      </c>
      <c r="AN65" s="8">
        <v>56.968038999999997</v>
      </c>
      <c r="AO65" s="8">
        <v>56.938341999999999</v>
      </c>
      <c r="AP65" s="8">
        <v>56.888300000000001</v>
      </c>
      <c r="AQ65" s="8">
        <v>56.851522000000003</v>
      </c>
      <c r="AR65" s="8">
        <v>56.873677000000001</v>
      </c>
      <c r="AS65" s="8">
        <v>56.986328999999998</v>
      </c>
      <c r="AT65" s="8">
        <v>57.199218999999999</v>
      </c>
      <c r="AU65" s="8">
        <v>57.498866999999997</v>
      </c>
      <c r="AV65" s="8">
        <v>57.864331999999997</v>
      </c>
      <c r="AW65" s="8">
        <v>58.263781999999999</v>
      </c>
      <c r="AX65" s="8">
        <v>58.671205999999998</v>
      </c>
      <c r="AY65" s="8">
        <v>59.082099999999997</v>
      </c>
      <c r="AZ65" s="8">
        <v>59.495243000000002</v>
      </c>
      <c r="BA65" s="8">
        <v>59.891478999999997</v>
      </c>
      <c r="BB65" s="8">
        <v>60.248654000000002</v>
      </c>
      <c r="BC65" s="8">
        <v>60.550848000000002</v>
      </c>
      <c r="BD65" s="8">
        <v>60.788694</v>
      </c>
      <c r="BE65" s="3"/>
      <c r="BF65" s="3"/>
    </row>
    <row r="66" spans="1:58" s="9" customFormat="1">
      <c r="A66" s="15"/>
      <c r="B66" s="18"/>
      <c r="C66" s="3" t="s">
        <v>25</v>
      </c>
      <c r="D66" s="3" t="s">
        <v>26</v>
      </c>
      <c r="E66" s="8">
        <v>93.519318666938602</v>
      </c>
      <c r="F66" s="8">
        <v>94.365793412540199</v>
      </c>
      <c r="G66" s="8">
        <v>95.248853264682495</v>
      </c>
      <c r="H66" s="8">
        <v>96.223074229237497</v>
      </c>
      <c r="I66" s="8">
        <v>97.231231510392305</v>
      </c>
      <c r="J66" s="8">
        <v>98.281073688401406</v>
      </c>
      <c r="K66" s="8">
        <v>99.183326086043394</v>
      </c>
      <c r="L66" s="8">
        <v>100.21200179854399</v>
      </c>
      <c r="M66" s="8">
        <v>101.34048868681801</v>
      </c>
      <c r="N66" s="8">
        <v>102.544280722805</v>
      </c>
      <c r="O66" s="8">
        <v>103.71028699999999</v>
      </c>
      <c r="P66" s="8">
        <v>105.145914</v>
      </c>
      <c r="Q66" s="8">
        <v>106.619818</v>
      </c>
      <c r="R66" s="8">
        <v>108.089192</v>
      </c>
      <c r="S66" s="8">
        <v>109.498615</v>
      </c>
      <c r="T66" s="8">
        <v>110.80809000000001</v>
      </c>
      <c r="U66" s="8">
        <v>111.99633900000001</v>
      </c>
      <c r="V66" s="8">
        <v>113.07114900000001</v>
      </c>
      <c r="W66" s="8">
        <v>114.05765</v>
      </c>
      <c r="X66" s="8">
        <v>114.996088</v>
      </c>
      <c r="Y66" s="8">
        <v>115.914688</v>
      </c>
      <c r="Z66" s="8">
        <v>116.823958</v>
      </c>
      <c r="AA66" s="8">
        <v>117.711145</v>
      </c>
      <c r="AB66" s="8">
        <v>118.55419000000001</v>
      </c>
      <c r="AC66" s="8">
        <v>119.32090100000001</v>
      </c>
      <c r="AD66" s="8">
        <v>119.99054700000001</v>
      </c>
      <c r="AE66" s="8">
        <v>120.55325999999999</v>
      </c>
      <c r="AF66" s="8">
        <v>121.023579</v>
      </c>
      <c r="AG66" s="8">
        <v>121.43467699999999</v>
      </c>
      <c r="AH66" s="8">
        <v>121.83292400000001</v>
      </c>
      <c r="AI66" s="8">
        <v>122.25118399999999</v>
      </c>
      <c r="AJ66" s="8">
        <v>122.703017</v>
      </c>
      <c r="AK66" s="8">
        <v>123.17755200000001</v>
      </c>
      <c r="AL66" s="8">
        <v>123.65340500000001</v>
      </c>
      <c r="AM66" s="8">
        <v>124.097649</v>
      </c>
      <c r="AN66" s="8">
        <v>124.486744</v>
      </c>
      <c r="AO66" s="8">
        <v>124.814986</v>
      </c>
      <c r="AP66" s="8">
        <v>125.091571</v>
      </c>
      <c r="AQ66" s="8">
        <v>125.32561699999999</v>
      </c>
      <c r="AR66" s="8">
        <v>125.53161900000001</v>
      </c>
      <c r="AS66" s="8">
        <v>125.72031</v>
      </c>
      <c r="AT66" s="8">
        <v>125.89362300000001</v>
      </c>
      <c r="AU66" s="8">
        <v>126.048366</v>
      </c>
      <c r="AV66" s="8">
        <v>126.18414900000001</v>
      </c>
      <c r="AW66" s="8">
        <v>126.299414</v>
      </c>
      <c r="AX66" s="8">
        <v>126.392944</v>
      </c>
      <c r="AY66" s="8">
        <v>126.464789</v>
      </c>
      <c r="AZ66" s="8">
        <v>126.515486</v>
      </c>
      <c r="BA66" s="8">
        <v>126.54464</v>
      </c>
      <c r="BB66" s="8">
        <v>126.551705</v>
      </c>
      <c r="BC66" s="8">
        <v>126.53592</v>
      </c>
      <c r="BD66" s="8">
        <v>126.497241</v>
      </c>
      <c r="BE66" s="3"/>
      <c r="BF66" s="3"/>
    </row>
    <row r="67" spans="1:58" s="9" customFormat="1">
      <c r="A67" s="15"/>
      <c r="B67" s="18"/>
      <c r="C67" s="3" t="s">
        <v>27</v>
      </c>
      <c r="D67" s="3" t="s">
        <v>28</v>
      </c>
      <c r="E67" s="8">
        <v>0.31397825687110498</v>
      </c>
      <c r="F67" s="8">
        <v>0.31685434166533999</v>
      </c>
      <c r="G67" s="8">
        <v>0.32075945679798601</v>
      </c>
      <c r="H67" s="8">
        <v>0.32410955556734899</v>
      </c>
      <c r="I67" s="8">
        <v>0.32775966318173</v>
      </c>
      <c r="J67" s="8">
        <v>0.33150977374445001</v>
      </c>
      <c r="K67" s="8">
        <v>0.33390484435717399</v>
      </c>
      <c r="L67" s="8">
        <v>0.335021877290123</v>
      </c>
      <c r="M67" s="8">
        <v>0.335876902498423</v>
      </c>
      <c r="N67" s="8">
        <v>0.33750995064480199</v>
      </c>
      <c r="O67" s="8">
        <v>0.33918399999999999</v>
      </c>
      <c r="P67" s="8">
        <v>0.34255999999999998</v>
      </c>
      <c r="Q67" s="8">
        <v>0.34680499999999997</v>
      </c>
      <c r="R67" s="8">
        <v>0.35140900000000003</v>
      </c>
      <c r="S67" s="8">
        <v>0.35563499999999998</v>
      </c>
      <c r="T67" s="8">
        <v>0.358956</v>
      </c>
      <c r="U67" s="8">
        <v>0.36123899999999998</v>
      </c>
      <c r="V67" s="8">
        <v>0.36266900000000002</v>
      </c>
      <c r="W67" s="8">
        <v>0.36343500000000001</v>
      </c>
      <c r="X67" s="8">
        <v>0.363846</v>
      </c>
      <c r="Y67" s="8">
        <v>0.36415799999999998</v>
      </c>
      <c r="Z67" s="8">
        <v>0.36440499999999998</v>
      </c>
      <c r="AA67" s="8">
        <v>0.364589</v>
      </c>
      <c r="AB67" s="8">
        <v>0.36489700000000003</v>
      </c>
      <c r="AC67" s="8">
        <v>0.36554999999999999</v>
      </c>
      <c r="AD67" s="8">
        <v>0.36671599999999999</v>
      </c>
      <c r="AE67" s="8">
        <v>0.36846699999999999</v>
      </c>
      <c r="AF67" s="8">
        <v>0.37080600000000002</v>
      </c>
      <c r="AG67" s="8">
        <v>0.37373299999999998</v>
      </c>
      <c r="AH67" s="8">
        <v>0.377218</v>
      </c>
      <c r="AI67" s="8">
        <v>0.38122499999999998</v>
      </c>
      <c r="AJ67" s="8">
        <v>0.38575500000000001</v>
      </c>
      <c r="AK67" s="8">
        <v>0.39077800000000001</v>
      </c>
      <c r="AL67" s="8">
        <v>0.396179</v>
      </c>
      <c r="AM67" s="8">
        <v>0.40180399999999999</v>
      </c>
      <c r="AN67" s="8">
        <v>0.407522</v>
      </c>
      <c r="AO67" s="8">
        <v>0.41337699999999999</v>
      </c>
      <c r="AP67" s="8">
        <v>0.41935499999999998</v>
      </c>
      <c r="AQ67" s="8">
        <v>0.42521599999999998</v>
      </c>
      <c r="AR67" s="8">
        <v>0.43064999999999998</v>
      </c>
      <c r="AS67" s="8">
        <v>0.43549100000000002</v>
      </c>
      <c r="AT67" s="8">
        <v>0.43950899999999998</v>
      </c>
      <c r="AU67" s="8">
        <v>0.442882</v>
      </c>
      <c r="AV67" s="8">
        <v>0.44634000000000001</v>
      </c>
      <c r="AW67" s="8">
        <v>0.45088800000000001</v>
      </c>
      <c r="AX67" s="8">
        <v>0.45719700000000002</v>
      </c>
      <c r="AY67" s="8">
        <v>0.465586</v>
      </c>
      <c r="AZ67" s="8">
        <v>0.47571400000000003</v>
      </c>
      <c r="BA67" s="8">
        <v>0.48678100000000002</v>
      </c>
      <c r="BB67" s="8">
        <v>0.497637</v>
      </c>
      <c r="BC67" s="8">
        <v>0.50744800000000001</v>
      </c>
      <c r="BD67" s="8">
        <v>0.51594099999999998</v>
      </c>
      <c r="BE67" s="3"/>
      <c r="BF67" s="3"/>
    </row>
    <row r="68" spans="1:58" s="9" customFormat="1">
      <c r="A68" s="15"/>
      <c r="B68" s="18"/>
      <c r="C68" s="3" t="s">
        <v>29</v>
      </c>
      <c r="D68" s="3" t="s">
        <v>30</v>
      </c>
      <c r="E68" s="8">
        <v>37.915619715229901</v>
      </c>
      <c r="F68" s="8">
        <v>39.151733525403202</v>
      </c>
      <c r="G68" s="8">
        <v>40.414904294127801</v>
      </c>
      <c r="H68" s="8">
        <v>41.705126124500502</v>
      </c>
      <c r="I68" s="8">
        <v>43.022406879058998</v>
      </c>
      <c r="J68" s="8">
        <v>44.366727884275903</v>
      </c>
      <c r="K68" s="8">
        <v>45.738183490605898</v>
      </c>
      <c r="L68" s="8">
        <v>47.170862713935698</v>
      </c>
      <c r="M68" s="8">
        <v>48.667933174221901</v>
      </c>
      <c r="N68" s="8">
        <v>50.232701068651998</v>
      </c>
      <c r="O68" s="8">
        <v>51.868335000000002</v>
      </c>
      <c r="P68" s="8">
        <v>53.441943000000002</v>
      </c>
      <c r="Q68" s="8">
        <v>55.081201</v>
      </c>
      <c r="R68" s="8">
        <v>56.771625999999998</v>
      </c>
      <c r="S68" s="8">
        <v>58.492117999999998</v>
      </c>
      <c r="T68" s="8">
        <v>60.224601</v>
      </c>
      <c r="U68" s="8">
        <v>61.969361999999997</v>
      </c>
      <c r="V68" s="8">
        <v>63.723359000000002</v>
      </c>
      <c r="W68" s="8">
        <v>65.461471000000003</v>
      </c>
      <c r="X68" s="8">
        <v>67.152555000000007</v>
      </c>
      <c r="Y68" s="8">
        <v>68.776410999999996</v>
      </c>
      <c r="Z68" s="8">
        <v>70.318386000000004</v>
      </c>
      <c r="AA68" s="8">
        <v>71.788765999999995</v>
      </c>
      <c r="AB68" s="8">
        <v>73.223336000000003</v>
      </c>
      <c r="AC68" s="8">
        <v>74.673295999999993</v>
      </c>
      <c r="AD68" s="8">
        <v>76.175154000000006</v>
      </c>
      <c r="AE68" s="8">
        <v>77.741110000000006</v>
      </c>
      <c r="AF68" s="8">
        <v>79.358779999999996</v>
      </c>
      <c r="AG68" s="8">
        <v>81.010092999999998</v>
      </c>
      <c r="AH68" s="8">
        <v>82.666456999999994</v>
      </c>
      <c r="AI68" s="8">
        <v>84.306601999999998</v>
      </c>
      <c r="AJ68" s="8">
        <v>85.923799000000002</v>
      </c>
      <c r="AK68" s="8">
        <v>87.523328000000006</v>
      </c>
      <c r="AL68" s="8">
        <v>89.109702999999996</v>
      </c>
      <c r="AM68" s="8">
        <v>90.691331000000005</v>
      </c>
      <c r="AN68" s="8">
        <v>92.272749000000005</v>
      </c>
      <c r="AO68" s="8">
        <v>93.858373</v>
      </c>
      <c r="AP68" s="8">
        <v>95.441344999999998</v>
      </c>
      <c r="AQ68" s="8">
        <v>97.001932999999994</v>
      </c>
      <c r="AR68" s="8">
        <v>98.513689999999997</v>
      </c>
      <c r="AS68" s="8">
        <v>99.959593999999996</v>
      </c>
      <c r="AT68" s="8">
        <v>101.329543</v>
      </c>
      <c r="AU68" s="8">
        <v>102.634153</v>
      </c>
      <c r="AV68" s="8">
        <v>103.902569</v>
      </c>
      <c r="AW68" s="8">
        <v>105.175967</v>
      </c>
      <c r="AX68" s="8">
        <v>106.483757</v>
      </c>
      <c r="AY68" s="8">
        <v>107.83525899999999</v>
      </c>
      <c r="AZ68" s="8">
        <v>109.220753</v>
      </c>
      <c r="BA68" s="8">
        <v>110.62715799999999</v>
      </c>
      <c r="BB68" s="8">
        <v>112.03336899999999</v>
      </c>
      <c r="BC68" s="8">
        <v>113.423047</v>
      </c>
      <c r="BD68" s="8">
        <v>114.793341</v>
      </c>
      <c r="BE68" s="3"/>
      <c r="BF68" s="3"/>
    </row>
    <row r="69" spans="1:58" s="9" customFormat="1">
      <c r="A69" s="15"/>
      <c r="B69" s="18"/>
      <c r="C69" s="3" t="s">
        <v>31</v>
      </c>
      <c r="D69" s="3" t="s">
        <v>32</v>
      </c>
      <c r="E69" s="8">
        <v>11.421152303251899</v>
      </c>
      <c r="F69" s="8">
        <v>11.5730031156919</v>
      </c>
      <c r="G69" s="8">
        <v>11.739036402039501</v>
      </c>
      <c r="H69" s="8">
        <v>11.8984085096233</v>
      </c>
      <c r="I69" s="8">
        <v>12.0586526658377</v>
      </c>
      <c r="J69" s="8">
        <v>12.222601785788999</v>
      </c>
      <c r="K69" s="8">
        <v>12.384482649011099</v>
      </c>
      <c r="L69" s="8">
        <v>12.525702820734301</v>
      </c>
      <c r="M69" s="8">
        <v>12.6528389596154</v>
      </c>
      <c r="N69" s="8">
        <v>12.8003215740694</v>
      </c>
      <c r="O69" s="8">
        <v>12.958757</v>
      </c>
      <c r="P69" s="8">
        <v>13.097251</v>
      </c>
      <c r="Q69" s="8">
        <v>13.231426000000001</v>
      </c>
      <c r="R69" s="8">
        <v>13.360545999999999</v>
      </c>
      <c r="S69" s="8">
        <v>13.483746</v>
      </c>
      <c r="T69" s="8">
        <v>13.600422999999999</v>
      </c>
      <c r="U69" s="8">
        <v>13.710713</v>
      </c>
      <c r="V69" s="8">
        <v>13.814863000000001</v>
      </c>
      <c r="W69" s="8">
        <v>13.912616999999999</v>
      </c>
      <c r="X69" s="8">
        <v>14.003707</v>
      </c>
      <c r="Y69" s="8">
        <v>14.088274</v>
      </c>
      <c r="Z69" s="8">
        <v>14.166213000000001</v>
      </c>
      <c r="AA69" s="8">
        <v>14.238594000000001</v>
      </c>
      <c r="AB69" s="8">
        <v>14.308217000000001</v>
      </c>
      <c r="AC69" s="8">
        <v>14.378740000000001</v>
      </c>
      <c r="AD69" s="8">
        <v>14.452940999999999</v>
      </c>
      <c r="AE69" s="8">
        <v>14.531566</v>
      </c>
      <c r="AF69" s="8">
        <v>14.614382000000001</v>
      </c>
      <c r="AG69" s="8">
        <v>14.701900999999999</v>
      </c>
      <c r="AH69" s="8">
        <v>14.794378</v>
      </c>
      <c r="AI69" s="8">
        <v>14.891719</v>
      </c>
      <c r="AJ69" s="8">
        <v>14.994691</v>
      </c>
      <c r="AK69" s="8">
        <v>15.102709000000001</v>
      </c>
      <c r="AL69" s="8">
        <v>15.212612</v>
      </c>
      <c r="AM69" s="8">
        <v>15.320112</v>
      </c>
      <c r="AN69" s="8">
        <v>15.422165</v>
      </c>
      <c r="AO69" s="8">
        <v>15.517122000000001</v>
      </c>
      <c r="AP69" s="8">
        <v>15.605817</v>
      </c>
      <c r="AQ69" s="8">
        <v>15.690704999999999</v>
      </c>
      <c r="AR69" s="8">
        <v>15.775532</v>
      </c>
      <c r="AS69" s="8">
        <v>15.862825000000001</v>
      </c>
      <c r="AT69" s="8">
        <v>15.953446</v>
      </c>
      <c r="AU69" s="8">
        <v>16.045935</v>
      </c>
      <c r="AV69" s="8">
        <v>16.137709000000001</v>
      </c>
      <c r="AW69" s="8">
        <v>16.225090999999999</v>
      </c>
      <c r="AX69" s="8">
        <v>16.305457000000001</v>
      </c>
      <c r="AY69" s="8">
        <v>16.377959000000001</v>
      </c>
      <c r="AZ69" s="8">
        <v>16.443483000000001</v>
      </c>
      <c r="BA69" s="8">
        <v>16.503263</v>
      </c>
      <c r="BB69" s="8">
        <v>16.559267999999999</v>
      </c>
      <c r="BC69" s="8">
        <v>16.612988000000001</v>
      </c>
      <c r="BD69" s="8">
        <v>16.664746000000001</v>
      </c>
      <c r="BE69" s="3"/>
      <c r="BF69" s="3"/>
    </row>
    <row r="70" spans="1:58" s="9" customFormat="1">
      <c r="A70" s="15"/>
      <c r="B70" s="18"/>
      <c r="C70" s="3" t="s">
        <v>33</v>
      </c>
      <c r="D70" s="3" t="s">
        <v>34</v>
      </c>
      <c r="E70" s="8">
        <v>8.6770355031843494</v>
      </c>
      <c r="F70" s="8">
        <v>8.6717544055195503</v>
      </c>
      <c r="G70" s="8">
        <v>8.6608081303597793</v>
      </c>
      <c r="H70" s="8">
        <v>8.7201484641206495</v>
      </c>
      <c r="I70" s="8">
        <v>8.7594206267552597</v>
      </c>
      <c r="J70" s="8">
        <v>8.7655178940591707</v>
      </c>
      <c r="K70" s="8">
        <v>8.7462658925720298</v>
      </c>
      <c r="L70" s="8">
        <v>8.7406967350346001</v>
      </c>
      <c r="M70" s="8">
        <v>8.7522671399184002</v>
      </c>
      <c r="N70" s="8">
        <v>8.7351275774971793</v>
      </c>
      <c r="O70" s="8">
        <v>8.6842369999999995</v>
      </c>
      <c r="P70" s="8">
        <v>8.7321650000000002</v>
      </c>
      <c r="Q70" s="8">
        <v>8.8206450000000007</v>
      </c>
      <c r="R70" s="8">
        <v>8.9390239999999999</v>
      </c>
      <c r="S70" s="8">
        <v>9.0709049999999998</v>
      </c>
      <c r="T70" s="8">
        <v>9.2033389999999997</v>
      </c>
      <c r="U70" s="8">
        <v>9.333952</v>
      </c>
      <c r="V70" s="8">
        <v>9.4635829999999999</v>
      </c>
      <c r="W70" s="8">
        <v>9.5861660000000004</v>
      </c>
      <c r="X70" s="8">
        <v>9.6951750000000008</v>
      </c>
      <c r="Y70" s="8">
        <v>9.7859239999999996</v>
      </c>
      <c r="Z70" s="8">
        <v>9.8559579999999993</v>
      </c>
      <c r="AA70" s="8">
        <v>9.9057010000000005</v>
      </c>
      <c r="AB70" s="8">
        <v>9.9373889999999996</v>
      </c>
      <c r="AC70" s="8">
        <v>9.9550049999999999</v>
      </c>
      <c r="AD70" s="8">
        <v>9.9622550000000007</v>
      </c>
      <c r="AE70" s="8">
        <v>9.9587470000000007</v>
      </c>
      <c r="AF70" s="8">
        <v>9.9456009999999999</v>
      </c>
      <c r="AG70" s="8">
        <v>9.9300010000000007</v>
      </c>
      <c r="AH70" s="8">
        <v>9.9211200000000002</v>
      </c>
      <c r="AI70" s="8">
        <v>9.9254770000000008</v>
      </c>
      <c r="AJ70" s="8">
        <v>9.9463329999999992</v>
      </c>
      <c r="AK70" s="8">
        <v>9.9820689999999992</v>
      </c>
      <c r="AL70" s="8">
        <v>10.028171</v>
      </c>
      <c r="AM70" s="8">
        <v>10.077548</v>
      </c>
      <c r="AN70" s="8">
        <v>10.124943</v>
      </c>
      <c r="AO70" s="8">
        <v>10.169044</v>
      </c>
      <c r="AP70" s="8">
        <v>10.211281</v>
      </c>
      <c r="AQ70" s="8">
        <v>10.252333999999999</v>
      </c>
      <c r="AR70" s="8">
        <v>10.293668</v>
      </c>
      <c r="AS70" s="8">
        <v>10.336209</v>
      </c>
      <c r="AT70" s="8">
        <v>10.379756</v>
      </c>
      <c r="AU70" s="8">
        <v>10.423256</v>
      </c>
      <c r="AV70" s="8">
        <v>10.465807999999999</v>
      </c>
      <c r="AW70" s="8">
        <v>10.506252999999999</v>
      </c>
      <c r="AX70" s="8">
        <v>10.543663</v>
      </c>
      <c r="AY70" s="8">
        <v>10.577629999999999</v>
      </c>
      <c r="AZ70" s="8">
        <v>10.608036</v>
      </c>
      <c r="BA70" s="8">
        <v>10.634612000000001</v>
      </c>
      <c r="BB70" s="8">
        <v>10.657175000000001</v>
      </c>
      <c r="BC70" s="8">
        <v>10.675572000000001</v>
      </c>
      <c r="BD70" s="8">
        <v>10.689662999999999</v>
      </c>
      <c r="BE70" s="3"/>
      <c r="BF70" s="3"/>
    </row>
    <row r="71" spans="1:58" s="9" customFormat="1">
      <c r="A71" s="15"/>
      <c r="B71" s="18"/>
      <c r="C71" s="3" t="s">
        <v>35</v>
      </c>
      <c r="D71" s="3" t="s">
        <v>36</v>
      </c>
      <c r="E71" s="3" t="s">
        <v>52</v>
      </c>
      <c r="F71" s="3" t="s">
        <v>52</v>
      </c>
      <c r="G71" s="3" t="s">
        <v>52</v>
      </c>
      <c r="H71" s="3" t="s">
        <v>52</v>
      </c>
      <c r="I71" s="3" t="s">
        <v>52</v>
      </c>
      <c r="J71" s="3" t="s">
        <v>52</v>
      </c>
      <c r="K71" s="3" t="s">
        <v>52</v>
      </c>
      <c r="L71" s="3" t="s">
        <v>52</v>
      </c>
      <c r="M71" s="3" t="s">
        <v>52</v>
      </c>
      <c r="N71" s="3" t="s">
        <v>52</v>
      </c>
      <c r="O71" s="8">
        <v>5.771846</v>
      </c>
      <c r="P71" s="8">
        <v>6.0286869999999997</v>
      </c>
      <c r="Q71" s="8">
        <v>6.3112069999999996</v>
      </c>
      <c r="R71" s="8">
        <v>6.6225719999999999</v>
      </c>
      <c r="S71" s="8">
        <v>6.9661379999999999</v>
      </c>
      <c r="T71" s="8">
        <v>7.3446379999999998</v>
      </c>
      <c r="U71" s="8">
        <v>7.7560719999999996</v>
      </c>
      <c r="V71" s="8">
        <v>8.2005230000000005</v>
      </c>
      <c r="W71" s="8">
        <v>8.6846510000000006</v>
      </c>
      <c r="X71" s="8">
        <v>9.2170190000000005</v>
      </c>
      <c r="Y71" s="8">
        <v>9.8014749999999999</v>
      </c>
      <c r="Z71" s="8">
        <v>10.440852</v>
      </c>
      <c r="AA71" s="8">
        <v>11.126569999999999</v>
      </c>
      <c r="AB71" s="8">
        <v>11.836762</v>
      </c>
      <c r="AC71" s="8">
        <v>12.542097999999999</v>
      </c>
      <c r="AD71" s="8">
        <v>13.220478999999999</v>
      </c>
      <c r="AE71" s="8">
        <v>13.862213000000001</v>
      </c>
      <c r="AF71" s="8">
        <v>14.469298</v>
      </c>
      <c r="AG71" s="8">
        <v>15.045709</v>
      </c>
      <c r="AH71" s="8">
        <v>15.600313999999999</v>
      </c>
      <c r="AI71" s="8">
        <v>16.139053000000001</v>
      </c>
      <c r="AJ71" s="8">
        <v>16.669764000000001</v>
      </c>
      <c r="AK71" s="8">
        <v>17.189074999999999</v>
      </c>
      <c r="AL71" s="8">
        <v>17.67972</v>
      </c>
      <c r="AM71" s="8">
        <v>18.117968999999999</v>
      </c>
      <c r="AN71" s="8">
        <v>18.491845000000001</v>
      </c>
      <c r="AO71" s="8">
        <v>18.786466999999998</v>
      </c>
      <c r="AP71" s="8">
        <v>19.020638999999999</v>
      </c>
      <c r="AQ71" s="8">
        <v>19.256648999999999</v>
      </c>
      <c r="AR71" s="8">
        <v>19.578923</v>
      </c>
      <c r="AS71" s="8">
        <v>20.045276000000001</v>
      </c>
      <c r="AT71" s="8">
        <v>20.681576</v>
      </c>
      <c r="AU71" s="8">
        <v>21.463072</v>
      </c>
      <c r="AV71" s="8">
        <v>22.334371000000001</v>
      </c>
      <c r="AW71" s="8">
        <v>23.213767000000001</v>
      </c>
      <c r="AX71" s="8">
        <v>24.041115999999999</v>
      </c>
      <c r="AY71" s="8">
        <v>24.799436</v>
      </c>
      <c r="AZ71" s="8">
        <v>25.504176000000001</v>
      </c>
      <c r="BA71" s="8">
        <v>26.166639</v>
      </c>
      <c r="BB71" s="8">
        <v>26.809104999999999</v>
      </c>
      <c r="BC71" s="8">
        <v>27.448086</v>
      </c>
      <c r="BD71" s="8">
        <v>28.082540999999999</v>
      </c>
      <c r="BE71" s="3"/>
      <c r="BF71" s="3"/>
    </row>
    <row r="72" spans="1:58" s="9" customFormat="1">
      <c r="A72" s="15"/>
      <c r="B72" s="18"/>
      <c r="C72" s="3" t="s">
        <v>37</v>
      </c>
      <c r="D72" s="3" t="s">
        <v>38</v>
      </c>
      <c r="E72" s="8">
        <v>17.234662130172701</v>
      </c>
      <c r="F72" s="8">
        <v>17.683263090458698</v>
      </c>
      <c r="G72" s="8">
        <v>18.1648437983158</v>
      </c>
      <c r="H72" s="8">
        <v>18.6596696430321</v>
      </c>
      <c r="I72" s="8">
        <v>19.168106758386902</v>
      </c>
      <c r="J72" s="8">
        <v>19.690320399356398</v>
      </c>
      <c r="K72" s="8">
        <v>20.2268993486399</v>
      </c>
      <c r="L72" s="8">
        <v>20.777914853891801</v>
      </c>
      <c r="M72" s="8">
        <v>21.344083349859002</v>
      </c>
      <c r="N72" s="8">
        <v>21.925827374713801</v>
      </c>
      <c r="O72" s="8">
        <v>22.502306000000001</v>
      </c>
      <c r="P72" s="8">
        <v>23.106584000000002</v>
      </c>
      <c r="Q72" s="8">
        <v>23.736249000000001</v>
      </c>
      <c r="R72" s="8">
        <v>24.384285999999999</v>
      </c>
      <c r="S72" s="8">
        <v>25.040690999999999</v>
      </c>
      <c r="T72" s="8">
        <v>25.698623999999999</v>
      </c>
      <c r="U72" s="8">
        <v>26.353940000000001</v>
      </c>
      <c r="V72" s="8">
        <v>27.009602999999998</v>
      </c>
      <c r="W72" s="8">
        <v>27.674353</v>
      </c>
      <c r="X72" s="8">
        <v>28.360792</v>
      </c>
      <c r="Y72" s="8">
        <v>29.077186000000001</v>
      </c>
      <c r="Z72" s="8">
        <v>29.828924000000001</v>
      </c>
      <c r="AA72" s="8">
        <v>30.611184999999999</v>
      </c>
      <c r="AB72" s="8">
        <v>31.409842000000001</v>
      </c>
      <c r="AC72" s="8">
        <v>32.204994999999997</v>
      </c>
      <c r="AD72" s="8">
        <v>32.983393999999997</v>
      </c>
      <c r="AE72" s="8">
        <v>33.734360000000002</v>
      </c>
      <c r="AF72" s="8">
        <v>34.464222999999997</v>
      </c>
      <c r="AG72" s="8">
        <v>35.196880999999998</v>
      </c>
      <c r="AH72" s="8">
        <v>35.966236000000002</v>
      </c>
      <c r="AI72" s="8">
        <v>36.793906999999997</v>
      </c>
      <c r="AJ72" s="8">
        <v>37.690924000000003</v>
      </c>
      <c r="AK72" s="8">
        <v>38.641823000000002</v>
      </c>
      <c r="AL72" s="8">
        <v>39.609487999999999</v>
      </c>
      <c r="AM72" s="8">
        <v>40.542036000000003</v>
      </c>
      <c r="AN72" s="8">
        <v>41.4024</v>
      </c>
      <c r="AO72" s="8">
        <v>42.175739999999998</v>
      </c>
      <c r="AP72" s="8">
        <v>42.873354999999997</v>
      </c>
      <c r="AQ72" s="8">
        <v>43.516224999999999</v>
      </c>
      <c r="AR72" s="8">
        <v>44.137341999999997</v>
      </c>
      <c r="AS72" s="8">
        <v>44.760379999999998</v>
      </c>
      <c r="AT72" s="8">
        <v>45.389577000000003</v>
      </c>
      <c r="AU72" s="8">
        <v>46.015405000000001</v>
      </c>
      <c r="AV72" s="8">
        <v>46.631363999999998</v>
      </c>
      <c r="AW72" s="8">
        <v>47.226669999999999</v>
      </c>
      <c r="AX72" s="8">
        <v>47.792786999999997</v>
      </c>
      <c r="AY72" s="8">
        <v>48.330914</v>
      </c>
      <c r="AZ72" s="8">
        <v>48.842461999999998</v>
      </c>
      <c r="BA72" s="8">
        <v>49.319363000000003</v>
      </c>
      <c r="BB72" s="8">
        <v>49.751503</v>
      </c>
      <c r="BC72" s="8">
        <v>50.132817000000003</v>
      </c>
      <c r="BD72" s="8">
        <v>50.459978</v>
      </c>
      <c r="BE72" s="3"/>
      <c r="BF72" s="3"/>
    </row>
    <row r="73" spans="1:58" s="9" customFormat="1">
      <c r="A73" s="15"/>
      <c r="B73" s="18"/>
      <c r="C73" s="3" t="s">
        <v>39</v>
      </c>
      <c r="D73" s="3" t="s">
        <v>40</v>
      </c>
      <c r="E73" s="8">
        <v>30.5645597897086</v>
      </c>
      <c r="F73" s="8">
        <v>30.826609814359198</v>
      </c>
      <c r="G73" s="8">
        <v>31.080141195766601</v>
      </c>
      <c r="H73" s="8">
        <v>31.3512345482443</v>
      </c>
      <c r="I73" s="8">
        <v>31.661484732164201</v>
      </c>
      <c r="J73" s="8">
        <v>32.004274337774902</v>
      </c>
      <c r="K73" s="8">
        <v>32.370819387043603</v>
      </c>
      <c r="L73" s="8">
        <v>32.768123321915297</v>
      </c>
      <c r="M73" s="8">
        <v>33.156176449124501</v>
      </c>
      <c r="N73" s="8">
        <v>33.482142233079301</v>
      </c>
      <c r="O73" s="8">
        <v>33.791761000000001</v>
      </c>
      <c r="P73" s="8">
        <v>34.165661</v>
      </c>
      <c r="Q73" s="8">
        <v>34.553119000000002</v>
      </c>
      <c r="R73" s="8">
        <v>34.949102000000003</v>
      </c>
      <c r="S73" s="8">
        <v>35.346395000000001</v>
      </c>
      <c r="T73" s="8">
        <v>35.738587000000003</v>
      </c>
      <c r="U73" s="8">
        <v>36.124485</v>
      </c>
      <c r="V73" s="8">
        <v>36.501995000000001</v>
      </c>
      <c r="W73" s="8">
        <v>36.862658000000003</v>
      </c>
      <c r="X73" s="8">
        <v>37.196232999999999</v>
      </c>
      <c r="Y73" s="8">
        <v>37.495320999999997</v>
      </c>
      <c r="Z73" s="8">
        <v>37.757496000000003</v>
      </c>
      <c r="AA73" s="8">
        <v>37.984197999999999</v>
      </c>
      <c r="AB73" s="8">
        <v>38.177151000000002</v>
      </c>
      <c r="AC73" s="8">
        <v>38.339877999999999</v>
      </c>
      <c r="AD73" s="8">
        <v>38.476148000000002</v>
      </c>
      <c r="AE73" s="8">
        <v>38.586351000000001</v>
      </c>
      <c r="AF73" s="8">
        <v>38.673057</v>
      </c>
      <c r="AG73" s="8">
        <v>38.745230999999997</v>
      </c>
      <c r="AH73" s="8">
        <v>38.814279999999997</v>
      </c>
      <c r="AI73" s="8">
        <v>38.889158000000002</v>
      </c>
      <c r="AJ73" s="8">
        <v>38.979222</v>
      </c>
      <c r="AK73" s="8">
        <v>39.086334999999998</v>
      </c>
      <c r="AL73" s="8">
        <v>39.203352000000002</v>
      </c>
      <c r="AM73" s="8">
        <v>39.318576999999998</v>
      </c>
      <c r="AN73" s="8">
        <v>39.426833999999999</v>
      </c>
      <c r="AO73" s="8">
        <v>39.519508000000002</v>
      </c>
      <c r="AP73" s="8">
        <v>39.608651999999999</v>
      </c>
      <c r="AQ73" s="8">
        <v>39.734032999999997</v>
      </c>
      <c r="AR73" s="8">
        <v>39.948909999999998</v>
      </c>
      <c r="AS73" s="8">
        <v>40.288457000000001</v>
      </c>
      <c r="AT73" s="8">
        <v>40.767009999999999</v>
      </c>
      <c r="AU73" s="8">
        <v>41.364725999999997</v>
      </c>
      <c r="AV73" s="8">
        <v>42.0398</v>
      </c>
      <c r="AW73" s="8">
        <v>42.732092000000002</v>
      </c>
      <c r="AX73" s="8">
        <v>43.395440999999998</v>
      </c>
      <c r="AY73" s="8">
        <v>44.017887000000002</v>
      </c>
      <c r="AZ73" s="8">
        <v>44.604384000000003</v>
      </c>
      <c r="BA73" s="8">
        <v>45.146258000000003</v>
      </c>
      <c r="BB73" s="8">
        <v>45.638112999999997</v>
      </c>
      <c r="BC73" s="8">
        <v>46.076988999999998</v>
      </c>
      <c r="BD73" s="8">
        <v>46.454895</v>
      </c>
      <c r="BE73" s="3"/>
      <c r="BF73" s="3"/>
    </row>
    <row r="74" spans="1:58" s="9" customFormat="1">
      <c r="A74" s="15"/>
      <c r="B74" s="18"/>
      <c r="C74" s="3" t="s">
        <v>41</v>
      </c>
      <c r="D74" s="3" t="s">
        <v>42</v>
      </c>
      <c r="E74" s="8">
        <v>7.4804284826328598</v>
      </c>
      <c r="F74" s="8">
        <v>7.5200316598979198</v>
      </c>
      <c r="G74" s="8">
        <v>7.5616218460568998</v>
      </c>
      <c r="H74" s="8">
        <v>7.60436203736334</v>
      </c>
      <c r="I74" s="8">
        <v>7.6613882926146504</v>
      </c>
      <c r="J74" s="8">
        <v>7.7338876171239104</v>
      </c>
      <c r="K74" s="8">
        <v>7.8078319481010503</v>
      </c>
      <c r="L74" s="8">
        <v>7.8679662172639304</v>
      </c>
      <c r="M74" s="8">
        <v>7.9122524154903502</v>
      </c>
      <c r="N74" s="8">
        <v>7.9680536652584903</v>
      </c>
      <c r="O74" s="8">
        <v>8.0428390000000007</v>
      </c>
      <c r="P74" s="8">
        <v>8.0849650000000004</v>
      </c>
      <c r="Q74" s="8">
        <v>8.1178629999999998</v>
      </c>
      <c r="R74" s="8">
        <v>8.1442169999999994</v>
      </c>
      <c r="S74" s="8">
        <v>8.1681349999999995</v>
      </c>
      <c r="T74" s="8">
        <v>8.1925690000000007</v>
      </c>
      <c r="U74" s="8">
        <v>8.2189329999999998</v>
      </c>
      <c r="V74" s="8">
        <v>8.246302</v>
      </c>
      <c r="W74" s="8">
        <v>8.2725810000000006</v>
      </c>
      <c r="X74" s="8">
        <v>8.2946039999999996</v>
      </c>
      <c r="Y74" s="8">
        <v>8.3104669999999992</v>
      </c>
      <c r="Z74" s="8">
        <v>8.3192660000000007</v>
      </c>
      <c r="AA74" s="8">
        <v>8.3229089999999992</v>
      </c>
      <c r="AB74" s="8">
        <v>8.3256820000000005</v>
      </c>
      <c r="AC74" s="8">
        <v>8.3334460000000004</v>
      </c>
      <c r="AD74" s="8">
        <v>8.3503919999999994</v>
      </c>
      <c r="AE74" s="8">
        <v>8.3774219999999993</v>
      </c>
      <c r="AF74" s="8">
        <v>8.4131549999999997</v>
      </c>
      <c r="AG74" s="8">
        <v>8.4565610000000007</v>
      </c>
      <c r="AH74" s="8">
        <v>8.5057519999999993</v>
      </c>
      <c r="AI74" s="8">
        <v>8.5588289999999994</v>
      </c>
      <c r="AJ74" s="8">
        <v>8.6167289999999994</v>
      </c>
      <c r="AK74" s="8">
        <v>8.6786569999999994</v>
      </c>
      <c r="AL74" s="8">
        <v>8.7388940000000002</v>
      </c>
      <c r="AM74" s="8">
        <v>8.7899759999999993</v>
      </c>
      <c r="AN74" s="8">
        <v>8.8269490000000008</v>
      </c>
      <c r="AO74" s="8">
        <v>8.8474210000000006</v>
      </c>
      <c r="AP74" s="8">
        <v>8.8539340000000006</v>
      </c>
      <c r="AQ74" s="8">
        <v>8.8526500000000006</v>
      </c>
      <c r="AR74" s="8">
        <v>8.852487</v>
      </c>
      <c r="AS74" s="8">
        <v>8.8601530000000004</v>
      </c>
      <c r="AT74" s="8">
        <v>8.8770220000000002</v>
      </c>
      <c r="AU74" s="8">
        <v>8.9018309999999996</v>
      </c>
      <c r="AV74" s="8">
        <v>8.9353920000000002</v>
      </c>
      <c r="AW74" s="8">
        <v>8.9779649999999993</v>
      </c>
      <c r="AX74" s="8">
        <v>9.0293449999999993</v>
      </c>
      <c r="AY74" s="8">
        <v>9.0907070000000001</v>
      </c>
      <c r="AZ74" s="8">
        <v>9.1613740000000004</v>
      </c>
      <c r="BA74" s="8">
        <v>9.236872</v>
      </c>
      <c r="BB74" s="8">
        <v>9.3111099999999993</v>
      </c>
      <c r="BC74" s="8">
        <v>9.3796870000000006</v>
      </c>
      <c r="BD74" s="8">
        <v>9.440747</v>
      </c>
      <c r="BE74" s="3"/>
      <c r="BF74" s="3"/>
    </row>
    <row r="75" spans="1:58" s="9" customFormat="1">
      <c r="A75" s="15"/>
      <c r="B75" s="18"/>
      <c r="C75" s="3" t="s">
        <v>43</v>
      </c>
      <c r="D75" s="3" t="s">
        <v>44</v>
      </c>
      <c r="E75" s="8">
        <v>10.1092930779976</v>
      </c>
      <c r="F75" s="8">
        <v>10.4007028139856</v>
      </c>
      <c r="G75" s="8">
        <v>10.7047417109581</v>
      </c>
      <c r="H75" s="8">
        <v>11.0213132051498</v>
      </c>
      <c r="I75" s="8">
        <v>11.3528392734432</v>
      </c>
      <c r="J75" s="8">
        <v>11.6964456658114</v>
      </c>
      <c r="K75" s="8">
        <v>12.0521323822546</v>
      </c>
      <c r="L75" s="8">
        <v>12.422546058210299</v>
      </c>
      <c r="M75" s="8">
        <v>12.7977898931069</v>
      </c>
      <c r="N75" s="8">
        <v>13.1933131040056</v>
      </c>
      <c r="O75" s="8">
        <v>13.604523</v>
      </c>
      <c r="P75" s="8">
        <v>14.04448</v>
      </c>
      <c r="Q75" s="8">
        <v>14.504837</v>
      </c>
      <c r="R75" s="8">
        <v>14.982938000000001</v>
      </c>
      <c r="S75" s="8">
        <v>15.474883999999999</v>
      </c>
      <c r="T75" s="8">
        <v>15.97799</v>
      </c>
      <c r="U75" s="8">
        <v>16.491444999999999</v>
      </c>
      <c r="V75" s="8">
        <v>17.016577000000002</v>
      </c>
      <c r="W75" s="8">
        <v>17.55545</v>
      </c>
      <c r="X75" s="8">
        <v>18.111097000000001</v>
      </c>
      <c r="Y75" s="8">
        <v>18.685789</v>
      </c>
      <c r="Z75" s="8">
        <v>19.281182000000001</v>
      </c>
      <c r="AA75" s="8">
        <v>19.897071</v>
      </c>
      <c r="AB75" s="8">
        <v>20.531759999999998</v>
      </c>
      <c r="AC75" s="8">
        <v>21.182600000000001</v>
      </c>
      <c r="AD75" s="8">
        <v>21.848289999999999</v>
      </c>
      <c r="AE75" s="8">
        <v>22.525148000000002</v>
      </c>
      <c r="AF75" s="8">
        <v>23.215060000000001</v>
      </c>
      <c r="AG75" s="8">
        <v>23.928657999999999</v>
      </c>
      <c r="AH75" s="8">
        <v>24.680403999999999</v>
      </c>
      <c r="AI75" s="8">
        <v>24.798691999999999</v>
      </c>
      <c r="AJ75" s="8">
        <v>25.630510999999998</v>
      </c>
      <c r="AK75" s="8">
        <v>26.508502</v>
      </c>
      <c r="AL75" s="8">
        <v>27.408304999999999</v>
      </c>
      <c r="AM75" s="8">
        <v>28.297222999999999</v>
      </c>
      <c r="AN75" s="8">
        <v>29.153732000000002</v>
      </c>
      <c r="AO75" s="8">
        <v>29.969155000000001</v>
      </c>
      <c r="AP75" s="8">
        <v>30.95645</v>
      </c>
      <c r="AQ75" s="8">
        <v>31.524671000000001</v>
      </c>
      <c r="AR75" s="8">
        <v>32.308304999999997</v>
      </c>
      <c r="AS75" s="8">
        <v>33.122160999999998</v>
      </c>
      <c r="AT75" s="8">
        <v>33.973072999999999</v>
      </c>
      <c r="AU75" s="8">
        <v>34.850493999999998</v>
      </c>
      <c r="AV75" s="8">
        <v>35.777281000000002</v>
      </c>
      <c r="AW75" s="8">
        <v>36.745946000000004</v>
      </c>
      <c r="AX75" s="8">
        <v>37.758023999999999</v>
      </c>
      <c r="AY75" s="8">
        <v>38.779609000000001</v>
      </c>
      <c r="AZ75" s="8">
        <v>39.928761999999999</v>
      </c>
      <c r="BA75" s="8">
        <v>41.092095999999998</v>
      </c>
      <c r="BB75" s="8">
        <v>42.311323000000002</v>
      </c>
      <c r="BC75" s="8">
        <v>43.588154000000003</v>
      </c>
      <c r="BD75" s="8">
        <v>44.924042</v>
      </c>
      <c r="BE75" s="3"/>
      <c r="BF75" s="3"/>
    </row>
    <row r="76" spans="1:58" s="9" customFormat="1">
      <c r="A76" s="15"/>
      <c r="B76" s="18"/>
      <c r="C76" s="3" t="s">
        <v>45</v>
      </c>
      <c r="D76" s="3" t="s">
        <v>46</v>
      </c>
      <c r="E76" s="8">
        <v>52.3846053544722</v>
      </c>
      <c r="F76" s="8">
        <v>52.819710054105499</v>
      </c>
      <c r="G76" s="8">
        <v>53.304826788179497</v>
      </c>
      <c r="H76" s="8">
        <v>53.6379069375539</v>
      </c>
      <c r="I76" s="8">
        <v>54.003995029659201</v>
      </c>
      <c r="J76" s="8">
        <v>54.363081436942799</v>
      </c>
      <c r="K76" s="8">
        <v>54.656151958764703</v>
      </c>
      <c r="L76" s="8">
        <v>54.972228016429398</v>
      </c>
      <c r="M76" s="8">
        <v>55.2272893920765</v>
      </c>
      <c r="N76" s="8">
        <v>55.474348842213097</v>
      </c>
      <c r="O76" s="8">
        <v>55.645389999999999</v>
      </c>
      <c r="P76" s="8">
        <v>55.819499</v>
      </c>
      <c r="Q76" s="8">
        <v>55.964697000000001</v>
      </c>
      <c r="R76" s="8">
        <v>56.081454999999998</v>
      </c>
      <c r="S76" s="8">
        <v>56.17069</v>
      </c>
      <c r="T76" s="8">
        <v>56.234250000000003</v>
      </c>
      <c r="U76" s="8">
        <v>56.273040999999999</v>
      </c>
      <c r="V76" s="8">
        <v>56.290629000000003</v>
      </c>
      <c r="W76" s="8">
        <v>56.295031999999999</v>
      </c>
      <c r="X76" s="8">
        <v>56.296405999999998</v>
      </c>
      <c r="Y76" s="8">
        <v>56.303010999999998</v>
      </c>
      <c r="Z76" s="8">
        <v>56.317534000000002</v>
      </c>
      <c r="AA76" s="8">
        <v>56.341307999999998</v>
      </c>
      <c r="AB76" s="8">
        <v>56.379327000000004</v>
      </c>
      <c r="AC76" s="8">
        <v>56.436762000000002</v>
      </c>
      <c r="AD76" s="8">
        <v>56.516908000000001</v>
      </c>
      <c r="AE76" s="8">
        <v>56.622956000000002</v>
      </c>
      <c r="AF76" s="8">
        <v>56.753658000000001</v>
      </c>
      <c r="AG76" s="8">
        <v>56.902081000000003</v>
      </c>
      <c r="AH76" s="8">
        <v>57.058172999999996</v>
      </c>
      <c r="AI76" s="8">
        <v>57.214474000000003</v>
      </c>
      <c r="AJ76" s="8">
        <v>57.369629000000003</v>
      </c>
      <c r="AK76" s="8">
        <v>57.525458999999998</v>
      </c>
      <c r="AL76" s="8">
        <v>57.681638999999997</v>
      </c>
      <c r="AM76" s="8">
        <v>57.838596000000003</v>
      </c>
      <c r="AN76" s="8">
        <v>57.997210000000003</v>
      </c>
      <c r="AO76" s="8">
        <v>58.156871000000002</v>
      </c>
      <c r="AP76" s="8">
        <v>58.318770999999998</v>
      </c>
      <c r="AQ76" s="8">
        <v>58.488025999999998</v>
      </c>
      <c r="AR76" s="8">
        <v>58.671413000000001</v>
      </c>
      <c r="AS76" s="8">
        <v>58.874116999999998</v>
      </c>
      <c r="AT76" s="8">
        <v>59.097129000000002</v>
      </c>
      <c r="AU76" s="8">
        <v>59.339970999999998</v>
      </c>
      <c r="AV76" s="8">
        <v>59.604346999999997</v>
      </c>
      <c r="AW76" s="8">
        <v>59.891787999999998</v>
      </c>
      <c r="AX76" s="8">
        <v>60.202727000000003</v>
      </c>
      <c r="AY76" s="8">
        <v>60.538142999999998</v>
      </c>
      <c r="AZ76" s="8">
        <v>60.896101000000002</v>
      </c>
      <c r="BA76" s="8">
        <v>61.270318000000003</v>
      </c>
      <c r="BB76" s="8">
        <v>61.652315000000002</v>
      </c>
      <c r="BC76" s="8">
        <v>62.03557</v>
      </c>
      <c r="BD76" s="8">
        <v>62.417431000000001</v>
      </c>
      <c r="BE76" s="3"/>
      <c r="BF76" s="3"/>
    </row>
    <row r="77" spans="1:58" s="9" customFormat="1">
      <c r="A77" s="15"/>
      <c r="B77" s="18"/>
      <c r="C77" s="3" t="s">
        <v>47</v>
      </c>
      <c r="D77" s="3" t="s">
        <v>48</v>
      </c>
      <c r="E77" s="8">
        <v>184.558287426677</v>
      </c>
      <c r="F77" s="8">
        <v>187.64326524840001</v>
      </c>
      <c r="G77" s="8">
        <v>190.55152083066699</v>
      </c>
      <c r="H77" s="8">
        <v>193.313699648528</v>
      </c>
      <c r="I77" s="8">
        <v>196.017652063794</v>
      </c>
      <c r="J77" s="8">
        <v>198.48359128950199</v>
      </c>
      <c r="K77" s="8">
        <v>200.789152529115</v>
      </c>
      <c r="L77" s="8">
        <v>202.98745460605099</v>
      </c>
      <c r="M77" s="8">
        <v>205.02435718105701</v>
      </c>
      <c r="N77" s="8">
        <v>207.03776489185699</v>
      </c>
      <c r="O77" s="8">
        <v>209.463865</v>
      </c>
      <c r="P77" s="8">
        <v>211.35552899999999</v>
      </c>
      <c r="Q77" s="8">
        <v>213.25035</v>
      </c>
      <c r="R77" s="8">
        <v>215.164616</v>
      </c>
      <c r="S77" s="8">
        <v>217.113584</v>
      </c>
      <c r="T77" s="8">
        <v>219.10835800000001</v>
      </c>
      <c r="U77" s="8">
        <v>221.16137699999999</v>
      </c>
      <c r="V77" s="8">
        <v>223.274855</v>
      </c>
      <c r="W77" s="8">
        <v>225.436004</v>
      </c>
      <c r="X77" s="8">
        <v>227.62423200000001</v>
      </c>
      <c r="Y77" s="8">
        <v>229.82500400000001</v>
      </c>
      <c r="Z77" s="8">
        <v>232.03508600000001</v>
      </c>
      <c r="AA77" s="8">
        <v>234.26124200000001</v>
      </c>
      <c r="AB77" s="8">
        <v>236.51068799999999</v>
      </c>
      <c r="AC77" s="8">
        <v>238.794274</v>
      </c>
      <c r="AD77" s="8">
        <v>241.11975200000001</v>
      </c>
      <c r="AE77" s="8">
        <v>243.49580499999999</v>
      </c>
      <c r="AF77" s="8">
        <v>245.92099400000001</v>
      </c>
      <c r="AG77" s="8">
        <v>248.38157699999999</v>
      </c>
      <c r="AH77" s="8">
        <v>250.85775100000001</v>
      </c>
      <c r="AI77" s="8">
        <v>253.33909700000001</v>
      </c>
      <c r="AJ77" s="8">
        <v>255.80734200000001</v>
      </c>
      <c r="AK77" s="8">
        <v>258.27591899999999</v>
      </c>
      <c r="AL77" s="8">
        <v>260.80325499999998</v>
      </c>
      <c r="AM77" s="8">
        <v>263.46897999999999</v>
      </c>
      <c r="AN77" s="8">
        <v>266.32371699999999</v>
      </c>
      <c r="AO77" s="8">
        <v>269.39363200000003</v>
      </c>
      <c r="AP77" s="8">
        <v>272.64334000000002</v>
      </c>
      <c r="AQ77" s="8">
        <v>275.98607199999998</v>
      </c>
      <c r="AR77" s="8">
        <v>279.30002999999999</v>
      </c>
      <c r="AS77" s="8">
        <v>282.49630999999999</v>
      </c>
      <c r="AT77" s="8">
        <v>285.54477800000001</v>
      </c>
      <c r="AU77" s="8">
        <v>288.467308</v>
      </c>
      <c r="AV77" s="8">
        <v>291.29082299999999</v>
      </c>
      <c r="AW77" s="8">
        <v>294.06312000000003</v>
      </c>
      <c r="AX77" s="8">
        <v>296.82029599999998</v>
      </c>
      <c r="AY77" s="8">
        <v>299.56446999999997</v>
      </c>
      <c r="AZ77" s="8">
        <v>302.28456399999999</v>
      </c>
      <c r="BA77" s="8">
        <v>304.98906399999998</v>
      </c>
      <c r="BB77" s="8">
        <v>307.68672900000001</v>
      </c>
      <c r="BC77" s="8">
        <v>310.38394799999998</v>
      </c>
      <c r="BD77" s="5">
        <v>313.08537999999999</v>
      </c>
      <c r="BE77" s="3"/>
      <c r="BF77" s="3"/>
    </row>
    <row r="78" spans="1:58" s="11" customFormat="1" ht="15.75" thickBot="1">
      <c r="A78" s="16"/>
      <c r="B78" s="19"/>
      <c r="C78" s="4" t="s">
        <v>49</v>
      </c>
      <c r="D78" s="4" t="s">
        <v>50</v>
      </c>
      <c r="E78" s="10">
        <v>3.1676868909957001</v>
      </c>
      <c r="F78" s="10">
        <v>3.2484852966357201</v>
      </c>
      <c r="G78" s="10">
        <v>3.3302571770424998</v>
      </c>
      <c r="H78" s="10">
        <v>3.4149494817495101</v>
      </c>
      <c r="I78" s="10">
        <v>3.5035356855235098</v>
      </c>
      <c r="J78" s="10">
        <v>3.5960157883645101</v>
      </c>
      <c r="K78" s="10">
        <v>3.6933632650392401</v>
      </c>
      <c r="L78" s="10">
        <v>3.7965515903144502</v>
      </c>
      <c r="M78" s="10">
        <v>3.9026603398898998</v>
      </c>
      <c r="N78" s="10">
        <v>4.0136364632991004</v>
      </c>
      <c r="O78" s="10">
        <v>4.1388369999999997</v>
      </c>
      <c r="P78" s="10">
        <v>4.2788630000000003</v>
      </c>
      <c r="Q78" s="10">
        <v>4.4260789999999997</v>
      </c>
      <c r="R78" s="10">
        <v>4.5795599999999999</v>
      </c>
      <c r="S78" s="10">
        <v>4.7379420000000003</v>
      </c>
      <c r="T78" s="10">
        <v>4.9002549999999996</v>
      </c>
      <c r="U78" s="10">
        <v>5.0660119999999997</v>
      </c>
      <c r="V78" s="10">
        <v>5.235519</v>
      </c>
      <c r="W78" s="10">
        <v>5.4095279999999999</v>
      </c>
      <c r="X78" s="10">
        <v>5.5891719999999996</v>
      </c>
      <c r="Y78" s="10">
        <v>5.7751650000000003</v>
      </c>
      <c r="Z78" s="10">
        <v>5.967511</v>
      </c>
      <c r="AA78" s="10">
        <v>6.1655600000000002</v>
      </c>
      <c r="AB78" s="10">
        <v>6.3685419999999997</v>
      </c>
      <c r="AC78" s="10">
        <v>6.5754029999999997</v>
      </c>
      <c r="AD78" s="10">
        <v>6.7852110000000003</v>
      </c>
      <c r="AE78" s="10">
        <v>6.9983069999999996</v>
      </c>
      <c r="AF78" s="10">
        <v>7.214499</v>
      </c>
      <c r="AG78" s="10">
        <v>7.4317520000000004</v>
      </c>
      <c r="AH78" s="10">
        <v>7.6474500000000001</v>
      </c>
      <c r="AI78" s="10">
        <v>7.8600529999999997</v>
      </c>
      <c r="AJ78" s="10">
        <v>8.0679719999999993</v>
      </c>
      <c r="AK78" s="10">
        <v>8.2724980000000006</v>
      </c>
      <c r="AL78" s="10">
        <v>8.4784710000000008</v>
      </c>
      <c r="AM78" s="10">
        <v>8.6925989999999995</v>
      </c>
      <c r="AN78" s="10">
        <v>8.9194560000000003</v>
      </c>
      <c r="AO78" s="10">
        <v>9.1619309999999992</v>
      </c>
      <c r="AP78" s="10">
        <v>9.41812</v>
      </c>
      <c r="AQ78" s="10">
        <v>9.6820579999999996</v>
      </c>
      <c r="AR78" s="10">
        <v>9.9451149999999995</v>
      </c>
      <c r="AS78" s="10">
        <v>10.201561999999999</v>
      </c>
      <c r="AT78" s="10">
        <v>10.449825000000001</v>
      </c>
      <c r="AU78" s="10">
        <v>10.693471000000001</v>
      </c>
      <c r="AV78" s="10">
        <v>10.938261000000001</v>
      </c>
      <c r="AW78" s="10">
        <v>11.192422000000001</v>
      </c>
      <c r="AX78" s="10">
        <v>11.462365</v>
      </c>
      <c r="AY78" s="10">
        <v>11.750105</v>
      </c>
      <c r="AZ78" s="10">
        <v>12.055384</v>
      </c>
      <c r="BA78" s="10">
        <v>12.379612</v>
      </c>
      <c r="BB78" s="10">
        <v>12.723746</v>
      </c>
      <c r="BC78" s="10">
        <v>13.088570000000001</v>
      </c>
      <c r="BD78" s="10">
        <v>13.474959</v>
      </c>
      <c r="BE78" s="4"/>
      <c r="BF78" s="4"/>
    </row>
    <row r="80" spans="1:58" ht="15.75" thickBot="1">
      <c r="A80" s="1" t="s">
        <v>0</v>
      </c>
      <c r="C80" s="1" t="s">
        <v>1</v>
      </c>
      <c r="D80" s="1" t="s">
        <v>2</v>
      </c>
    </row>
    <row r="81" spans="1:58" s="7" customFormat="1">
      <c r="A81" s="14" t="s">
        <v>51</v>
      </c>
      <c r="B81" s="17" t="s">
        <v>55</v>
      </c>
      <c r="C81" s="2" t="s">
        <v>3</v>
      </c>
      <c r="D81" s="2" t="s">
        <v>4</v>
      </c>
      <c r="E81" s="6">
        <v>3.2895419597625701</v>
      </c>
      <c r="F81" s="6">
        <v>3.3152816295623802</v>
      </c>
      <c r="G81" s="6">
        <v>3.3039562702178999</v>
      </c>
      <c r="H81" s="6">
        <v>3.2854235172271702</v>
      </c>
      <c r="I81" s="6">
        <v>3.2813048362731898</v>
      </c>
      <c r="J81" s="6">
        <v>3.2607131004333501</v>
      </c>
      <c r="K81" s="6">
        <v>3.2287960052490199</v>
      </c>
      <c r="L81" s="6">
        <v>3.17216849327087</v>
      </c>
      <c r="M81" s="6">
        <v>3.1608431339263898</v>
      </c>
      <c r="N81" s="6">
        <v>3.0640616416931201</v>
      </c>
      <c r="O81" s="6">
        <v>3.0589134693145801</v>
      </c>
      <c r="P81" s="6">
        <v>3.0603330135345499</v>
      </c>
      <c r="Q81" s="6">
        <v>3.07480669021606</v>
      </c>
      <c r="R81" s="6">
        <v>3.0850613117218</v>
      </c>
      <c r="S81" s="6">
        <v>3.0870380401611301</v>
      </c>
      <c r="T81" s="6">
        <v>3.0293715000152601</v>
      </c>
      <c r="U81" s="6">
        <v>3.0407145023345898</v>
      </c>
      <c r="V81" s="6">
        <v>3.0808756351470898</v>
      </c>
      <c r="W81" s="6">
        <v>3.1064071655273402</v>
      </c>
      <c r="X81" s="6">
        <v>3.1447420120239298</v>
      </c>
      <c r="Y81" s="6">
        <v>3.1610758304595898</v>
      </c>
      <c r="Z81" s="6">
        <v>3.1734104156494101</v>
      </c>
      <c r="AA81" s="6">
        <v>3.2671844959259002</v>
      </c>
      <c r="AB81" s="6">
        <v>3.2497923374175999</v>
      </c>
      <c r="AC81" s="6">
        <v>3.3298523426055899</v>
      </c>
      <c r="AD81" s="6">
        <v>3.3301529884338401</v>
      </c>
      <c r="AE81" s="6">
        <v>3.3808391094207799</v>
      </c>
      <c r="AF81" s="6">
        <v>3.40107321739197</v>
      </c>
      <c r="AG81" s="6">
        <v>3.4118919372558598</v>
      </c>
      <c r="AH81" s="6">
        <v>3.4437458515167201</v>
      </c>
      <c r="AI81" s="6">
        <v>3.4896600246429399</v>
      </c>
      <c r="AJ81" s="6">
        <v>3.5402684211731001</v>
      </c>
      <c r="AK81" s="6">
        <v>3.5395867824554399</v>
      </c>
      <c r="AL81" s="6">
        <v>3.51549625396729</v>
      </c>
      <c r="AM81" s="6">
        <v>3.52202296257019</v>
      </c>
      <c r="AN81" s="6">
        <v>3.5194132328033398</v>
      </c>
      <c r="AO81" s="6">
        <v>3.5375878810882599</v>
      </c>
      <c r="AP81" s="6">
        <v>3.5646331310272199</v>
      </c>
      <c r="AQ81" s="6">
        <v>3.5990467071533199</v>
      </c>
      <c r="AR81" s="6">
        <v>3.65085053443909</v>
      </c>
      <c r="AS81" s="6">
        <v>3.6862421035766602</v>
      </c>
      <c r="AT81" s="6">
        <v>3.7199649810790998</v>
      </c>
      <c r="AU81" s="6">
        <v>3.7291948795318599</v>
      </c>
      <c r="AV81" s="6">
        <v>3.7702267169952401</v>
      </c>
      <c r="AW81" s="6">
        <v>3.8118252754211399</v>
      </c>
      <c r="AX81" s="6">
        <v>3.87405562400818</v>
      </c>
      <c r="AY81" s="6">
        <v>3.9552025794982901</v>
      </c>
      <c r="AZ81" s="6">
        <v>4.0408911705017099</v>
      </c>
      <c r="BA81" s="6">
        <v>4.13362789154053</v>
      </c>
      <c r="BB81" s="6">
        <v>4.1151528358459499</v>
      </c>
      <c r="BC81" s="6">
        <v>4.1581144332885698</v>
      </c>
      <c r="BD81" s="6">
        <v>4.2376966476440403</v>
      </c>
      <c r="BE81" s="2"/>
      <c r="BF81" s="2"/>
    </row>
    <row r="82" spans="1:58" s="9" customFormat="1">
      <c r="A82" s="15"/>
      <c r="B82" s="18"/>
      <c r="C82" s="3" t="s">
        <v>5</v>
      </c>
      <c r="D82" s="3" t="s">
        <v>6</v>
      </c>
      <c r="E82" s="8">
        <v>3.57932472229004</v>
      </c>
      <c r="F82" s="8">
        <v>3.6084988117218</v>
      </c>
      <c r="G82" s="8">
        <v>3.6628222465515101</v>
      </c>
      <c r="H82" s="8">
        <v>3.6869661808013898</v>
      </c>
      <c r="I82" s="8">
        <v>3.7352535724639901</v>
      </c>
      <c r="J82" s="8">
        <v>3.7463197708129901</v>
      </c>
      <c r="K82" s="8">
        <v>3.7604036331176798</v>
      </c>
      <c r="L82" s="8">
        <v>3.7433018684387198</v>
      </c>
      <c r="M82" s="8">
        <v>3.7382714748382599</v>
      </c>
      <c r="N82" s="8">
        <v>3.8006434440612802</v>
      </c>
      <c r="O82" s="8">
        <v>3.7211697101593</v>
      </c>
      <c r="P82" s="8">
        <v>3.7467567920684801</v>
      </c>
      <c r="Q82" s="8">
        <v>3.73843598365784</v>
      </c>
      <c r="R82" s="8">
        <v>3.77364301681519</v>
      </c>
      <c r="S82" s="8">
        <v>3.8306043148040798</v>
      </c>
      <c r="T82" s="8">
        <v>3.77478122711182</v>
      </c>
      <c r="U82" s="8">
        <v>3.75638699531555</v>
      </c>
      <c r="V82" s="8">
        <v>3.7433707714080802</v>
      </c>
      <c r="W82" s="8">
        <v>3.7478795051574698</v>
      </c>
      <c r="X82" s="8">
        <v>3.78211641311646</v>
      </c>
      <c r="Y82" s="8">
        <v>3.77469706535339</v>
      </c>
      <c r="Z82" s="8">
        <v>3.7027134895324698</v>
      </c>
      <c r="AA82" s="8">
        <v>3.6516189575195299</v>
      </c>
      <c r="AB82" s="8">
        <v>3.6021392345428498</v>
      </c>
      <c r="AC82" s="8">
        <v>3.6006700992584202</v>
      </c>
      <c r="AD82" s="8">
        <v>3.6183531284332302</v>
      </c>
      <c r="AE82" s="8">
        <v>3.6445550918579102</v>
      </c>
      <c r="AF82" s="8">
        <v>3.6755030155181898</v>
      </c>
      <c r="AG82" s="8">
        <v>3.75041699409485</v>
      </c>
      <c r="AH82" s="8">
        <v>3.79805207252502</v>
      </c>
      <c r="AI82" s="8">
        <v>3.8371741771697998</v>
      </c>
      <c r="AJ82" s="8">
        <v>3.84713983535767</v>
      </c>
      <c r="AK82" s="8">
        <v>3.8372159004211399</v>
      </c>
      <c r="AL82" s="8">
        <v>3.8077533245086701</v>
      </c>
      <c r="AM82" s="8">
        <v>3.7873778343200701</v>
      </c>
      <c r="AN82" s="8">
        <v>3.8441736698150599</v>
      </c>
      <c r="AO82" s="8">
        <v>3.8521990776061998</v>
      </c>
      <c r="AP82" s="8">
        <v>3.87688136100769</v>
      </c>
      <c r="AQ82" s="8">
        <v>3.9435906410217298</v>
      </c>
      <c r="AR82" s="8">
        <v>3.9986085891723602</v>
      </c>
      <c r="AS82" s="8">
        <v>4.07875299453735</v>
      </c>
      <c r="AT82" s="8">
        <v>4.1374173164367702</v>
      </c>
      <c r="AU82" s="8">
        <v>4.1406016349792498</v>
      </c>
      <c r="AV82" s="8">
        <v>4.1498370170593297</v>
      </c>
      <c r="AW82" s="8">
        <v>4.20754146575928</v>
      </c>
      <c r="AX82" s="8">
        <v>4.2844967842102104</v>
      </c>
      <c r="AY82" s="8">
        <v>4.3508434295654297</v>
      </c>
      <c r="AZ82" s="8">
        <v>4.4448008537292498</v>
      </c>
      <c r="BA82" s="8">
        <v>4.5459914207458496</v>
      </c>
      <c r="BB82" s="8">
        <v>4.5584430694580096</v>
      </c>
      <c r="BC82" s="8">
        <v>4.6071114540100098</v>
      </c>
      <c r="BD82" s="8">
        <v>4.68554782867432</v>
      </c>
      <c r="BE82" s="3"/>
      <c r="BF82" s="3"/>
    </row>
    <row r="83" spans="1:58" s="9" customFormat="1">
      <c r="A83" s="15"/>
      <c r="B83" s="18"/>
      <c r="C83" s="3" t="s">
        <v>7</v>
      </c>
      <c r="D83" s="3" t="s">
        <v>8</v>
      </c>
      <c r="E83" s="8">
        <v>262.82116699218801</v>
      </c>
      <c r="F83" s="8">
        <v>260.23876953125</v>
      </c>
      <c r="G83" s="8">
        <v>260.76467895507801</v>
      </c>
      <c r="H83" s="8">
        <v>266.43951416015602</v>
      </c>
      <c r="I83" s="8">
        <v>276.049560546875</v>
      </c>
      <c r="J83" s="8">
        <v>286.74215698242199</v>
      </c>
      <c r="K83" s="8">
        <v>297.45211791992199</v>
      </c>
      <c r="L83" s="8">
        <v>308.32879638671898</v>
      </c>
      <c r="M83" s="8">
        <v>319.04025268554699</v>
      </c>
      <c r="N83" s="8">
        <v>331.26171875</v>
      </c>
      <c r="O83" s="8">
        <v>344.018310546875</v>
      </c>
      <c r="P83" s="8">
        <v>358.58142089843801</v>
      </c>
      <c r="Q83" s="8">
        <v>370.76071166992199</v>
      </c>
      <c r="R83" s="8">
        <v>381.24188232421898</v>
      </c>
      <c r="S83" s="8">
        <v>394.44943237304699</v>
      </c>
      <c r="T83" s="8">
        <v>407.95773315429699</v>
      </c>
      <c r="U83" s="8">
        <v>420.91384887695301</v>
      </c>
      <c r="V83" s="8">
        <v>432.58193969726602</v>
      </c>
      <c r="W83" s="8">
        <v>445.50433349609398</v>
      </c>
      <c r="X83" s="8">
        <v>460.541748046875</v>
      </c>
      <c r="Y83" s="8">
        <v>479.11691284179699</v>
      </c>
      <c r="Z83" s="8">
        <v>500.90026855468801</v>
      </c>
      <c r="AA83" s="8">
        <v>519.14862060546898</v>
      </c>
      <c r="AB83" s="8">
        <v>533.19738769531205</v>
      </c>
      <c r="AC83" s="8">
        <v>546.71588134765602</v>
      </c>
      <c r="AD83" s="8">
        <v>560.24230957031205</v>
      </c>
      <c r="AE83" s="8">
        <v>572.08709716796898</v>
      </c>
      <c r="AF83" s="8">
        <v>582.42443847656205</v>
      </c>
      <c r="AG83" s="8">
        <v>598.14849853515602</v>
      </c>
      <c r="AH83" s="8">
        <v>619.07623291015602</v>
      </c>
      <c r="AI83" s="8">
        <v>637.07482910156205</v>
      </c>
      <c r="AJ83" s="8">
        <v>651.20001220703102</v>
      </c>
      <c r="AK83" s="8">
        <v>658.21502685546898</v>
      </c>
      <c r="AL83" s="8">
        <v>664.79998779296898</v>
      </c>
      <c r="AM83" s="8">
        <v>671.31500244140602</v>
      </c>
      <c r="AN83" s="8">
        <v>677.59997558593795</v>
      </c>
      <c r="AO83" s="8">
        <v>685.07501220703102</v>
      </c>
      <c r="AP83" s="8">
        <v>693.84997558593795</v>
      </c>
      <c r="AQ83" s="8">
        <v>702.28497314453102</v>
      </c>
      <c r="AR83" s="8">
        <v>710.155029296875</v>
      </c>
      <c r="AS83" s="8">
        <v>717.39501953125</v>
      </c>
      <c r="AT83" s="8">
        <v>725.54998779296898</v>
      </c>
      <c r="AU83" s="8">
        <v>733.82501220703102</v>
      </c>
      <c r="AV83" s="8">
        <v>740.85992431640602</v>
      </c>
      <c r="AW83" s="8">
        <v>748.15997314453102</v>
      </c>
      <c r="AX83" s="8">
        <v>755.125</v>
      </c>
      <c r="AY83" s="8">
        <v>761.125</v>
      </c>
      <c r="AZ83" s="8">
        <v>766.95001220703102</v>
      </c>
      <c r="BA83" s="8">
        <v>772.34997558593795</v>
      </c>
      <c r="BB83" s="8">
        <v>777.375</v>
      </c>
      <c r="BC83" s="8">
        <v>781.37677001953102</v>
      </c>
      <c r="BD83" s="8">
        <v>784.42694091796898</v>
      </c>
      <c r="BE83" s="3"/>
      <c r="BF83" s="3"/>
    </row>
    <row r="84" spans="1:58" s="9" customFormat="1">
      <c r="A84" s="15"/>
      <c r="B84" s="18"/>
      <c r="C84" s="3" t="s">
        <v>9</v>
      </c>
      <c r="D84" s="3" t="s">
        <v>10</v>
      </c>
      <c r="E84" s="8">
        <v>2.1301856040954599</v>
      </c>
      <c r="F84" s="8">
        <v>2.1612982749939</v>
      </c>
      <c r="G84" s="8">
        <v>2.1944854259490998</v>
      </c>
      <c r="H84" s="8">
        <v>2.2214493751525901</v>
      </c>
      <c r="I84" s="8">
        <v>2.2670817375183101</v>
      </c>
      <c r="J84" s="8">
        <v>2.30856513977051</v>
      </c>
      <c r="K84" s="8">
        <v>2.3479747772216801</v>
      </c>
      <c r="L84" s="8">
        <v>2.3479747772216801</v>
      </c>
      <c r="M84" s="8">
        <v>2.3659746646881099</v>
      </c>
      <c r="N84" s="8">
        <v>2.4119741916656499</v>
      </c>
      <c r="O84" s="8">
        <v>2.4439735412597701</v>
      </c>
      <c r="P84" s="8">
        <v>2.4390115737914999</v>
      </c>
      <c r="Q84" s="8">
        <v>2.4901077747345002</v>
      </c>
      <c r="R84" s="8">
        <v>2.5203018188476598</v>
      </c>
      <c r="S84" s="8">
        <v>2.5017502307891801</v>
      </c>
      <c r="T84" s="8">
        <v>2.4731788635253902</v>
      </c>
      <c r="U84" s="8">
        <v>2.5201849937439</v>
      </c>
      <c r="V84" s="8">
        <v>2.5153143405914302</v>
      </c>
      <c r="W84" s="8">
        <v>2.5329329967498802</v>
      </c>
      <c r="X84" s="8">
        <v>2.5573565959930402</v>
      </c>
      <c r="Y84" s="8">
        <v>2.5389995574951199</v>
      </c>
      <c r="Z84" s="8">
        <v>2.5014512538909899</v>
      </c>
      <c r="AA84" s="8">
        <v>2.5113954544067401</v>
      </c>
      <c r="AB84" s="8">
        <v>2.5133080482482901</v>
      </c>
      <c r="AC84" s="8">
        <v>2.5519239902496298</v>
      </c>
      <c r="AD84" s="8">
        <v>2.6110048294067401</v>
      </c>
      <c r="AE84" s="8">
        <v>2.6716763973236102</v>
      </c>
      <c r="AF84" s="8">
        <v>2.68366622924805</v>
      </c>
      <c r="AG84" s="8">
        <v>2.6651403903961199</v>
      </c>
      <c r="AH84" s="8">
        <v>2.6567227840423602</v>
      </c>
      <c r="AI84" s="8">
        <v>2.6450412273407</v>
      </c>
      <c r="AJ84" s="8">
        <v>2.6293499469757098</v>
      </c>
      <c r="AK84" s="8">
        <v>2.6003251075744598</v>
      </c>
      <c r="AL84" s="8">
        <v>2.5634734630584699</v>
      </c>
      <c r="AM84" s="8">
        <v>2.6072356700897199</v>
      </c>
      <c r="AN84" s="8">
        <v>2.6243770122528098</v>
      </c>
      <c r="AO84" s="8">
        <v>2.6445472240447998</v>
      </c>
      <c r="AP84" s="8">
        <v>2.6809060573577899</v>
      </c>
      <c r="AQ84" s="8">
        <v>2.7213988304138201</v>
      </c>
      <c r="AR84" s="8">
        <v>2.74618291854858</v>
      </c>
      <c r="AS84" s="8">
        <v>2.7610778808593799</v>
      </c>
      <c r="AT84" s="8">
        <v>2.7851190567016602</v>
      </c>
      <c r="AU84" s="8">
        <v>2.7838304042816202</v>
      </c>
      <c r="AV84" s="8">
        <v>2.7510690689086901</v>
      </c>
      <c r="AW84" s="8">
        <v>2.7323656082153298</v>
      </c>
      <c r="AX84" s="8">
        <v>2.7604339122772199</v>
      </c>
      <c r="AY84" s="8">
        <v>2.8208446502685498</v>
      </c>
      <c r="AZ84" s="8">
        <v>2.90353608131409</v>
      </c>
      <c r="BA84" s="8">
        <v>2.9587755203247101</v>
      </c>
      <c r="BB84" s="8">
        <v>2.89476537704468</v>
      </c>
      <c r="BC84" s="8">
        <v>2.8346545696258501</v>
      </c>
      <c r="BD84" s="8">
        <v>2.8276698589325</v>
      </c>
      <c r="BE84" s="3"/>
      <c r="BF84" s="3"/>
    </row>
    <row r="85" spans="1:58" s="9" customFormat="1">
      <c r="A85" s="15"/>
      <c r="B85" s="18"/>
      <c r="C85" s="3" t="s">
        <v>11</v>
      </c>
      <c r="D85" s="3" t="s">
        <v>12</v>
      </c>
      <c r="E85" s="8">
        <v>2.2426395416259801</v>
      </c>
      <c r="F85" s="8">
        <v>2.27013111114502</v>
      </c>
      <c r="G85" s="8">
        <v>2.2807044982910201</v>
      </c>
      <c r="H85" s="8">
        <v>2.2754178047180198</v>
      </c>
      <c r="I85" s="8">
        <v>2.30608081817627</v>
      </c>
      <c r="J85" s="8">
        <v>2.30608081817627</v>
      </c>
      <c r="K85" s="8">
        <v>2.3145399093627899</v>
      </c>
      <c r="L85" s="8">
        <v>2.26590156555176</v>
      </c>
      <c r="M85" s="8">
        <v>2.2257220745086701</v>
      </c>
      <c r="N85" s="8">
        <v>2.2479264736175502</v>
      </c>
      <c r="O85" s="8">
        <v>2.2796471118927002</v>
      </c>
      <c r="P85" s="8">
        <v>2.2697215080261199</v>
      </c>
      <c r="Q85" s="8">
        <v>2.2876219749450701</v>
      </c>
      <c r="R85" s="8">
        <v>2.3294122219085698</v>
      </c>
      <c r="S85" s="8">
        <v>2.3365478515625</v>
      </c>
      <c r="T85" s="8">
        <v>2.3230965137481698</v>
      </c>
      <c r="U85" s="8">
        <v>2.3024754524231001</v>
      </c>
      <c r="V85" s="8">
        <v>2.2601544857025102</v>
      </c>
      <c r="W85" s="8">
        <v>2.2378096580505402</v>
      </c>
      <c r="X85" s="8">
        <v>2.2870936393737802</v>
      </c>
      <c r="Y85" s="8">
        <v>2.3545768260955802</v>
      </c>
      <c r="Z85" s="8">
        <v>2.3846786022186302</v>
      </c>
      <c r="AA85" s="8">
        <v>2.4106154441833501</v>
      </c>
      <c r="AB85" s="8">
        <v>2.4187209606170699</v>
      </c>
      <c r="AC85" s="8">
        <v>2.4335267543792698</v>
      </c>
      <c r="AD85" s="8">
        <v>2.43891048431396</v>
      </c>
      <c r="AE85" s="8">
        <v>2.43280124664307</v>
      </c>
      <c r="AF85" s="8">
        <v>2.44727730751038</v>
      </c>
      <c r="AG85" s="8">
        <v>2.4718220233917201</v>
      </c>
      <c r="AH85" s="8">
        <v>2.4952547550201398</v>
      </c>
      <c r="AI85" s="8">
        <v>2.4805049896240199</v>
      </c>
      <c r="AJ85" s="8">
        <v>2.33854031562805</v>
      </c>
      <c r="AK85" s="8">
        <v>2.1729924678802499</v>
      </c>
      <c r="AL85" s="8">
        <v>2.0443058013915998</v>
      </c>
      <c r="AM85" s="8">
        <v>2.0173285007476802</v>
      </c>
      <c r="AN85" s="8">
        <v>2.05396580696106</v>
      </c>
      <c r="AO85" s="8">
        <v>2.08377885818481</v>
      </c>
      <c r="AP85" s="8">
        <v>2.1549341678619398</v>
      </c>
      <c r="AQ85" s="8">
        <v>2.1944212913513201</v>
      </c>
      <c r="AR85" s="8">
        <v>2.2488982677459699</v>
      </c>
      <c r="AS85" s="8">
        <v>2.2955188751220699</v>
      </c>
      <c r="AT85" s="8">
        <v>2.3263854980468799</v>
      </c>
      <c r="AU85" s="8">
        <v>2.34812712669373</v>
      </c>
      <c r="AV85" s="8">
        <v>2.35039234161377</v>
      </c>
      <c r="AW85" s="8">
        <v>2.3621227741241499</v>
      </c>
      <c r="AX85" s="8">
        <v>2.3987598419189502</v>
      </c>
      <c r="AY85" s="8">
        <v>2.4492764472961399</v>
      </c>
      <c r="AZ85" s="8">
        <v>2.51076459884644</v>
      </c>
      <c r="BA85" s="8">
        <v>2.5850076675414999</v>
      </c>
      <c r="BB85" s="8">
        <v>2.5270802974700901</v>
      </c>
      <c r="BC85" s="8">
        <v>2.5337073802947998</v>
      </c>
      <c r="BD85" s="8">
        <v>2.57041692733765</v>
      </c>
      <c r="BE85" s="3"/>
      <c r="BF85" s="3"/>
    </row>
    <row r="86" spans="1:58" s="9" customFormat="1">
      <c r="A86" s="15"/>
      <c r="B86" s="18"/>
      <c r="C86" s="3" t="s">
        <v>13</v>
      </c>
      <c r="D86" s="3" t="s">
        <v>14</v>
      </c>
      <c r="E86" s="8">
        <v>20.355131149291999</v>
      </c>
      <c r="F86" s="8">
        <v>20.351533889770501</v>
      </c>
      <c r="G86" s="8">
        <v>20.340692520141602</v>
      </c>
      <c r="H86" s="8">
        <v>20.5000305175781</v>
      </c>
      <c r="I86" s="8">
        <v>20.724115371704102</v>
      </c>
      <c r="J86" s="8">
        <v>20.783567428588899</v>
      </c>
      <c r="K86" s="8">
        <v>20.942247390747099</v>
      </c>
      <c r="L86" s="8">
        <v>20.997714996337901</v>
      </c>
      <c r="M86" s="8">
        <v>20.938915252685501</v>
      </c>
      <c r="N86" s="8">
        <v>21.258966445922901</v>
      </c>
      <c r="O86" s="8">
        <v>21.5467205047607</v>
      </c>
      <c r="P86" s="8">
        <v>21.606157302856399</v>
      </c>
      <c r="Q86" s="8">
        <v>21.724723815918001</v>
      </c>
      <c r="R86" s="8">
        <v>22.019304275512699</v>
      </c>
      <c r="S86" s="8">
        <v>22.233318328857401</v>
      </c>
      <c r="T86" s="8">
        <v>22.085454940795898</v>
      </c>
      <c r="U86" s="8">
        <v>22.299880981445298</v>
      </c>
      <c r="V86" s="8">
        <v>22.504877090454102</v>
      </c>
      <c r="W86" s="8">
        <v>22.627943038940401</v>
      </c>
      <c r="X86" s="8">
        <v>22.7631721496582</v>
      </c>
      <c r="Y86" s="8">
        <v>22.8454284667969</v>
      </c>
      <c r="Z86" s="8">
        <v>22.799512863159201</v>
      </c>
      <c r="AA86" s="8">
        <v>22.8405570983887</v>
      </c>
      <c r="AB86" s="8">
        <v>22.848270416259801</v>
      </c>
      <c r="AC86" s="8">
        <v>22.715360641479499</v>
      </c>
      <c r="AD86" s="8">
        <v>22.686933517456101</v>
      </c>
      <c r="AE86" s="8">
        <v>22.838365554809599</v>
      </c>
      <c r="AF86" s="8">
        <v>23.053216934204102</v>
      </c>
      <c r="AG86" s="8">
        <v>23.293430328369102</v>
      </c>
      <c r="AH86" s="8">
        <v>23.586805343627901</v>
      </c>
      <c r="AI86" s="8">
        <v>23.771898269653299</v>
      </c>
      <c r="AJ86" s="8">
        <v>23.772813796997099</v>
      </c>
      <c r="AK86" s="8">
        <v>23.5716648101807</v>
      </c>
      <c r="AL86" s="8">
        <v>23.2715740203857</v>
      </c>
      <c r="AM86" s="8">
        <v>23.355199813842798</v>
      </c>
      <c r="AN86" s="8">
        <v>23.560585021972699</v>
      </c>
      <c r="AO86" s="8">
        <v>23.679265975952099</v>
      </c>
      <c r="AP86" s="8">
        <v>23.827054977416999</v>
      </c>
      <c r="AQ86" s="8">
        <v>24.225294113159201</v>
      </c>
      <c r="AR86" s="8">
        <v>24.778104782104499</v>
      </c>
      <c r="AS86" s="8">
        <v>25.420557022094702</v>
      </c>
      <c r="AT86" s="8">
        <v>25.809425354003899</v>
      </c>
      <c r="AU86" s="8">
        <v>25.965883255004901</v>
      </c>
      <c r="AV86" s="8">
        <v>26.0353298187256</v>
      </c>
      <c r="AW86" s="8">
        <v>26.1039848327637</v>
      </c>
      <c r="AX86" s="8">
        <v>26.294878005981399</v>
      </c>
      <c r="AY86" s="8">
        <v>26.5825099945068</v>
      </c>
      <c r="AZ86" s="8">
        <v>26.9510173797607</v>
      </c>
      <c r="BA86" s="8">
        <v>27.085931777954102</v>
      </c>
      <c r="BB86" s="8">
        <v>26.735279083251999</v>
      </c>
      <c r="BC86" s="8">
        <v>26.719886779785199</v>
      </c>
      <c r="BD86" s="8">
        <v>26.846227645873999</v>
      </c>
      <c r="BE86" s="3"/>
      <c r="BF86" s="3"/>
    </row>
    <row r="87" spans="1:58" s="9" customFormat="1">
      <c r="A87" s="15"/>
      <c r="B87" s="18"/>
      <c r="C87" s="3" t="s">
        <v>15</v>
      </c>
      <c r="D87" s="3" t="s">
        <v>16</v>
      </c>
      <c r="E87" s="3" t="s">
        <v>52</v>
      </c>
      <c r="F87" s="3" t="s">
        <v>52</v>
      </c>
      <c r="G87" s="3" t="s">
        <v>52</v>
      </c>
      <c r="H87" s="3" t="s">
        <v>52</v>
      </c>
      <c r="I87" s="3" t="s">
        <v>52</v>
      </c>
      <c r="J87" s="3" t="s">
        <v>52</v>
      </c>
      <c r="K87" s="3" t="s">
        <v>52</v>
      </c>
      <c r="L87" s="3" t="s">
        <v>52</v>
      </c>
      <c r="M87" s="3" t="s">
        <v>52</v>
      </c>
      <c r="N87" s="3" t="s">
        <v>52</v>
      </c>
      <c r="O87" s="8">
        <v>33.331424713134801</v>
      </c>
      <c r="P87" s="8">
        <v>34.469879150390597</v>
      </c>
      <c r="Q87" s="8">
        <v>35.579421997070298</v>
      </c>
      <c r="R87" s="8">
        <v>36.662265777587898</v>
      </c>
      <c r="S87" s="8">
        <v>36.083854675292997</v>
      </c>
      <c r="T87" s="8">
        <v>35.488868713378899</v>
      </c>
      <c r="U87" s="8">
        <v>34.882381439208999</v>
      </c>
      <c r="V87" s="8">
        <v>35.061187744140597</v>
      </c>
      <c r="W87" s="8">
        <v>35.246761322021499</v>
      </c>
      <c r="X87" s="8">
        <v>35.688343048095703</v>
      </c>
      <c r="Y87" s="8">
        <v>36.402191162109403</v>
      </c>
      <c r="Z87" s="8">
        <v>36.559318542480497</v>
      </c>
      <c r="AA87" s="8">
        <v>36.233551025390597</v>
      </c>
      <c r="AB87" s="8">
        <v>35.776390075683601</v>
      </c>
      <c r="AC87" s="8">
        <v>35.896270751953097</v>
      </c>
      <c r="AD87" s="8">
        <v>36.043910980224602</v>
      </c>
      <c r="AE87" s="8">
        <v>36.505138397216797</v>
      </c>
      <c r="AF87" s="8">
        <v>36.735408782958999</v>
      </c>
      <c r="AG87" s="8">
        <v>37.068630218505902</v>
      </c>
      <c r="AH87" s="8">
        <v>37.590808868408203</v>
      </c>
      <c r="AI87" s="8">
        <v>37.151821136474602</v>
      </c>
      <c r="AJ87" s="8">
        <v>38.427894592285199</v>
      </c>
      <c r="AK87" s="8">
        <v>37.912277221679702</v>
      </c>
      <c r="AL87" s="8">
        <v>37.479007720947301</v>
      </c>
      <c r="AM87" s="8">
        <v>37.583942413330099</v>
      </c>
      <c r="AN87" s="8">
        <v>37.808387756347699</v>
      </c>
      <c r="AO87" s="8">
        <v>37.793617248535199</v>
      </c>
      <c r="AP87" s="8">
        <v>37.739791870117202</v>
      </c>
      <c r="AQ87" s="8">
        <v>38.177536010742202</v>
      </c>
      <c r="AR87" s="8">
        <v>38.72265625</v>
      </c>
      <c r="AS87" s="8">
        <v>39.335075378417997</v>
      </c>
      <c r="AT87" s="8">
        <v>39.389163970947301</v>
      </c>
      <c r="AU87" s="8">
        <v>39.118968963622997</v>
      </c>
      <c r="AV87" s="8">
        <v>38.783962249755902</v>
      </c>
      <c r="AW87" s="8">
        <v>38.926719665527301</v>
      </c>
      <c r="AX87" s="8">
        <v>38.899139404296903</v>
      </c>
      <c r="AY87" s="8">
        <v>39.156726837158203</v>
      </c>
      <c r="AZ87" s="8">
        <v>39.864566802978501</v>
      </c>
      <c r="BA87" s="8">
        <v>40.419887542724602</v>
      </c>
      <c r="BB87" s="8">
        <v>40.520057678222699</v>
      </c>
      <c r="BC87" s="8">
        <v>40.799373626708999</v>
      </c>
      <c r="BD87" s="8">
        <v>41.380241394042997</v>
      </c>
      <c r="BE87" s="3"/>
      <c r="BF87" s="3"/>
    </row>
    <row r="88" spans="1:58" s="9" customFormat="1">
      <c r="A88" s="15"/>
      <c r="B88" s="18"/>
      <c r="C88" s="3" t="s">
        <v>17</v>
      </c>
      <c r="D88" s="3" t="s">
        <v>18</v>
      </c>
      <c r="E88" s="8">
        <v>3.64629077911377</v>
      </c>
      <c r="F88" s="8">
        <v>3.6872119903564502</v>
      </c>
      <c r="G88" s="8">
        <v>3.6258304119110099</v>
      </c>
      <c r="H88" s="8">
        <v>3.5752170085907</v>
      </c>
      <c r="I88" s="8">
        <v>3.5299885272979701</v>
      </c>
      <c r="J88" s="8">
        <v>3.50522017478943</v>
      </c>
      <c r="K88" s="8">
        <v>3.4729139804840101</v>
      </c>
      <c r="L88" s="8">
        <v>3.4309160709381099</v>
      </c>
      <c r="M88" s="8">
        <v>3.3910717964172399</v>
      </c>
      <c r="N88" s="8">
        <v>3.3792262077331499</v>
      </c>
      <c r="O88" s="8">
        <v>3.3749186992645299</v>
      </c>
      <c r="P88" s="8">
        <v>3.3855109214782702</v>
      </c>
      <c r="Q88" s="8">
        <v>3.3949077129364</v>
      </c>
      <c r="R88" s="8">
        <v>3.4297125339508101</v>
      </c>
      <c r="S88" s="8">
        <v>3.4430265426635698</v>
      </c>
      <c r="T88" s="8">
        <v>3.4437625408172599</v>
      </c>
      <c r="U88" s="8">
        <v>3.47706818580627</v>
      </c>
      <c r="V88" s="8">
        <v>3.4998037815093999</v>
      </c>
      <c r="W88" s="8">
        <v>3.5195538997650102</v>
      </c>
      <c r="X88" s="8">
        <v>3.5603728294372599</v>
      </c>
      <c r="Y88" s="8">
        <v>3.61390352249146</v>
      </c>
      <c r="Z88" s="8">
        <v>3.8019106388092001</v>
      </c>
      <c r="AA88" s="8">
        <v>3.7745845317840598</v>
      </c>
      <c r="AB88" s="8">
        <v>3.8149569034576398</v>
      </c>
      <c r="AC88" s="8">
        <v>3.82811331748962</v>
      </c>
      <c r="AD88" s="8">
        <v>3.86803126335144</v>
      </c>
      <c r="AE88" s="8">
        <v>3.8860137462615998</v>
      </c>
      <c r="AF88" s="8">
        <v>3.8872478008270299</v>
      </c>
      <c r="AG88" s="8">
        <v>3.9626104831695601</v>
      </c>
      <c r="AH88" s="8">
        <v>3.97812700271606</v>
      </c>
      <c r="AI88" s="8">
        <v>4.0170159339904803</v>
      </c>
      <c r="AJ88" s="8">
        <v>3.93286156654358</v>
      </c>
      <c r="AK88" s="8">
        <v>4.0009722709655797</v>
      </c>
      <c r="AL88" s="8">
        <v>4.0556087493896502</v>
      </c>
      <c r="AM88" s="8">
        <v>4.1560182571411097</v>
      </c>
      <c r="AN88" s="8">
        <v>4.2209429740905797</v>
      </c>
      <c r="AO88" s="8">
        <v>4.2286138534545898</v>
      </c>
      <c r="AP88" s="8">
        <v>4.2258057594299299</v>
      </c>
      <c r="AQ88" s="8">
        <v>4.3671607971191397</v>
      </c>
      <c r="AR88" s="8">
        <v>4.39611768722534</v>
      </c>
      <c r="AS88" s="8">
        <v>4.4274835586547896</v>
      </c>
      <c r="AT88" s="8">
        <v>4.4420404434204102</v>
      </c>
      <c r="AU88" s="8">
        <v>4.54937791824341</v>
      </c>
      <c r="AV88" s="8">
        <v>4.6092472076415998</v>
      </c>
      <c r="AW88" s="8">
        <v>4.72627878189087</v>
      </c>
      <c r="AX88" s="8">
        <v>4.87436819076538</v>
      </c>
      <c r="AY88" s="8">
        <v>4.9741282463073704</v>
      </c>
      <c r="AZ88" s="8">
        <v>5.0533709526062003</v>
      </c>
      <c r="BA88" s="8">
        <v>5.1239972114562997</v>
      </c>
      <c r="BB88" s="8">
        <v>5.1015644073486301</v>
      </c>
      <c r="BC88" s="8">
        <v>4.9788007736206099</v>
      </c>
      <c r="BD88" s="8">
        <v>4.70711421966553</v>
      </c>
      <c r="BE88" s="3"/>
      <c r="BF88" s="3"/>
    </row>
    <row r="89" spans="1:58" s="9" customFormat="1">
      <c r="A89" s="15"/>
      <c r="B89" s="18"/>
      <c r="C89" s="3" t="s">
        <v>19</v>
      </c>
      <c r="D89" s="3" t="s">
        <v>20</v>
      </c>
      <c r="E89" s="8">
        <v>5.6805453300476101</v>
      </c>
      <c r="F89" s="8">
        <v>5.7979979515075701</v>
      </c>
      <c r="G89" s="8">
        <v>5.9203720092773402</v>
      </c>
      <c r="H89" s="8">
        <v>6.0473613739013699</v>
      </c>
      <c r="I89" s="8">
        <v>6.1783804893493697</v>
      </c>
      <c r="J89" s="8">
        <v>6.3132228851318404</v>
      </c>
      <c r="K89" s="8">
        <v>6.4522404670715297</v>
      </c>
      <c r="L89" s="8">
        <v>6.59556007385254</v>
      </c>
      <c r="M89" s="8">
        <v>6.7442393302917498</v>
      </c>
      <c r="N89" s="8">
        <v>6.8997883796691903</v>
      </c>
      <c r="O89" s="8">
        <v>7.0632152557373002</v>
      </c>
      <c r="P89" s="8">
        <v>7.2565860748290998</v>
      </c>
      <c r="Q89" s="8">
        <v>7.4464015960693404</v>
      </c>
      <c r="R89" s="8">
        <v>7.6405282020568803</v>
      </c>
      <c r="S89" s="8">
        <v>7.8447470664978001</v>
      </c>
      <c r="T89" s="8">
        <v>8.0676555633544904</v>
      </c>
      <c r="U89" s="8">
        <v>8.3086414337158203</v>
      </c>
      <c r="V89" s="8">
        <v>8.5489788055419904</v>
      </c>
      <c r="W89" s="8">
        <v>8.8035535812377894</v>
      </c>
      <c r="X89" s="8">
        <v>9.0567855834960902</v>
      </c>
      <c r="Y89" s="8">
        <v>9.2954683303833008</v>
      </c>
      <c r="Z89" s="8">
        <v>9.6324720382690394</v>
      </c>
      <c r="AA89" s="8">
        <v>9.7955093383789098</v>
      </c>
      <c r="AB89" s="8">
        <v>9.9776191711425799</v>
      </c>
      <c r="AC89" s="8">
        <v>10.3418674468994</v>
      </c>
      <c r="AD89" s="8">
        <v>10.696310043335</v>
      </c>
      <c r="AE89" s="8">
        <v>11.2417507171631</v>
      </c>
      <c r="AF89" s="8">
        <v>11.707911491394</v>
      </c>
      <c r="AG89" s="8">
        <v>12.226280212402299</v>
      </c>
      <c r="AH89" s="8">
        <v>12.6704187393188</v>
      </c>
      <c r="AI89" s="8">
        <v>12.895835876464799</v>
      </c>
      <c r="AJ89" s="8">
        <v>13.021764755249</v>
      </c>
      <c r="AK89" s="8">
        <v>13.074073791503899</v>
      </c>
      <c r="AL89" s="8">
        <v>13.322899818420399</v>
      </c>
      <c r="AM89" s="8">
        <v>13.700320243835399</v>
      </c>
      <c r="AN89" s="8">
        <v>14.070294380188001</v>
      </c>
      <c r="AO89" s="8">
        <v>14.494565010070801</v>
      </c>
      <c r="AP89" s="8">
        <v>15.232240676879901</v>
      </c>
      <c r="AQ89" s="8">
        <v>16.085046768188501</v>
      </c>
      <c r="AR89" s="8">
        <v>17.0039176940918</v>
      </c>
      <c r="AS89" s="8">
        <v>18.038236618041999</v>
      </c>
      <c r="AT89" s="8">
        <v>19.1271057128906</v>
      </c>
      <c r="AU89" s="8">
        <v>20.333133697509801</v>
      </c>
      <c r="AV89" s="8">
        <v>21.662643432617202</v>
      </c>
      <c r="AW89" s="8">
        <v>22.942029953002901</v>
      </c>
      <c r="AX89" s="8">
        <v>24.0993537902832</v>
      </c>
      <c r="AY89" s="8">
        <v>24.219438552856399</v>
      </c>
      <c r="AZ89" s="8">
        <v>24.273748397827099</v>
      </c>
      <c r="BA89" s="8">
        <v>23.571355819702099</v>
      </c>
      <c r="BB89" s="8">
        <v>24.2195739746094</v>
      </c>
      <c r="BC89" s="8">
        <v>24.896741867065401</v>
      </c>
      <c r="BD89" s="8">
        <v>25.270198822021499</v>
      </c>
      <c r="BE89" s="3"/>
      <c r="BF89" s="3"/>
    </row>
    <row r="90" spans="1:58" s="9" customFormat="1">
      <c r="A90" s="15"/>
      <c r="B90" s="18"/>
      <c r="C90" s="3" t="s">
        <v>21</v>
      </c>
      <c r="D90" s="3" t="s">
        <v>22</v>
      </c>
      <c r="E90" s="8">
        <v>1.0744105577468901</v>
      </c>
      <c r="F90" s="8">
        <v>1.06931853294373</v>
      </c>
      <c r="G90" s="8">
        <v>1.0795024633407599</v>
      </c>
      <c r="H90" s="8">
        <v>1.0856128931045499</v>
      </c>
      <c r="I90" s="8">
        <v>1.09070479869843</v>
      </c>
      <c r="J90" s="8">
        <v>1.08866810798645</v>
      </c>
      <c r="K90" s="8">
        <v>1.08520543575287</v>
      </c>
      <c r="L90" s="8">
        <v>1.0795024633407599</v>
      </c>
      <c r="M90" s="8">
        <v>1.08255779743195</v>
      </c>
      <c r="N90" s="8">
        <v>1.0856130123138401</v>
      </c>
      <c r="O90" s="8">
        <v>1.0723737478256199</v>
      </c>
      <c r="P90" s="8">
        <v>1.0870764255523699</v>
      </c>
      <c r="Q90" s="8">
        <v>1.07187831401825</v>
      </c>
      <c r="R90" s="8">
        <v>1.0861226320266699</v>
      </c>
      <c r="S90" s="8">
        <v>1.1005548238754299</v>
      </c>
      <c r="T90" s="8">
        <v>1.09079825878143</v>
      </c>
      <c r="U90" s="8">
        <v>1.0808924436569201</v>
      </c>
      <c r="V90" s="8">
        <v>1.1172671318054199</v>
      </c>
      <c r="W90" s="8">
        <v>1.13182508945465</v>
      </c>
      <c r="X90" s="8">
        <v>1.1863210201263401</v>
      </c>
      <c r="Y90" s="8">
        <v>1.1779247522354099</v>
      </c>
      <c r="Z90" s="8">
        <v>1.1718068122863801</v>
      </c>
      <c r="AA90" s="8">
        <v>1.16471719741821</v>
      </c>
      <c r="AB90" s="8">
        <v>1.15434718132019</v>
      </c>
      <c r="AC90" s="8">
        <v>1.1306843757629399</v>
      </c>
      <c r="AD90" s="8">
        <v>1.12574422359467</v>
      </c>
      <c r="AE90" s="8">
        <v>1.12010061740875</v>
      </c>
      <c r="AF90" s="8">
        <v>1.1265739202499401</v>
      </c>
      <c r="AG90" s="8">
        <v>1.1289695501327499</v>
      </c>
      <c r="AH90" s="8">
        <v>1.1319544315338099</v>
      </c>
      <c r="AI90" s="8">
        <v>1.18350064754486</v>
      </c>
      <c r="AJ90" s="8">
        <v>1.17425990104675</v>
      </c>
      <c r="AK90" s="8">
        <v>1.17328941822052</v>
      </c>
      <c r="AL90" s="8">
        <v>1.1896557807922401</v>
      </c>
      <c r="AM90" s="8">
        <v>1.22787153720856</v>
      </c>
      <c r="AN90" s="8">
        <v>1.28407883644104</v>
      </c>
      <c r="AO90" s="8">
        <v>1.33197045326233</v>
      </c>
      <c r="AP90" s="8">
        <v>1.4011216163635301</v>
      </c>
      <c r="AQ90" s="8">
        <v>1.51568102836609</v>
      </c>
      <c r="AR90" s="8">
        <v>1.6128188371658301</v>
      </c>
      <c r="AS90" s="8">
        <v>1.6876293420791599</v>
      </c>
      <c r="AT90" s="8">
        <v>1.74549353122711</v>
      </c>
      <c r="AU90" s="8">
        <v>1.77729892730713</v>
      </c>
      <c r="AV90" s="8">
        <v>1.8128681182861299</v>
      </c>
      <c r="AW90" s="8">
        <v>1.86789178848267</v>
      </c>
      <c r="AX90" s="8">
        <v>1.9430737495422401</v>
      </c>
      <c r="AY90" s="8">
        <v>2.0087437629699698</v>
      </c>
      <c r="AZ90" s="8">
        <v>2.0607821941375701</v>
      </c>
      <c r="BA90" s="8">
        <v>2.0235688686370801</v>
      </c>
      <c r="BB90" s="8">
        <v>1.8587050437927199</v>
      </c>
      <c r="BC90" s="8">
        <v>1.78683185577393</v>
      </c>
      <c r="BD90" s="8">
        <v>1.7538421154022199</v>
      </c>
      <c r="BE90" s="3"/>
      <c r="BF90" s="3"/>
    </row>
    <row r="91" spans="1:58" s="9" customFormat="1">
      <c r="A91" s="15"/>
      <c r="B91" s="18"/>
      <c r="C91" s="3" t="s">
        <v>23</v>
      </c>
      <c r="D91" s="3" t="s">
        <v>24</v>
      </c>
      <c r="E91" s="8">
        <v>20.793565750122099</v>
      </c>
      <c r="F91" s="8">
        <v>20.925878524780298</v>
      </c>
      <c r="G91" s="8">
        <v>20.864812850952099</v>
      </c>
      <c r="H91" s="8">
        <v>20.518760681152301</v>
      </c>
      <c r="I91" s="8">
        <v>20.447515487670898</v>
      </c>
      <c r="J91" s="8">
        <v>19.948797225952099</v>
      </c>
      <c r="K91" s="8">
        <v>19.623100280761701</v>
      </c>
      <c r="L91" s="8">
        <v>19.8673706054688</v>
      </c>
      <c r="M91" s="8">
        <v>19.857192993164102</v>
      </c>
      <c r="N91" s="8">
        <v>19.7147006988525</v>
      </c>
      <c r="O91" s="8">
        <v>19.8063049316406</v>
      </c>
      <c r="P91" s="8">
        <v>19.824783325195298</v>
      </c>
      <c r="Q91" s="8">
        <v>19.7793884277344</v>
      </c>
      <c r="R91" s="8">
        <v>20.035608291626001</v>
      </c>
      <c r="S91" s="8">
        <v>20.315933227539102</v>
      </c>
      <c r="T91" s="8">
        <v>20.320917129516602</v>
      </c>
      <c r="U91" s="8">
        <v>20.532974243164102</v>
      </c>
      <c r="V91" s="8">
        <v>20.607780456543001</v>
      </c>
      <c r="W91" s="8">
        <v>20.691730499267599</v>
      </c>
      <c r="X91" s="8">
        <v>20.948003768920898</v>
      </c>
      <c r="Y91" s="8">
        <v>21.285703659057599</v>
      </c>
      <c r="Z91" s="8">
        <v>21.3077507019043</v>
      </c>
      <c r="AA91" s="8">
        <v>21.389585494995099</v>
      </c>
      <c r="AB91" s="8">
        <v>21.4651584625244</v>
      </c>
      <c r="AC91" s="8">
        <v>21.471786499023398</v>
      </c>
      <c r="AD91" s="8">
        <v>21.6858425140381</v>
      </c>
      <c r="AE91" s="8">
        <v>21.848182678222699</v>
      </c>
      <c r="AF91" s="8">
        <v>21.905227661132798</v>
      </c>
      <c r="AG91" s="8">
        <v>22.139135360717798</v>
      </c>
      <c r="AH91" s="8">
        <v>22.288932800293001</v>
      </c>
      <c r="AI91" s="8">
        <v>22.644941329956101</v>
      </c>
      <c r="AJ91" s="8">
        <v>23.077808380126999</v>
      </c>
      <c r="AK91" s="8">
        <v>22.847887039184599</v>
      </c>
      <c r="AL91" s="8">
        <v>22.181482315063501</v>
      </c>
      <c r="AM91" s="8">
        <v>21.784574508666999</v>
      </c>
      <c r="AN91" s="8">
        <v>21.705263137817401</v>
      </c>
      <c r="AO91" s="8">
        <v>21.775022506713899</v>
      </c>
      <c r="AP91" s="8">
        <v>21.792055130004901</v>
      </c>
      <c r="AQ91" s="8">
        <v>21.964014053344702</v>
      </c>
      <c r="AR91" s="8">
        <v>22.177536010742202</v>
      </c>
      <c r="AS91" s="8">
        <v>22.601276397705099</v>
      </c>
      <c r="AT91" s="8">
        <v>23.086366653442401</v>
      </c>
      <c r="AU91" s="8">
        <v>23.5447292327881</v>
      </c>
      <c r="AV91" s="8">
        <v>23.942186355590799</v>
      </c>
      <c r="AW91" s="8">
        <v>24.0561828613281</v>
      </c>
      <c r="AX91" s="8">
        <v>24.231616973876999</v>
      </c>
      <c r="AY91" s="8">
        <v>24.781557083129901</v>
      </c>
      <c r="AZ91" s="8">
        <v>25.119003295898398</v>
      </c>
      <c r="BA91" s="8">
        <v>25.158739089965799</v>
      </c>
      <c r="BB91" s="8">
        <v>24.739162445068398</v>
      </c>
      <c r="BC91" s="8">
        <v>24.567508697509801</v>
      </c>
      <c r="BD91" s="8">
        <v>24.637393951416001</v>
      </c>
      <c r="BE91" s="3"/>
      <c r="BF91" s="3"/>
    </row>
    <row r="92" spans="1:58" s="9" customFormat="1">
      <c r="A92" s="15"/>
      <c r="B92" s="18"/>
      <c r="C92" s="3" t="s">
        <v>25</v>
      </c>
      <c r="D92" s="3" t="s">
        <v>26</v>
      </c>
      <c r="E92" s="8">
        <v>46.645114898681598</v>
      </c>
      <c r="F92" s="8">
        <v>47.297054290771499</v>
      </c>
      <c r="G92" s="8">
        <v>47.906929016113303</v>
      </c>
      <c r="H92" s="8">
        <v>48.3170166015625</v>
      </c>
      <c r="I92" s="8">
        <v>48.947925567627003</v>
      </c>
      <c r="J92" s="8">
        <v>49.736557006835902</v>
      </c>
      <c r="K92" s="8">
        <v>50.756526947021499</v>
      </c>
      <c r="L92" s="8">
        <v>51.7344360351562</v>
      </c>
      <c r="M92" s="8">
        <v>52.5966796875</v>
      </c>
      <c r="N92" s="8">
        <v>52.996253967285199</v>
      </c>
      <c r="O92" s="8">
        <v>53.5640678405762</v>
      </c>
      <c r="P92" s="8">
        <v>53.895153045654297</v>
      </c>
      <c r="Q92" s="8">
        <v>53.942813873291001</v>
      </c>
      <c r="R92" s="8">
        <v>55.321388244628899</v>
      </c>
      <c r="S92" s="8">
        <v>55.0709419250488</v>
      </c>
      <c r="T92" s="8">
        <v>54.877742767333999</v>
      </c>
      <c r="U92" s="8">
        <v>55.379489898681598</v>
      </c>
      <c r="V92" s="8">
        <v>56.117877960205099</v>
      </c>
      <c r="W92" s="8">
        <v>56.788002014160199</v>
      </c>
      <c r="X92" s="8">
        <v>57.517646789550803</v>
      </c>
      <c r="Y92" s="8">
        <v>58.120433807372997</v>
      </c>
      <c r="Z92" s="8">
        <v>58.601596832275398</v>
      </c>
      <c r="AA92" s="8">
        <v>59.123390197753899</v>
      </c>
      <c r="AB92" s="8">
        <v>60.0345458984375</v>
      </c>
      <c r="AC92" s="8">
        <v>60.242618560791001</v>
      </c>
      <c r="AD92" s="8">
        <v>60.545604705810497</v>
      </c>
      <c r="AE92" s="8">
        <v>60.769832611083999</v>
      </c>
      <c r="AF92" s="8">
        <v>60.948276519775398</v>
      </c>
      <c r="AG92" s="8">
        <v>61.601261138916001</v>
      </c>
      <c r="AH92" s="8">
        <v>62.462535858154297</v>
      </c>
      <c r="AI92" s="8">
        <v>63.500900268554702</v>
      </c>
      <c r="AJ92" s="8">
        <v>64.808753967285199</v>
      </c>
      <c r="AK92" s="8">
        <v>65.573577880859403</v>
      </c>
      <c r="AL92" s="8">
        <v>65.886016845703097</v>
      </c>
      <c r="AM92" s="8">
        <v>66.034080505371094</v>
      </c>
      <c r="AN92" s="8">
        <v>66.182258605957003</v>
      </c>
      <c r="AO92" s="8">
        <v>66.479972839355497</v>
      </c>
      <c r="AP92" s="8">
        <v>66.927330017089801</v>
      </c>
      <c r="AQ92" s="8">
        <v>66.098526000976605</v>
      </c>
      <c r="AR92" s="8">
        <v>65.153717041015597</v>
      </c>
      <c r="AS92" s="8">
        <v>64.711807250976605</v>
      </c>
      <c r="AT92" s="8">
        <v>64.141983032226605</v>
      </c>
      <c r="AU92" s="8">
        <v>63.0848579406738</v>
      </c>
      <c r="AV92" s="8">
        <v>62.857490539550803</v>
      </c>
      <c r="AW92" s="8">
        <v>62.980697631835902</v>
      </c>
      <c r="AX92" s="8">
        <v>63.256168365478501</v>
      </c>
      <c r="AY92" s="8">
        <v>63.563301086425803</v>
      </c>
      <c r="AZ92" s="8">
        <v>63.799812316894503</v>
      </c>
      <c r="BA92" s="8">
        <v>63.587352752685497</v>
      </c>
      <c r="BB92" s="8">
        <v>62.605812072753899</v>
      </c>
      <c r="BC92" s="8">
        <v>62.0325736999512</v>
      </c>
      <c r="BD92" s="8">
        <v>61.942882537841797</v>
      </c>
      <c r="BE92" s="3"/>
      <c r="BF92" s="3"/>
    </row>
    <row r="93" spans="1:58" s="9" customFormat="1">
      <c r="A93" s="15"/>
      <c r="B93" s="18"/>
      <c r="C93" s="3" t="s">
        <v>27</v>
      </c>
      <c r="D93" s="3" t="s">
        <v>28</v>
      </c>
      <c r="E93" s="8">
        <v>0.132003888487816</v>
      </c>
      <c r="F93" s="8">
        <v>0.13220389187336001</v>
      </c>
      <c r="G93" s="8">
        <v>0.13260391354560899</v>
      </c>
      <c r="H93" s="8">
        <v>0.13180390000343301</v>
      </c>
      <c r="I93" s="8">
        <v>0.13290391862392401</v>
      </c>
      <c r="J93" s="8">
        <v>0.13330394029617301</v>
      </c>
      <c r="K93" s="8">
        <v>0.13370393216609999</v>
      </c>
      <c r="L93" s="8">
        <v>0.131303876638412</v>
      </c>
      <c r="M93" s="8">
        <v>0.13100385665893599</v>
      </c>
      <c r="N93" s="8">
        <v>0.131903886795044</v>
      </c>
      <c r="O93" s="8">
        <v>0.14020414650440199</v>
      </c>
      <c r="P93" s="8">
        <v>0.14476761221885701</v>
      </c>
      <c r="Q93" s="8">
        <v>0.148687899112701</v>
      </c>
      <c r="R93" s="8">
        <v>0.15181431174278301</v>
      </c>
      <c r="S93" s="8">
        <v>0.15585637092590299</v>
      </c>
      <c r="T93" s="8">
        <v>0.157502621412277</v>
      </c>
      <c r="U93" s="8">
        <v>0.15751323103904699</v>
      </c>
      <c r="V93" s="8">
        <v>0.157730162143707</v>
      </c>
      <c r="W93" s="8">
        <v>0.156876251101494</v>
      </c>
      <c r="X93" s="8">
        <v>0.15746614336967499</v>
      </c>
      <c r="Y93" s="8">
        <v>0.158094942569733</v>
      </c>
      <c r="Z93" s="8">
        <v>0.15826784074306499</v>
      </c>
      <c r="AA93" s="8">
        <v>0.157811313867569</v>
      </c>
      <c r="AB93" s="8">
        <v>0.15737389028072399</v>
      </c>
      <c r="AC93" s="8">
        <v>0.15838716924190499</v>
      </c>
      <c r="AD93" s="8">
        <v>0.160901248455048</v>
      </c>
      <c r="AE93" s="8">
        <v>0.164653331041336</v>
      </c>
      <c r="AF93" s="8">
        <v>0.16901075839996299</v>
      </c>
      <c r="AG93" s="8">
        <v>0.173621520400047</v>
      </c>
      <c r="AH93" s="8">
        <v>0.18030735850334201</v>
      </c>
      <c r="AI93" s="8">
        <v>0.1872448772192</v>
      </c>
      <c r="AJ93" s="8">
        <v>0.194894194602966</v>
      </c>
      <c r="AK93" s="8">
        <v>0.20009164512157401</v>
      </c>
      <c r="AL93" s="8">
        <v>0.20362089574337</v>
      </c>
      <c r="AM93" s="8">
        <v>0.209084257483482</v>
      </c>
      <c r="AN93" s="8">
        <v>0.21435227990150499</v>
      </c>
      <c r="AO93" s="8">
        <v>0.21983587741851801</v>
      </c>
      <c r="AP93" s="8">
        <v>0.226902365684509</v>
      </c>
      <c r="AQ93" s="8">
        <v>0.23728628456592599</v>
      </c>
      <c r="AR93" s="8">
        <v>0.24881552159786199</v>
      </c>
      <c r="AS93" s="8">
        <v>0.26182439923286399</v>
      </c>
      <c r="AT93" s="8">
        <v>0.27510136365890497</v>
      </c>
      <c r="AU93" s="8">
        <v>0.28236079216003401</v>
      </c>
      <c r="AV93" s="8">
        <v>0.28592246770858798</v>
      </c>
      <c r="AW93" s="8">
        <v>0.29147076606750499</v>
      </c>
      <c r="AX93" s="8">
        <v>0.30032852292060902</v>
      </c>
      <c r="AY93" s="8">
        <v>0.31286835670471203</v>
      </c>
      <c r="AZ93" s="8">
        <v>0.32987400889396701</v>
      </c>
      <c r="BA93" s="8">
        <v>0.35025766491889998</v>
      </c>
      <c r="BB93" s="8">
        <v>0.35761255025863598</v>
      </c>
      <c r="BC93" s="8">
        <v>0.36686453223228499</v>
      </c>
      <c r="BD93" s="8">
        <v>0.37939405441284202</v>
      </c>
      <c r="BE93" s="3"/>
      <c r="BF93" s="3"/>
    </row>
    <row r="94" spans="1:58" s="9" customFormat="1">
      <c r="A94" s="15"/>
      <c r="B94" s="18"/>
      <c r="C94" s="3" t="s">
        <v>29</v>
      </c>
      <c r="D94" s="3" t="s">
        <v>30</v>
      </c>
      <c r="E94" s="8">
        <v>9.4229173660278303</v>
      </c>
      <c r="F94" s="8">
        <v>9.6825475692749006</v>
      </c>
      <c r="G94" s="8">
        <v>9.9493322372436506</v>
      </c>
      <c r="H94" s="8">
        <v>10.223466873168899</v>
      </c>
      <c r="I94" s="8">
        <v>10.5051565170288</v>
      </c>
      <c r="J94" s="8">
        <v>10.8147430419922</v>
      </c>
      <c r="K94" s="8">
        <v>11.148612022399901</v>
      </c>
      <c r="L94" s="8">
        <v>11.492787361145</v>
      </c>
      <c r="M94" s="8">
        <v>11.847587585449199</v>
      </c>
      <c r="N94" s="8">
        <v>12.213342666626</v>
      </c>
      <c r="O94" s="8">
        <v>12.6198177337646</v>
      </c>
      <c r="P94" s="8">
        <v>13.293988227844199</v>
      </c>
      <c r="Q94" s="8">
        <v>14.034954071044901</v>
      </c>
      <c r="R94" s="8">
        <v>14.830349922180201</v>
      </c>
      <c r="S94" s="8">
        <v>15.678673744201699</v>
      </c>
      <c r="T94" s="8">
        <v>16.6960754394531</v>
      </c>
      <c r="U94" s="8">
        <v>17.465837478637699</v>
      </c>
      <c r="V94" s="8">
        <v>18.271017074585</v>
      </c>
      <c r="W94" s="8">
        <v>19.210247039794901</v>
      </c>
      <c r="X94" s="8">
        <v>20.427497863769499</v>
      </c>
      <c r="Y94" s="8">
        <v>21.751930236816399</v>
      </c>
      <c r="Z94" s="8">
        <v>22.4612522125244</v>
      </c>
      <c r="AA94" s="8">
        <v>23.155725479126001</v>
      </c>
      <c r="AB94" s="8">
        <v>23.164506912231399</v>
      </c>
      <c r="AC94" s="8">
        <v>24.058385848998999</v>
      </c>
      <c r="AD94" s="8">
        <v>25.184371948242202</v>
      </c>
      <c r="AE94" s="8">
        <v>25.9560737609863</v>
      </c>
      <c r="AF94" s="8">
        <v>26.8523864746094</v>
      </c>
      <c r="AG94" s="8">
        <v>27.7984313964844</v>
      </c>
      <c r="AH94" s="8">
        <v>28.864061355590799</v>
      </c>
      <c r="AI94" s="8">
        <v>29.922830581665</v>
      </c>
      <c r="AJ94" s="8">
        <v>30.954195022583001</v>
      </c>
      <c r="AK94" s="8">
        <v>31.678876876831101</v>
      </c>
      <c r="AL94" s="8">
        <v>32.150203704833999</v>
      </c>
      <c r="AM94" s="8">
        <v>33.060504913330099</v>
      </c>
      <c r="AN94" s="8">
        <v>32.438583374023402</v>
      </c>
      <c r="AO94" s="8">
        <v>33.774211883544901</v>
      </c>
      <c r="AP94" s="8">
        <v>35.754791259765597</v>
      </c>
      <c r="AQ94" s="8">
        <v>36.749279022216797</v>
      </c>
      <c r="AR94" s="8">
        <v>37.2408447265625</v>
      </c>
      <c r="AS94" s="8">
        <v>38.057056427002003</v>
      </c>
      <c r="AT94" s="8">
        <v>38.0968017578125</v>
      </c>
      <c r="AU94" s="8">
        <v>38.998264312744098</v>
      </c>
      <c r="AV94" s="8">
        <v>39.291316986083999</v>
      </c>
      <c r="AW94" s="8">
        <v>40.6446342468262</v>
      </c>
      <c r="AX94" s="8">
        <v>40.899688720703097</v>
      </c>
      <c r="AY94" s="8">
        <v>42.3492622375488</v>
      </c>
      <c r="AZ94" s="8">
        <v>43.111858367919901</v>
      </c>
      <c r="BA94" s="8">
        <v>44.134693145752003</v>
      </c>
      <c r="BB94" s="8">
        <v>43.6644897460938</v>
      </c>
      <c r="BC94" s="8">
        <v>44.204902648925803</v>
      </c>
      <c r="BD94" s="8">
        <v>45.226406097412102</v>
      </c>
      <c r="BE94" s="3"/>
      <c r="BF94" s="3"/>
    </row>
    <row r="95" spans="1:58" s="9" customFormat="1">
      <c r="A95" s="15"/>
      <c r="B95" s="18"/>
      <c r="C95" s="3" t="s">
        <v>31</v>
      </c>
      <c r="D95" s="3" t="s">
        <v>32</v>
      </c>
      <c r="E95" s="8">
        <v>5.0328183174133301</v>
      </c>
      <c r="F95" s="8">
        <v>5.0986137390136701</v>
      </c>
      <c r="G95" s="8">
        <v>5.0651588439941397</v>
      </c>
      <c r="H95" s="8">
        <v>5.1276082992553702</v>
      </c>
      <c r="I95" s="8">
        <v>5.2368969917297399</v>
      </c>
      <c r="J95" s="8">
        <v>5.2848496437072798</v>
      </c>
      <c r="K95" s="8">
        <v>5.3194198608398402</v>
      </c>
      <c r="L95" s="8">
        <v>5.3194203376770002</v>
      </c>
      <c r="M95" s="8">
        <v>5.3885617256164604</v>
      </c>
      <c r="N95" s="8">
        <v>5.3907914161682102</v>
      </c>
      <c r="O95" s="8">
        <v>5.4734230041503897</v>
      </c>
      <c r="P95" s="8">
        <v>5.5204148292541504</v>
      </c>
      <c r="Q95" s="8">
        <v>5.4886622428893999</v>
      </c>
      <c r="R95" s="8">
        <v>5.5348463058471697</v>
      </c>
      <c r="S95" s="8">
        <v>5.5810742378234899</v>
      </c>
      <c r="T95" s="8">
        <v>5.5789532661437997</v>
      </c>
      <c r="U95" s="8">
        <v>5.62003421783447</v>
      </c>
      <c r="V95" s="8">
        <v>5.6344509124755904</v>
      </c>
      <c r="W95" s="8">
        <v>5.7144856452941903</v>
      </c>
      <c r="X95" s="8">
        <v>5.83494329452515</v>
      </c>
      <c r="Y95" s="8">
        <v>5.9318780899047896</v>
      </c>
      <c r="Z95" s="8">
        <v>5.8954749107360804</v>
      </c>
      <c r="AA95" s="8">
        <v>5.8106956481933603</v>
      </c>
      <c r="AB95" s="8">
        <v>5.7663717269897496</v>
      </c>
      <c r="AC95" s="8">
        <v>5.8188934326171902</v>
      </c>
      <c r="AD95" s="8">
        <v>5.9291310310363796</v>
      </c>
      <c r="AE95" s="8">
        <v>6.0681676864623997</v>
      </c>
      <c r="AF95" s="8">
        <v>6.1936302185058603</v>
      </c>
      <c r="AG95" s="8">
        <v>6.3021216392517099</v>
      </c>
      <c r="AH95" s="8">
        <v>6.4736394882202104</v>
      </c>
      <c r="AI95" s="8">
        <v>6.66892385482788</v>
      </c>
      <c r="AJ95" s="8">
        <v>6.7915844917297399</v>
      </c>
      <c r="AK95" s="8">
        <v>6.8871378898620597</v>
      </c>
      <c r="AL95" s="8">
        <v>6.9202804565429696</v>
      </c>
      <c r="AM95" s="8">
        <v>6.9683728218078604</v>
      </c>
      <c r="AN95" s="8">
        <v>7.1367874145507804</v>
      </c>
      <c r="AO95" s="8">
        <v>7.3085508346557599</v>
      </c>
      <c r="AP95" s="8">
        <v>7.5407552719116202</v>
      </c>
      <c r="AQ95" s="8">
        <v>7.7326278686523402</v>
      </c>
      <c r="AR95" s="8">
        <v>7.9222354888915998</v>
      </c>
      <c r="AS95" s="8">
        <v>8.0889472961425799</v>
      </c>
      <c r="AT95" s="8">
        <v>8.2421226501464808</v>
      </c>
      <c r="AU95" s="8">
        <v>8.2805309295654297</v>
      </c>
      <c r="AV95" s="8">
        <v>8.2505178451538104</v>
      </c>
      <c r="AW95" s="8">
        <v>8.1980457305908203</v>
      </c>
      <c r="AX95" s="8">
        <v>8.2625474929809606</v>
      </c>
      <c r="AY95" s="8">
        <v>8.4293651580810494</v>
      </c>
      <c r="AZ95" s="8">
        <v>8.6628770828247106</v>
      </c>
      <c r="BA95" s="8">
        <v>8.7909383773803693</v>
      </c>
      <c r="BB95" s="8">
        <v>8.7151689529418892</v>
      </c>
      <c r="BC95" s="8">
        <v>8.6651153564453107</v>
      </c>
      <c r="BD95" s="8">
        <v>8.7123117446899396</v>
      </c>
      <c r="BE95" s="3"/>
      <c r="BF95" s="3"/>
    </row>
    <row r="96" spans="1:58" s="9" customFormat="1">
      <c r="A96" s="15"/>
      <c r="B96" s="18"/>
      <c r="C96" s="3" t="s">
        <v>33</v>
      </c>
      <c r="D96" s="3" t="s">
        <v>34</v>
      </c>
      <c r="E96" s="8">
        <v>3.2697794437408398</v>
      </c>
      <c r="F96" s="8">
        <v>3.2599189281463601</v>
      </c>
      <c r="G96" s="8">
        <v>3.2510445117950399</v>
      </c>
      <c r="H96" s="8">
        <v>3.2411837577819802</v>
      </c>
      <c r="I96" s="8">
        <v>3.2323091030120801</v>
      </c>
      <c r="J96" s="8">
        <v>3.2224485874175999</v>
      </c>
      <c r="K96" s="8">
        <v>3.2027273178100599</v>
      </c>
      <c r="L96" s="8">
        <v>3.1830062866210902</v>
      </c>
      <c r="M96" s="8">
        <v>3.1632847785949698</v>
      </c>
      <c r="N96" s="8">
        <v>3.1435635089874299</v>
      </c>
      <c r="O96" s="8">
        <v>3.3151381015777601</v>
      </c>
      <c r="P96" s="8">
        <v>3.36479544639587</v>
      </c>
      <c r="Q96" s="8">
        <v>3.3958585262298602</v>
      </c>
      <c r="R96" s="8">
        <v>3.42174220085144</v>
      </c>
      <c r="S96" s="8">
        <v>3.8186416625976598</v>
      </c>
      <c r="T96" s="8">
        <v>3.69478535652161</v>
      </c>
      <c r="U96" s="8">
        <v>3.67270755767822</v>
      </c>
      <c r="V96" s="8">
        <v>3.7042143344879199</v>
      </c>
      <c r="W96" s="8">
        <v>3.7255954742431601</v>
      </c>
      <c r="X96" s="8">
        <v>3.8430473804473899</v>
      </c>
      <c r="Y96" s="8">
        <v>3.95213651657104</v>
      </c>
      <c r="Z96" s="8">
        <v>3.93943548202515</v>
      </c>
      <c r="AA96" s="8">
        <v>3.95448899269104</v>
      </c>
      <c r="AB96" s="8">
        <v>4.1476931571960396</v>
      </c>
      <c r="AC96" s="8">
        <v>4.0961828231811497</v>
      </c>
      <c r="AD96" s="8">
        <v>4.07749271392822</v>
      </c>
      <c r="AE96" s="8">
        <v>4.0797400474548304</v>
      </c>
      <c r="AF96" s="8">
        <v>4.1793394088745099</v>
      </c>
      <c r="AG96" s="8">
        <v>4.2736310958862296</v>
      </c>
      <c r="AH96" s="8">
        <v>4.3589363098144496</v>
      </c>
      <c r="AI96" s="8">
        <v>4.6338014602661097</v>
      </c>
      <c r="AJ96" s="8">
        <v>4.7749176025390598</v>
      </c>
      <c r="AK96" s="8">
        <v>4.7097620964050302</v>
      </c>
      <c r="AL96" s="8">
        <v>4.6158733367919904</v>
      </c>
      <c r="AM96" s="8">
        <v>4.5629758834838903</v>
      </c>
      <c r="AN96" s="8">
        <v>4.55763816833496</v>
      </c>
      <c r="AO96" s="8">
        <v>4.6383299827575701</v>
      </c>
      <c r="AP96" s="8">
        <v>4.7530384063720703</v>
      </c>
      <c r="AQ96" s="8">
        <v>4.8732743263244602</v>
      </c>
      <c r="AR96" s="8">
        <v>4.9318289756774902</v>
      </c>
      <c r="AS96" s="8">
        <v>5.0302977561950701</v>
      </c>
      <c r="AT96" s="8">
        <v>5.1178503036498997</v>
      </c>
      <c r="AU96" s="8">
        <v>5.1459612846374503</v>
      </c>
      <c r="AV96" s="8">
        <v>5.1137876510620099</v>
      </c>
      <c r="AW96" s="8">
        <v>5.1080007553100604</v>
      </c>
      <c r="AX96" s="8">
        <v>5.0890164375305202</v>
      </c>
      <c r="AY96" s="8">
        <v>5.1124505996704102</v>
      </c>
      <c r="AZ96" s="8">
        <v>5.1070466041564897</v>
      </c>
      <c r="BA96" s="8">
        <v>5.126708984375</v>
      </c>
      <c r="BB96" s="8">
        <v>4.9904356002807599</v>
      </c>
      <c r="BC96" s="8">
        <v>4.90931940078735</v>
      </c>
      <c r="BD96" s="8">
        <v>4.8292860984802202</v>
      </c>
      <c r="BE96" s="3"/>
      <c r="BF96" s="3"/>
    </row>
    <row r="97" spans="1:58" s="9" customFormat="1">
      <c r="A97" s="15"/>
      <c r="B97" s="18"/>
      <c r="C97" s="3" t="s">
        <v>35</v>
      </c>
      <c r="D97" s="3" t="s">
        <v>36</v>
      </c>
      <c r="E97" s="3" t="s">
        <v>52</v>
      </c>
      <c r="F97" s="3" t="s">
        <v>52</v>
      </c>
      <c r="G97" s="3" t="s">
        <v>52</v>
      </c>
      <c r="H97" s="3" t="s">
        <v>52</v>
      </c>
      <c r="I97" s="3" t="s">
        <v>52</v>
      </c>
      <c r="J97" s="3" t="s">
        <v>52</v>
      </c>
      <c r="K97" s="3" t="s">
        <v>52</v>
      </c>
      <c r="L97" s="3" t="s">
        <v>52</v>
      </c>
      <c r="M97" s="3" t="s">
        <v>52</v>
      </c>
      <c r="N97" s="3" t="s">
        <v>52</v>
      </c>
      <c r="O97" s="8">
        <v>1.3816444873809799</v>
      </c>
      <c r="P97" s="8">
        <v>1.47351682186127</v>
      </c>
      <c r="Q97" s="8">
        <v>1.57847416400909</v>
      </c>
      <c r="R97" s="8">
        <v>1.69712722301483</v>
      </c>
      <c r="S97" s="8">
        <v>1.8306753635406501</v>
      </c>
      <c r="T97" s="8">
        <v>1.9448117017746001</v>
      </c>
      <c r="U97" s="8">
        <v>2.04152178764343</v>
      </c>
      <c r="V97" s="8">
        <v>2.1402022838592498</v>
      </c>
      <c r="W97" s="8">
        <v>2.2456011772155802</v>
      </c>
      <c r="X97" s="8">
        <v>2.36130690574646</v>
      </c>
      <c r="Y97" s="8">
        <v>2.4957406520843501</v>
      </c>
      <c r="Z97" s="8">
        <v>2.72619676589966</v>
      </c>
      <c r="AA97" s="8">
        <v>3.03307437896729</v>
      </c>
      <c r="AB97" s="8">
        <v>3.3558323383331299</v>
      </c>
      <c r="AC97" s="8">
        <v>3.65419673919678</v>
      </c>
      <c r="AD97" s="8">
        <v>3.9237017631530802</v>
      </c>
      <c r="AE97" s="8">
        <v>4.1474666595459002</v>
      </c>
      <c r="AF97" s="8">
        <v>4.3866834640502903</v>
      </c>
      <c r="AG97" s="8">
        <v>4.5605282783508301</v>
      </c>
      <c r="AH97" s="8">
        <v>4.7562990188598597</v>
      </c>
      <c r="AI97" s="8">
        <v>5.0259470939636204</v>
      </c>
      <c r="AJ97" s="8">
        <v>5.2789244651794398</v>
      </c>
      <c r="AK97" s="8">
        <v>5.3987312316894496</v>
      </c>
      <c r="AL97" s="8">
        <v>5.5341606140136701</v>
      </c>
      <c r="AM97" s="8">
        <v>5.6112852096557599</v>
      </c>
      <c r="AN97" s="8">
        <v>5.6323447227478001</v>
      </c>
      <c r="AO97" s="8">
        <v>5.5771245956420898</v>
      </c>
      <c r="AP97" s="8">
        <v>5.4602098464965803</v>
      </c>
      <c r="AQ97" s="8">
        <v>5.3455700874328604</v>
      </c>
      <c r="AR97" s="8">
        <v>5.3389744758606001</v>
      </c>
      <c r="AS97" s="8">
        <v>5.61051273345947</v>
      </c>
      <c r="AT97" s="8">
        <v>5.9204368591308603</v>
      </c>
      <c r="AU97" s="8">
        <v>6.4003014564514196</v>
      </c>
      <c r="AV97" s="8">
        <v>7.0327095985412598</v>
      </c>
      <c r="AW97" s="8">
        <v>7.6734509468078604</v>
      </c>
      <c r="AX97" s="8">
        <v>8.2546463012695295</v>
      </c>
      <c r="AY97" s="8">
        <v>8.7491636276245099</v>
      </c>
      <c r="AZ97" s="8">
        <v>9.1729183197021502</v>
      </c>
      <c r="BA97" s="8">
        <v>9.5068197250366193</v>
      </c>
      <c r="BB97" s="8">
        <v>9.79730319976807</v>
      </c>
      <c r="BC97" s="8">
        <v>10.196387290954601</v>
      </c>
      <c r="BD97" s="8">
        <v>10.528759002685501</v>
      </c>
      <c r="BE97" s="3"/>
      <c r="BF97" s="3"/>
    </row>
    <row r="98" spans="1:58" s="9" customFormat="1">
      <c r="A98" s="15"/>
      <c r="B98" s="18"/>
      <c r="C98" s="3" t="s">
        <v>37</v>
      </c>
      <c r="D98" s="3" t="s">
        <v>38</v>
      </c>
      <c r="E98" s="8">
        <v>4.7728705406189</v>
      </c>
      <c r="F98" s="8">
        <v>4.9106788635253897</v>
      </c>
      <c r="G98" s="8">
        <v>5.0354776382446298</v>
      </c>
      <c r="H98" s="8">
        <v>5.1505556106567401</v>
      </c>
      <c r="I98" s="8">
        <v>5.2588348388671902</v>
      </c>
      <c r="J98" s="8">
        <v>5.3628921508789098</v>
      </c>
      <c r="K98" s="8">
        <v>5.4649424552917498</v>
      </c>
      <c r="L98" s="8">
        <v>5.5668611526489302</v>
      </c>
      <c r="M98" s="8">
        <v>5.6701750755310103</v>
      </c>
      <c r="N98" s="8">
        <v>5.7760820388793901</v>
      </c>
      <c r="O98" s="8">
        <v>5.8854413032531703</v>
      </c>
      <c r="P98" s="8">
        <v>6.0329432487487802</v>
      </c>
      <c r="Q98" s="8">
        <v>6.1897659301757804</v>
      </c>
      <c r="R98" s="8">
        <v>6.3491325378418004</v>
      </c>
      <c r="S98" s="8">
        <v>6.5079483985900897</v>
      </c>
      <c r="T98" s="8">
        <v>6.6669135093689</v>
      </c>
      <c r="U98" s="8">
        <v>6.8217630386352504</v>
      </c>
      <c r="V98" s="8">
        <v>6.97393894195557</v>
      </c>
      <c r="W98" s="8">
        <v>7.1277174949645996</v>
      </c>
      <c r="X98" s="8">
        <v>7.29260206222534</v>
      </c>
      <c r="Y98" s="8">
        <v>7.4664950370788601</v>
      </c>
      <c r="Z98" s="8">
        <v>7.6467208862304696</v>
      </c>
      <c r="AA98" s="8">
        <v>7.8554487228393599</v>
      </c>
      <c r="AB98" s="8">
        <v>8.0936393737793004</v>
      </c>
      <c r="AC98" s="8">
        <v>8.3011760711669904</v>
      </c>
      <c r="AD98" s="8">
        <v>8.5227575302124006</v>
      </c>
      <c r="AE98" s="8">
        <v>8.7993593215942401</v>
      </c>
      <c r="AF98" s="8">
        <v>9.0557689666747994</v>
      </c>
      <c r="AG98" s="8">
        <v>9.3160419464111293</v>
      </c>
      <c r="AH98" s="8">
        <v>9.6112537384033203</v>
      </c>
      <c r="AI98" s="8">
        <v>9.9484548568725604</v>
      </c>
      <c r="AJ98" s="8">
        <v>10.3576364517212</v>
      </c>
      <c r="AK98" s="8">
        <v>10.8407030105591</v>
      </c>
      <c r="AL98" s="8">
        <v>11.3158531188965</v>
      </c>
      <c r="AM98" s="8">
        <v>11.8582057952881</v>
      </c>
      <c r="AN98" s="8">
        <v>12.391321182251</v>
      </c>
      <c r="AO98" s="8">
        <v>12.9416723251343</v>
      </c>
      <c r="AP98" s="8">
        <v>13.4656839370728</v>
      </c>
      <c r="AQ98" s="8">
        <v>13.978254318237299</v>
      </c>
      <c r="AR98" s="8">
        <v>14.549597740173301</v>
      </c>
      <c r="AS98" s="8">
        <v>15.1301488876343</v>
      </c>
      <c r="AT98" s="8">
        <v>15.672703742981</v>
      </c>
      <c r="AU98" s="8">
        <v>16.123628616333001</v>
      </c>
      <c r="AV98" s="8">
        <v>16.564334869384801</v>
      </c>
      <c r="AW98" s="8">
        <v>16.932998657226602</v>
      </c>
      <c r="AX98" s="8">
        <v>17.324241638183601</v>
      </c>
      <c r="AY98" s="8">
        <v>17.742795944213899</v>
      </c>
      <c r="AZ98" s="8">
        <v>18.185844421386701</v>
      </c>
      <c r="BA98" s="8">
        <v>18.904979705810501</v>
      </c>
      <c r="BB98" s="8">
        <v>18.695884704589801</v>
      </c>
      <c r="BC98" s="8">
        <v>18.541639328002901</v>
      </c>
      <c r="BD98" s="8">
        <v>18.651678085327099</v>
      </c>
      <c r="BE98" s="3"/>
      <c r="BF98" s="3"/>
    </row>
    <row r="99" spans="1:58" s="9" customFormat="1">
      <c r="A99" s="15"/>
      <c r="B99" s="18"/>
      <c r="C99" s="3" t="s">
        <v>39</v>
      </c>
      <c r="D99" s="3" t="s">
        <v>40</v>
      </c>
      <c r="E99" s="8">
        <v>12.044914245605501</v>
      </c>
      <c r="F99" s="8">
        <v>12.0691833496094</v>
      </c>
      <c r="G99" s="8">
        <v>12.177385330200201</v>
      </c>
      <c r="H99" s="8">
        <v>12.245140075683601</v>
      </c>
      <c r="I99" s="8">
        <v>12.3078365325928</v>
      </c>
      <c r="J99" s="8">
        <v>12.416039466857899</v>
      </c>
      <c r="K99" s="8">
        <v>12.5444679260254</v>
      </c>
      <c r="L99" s="8">
        <v>12.613232612609901</v>
      </c>
      <c r="M99" s="8">
        <v>12.7214345932007</v>
      </c>
      <c r="N99" s="8">
        <v>12.8589639663696</v>
      </c>
      <c r="O99" s="8">
        <v>13.000537872314499</v>
      </c>
      <c r="P99" s="8">
        <v>13.0887794494629</v>
      </c>
      <c r="Q99" s="8">
        <v>13.1517448425293</v>
      </c>
      <c r="R99" s="8">
        <v>13.500303268432599</v>
      </c>
      <c r="S99" s="8">
        <v>13.6024055480957</v>
      </c>
      <c r="T99" s="8">
        <v>13.3794822692871</v>
      </c>
      <c r="U99" s="8">
        <v>13.1332893371582</v>
      </c>
      <c r="V99" s="8">
        <v>13.1259365081787</v>
      </c>
      <c r="W99" s="8">
        <v>12.906064987182599</v>
      </c>
      <c r="X99" s="8">
        <v>12.7283115386963</v>
      </c>
      <c r="Y99" s="8">
        <v>12.3930006027222</v>
      </c>
      <c r="Z99" s="8">
        <v>12.096045494079601</v>
      </c>
      <c r="AA99" s="8">
        <v>11.990180015564</v>
      </c>
      <c r="AB99" s="8">
        <v>11.946205139160201</v>
      </c>
      <c r="AC99" s="8">
        <v>11.674201965331999</v>
      </c>
      <c r="AD99" s="8">
        <v>11.543688774108899</v>
      </c>
      <c r="AE99" s="8">
        <v>11.792259216308601</v>
      </c>
      <c r="AF99" s="8">
        <v>12.329797744751</v>
      </c>
      <c r="AG99" s="8">
        <v>12.7289991378784</v>
      </c>
      <c r="AH99" s="8">
        <v>13.1596012115479</v>
      </c>
      <c r="AI99" s="8">
        <v>13.6388082504272</v>
      </c>
      <c r="AJ99" s="8">
        <v>13.795738220214799</v>
      </c>
      <c r="AK99" s="8">
        <v>13.6093149185181</v>
      </c>
      <c r="AL99" s="8">
        <v>13.234174728393601</v>
      </c>
      <c r="AM99" s="8">
        <v>13.187228202819799</v>
      </c>
      <c r="AN99" s="8">
        <v>13.4540042877197</v>
      </c>
      <c r="AO99" s="8">
        <v>13.691698074340801</v>
      </c>
      <c r="AP99" s="8">
        <v>14.186358451843301</v>
      </c>
      <c r="AQ99" s="8">
        <v>14.815637588501</v>
      </c>
      <c r="AR99" s="8">
        <v>15.4997234344482</v>
      </c>
      <c r="AS99" s="8">
        <v>16.2899780273438</v>
      </c>
      <c r="AT99" s="8">
        <v>16.826774597168001</v>
      </c>
      <c r="AU99" s="8">
        <v>17.2446994781494</v>
      </c>
      <c r="AV99" s="8">
        <v>17.796648025512699</v>
      </c>
      <c r="AW99" s="8">
        <v>18.4490661621094</v>
      </c>
      <c r="AX99" s="8">
        <v>19.197931289672901</v>
      </c>
      <c r="AY99" s="8">
        <v>19.917432785034201</v>
      </c>
      <c r="AZ99" s="8">
        <v>20.4351921081543</v>
      </c>
      <c r="BA99" s="8">
        <v>20.342794418335</v>
      </c>
      <c r="BB99" s="8">
        <v>19.063411712646499</v>
      </c>
      <c r="BC99" s="8">
        <v>18.681575775146499</v>
      </c>
      <c r="BD99" s="8">
        <v>18.444431304931602</v>
      </c>
      <c r="BE99" s="3"/>
      <c r="BF99" s="3"/>
    </row>
    <row r="100" spans="1:58" s="9" customFormat="1">
      <c r="A100" s="15"/>
      <c r="B100" s="18"/>
      <c r="C100" s="3" t="s">
        <v>41</v>
      </c>
      <c r="D100" s="3" t="s">
        <v>42</v>
      </c>
      <c r="E100" s="8">
        <v>3.6331379413604701</v>
      </c>
      <c r="F100" s="8">
        <v>3.6625795364379901</v>
      </c>
      <c r="G100" s="8">
        <v>3.6824748516082799</v>
      </c>
      <c r="H100" s="8">
        <v>3.7008631229400599</v>
      </c>
      <c r="I100" s="8">
        <v>3.75401830673218</v>
      </c>
      <c r="J100" s="8">
        <v>3.7799429893493701</v>
      </c>
      <c r="K100" s="8">
        <v>3.78526830673218</v>
      </c>
      <c r="L100" s="8">
        <v>3.7448744773864702</v>
      </c>
      <c r="M100" s="8">
        <v>3.7845647335052499</v>
      </c>
      <c r="N100" s="8">
        <v>3.85580658912659</v>
      </c>
      <c r="O100" s="8">
        <v>3.9312689304351802</v>
      </c>
      <c r="P100" s="8">
        <v>3.9171404838561998</v>
      </c>
      <c r="Q100" s="8">
        <v>3.9343295097351101</v>
      </c>
      <c r="R100" s="8">
        <v>3.9548616409301798</v>
      </c>
      <c r="S100" s="8">
        <v>4.0333633422851598</v>
      </c>
      <c r="T100" s="8">
        <v>4.1091060638427699</v>
      </c>
      <c r="U100" s="8">
        <v>4.1215786933898899</v>
      </c>
      <c r="V100" s="8">
        <v>4.1289348602294904</v>
      </c>
      <c r="W100" s="8">
        <v>4.1454844474792498</v>
      </c>
      <c r="X100" s="8">
        <v>4.2079229354858398</v>
      </c>
      <c r="Y100" s="8">
        <v>4.2541966438293501</v>
      </c>
      <c r="Z100" s="8">
        <v>4.2603759765625</v>
      </c>
      <c r="AA100" s="8">
        <v>4.2517986297607404</v>
      </c>
      <c r="AB100" s="8">
        <v>4.26098728179932</v>
      </c>
      <c r="AC100" s="8">
        <v>4.2934732437133798</v>
      </c>
      <c r="AD100" s="8">
        <v>4.3394107818603498</v>
      </c>
      <c r="AE100" s="8">
        <v>4.3658361434936497</v>
      </c>
      <c r="AF100" s="8">
        <v>4.3998866081237802</v>
      </c>
      <c r="AG100" s="8">
        <v>4.4579639434814498</v>
      </c>
      <c r="AH100" s="8">
        <v>4.5188961029052699</v>
      </c>
      <c r="AI100" s="8">
        <v>4.5492830276489302</v>
      </c>
      <c r="AJ100" s="8">
        <v>4.4764065742492702</v>
      </c>
      <c r="AK100" s="8">
        <v>4.2828564643859899</v>
      </c>
      <c r="AL100" s="8">
        <v>4.0878844261169398</v>
      </c>
      <c r="AM100" s="8">
        <v>4.0439996719360396</v>
      </c>
      <c r="AN100" s="8">
        <v>4.1052083969116202</v>
      </c>
      <c r="AO100" s="8">
        <v>4.0751590728759801</v>
      </c>
      <c r="AP100" s="8">
        <v>4.0233492851257298</v>
      </c>
      <c r="AQ100" s="8">
        <v>4.0881938934326199</v>
      </c>
      <c r="AR100" s="8">
        <v>4.1707024574279803</v>
      </c>
      <c r="AS100" s="8">
        <v>4.2700376510620099</v>
      </c>
      <c r="AT100" s="8">
        <v>4.36020851135254</v>
      </c>
      <c r="AU100" s="8">
        <v>4.3675184249877903</v>
      </c>
      <c r="AV100" s="8">
        <v>4.3508000373840297</v>
      </c>
      <c r="AW100" s="8">
        <v>4.33312892913818</v>
      </c>
      <c r="AX100" s="8">
        <v>4.3620195388793901</v>
      </c>
      <c r="AY100" s="8">
        <v>4.4586482048034703</v>
      </c>
      <c r="AZ100" s="8">
        <v>4.5895686149597203</v>
      </c>
      <c r="BA100" s="8">
        <v>4.6618409156799299</v>
      </c>
      <c r="BB100" s="8">
        <v>4.5783448219299299</v>
      </c>
      <c r="BC100" s="8">
        <v>4.6609749794006303</v>
      </c>
      <c r="BD100" s="8">
        <v>4.7883443832397496</v>
      </c>
      <c r="BE100" s="3"/>
      <c r="BF100" s="3"/>
    </row>
    <row r="101" spans="1:58" s="9" customFormat="1">
      <c r="A101" s="15"/>
      <c r="B101" s="18"/>
      <c r="C101" s="3" t="s">
        <v>43</v>
      </c>
      <c r="D101" s="3" t="s">
        <v>44</v>
      </c>
      <c r="E101" s="8">
        <v>5.1992483139038104</v>
      </c>
      <c r="F101" s="8">
        <v>5.3311567306518599</v>
      </c>
      <c r="G101" s="8">
        <v>5.4677848815918004</v>
      </c>
      <c r="H101" s="8">
        <v>5.60955715179443</v>
      </c>
      <c r="I101" s="8">
        <v>5.7571096420288104</v>
      </c>
      <c r="J101" s="8">
        <v>5.9108009338378897</v>
      </c>
      <c r="K101" s="8">
        <v>6.0704259872436497</v>
      </c>
      <c r="L101" s="8">
        <v>6.2357964515686</v>
      </c>
      <c r="M101" s="8">
        <v>6.4067463874816903</v>
      </c>
      <c r="N101" s="8">
        <v>6.5830397605895996</v>
      </c>
      <c r="O101" s="8">
        <v>6.7643713951110804</v>
      </c>
      <c r="P101" s="8">
        <v>6.9469852447509801</v>
      </c>
      <c r="Q101" s="8">
        <v>7.1233749389648402</v>
      </c>
      <c r="R101" s="8">
        <v>7.3008270263671902</v>
      </c>
      <c r="S101" s="8">
        <v>7.4986767768859899</v>
      </c>
      <c r="T101" s="8">
        <v>7.7159838676452601</v>
      </c>
      <c r="U101" s="8">
        <v>7.94110107421875</v>
      </c>
      <c r="V101" s="8">
        <v>8.1666488647460902</v>
      </c>
      <c r="W101" s="8">
        <v>8.3994426727294904</v>
      </c>
      <c r="X101" s="8">
        <v>8.6573219299316406</v>
      </c>
      <c r="Y101" s="8">
        <v>8.9207811355590803</v>
      </c>
      <c r="Z101" s="8">
        <v>9.2281560897827095</v>
      </c>
      <c r="AA101" s="8">
        <v>9.5598812103271502</v>
      </c>
      <c r="AB101" s="8">
        <v>9.8887586593627894</v>
      </c>
      <c r="AC101" s="8">
        <v>10.223521232605</v>
      </c>
      <c r="AD101" s="8">
        <v>10.565339088439901</v>
      </c>
      <c r="AE101" s="8">
        <v>10.9041299819946</v>
      </c>
      <c r="AF101" s="8">
        <v>11.212266921997101</v>
      </c>
      <c r="AG101" s="8">
        <v>11.551780700683601</v>
      </c>
      <c r="AH101" s="8">
        <v>11.9324684143066</v>
      </c>
      <c r="AI101" s="8">
        <v>12.0433912277222</v>
      </c>
      <c r="AJ101" s="8">
        <v>12.5410003662109</v>
      </c>
      <c r="AK101" s="8">
        <v>13.071236610412599</v>
      </c>
      <c r="AL101" s="8">
        <v>13.5594778060913</v>
      </c>
      <c r="AM101" s="8">
        <v>13.939120292663601</v>
      </c>
      <c r="AN101" s="8">
        <v>14.373332977294901</v>
      </c>
      <c r="AO101" s="8">
        <v>14.915219306945801</v>
      </c>
      <c r="AP101" s="8">
        <v>15.4660291671753</v>
      </c>
      <c r="AQ101" s="8">
        <v>15.7238988876343</v>
      </c>
      <c r="AR101" s="8">
        <v>16.075405120849599</v>
      </c>
      <c r="AS101" s="8">
        <v>16.3957195281982</v>
      </c>
      <c r="AT101" s="8">
        <v>16.772502899169901</v>
      </c>
      <c r="AU101" s="8">
        <v>17.215522766113299</v>
      </c>
      <c r="AV101" s="8">
        <v>17.659620285034201</v>
      </c>
      <c r="AW101" s="8">
        <v>18.1232013702393</v>
      </c>
      <c r="AX101" s="8">
        <v>18.611110687255898</v>
      </c>
      <c r="AY101" s="8">
        <v>19.108129501342798</v>
      </c>
      <c r="AZ101" s="8">
        <v>19.625968933105501</v>
      </c>
      <c r="BA101" s="8">
        <v>20.165449142456101</v>
      </c>
      <c r="BB101" s="8">
        <v>20.80153465271</v>
      </c>
      <c r="BC101" s="8">
        <v>21.433864593505898</v>
      </c>
      <c r="BD101" s="8">
        <v>22.099819183349599</v>
      </c>
      <c r="BE101" s="3"/>
      <c r="BF101" s="3"/>
    </row>
    <row r="102" spans="1:58" s="9" customFormat="1">
      <c r="A102" s="15"/>
      <c r="B102" s="18"/>
      <c r="C102" s="3" t="s">
        <v>45</v>
      </c>
      <c r="D102" s="3" t="s">
        <v>46</v>
      </c>
      <c r="E102" s="8">
        <v>24.183820724487301</v>
      </c>
      <c r="F102" s="8">
        <v>24.457887649536101</v>
      </c>
      <c r="G102" s="8">
        <v>24.632926940918001</v>
      </c>
      <c r="H102" s="8">
        <v>24.662935256958001</v>
      </c>
      <c r="I102" s="8">
        <v>24.952003479003899</v>
      </c>
      <c r="J102" s="8">
        <v>25.205064773559599</v>
      </c>
      <c r="K102" s="8">
        <v>25.357101440429702</v>
      </c>
      <c r="L102" s="8">
        <v>24.993013381958001</v>
      </c>
      <c r="M102" s="8">
        <v>24.841978073120099</v>
      </c>
      <c r="N102" s="8">
        <v>24.8639831542969</v>
      </c>
      <c r="O102" s="8">
        <v>24.758956909179702</v>
      </c>
      <c r="P102" s="8">
        <v>24.494604110717798</v>
      </c>
      <c r="Q102" s="8">
        <v>24.4600429534912</v>
      </c>
      <c r="R102" s="8">
        <v>25.018653869628899</v>
      </c>
      <c r="S102" s="8">
        <v>25.1241550445557</v>
      </c>
      <c r="T102" s="8">
        <v>25.0635795593262</v>
      </c>
      <c r="U102" s="8">
        <v>24.874635696411101</v>
      </c>
      <c r="V102" s="8">
        <v>24.9144077301025</v>
      </c>
      <c r="W102" s="8">
        <v>25.071018218994102</v>
      </c>
      <c r="X102" s="8">
        <v>25.4248943328857</v>
      </c>
      <c r="Y102" s="8">
        <v>25.322057723998999</v>
      </c>
      <c r="Z102" s="8">
        <v>24.3169059753418</v>
      </c>
      <c r="AA102" s="8">
        <v>23.9086799621582</v>
      </c>
      <c r="AB102" s="8">
        <v>23.624616622924801</v>
      </c>
      <c r="AC102" s="8">
        <v>24.008165359497099</v>
      </c>
      <c r="AD102" s="8">
        <v>24.345487594604499</v>
      </c>
      <c r="AE102" s="8">
        <v>24.470106124877901</v>
      </c>
      <c r="AF102" s="8">
        <v>24.831262588501001</v>
      </c>
      <c r="AG102" s="8">
        <v>25.742496490478501</v>
      </c>
      <c r="AH102" s="8">
        <v>26.565017700195298</v>
      </c>
      <c r="AI102" s="8">
        <v>26.804368972778299</v>
      </c>
      <c r="AJ102" s="8">
        <v>26.022903442382798</v>
      </c>
      <c r="AK102" s="8">
        <v>25.443170547485401</v>
      </c>
      <c r="AL102" s="8">
        <v>25.229722976684599</v>
      </c>
      <c r="AM102" s="8">
        <v>25.432785034179702</v>
      </c>
      <c r="AN102" s="8">
        <v>25.735195159912099</v>
      </c>
      <c r="AO102" s="8">
        <v>25.977531433105501</v>
      </c>
      <c r="AP102" s="8">
        <v>26.448966979980501</v>
      </c>
      <c r="AQ102" s="8">
        <v>26.7116813659668</v>
      </c>
      <c r="AR102" s="8">
        <v>27.062696456909201</v>
      </c>
      <c r="AS102" s="8">
        <v>27.365097045898398</v>
      </c>
      <c r="AT102" s="8">
        <v>27.586133956909201</v>
      </c>
      <c r="AU102" s="8">
        <v>27.8032112121582</v>
      </c>
      <c r="AV102" s="8">
        <v>28.086488723754901</v>
      </c>
      <c r="AW102" s="8">
        <v>28.377449035644499</v>
      </c>
      <c r="AX102" s="8">
        <v>28.642518997192401</v>
      </c>
      <c r="AY102" s="8">
        <v>28.886701583862301</v>
      </c>
      <c r="AZ102" s="8">
        <v>29.066461563110401</v>
      </c>
      <c r="BA102" s="8">
        <v>29.268236160278299</v>
      </c>
      <c r="BB102" s="8">
        <v>28.800025939941399</v>
      </c>
      <c r="BC102" s="8">
        <v>28.879329681396499</v>
      </c>
      <c r="BD102" s="8">
        <v>29.042301177978501</v>
      </c>
      <c r="BE102" s="3"/>
      <c r="BF102" s="3"/>
    </row>
    <row r="103" spans="1:58" s="9" customFormat="1">
      <c r="A103" s="15"/>
      <c r="B103" s="18"/>
      <c r="C103" s="3" t="s">
        <v>47</v>
      </c>
      <c r="D103" s="3" t="s">
        <v>48</v>
      </c>
      <c r="E103" s="8">
        <v>69.985969543457003</v>
      </c>
      <c r="F103" s="8">
        <v>70.039123535156193</v>
      </c>
      <c r="G103" s="8">
        <v>71.203376770019503</v>
      </c>
      <c r="H103" s="8">
        <v>72.206115722656193</v>
      </c>
      <c r="I103" s="8">
        <v>73.801734924316406</v>
      </c>
      <c r="J103" s="8">
        <v>75.6160888671875</v>
      </c>
      <c r="K103" s="8">
        <v>77.901657104492202</v>
      </c>
      <c r="L103" s="8">
        <v>79.707824707031193</v>
      </c>
      <c r="M103" s="8">
        <v>81.345352172851605</v>
      </c>
      <c r="N103" s="8">
        <v>83.330406188964801</v>
      </c>
      <c r="O103" s="8">
        <v>83.767898559570298</v>
      </c>
      <c r="P103" s="8">
        <v>83.786323547363295</v>
      </c>
      <c r="Q103" s="8">
        <v>86.114845275878906</v>
      </c>
      <c r="R103" s="8">
        <v>88.904273986816406</v>
      </c>
      <c r="S103" s="8">
        <v>90.5556640625</v>
      </c>
      <c r="T103" s="8">
        <v>89.477890014648395</v>
      </c>
      <c r="U103" s="8">
        <v>92.369064331054702</v>
      </c>
      <c r="V103" s="8">
        <v>95.616493225097699</v>
      </c>
      <c r="W103" s="8">
        <v>99.5904541015625</v>
      </c>
      <c r="X103" s="8">
        <v>102.231643676758</v>
      </c>
      <c r="Y103" s="8">
        <v>102.51309967041</v>
      </c>
      <c r="Z103" s="8">
        <v>103.64590454101599</v>
      </c>
      <c r="AA103" s="8">
        <v>102.794059753418</v>
      </c>
      <c r="AB103" s="8">
        <v>104.17868804931599</v>
      </c>
      <c r="AC103" s="8">
        <v>108.513298034668</v>
      </c>
      <c r="AD103" s="8">
        <v>110.783317565918</v>
      </c>
      <c r="AE103" s="8">
        <v>113.350151062012</v>
      </c>
      <c r="AF103" s="8">
        <v>116.35659027099599</v>
      </c>
      <c r="AG103" s="8">
        <v>118.983810424805</v>
      </c>
      <c r="AH103" s="8">
        <v>121.44284820556599</v>
      </c>
      <c r="AI103" s="8">
        <v>122.68878936767599</v>
      </c>
      <c r="AJ103" s="8">
        <v>121.232139587402</v>
      </c>
      <c r="AK103" s="8">
        <v>121.48072814941401</v>
      </c>
      <c r="AL103" s="8">
        <v>122.834510803223</v>
      </c>
      <c r="AM103" s="8">
        <v>125.44605255127</v>
      </c>
      <c r="AN103" s="8">
        <v>127.21584320068401</v>
      </c>
      <c r="AO103" s="8">
        <v>129.08558654785199</v>
      </c>
      <c r="AP103" s="8">
        <v>132.04804992675801</v>
      </c>
      <c r="AQ103" s="8">
        <v>134.14735412597699</v>
      </c>
      <c r="AR103" s="8">
        <v>136.38442993164099</v>
      </c>
      <c r="AS103" s="8">
        <v>138.36305236816401</v>
      </c>
      <c r="AT103" s="8">
        <v>138.58023071289099</v>
      </c>
      <c r="AU103" s="8">
        <v>138.33695983886699</v>
      </c>
      <c r="AV103" s="8">
        <v>139.62138366699199</v>
      </c>
      <c r="AW103" s="8">
        <v>141.16116333007801</v>
      </c>
      <c r="AX103" s="8">
        <v>143.61920166015599</v>
      </c>
      <c r="AY103" s="8">
        <v>146.25524902343801</v>
      </c>
      <c r="AZ103" s="8">
        <v>147.80364990234401</v>
      </c>
      <c r="BA103" s="8">
        <v>147.06056213378901</v>
      </c>
      <c r="BB103" s="8">
        <v>141.59526062011699</v>
      </c>
      <c r="BC103" s="8">
        <v>140.854904174805</v>
      </c>
      <c r="BD103" s="8">
        <v>141.80702209472699</v>
      </c>
      <c r="BE103" s="3"/>
      <c r="BF103" s="3"/>
    </row>
    <row r="104" spans="1:58" s="11" customFormat="1" ht="15.75" thickBot="1">
      <c r="A104" s="16"/>
      <c r="B104" s="19"/>
      <c r="C104" s="4" t="s">
        <v>49</v>
      </c>
      <c r="D104" s="4" t="s">
        <v>50</v>
      </c>
      <c r="E104" s="10">
        <v>1.38858258724213</v>
      </c>
      <c r="F104" s="10">
        <v>1.4184157848358201</v>
      </c>
      <c r="G104" s="10">
        <v>1.4523123502731301</v>
      </c>
      <c r="H104" s="10">
        <v>1.4893382787704501</v>
      </c>
      <c r="I104" s="10">
        <v>1.5286852121353101</v>
      </c>
      <c r="J104" s="10">
        <v>1.5697120428085301</v>
      </c>
      <c r="K104" s="10">
        <v>1.61190605163574</v>
      </c>
      <c r="L104" s="10">
        <v>1.65489685535431</v>
      </c>
      <c r="M104" s="10">
        <v>1.6984562873840301</v>
      </c>
      <c r="N104" s="10">
        <v>1.7424900531768801</v>
      </c>
      <c r="O104" s="10">
        <v>1.78703212738037</v>
      </c>
      <c r="P104" s="10">
        <v>1.83507788181305</v>
      </c>
      <c r="Q104" s="10">
        <v>1.8862261772155799</v>
      </c>
      <c r="R104" s="10">
        <v>1.9404447078704801</v>
      </c>
      <c r="S104" s="10">
        <v>1.9981329441070601</v>
      </c>
      <c r="T104" s="10">
        <v>2.0625095367431601</v>
      </c>
      <c r="U104" s="10">
        <v>2.1309449672699001</v>
      </c>
      <c r="V104" s="10">
        <v>2.20337915420532</v>
      </c>
      <c r="W104" s="10">
        <v>2.2789409160614</v>
      </c>
      <c r="X104" s="10">
        <v>2.3550570011138898</v>
      </c>
      <c r="Y104" s="10">
        <v>2.4299612045288099</v>
      </c>
      <c r="Z104" s="10">
        <v>2.5130047798156698</v>
      </c>
      <c r="AA104" s="10">
        <v>2.6014547348022501</v>
      </c>
      <c r="AB104" s="10">
        <v>2.6837472915649401</v>
      </c>
      <c r="AC104" s="10">
        <v>2.77946209907532</v>
      </c>
      <c r="AD104" s="10">
        <v>2.87857985496521</v>
      </c>
      <c r="AE104" s="10">
        <v>2.9694876670837398</v>
      </c>
      <c r="AF104" s="10">
        <v>3.0557618141174299</v>
      </c>
      <c r="AG104" s="10">
        <v>3.1506638526916499</v>
      </c>
      <c r="AH104" s="10">
        <v>3.25165939331055</v>
      </c>
      <c r="AI104" s="10">
        <v>3.3539474010467498</v>
      </c>
      <c r="AJ104" s="10">
        <v>3.4454994201660201</v>
      </c>
      <c r="AK104" s="10">
        <v>3.5369138717651398</v>
      </c>
      <c r="AL104" s="10">
        <v>3.6199989318847701</v>
      </c>
      <c r="AM104" s="10">
        <v>3.7222642898559601</v>
      </c>
      <c r="AN104" s="10">
        <v>3.8299095630645801</v>
      </c>
      <c r="AO104" s="10">
        <v>3.93734979629517</v>
      </c>
      <c r="AP104" s="10">
        <v>4.0474529266357404</v>
      </c>
      <c r="AQ104" s="10">
        <v>4.1650867462158203</v>
      </c>
      <c r="AR104" s="10">
        <v>4.2724089622497603</v>
      </c>
      <c r="AS104" s="10">
        <v>4.35921287536621</v>
      </c>
      <c r="AT104" s="10">
        <v>4.4263544082641602</v>
      </c>
      <c r="AU104" s="10">
        <v>4.5039000511169398</v>
      </c>
      <c r="AV104" s="10">
        <v>4.5803318023681596</v>
      </c>
      <c r="AW104" s="10">
        <v>4.6615834236145002</v>
      </c>
      <c r="AX104" s="10">
        <v>4.7563157081604004</v>
      </c>
      <c r="AY104" s="10">
        <v>4.8524823188781703</v>
      </c>
      <c r="AZ104" s="10">
        <v>4.9572610855102504</v>
      </c>
      <c r="BA104" s="10">
        <v>5.0778269767761204</v>
      </c>
      <c r="BB104" s="10">
        <v>5.20536088943481</v>
      </c>
      <c r="BC104" s="10">
        <v>5.2711467742919904</v>
      </c>
      <c r="BD104" s="10">
        <v>5.4354262351989702</v>
      </c>
      <c r="BE104" s="4"/>
      <c r="BF104" s="4"/>
    </row>
    <row r="106" spans="1:58" ht="15.75" thickBot="1">
      <c r="A106" s="1" t="s">
        <v>0</v>
      </c>
      <c r="C106" s="1" t="s">
        <v>1</v>
      </c>
      <c r="D106" s="1" t="s">
        <v>2</v>
      </c>
    </row>
    <row r="107" spans="1:58" s="7" customFormat="1">
      <c r="A107" s="14" t="s">
        <v>51</v>
      </c>
      <c r="B107" s="17" t="s">
        <v>54</v>
      </c>
      <c r="C107" s="2" t="s">
        <v>3</v>
      </c>
      <c r="D107" s="2" t="s">
        <v>4</v>
      </c>
      <c r="E107" s="6">
        <v>2357.79</v>
      </c>
      <c r="F107" s="6">
        <v>2341.0100000000002</v>
      </c>
      <c r="G107" s="6">
        <v>2324.35</v>
      </c>
      <c r="H107" s="6">
        <v>2307.81</v>
      </c>
      <c r="I107" s="6">
        <v>2291.38</v>
      </c>
      <c r="J107" s="6">
        <v>2275.0700000000002</v>
      </c>
      <c r="K107" s="6">
        <v>2258.88</v>
      </c>
      <c r="L107" s="6">
        <v>2242.81</v>
      </c>
      <c r="M107" s="6">
        <v>2226.84</v>
      </c>
      <c r="N107" s="6">
        <v>2210.9899999999998</v>
      </c>
      <c r="O107" s="6">
        <v>2195.2600000000002</v>
      </c>
      <c r="P107" s="6">
        <v>2179.64</v>
      </c>
      <c r="Q107" s="6">
        <v>2164.12</v>
      </c>
      <c r="R107" s="6">
        <v>2148.7199999999998</v>
      </c>
      <c r="S107" s="6">
        <v>2124.27</v>
      </c>
      <c r="T107" s="6">
        <v>2100.09</v>
      </c>
      <c r="U107" s="6">
        <v>2076.19</v>
      </c>
      <c r="V107" s="6">
        <v>2052.5700000000002</v>
      </c>
      <c r="W107" s="6">
        <v>2029.21</v>
      </c>
      <c r="X107" s="6">
        <v>2006.12</v>
      </c>
      <c r="Y107" s="6">
        <v>1996.13</v>
      </c>
      <c r="Z107" s="6">
        <v>1986.18</v>
      </c>
      <c r="AA107" s="6">
        <v>1976.29</v>
      </c>
      <c r="AB107" s="6">
        <v>1966.45</v>
      </c>
      <c r="AC107" s="6">
        <v>1956.65</v>
      </c>
      <c r="AD107" s="6">
        <v>1946.91</v>
      </c>
      <c r="AE107" s="6">
        <v>1937.21</v>
      </c>
      <c r="AF107" s="6">
        <v>1927.56</v>
      </c>
      <c r="AG107" s="6">
        <v>1922.95</v>
      </c>
      <c r="AH107" s="6">
        <v>1918.35</v>
      </c>
      <c r="AI107" s="6">
        <v>1913.75</v>
      </c>
      <c r="AJ107" s="6">
        <v>1909.17</v>
      </c>
      <c r="AK107" s="6">
        <v>1904.6</v>
      </c>
      <c r="AL107" s="6">
        <v>1878.14</v>
      </c>
      <c r="AM107" s="6">
        <v>1851.13</v>
      </c>
      <c r="AN107" s="6">
        <v>1775.23</v>
      </c>
      <c r="AO107" s="6">
        <v>1809.24</v>
      </c>
      <c r="AP107" s="6">
        <v>1817.53</v>
      </c>
      <c r="AQ107" s="6">
        <v>1796.07</v>
      </c>
      <c r="AR107" s="6">
        <v>1800.38</v>
      </c>
      <c r="AS107" s="6">
        <v>1800.47</v>
      </c>
      <c r="AT107" s="6">
        <v>1787.25</v>
      </c>
      <c r="AU107" s="6">
        <v>1784.85</v>
      </c>
      <c r="AV107" s="6">
        <v>1776.24</v>
      </c>
      <c r="AW107" s="6">
        <v>1781.9</v>
      </c>
      <c r="AX107" s="6">
        <v>1764.27</v>
      </c>
      <c r="AY107" s="6">
        <v>1740.8</v>
      </c>
      <c r="AZ107" s="6">
        <v>1735.57</v>
      </c>
      <c r="BA107" s="6">
        <v>1718.45</v>
      </c>
      <c r="BB107" s="6">
        <v>1668.67</v>
      </c>
      <c r="BC107" s="6">
        <v>1653.23</v>
      </c>
      <c r="BD107" s="6">
        <v>1661.79</v>
      </c>
      <c r="BE107" s="2"/>
      <c r="BF107" s="2"/>
    </row>
    <row r="108" spans="1:58" s="9" customFormat="1">
      <c r="A108" s="15"/>
      <c r="B108" s="18"/>
      <c r="C108" s="3" t="s">
        <v>5</v>
      </c>
      <c r="D108" s="3" t="s">
        <v>6</v>
      </c>
      <c r="E108" s="8">
        <v>2225.87</v>
      </c>
      <c r="F108" s="8">
        <v>2186.69</v>
      </c>
      <c r="G108" s="8">
        <v>2148.19</v>
      </c>
      <c r="H108" s="8">
        <v>2110.38</v>
      </c>
      <c r="I108" s="8">
        <v>2073.23</v>
      </c>
      <c r="J108" s="8">
        <v>2036.73</v>
      </c>
      <c r="K108" s="8">
        <v>2000.87</v>
      </c>
      <c r="L108" s="8">
        <v>1965.65</v>
      </c>
      <c r="M108" s="8">
        <v>1931.05</v>
      </c>
      <c r="N108" s="8">
        <v>1897.05</v>
      </c>
      <c r="O108" s="8">
        <v>1863.66</v>
      </c>
      <c r="P108" s="8">
        <v>1853.83</v>
      </c>
      <c r="Q108" s="8">
        <v>1828.2</v>
      </c>
      <c r="R108" s="8">
        <v>1800.98</v>
      </c>
      <c r="S108" s="8">
        <v>1773.13</v>
      </c>
      <c r="T108" s="8">
        <v>1764.2</v>
      </c>
      <c r="U108" s="8">
        <v>1766.87</v>
      </c>
      <c r="V108" s="8">
        <v>1741.31</v>
      </c>
      <c r="W108" s="8">
        <v>1724.81</v>
      </c>
      <c r="X108" s="8">
        <v>1708.51</v>
      </c>
      <c r="Y108" s="8">
        <v>1688.73</v>
      </c>
      <c r="Z108" s="8">
        <v>1665.76</v>
      </c>
      <c r="AA108" s="8">
        <v>1651.6</v>
      </c>
      <c r="AB108" s="8">
        <v>1657.68</v>
      </c>
      <c r="AC108" s="8">
        <v>1678.2</v>
      </c>
      <c r="AD108" s="8">
        <v>1683.09</v>
      </c>
      <c r="AE108" s="8">
        <v>1670.38</v>
      </c>
      <c r="AF108" s="8">
        <v>1658.66</v>
      </c>
      <c r="AG108" s="8">
        <v>1652.79</v>
      </c>
      <c r="AH108" s="8">
        <v>1641.06</v>
      </c>
      <c r="AI108" s="8">
        <v>1651.81</v>
      </c>
      <c r="AJ108" s="8">
        <v>1618.58</v>
      </c>
      <c r="AK108" s="8">
        <v>1597.59</v>
      </c>
      <c r="AL108" s="8">
        <v>1553.6</v>
      </c>
      <c r="AM108" s="8">
        <v>1553.6</v>
      </c>
      <c r="AN108" s="8">
        <v>1577.55</v>
      </c>
      <c r="AO108" s="8">
        <v>1551.92</v>
      </c>
      <c r="AP108" s="8">
        <v>1564.76</v>
      </c>
      <c r="AQ108" s="8">
        <v>1575.98</v>
      </c>
      <c r="AR108" s="8">
        <v>1579.08</v>
      </c>
      <c r="AS108" s="8">
        <v>1543.08</v>
      </c>
      <c r="AT108" s="8">
        <v>1574.96</v>
      </c>
      <c r="AU108" s="8">
        <v>1578.22</v>
      </c>
      <c r="AV108" s="8">
        <v>1574.55</v>
      </c>
      <c r="AW108" s="8">
        <v>1547.19</v>
      </c>
      <c r="AX108" s="8">
        <v>1562.8</v>
      </c>
      <c r="AY108" s="8">
        <v>1565.09</v>
      </c>
      <c r="AZ108" s="8">
        <v>1558.33</v>
      </c>
      <c r="BA108" s="8">
        <v>1565.43</v>
      </c>
      <c r="BB108" s="8">
        <v>1544.57</v>
      </c>
      <c r="BC108" s="8">
        <v>1545.6</v>
      </c>
      <c r="BD108" s="8">
        <v>1545.44</v>
      </c>
      <c r="BE108" s="3"/>
      <c r="BF108" s="3"/>
    </row>
    <row r="109" spans="1:58" s="9" customFormat="1">
      <c r="A109" s="15"/>
      <c r="B109" s="18"/>
      <c r="C109" s="3" t="s">
        <v>7</v>
      </c>
      <c r="D109" s="3" t="s">
        <v>8</v>
      </c>
      <c r="E109" s="3" t="s">
        <v>52</v>
      </c>
      <c r="F109" s="3" t="s">
        <v>52</v>
      </c>
      <c r="G109" s="3" t="s">
        <v>52</v>
      </c>
      <c r="H109" s="3" t="s">
        <v>52</v>
      </c>
      <c r="I109" s="3" t="s">
        <v>52</v>
      </c>
      <c r="J109" s="3" t="s">
        <v>52</v>
      </c>
      <c r="K109" s="3" t="s">
        <v>52</v>
      </c>
      <c r="L109" s="3" t="s">
        <v>52</v>
      </c>
      <c r="M109" s="3" t="s">
        <v>52</v>
      </c>
      <c r="N109" s="3" t="s">
        <v>52</v>
      </c>
      <c r="O109" s="3" t="s">
        <v>52</v>
      </c>
      <c r="P109" s="3" t="s">
        <v>52</v>
      </c>
      <c r="Q109" s="3" t="s">
        <v>52</v>
      </c>
      <c r="R109" s="3" t="s">
        <v>52</v>
      </c>
      <c r="S109" s="3" t="s">
        <v>52</v>
      </c>
      <c r="T109" s="3" t="s">
        <v>52</v>
      </c>
      <c r="U109" s="3" t="s">
        <v>52</v>
      </c>
      <c r="V109" s="3" t="s">
        <v>52</v>
      </c>
      <c r="W109" s="3" t="s">
        <v>52</v>
      </c>
      <c r="X109" s="3" t="s">
        <v>52</v>
      </c>
      <c r="Y109" s="3" t="s">
        <v>52</v>
      </c>
      <c r="Z109" s="3" t="s">
        <v>52</v>
      </c>
      <c r="AA109" s="3" t="s">
        <v>52</v>
      </c>
      <c r="AB109" s="3" t="s">
        <v>52</v>
      </c>
      <c r="AC109" s="3" t="s">
        <v>52</v>
      </c>
      <c r="AD109" s="3" t="s">
        <v>52</v>
      </c>
      <c r="AE109" s="3" t="s">
        <v>52</v>
      </c>
      <c r="AF109" s="3" t="s">
        <v>52</v>
      </c>
      <c r="AG109" s="3" t="s">
        <v>52</v>
      </c>
      <c r="AH109" s="3" t="s">
        <v>52</v>
      </c>
      <c r="AI109" s="3" t="s">
        <v>52</v>
      </c>
      <c r="AJ109" s="3" t="s">
        <v>52</v>
      </c>
      <c r="AK109" s="3" t="s">
        <v>52</v>
      </c>
      <c r="AL109" s="3" t="s">
        <v>52</v>
      </c>
      <c r="AM109" s="3" t="s">
        <v>52</v>
      </c>
      <c r="AN109" s="3" t="s">
        <v>52</v>
      </c>
      <c r="AO109" s="3" t="s">
        <v>52</v>
      </c>
      <c r="AP109" s="3" t="s">
        <v>52</v>
      </c>
      <c r="AQ109" s="3" t="s">
        <v>52</v>
      </c>
      <c r="AR109" s="3" t="s">
        <v>52</v>
      </c>
      <c r="AS109" s="3" t="s">
        <v>52</v>
      </c>
      <c r="AT109" s="3" t="s">
        <v>52</v>
      </c>
      <c r="AU109" s="3" t="s">
        <v>52</v>
      </c>
      <c r="AV109" s="3" t="s">
        <v>52</v>
      </c>
      <c r="AW109" s="3" t="s">
        <v>52</v>
      </c>
      <c r="AX109" s="3" t="s">
        <v>52</v>
      </c>
      <c r="AY109" s="3" t="s">
        <v>52</v>
      </c>
      <c r="AZ109" s="3" t="s">
        <v>52</v>
      </c>
      <c r="BA109" s="3" t="s">
        <v>52</v>
      </c>
      <c r="BB109" s="3" t="s">
        <v>52</v>
      </c>
      <c r="BC109" s="3" t="s">
        <v>52</v>
      </c>
      <c r="BD109" s="3" t="s">
        <v>52</v>
      </c>
      <c r="BE109" s="3"/>
      <c r="BF109" s="3"/>
    </row>
    <row r="110" spans="1:58" s="9" customFormat="1">
      <c r="A110" s="15"/>
      <c r="B110" s="18"/>
      <c r="C110" s="3" t="s">
        <v>9</v>
      </c>
      <c r="D110" s="3" t="s">
        <v>10</v>
      </c>
      <c r="E110" s="8">
        <v>1998.16</v>
      </c>
      <c r="F110" s="8">
        <v>2004.57</v>
      </c>
      <c r="G110" s="8">
        <v>2011</v>
      </c>
      <c r="H110" s="8">
        <v>2017.45</v>
      </c>
      <c r="I110" s="8">
        <v>2023.92</v>
      </c>
      <c r="J110" s="8">
        <v>2030.42</v>
      </c>
      <c r="K110" s="8">
        <v>2008.49</v>
      </c>
      <c r="L110" s="8">
        <v>1983.66</v>
      </c>
      <c r="M110" s="8">
        <v>1941.38</v>
      </c>
      <c r="N110" s="8">
        <v>1901.84</v>
      </c>
      <c r="O110" s="8">
        <v>1879.43</v>
      </c>
      <c r="P110" s="8">
        <v>1848.97</v>
      </c>
      <c r="Q110" s="8">
        <v>1791.25</v>
      </c>
      <c r="R110" s="8">
        <v>1747.24</v>
      </c>
      <c r="S110" s="8">
        <v>1735.16</v>
      </c>
      <c r="T110" s="8">
        <v>1666.2</v>
      </c>
      <c r="U110" s="8">
        <v>1674.56</v>
      </c>
      <c r="V110" s="8">
        <v>1650.61</v>
      </c>
      <c r="W110" s="8">
        <v>1631.65</v>
      </c>
      <c r="X110" s="8">
        <v>1623.6</v>
      </c>
      <c r="Y110" s="8">
        <v>1645.67</v>
      </c>
      <c r="Z110" s="8">
        <v>1617.05</v>
      </c>
      <c r="AA110" s="8">
        <v>1626.47</v>
      </c>
      <c r="AB110" s="8">
        <v>1621.47</v>
      </c>
      <c r="AC110" s="8">
        <v>1615.27</v>
      </c>
      <c r="AD110" s="8">
        <v>1600.93</v>
      </c>
      <c r="AE110" s="8">
        <v>1603.33</v>
      </c>
      <c r="AF110" s="8">
        <v>1567.9</v>
      </c>
      <c r="AG110" s="8">
        <v>1549.43</v>
      </c>
      <c r="AH110" s="8">
        <v>1531.84</v>
      </c>
      <c r="AI110" s="8">
        <v>1524.68</v>
      </c>
      <c r="AJ110" s="8">
        <v>1519.86</v>
      </c>
      <c r="AK110" s="8">
        <v>1538.85</v>
      </c>
      <c r="AL110" s="8">
        <v>1537.95</v>
      </c>
      <c r="AM110" s="8">
        <v>1499.95</v>
      </c>
      <c r="AN110" s="8">
        <v>1504.01</v>
      </c>
      <c r="AO110" s="8">
        <v>1498.81</v>
      </c>
      <c r="AP110" s="8">
        <v>1516.24</v>
      </c>
      <c r="AQ110" s="8">
        <v>1532.2</v>
      </c>
      <c r="AR110" s="8">
        <v>1543.3</v>
      </c>
      <c r="AS110" s="8">
        <v>1558.2</v>
      </c>
      <c r="AT110" s="8">
        <v>1563.44</v>
      </c>
      <c r="AU110" s="8">
        <v>1556.07</v>
      </c>
      <c r="AV110" s="8">
        <v>1552.26</v>
      </c>
      <c r="AW110" s="8">
        <v>1555.56</v>
      </c>
      <c r="AX110" s="8">
        <v>1555.91</v>
      </c>
      <c r="AY110" s="8">
        <v>1562.28</v>
      </c>
      <c r="AZ110" s="8">
        <v>1546.75</v>
      </c>
      <c r="BA110" s="8">
        <v>1547.2</v>
      </c>
      <c r="BB110" s="8">
        <v>1522.26</v>
      </c>
      <c r="BC110" s="8">
        <v>1523.14</v>
      </c>
      <c r="BD110" s="8">
        <v>1526.79</v>
      </c>
      <c r="BE110" s="3"/>
      <c r="BF110" s="3"/>
    </row>
    <row r="111" spans="1:58" s="9" customFormat="1">
      <c r="A111" s="15"/>
      <c r="B111" s="18"/>
      <c r="C111" s="3" t="s">
        <v>11</v>
      </c>
      <c r="D111" s="3" t="s">
        <v>12</v>
      </c>
      <c r="E111" s="8">
        <v>2060.88</v>
      </c>
      <c r="F111" s="8">
        <v>2059.23</v>
      </c>
      <c r="G111" s="8">
        <v>2052.33</v>
      </c>
      <c r="H111" s="8">
        <v>2048.15</v>
      </c>
      <c r="I111" s="8">
        <v>2074.75</v>
      </c>
      <c r="J111" s="8">
        <v>2074.4699999999998</v>
      </c>
      <c r="K111" s="8">
        <v>2049.94</v>
      </c>
      <c r="L111" s="8">
        <v>2032.52</v>
      </c>
      <c r="M111" s="8">
        <v>2016.21</v>
      </c>
      <c r="N111" s="8">
        <v>1997.31</v>
      </c>
      <c r="O111" s="8">
        <v>1981.37</v>
      </c>
      <c r="P111" s="8">
        <v>1946.4</v>
      </c>
      <c r="Q111" s="8">
        <v>1930.85</v>
      </c>
      <c r="R111" s="8">
        <v>1914.43</v>
      </c>
      <c r="S111" s="8">
        <v>1908.99</v>
      </c>
      <c r="T111" s="8">
        <v>1899.14</v>
      </c>
      <c r="U111" s="8">
        <v>1896.13</v>
      </c>
      <c r="V111" s="8">
        <v>1887.84</v>
      </c>
      <c r="W111" s="8">
        <v>1893.26</v>
      </c>
      <c r="X111" s="8">
        <v>1869.14</v>
      </c>
      <c r="Y111" s="8">
        <v>1849.19</v>
      </c>
      <c r="Z111" s="8">
        <v>1854.79</v>
      </c>
      <c r="AA111" s="8">
        <v>1840.27</v>
      </c>
      <c r="AB111" s="8">
        <v>1822.64</v>
      </c>
      <c r="AC111" s="8">
        <v>1813.7</v>
      </c>
      <c r="AD111" s="8">
        <v>1813.3</v>
      </c>
      <c r="AE111" s="8">
        <v>1792.59</v>
      </c>
      <c r="AF111" s="8">
        <v>1798.13</v>
      </c>
      <c r="AG111" s="8">
        <v>1806.18</v>
      </c>
      <c r="AH111" s="8">
        <v>1802.14</v>
      </c>
      <c r="AI111" s="8">
        <v>1769.12</v>
      </c>
      <c r="AJ111" s="8">
        <v>1747.43</v>
      </c>
      <c r="AK111" s="8">
        <v>1752.77</v>
      </c>
      <c r="AL111" s="8">
        <v>1755.34</v>
      </c>
      <c r="AM111" s="8">
        <v>1774.89</v>
      </c>
      <c r="AN111" s="8">
        <v>1776.1</v>
      </c>
      <c r="AO111" s="8">
        <v>1775</v>
      </c>
      <c r="AP111" s="8">
        <v>1770.54</v>
      </c>
      <c r="AQ111" s="8">
        <v>1760.66</v>
      </c>
      <c r="AR111" s="8">
        <v>1764.28</v>
      </c>
      <c r="AS111" s="8">
        <v>1750.63</v>
      </c>
      <c r="AT111" s="8">
        <v>1732.98</v>
      </c>
      <c r="AU111" s="8">
        <v>1726.11</v>
      </c>
      <c r="AV111" s="8">
        <v>1718.73</v>
      </c>
      <c r="AW111" s="8">
        <v>1723.24</v>
      </c>
      <c r="AX111" s="8">
        <v>1715.8</v>
      </c>
      <c r="AY111" s="8">
        <v>1708.78</v>
      </c>
      <c r="AZ111" s="8">
        <v>1706.37</v>
      </c>
      <c r="BA111" s="8">
        <v>1688.46</v>
      </c>
      <c r="BB111" s="8">
        <v>1672.53</v>
      </c>
      <c r="BC111" s="8">
        <v>1677.12</v>
      </c>
      <c r="BD111" s="8">
        <v>1679.98</v>
      </c>
      <c r="BE111" s="3"/>
      <c r="BF111" s="3"/>
    </row>
    <row r="112" spans="1:58" s="9" customFormat="1">
      <c r="A112" s="15"/>
      <c r="B112" s="18"/>
      <c r="C112" s="3" t="s">
        <v>13</v>
      </c>
      <c r="D112" s="3" t="s">
        <v>14</v>
      </c>
      <c r="E112" s="8">
        <v>2137.5700000000002</v>
      </c>
      <c r="F112" s="8">
        <v>2143.83</v>
      </c>
      <c r="G112" s="8">
        <v>2149.6</v>
      </c>
      <c r="H112" s="8">
        <v>2131.3000000000002</v>
      </c>
      <c r="I112" s="8">
        <v>2124.91</v>
      </c>
      <c r="J112" s="8">
        <v>2115.6999999999998</v>
      </c>
      <c r="K112" s="8">
        <v>2113.91</v>
      </c>
      <c r="L112" s="8">
        <v>2099.5700000000002</v>
      </c>
      <c r="M112" s="8">
        <v>2086.2600000000002</v>
      </c>
      <c r="N112" s="8">
        <v>2054.16</v>
      </c>
      <c r="O112" s="8">
        <v>2012.2</v>
      </c>
      <c r="P112" s="8">
        <v>1993.93</v>
      </c>
      <c r="Q112" s="8">
        <v>1981.23</v>
      </c>
      <c r="R112" s="8">
        <v>1952.5</v>
      </c>
      <c r="S112" s="8">
        <v>1921.95</v>
      </c>
      <c r="T112" s="8">
        <v>1880.88</v>
      </c>
      <c r="U112" s="8">
        <v>1839.59</v>
      </c>
      <c r="V112" s="8">
        <v>1821.78</v>
      </c>
      <c r="W112" s="8">
        <v>1806.49</v>
      </c>
      <c r="X112" s="8">
        <v>1803.82</v>
      </c>
      <c r="Y112" s="8">
        <v>1795.34</v>
      </c>
      <c r="Z112" s="8">
        <v>1775.59</v>
      </c>
      <c r="AA112" s="8">
        <v>1703.28</v>
      </c>
      <c r="AB112" s="8">
        <v>1685.37</v>
      </c>
      <c r="AC112" s="8">
        <v>1679.26</v>
      </c>
      <c r="AD112" s="8">
        <v>1644.95</v>
      </c>
      <c r="AE112" s="8">
        <v>1640.11</v>
      </c>
      <c r="AF112" s="8">
        <v>1652.68</v>
      </c>
      <c r="AG112" s="8">
        <v>1662.54</v>
      </c>
      <c r="AH112" s="8">
        <v>1647.79</v>
      </c>
      <c r="AI112" s="8">
        <v>1644.01</v>
      </c>
      <c r="AJ112" s="8">
        <v>1634.59</v>
      </c>
      <c r="AK112" s="8">
        <v>1637.02</v>
      </c>
      <c r="AL112" s="8">
        <v>1623.46</v>
      </c>
      <c r="AM112" s="8">
        <v>1613.87</v>
      </c>
      <c r="AN112" s="8">
        <v>1589.89</v>
      </c>
      <c r="AO112" s="8">
        <v>1591.91</v>
      </c>
      <c r="AP112" s="8">
        <v>1583.12</v>
      </c>
      <c r="AQ112" s="8">
        <v>1570.43</v>
      </c>
      <c r="AR112" s="8">
        <v>1560.35</v>
      </c>
      <c r="AS112" s="8">
        <v>1523.01</v>
      </c>
      <c r="AT112" s="8">
        <v>1513.76</v>
      </c>
      <c r="AU112" s="8">
        <v>1475.71</v>
      </c>
      <c r="AV112" s="8">
        <v>1472.6</v>
      </c>
      <c r="AW112" s="8">
        <v>1500.64</v>
      </c>
      <c r="AX112" s="8">
        <v>1495.07</v>
      </c>
      <c r="AY112" s="8">
        <v>1472.77</v>
      </c>
      <c r="AZ112" s="8">
        <v>1484.68</v>
      </c>
      <c r="BA112" s="8">
        <v>1491.62</v>
      </c>
      <c r="BB112" s="8">
        <v>1472.27</v>
      </c>
      <c r="BC112" s="8">
        <v>1477.68</v>
      </c>
      <c r="BD112" s="8">
        <v>1475.79</v>
      </c>
      <c r="BE112" s="3"/>
      <c r="BF112" s="3"/>
    </row>
    <row r="113" spans="1:58" s="9" customFormat="1">
      <c r="A113" s="15"/>
      <c r="B113" s="18"/>
      <c r="C113" s="3" t="s">
        <v>15</v>
      </c>
      <c r="D113" s="3" t="s">
        <v>16</v>
      </c>
      <c r="E113" s="3" t="s">
        <v>52</v>
      </c>
      <c r="F113" s="3" t="s">
        <v>52</v>
      </c>
      <c r="G113" s="3" t="s">
        <v>52</v>
      </c>
      <c r="H113" s="3" t="s">
        <v>52</v>
      </c>
      <c r="I113" s="3" t="s">
        <v>52</v>
      </c>
      <c r="J113" s="3" t="s">
        <v>52</v>
      </c>
      <c r="K113" s="3" t="s">
        <v>52</v>
      </c>
      <c r="L113" s="3" t="s">
        <v>52</v>
      </c>
      <c r="M113" s="3" t="s">
        <v>52</v>
      </c>
      <c r="N113" s="3" t="s">
        <v>52</v>
      </c>
      <c r="O113" s="8">
        <v>1968.99</v>
      </c>
      <c r="P113" s="8">
        <v>1937.09</v>
      </c>
      <c r="Q113" s="8">
        <v>1912.03</v>
      </c>
      <c r="R113" s="8">
        <v>1881.53</v>
      </c>
      <c r="S113" s="8">
        <v>1848.32</v>
      </c>
      <c r="T113" s="8">
        <v>1808.67</v>
      </c>
      <c r="U113" s="8">
        <v>1821.05</v>
      </c>
      <c r="V113" s="8">
        <v>1805.65</v>
      </c>
      <c r="W113" s="8">
        <v>1783.3</v>
      </c>
      <c r="X113" s="8">
        <v>1781.39</v>
      </c>
      <c r="Y113" s="8">
        <v>1750.27</v>
      </c>
      <c r="Z113" s="8">
        <v>1727.81</v>
      </c>
      <c r="AA113" s="8">
        <v>1712.99</v>
      </c>
      <c r="AB113" s="8">
        <v>1715.89</v>
      </c>
      <c r="AC113" s="8">
        <v>1691.52</v>
      </c>
      <c r="AD113" s="8">
        <v>1669.06</v>
      </c>
      <c r="AE113" s="8">
        <v>1649.92</v>
      </c>
      <c r="AF113" s="8">
        <v>1627.87</v>
      </c>
      <c r="AG113" s="8">
        <v>1622.72</v>
      </c>
      <c r="AH113" s="8">
        <v>1599.15</v>
      </c>
      <c r="AI113" s="8">
        <v>1575.89</v>
      </c>
      <c r="AJ113" s="8">
        <v>1552.03</v>
      </c>
      <c r="AK113" s="8">
        <v>1564.44</v>
      </c>
      <c r="AL113" s="8">
        <v>1547.1</v>
      </c>
      <c r="AM113" s="8">
        <v>1544.8</v>
      </c>
      <c r="AN113" s="8">
        <v>1528.52</v>
      </c>
      <c r="AO113" s="8">
        <v>1511.01</v>
      </c>
      <c r="AP113" s="8">
        <v>1505.2</v>
      </c>
      <c r="AQ113" s="8">
        <v>1499.13</v>
      </c>
      <c r="AR113" s="8">
        <v>1491.31</v>
      </c>
      <c r="AS113" s="8">
        <v>1470.77</v>
      </c>
      <c r="AT113" s="8">
        <v>1453.11</v>
      </c>
      <c r="AU113" s="8">
        <v>1441.4</v>
      </c>
      <c r="AV113" s="8">
        <v>1435.94</v>
      </c>
      <c r="AW113" s="8">
        <v>1436.24</v>
      </c>
      <c r="AX113" s="8">
        <v>1431.01</v>
      </c>
      <c r="AY113" s="8">
        <v>1423.96</v>
      </c>
      <c r="AZ113" s="8">
        <v>1422.06</v>
      </c>
      <c r="BA113" s="8">
        <v>1421.68</v>
      </c>
      <c r="BB113" s="8">
        <v>1382.86</v>
      </c>
      <c r="BC113" s="8">
        <v>1406.55</v>
      </c>
      <c r="BD113" s="8">
        <v>1406.2530400000001</v>
      </c>
      <c r="BE113" s="3"/>
      <c r="BF113" s="3"/>
    </row>
    <row r="114" spans="1:58" s="9" customFormat="1">
      <c r="A114" s="15"/>
      <c r="B114" s="18"/>
      <c r="C114" s="3" t="s">
        <v>17</v>
      </c>
      <c r="D114" s="3" t="s">
        <v>18</v>
      </c>
      <c r="E114" s="8">
        <v>2601.63</v>
      </c>
      <c r="F114" s="8">
        <v>2590.87</v>
      </c>
      <c r="G114" s="8">
        <v>2580.16</v>
      </c>
      <c r="H114" s="8">
        <v>2569.4899999999998</v>
      </c>
      <c r="I114" s="8">
        <v>2558.86</v>
      </c>
      <c r="J114" s="8">
        <v>2548.2800000000002</v>
      </c>
      <c r="K114" s="8">
        <v>2537.7399999999998</v>
      </c>
      <c r="L114" s="8">
        <v>2527.25</v>
      </c>
      <c r="M114" s="8">
        <v>2516.79</v>
      </c>
      <c r="N114" s="8">
        <v>2506.39</v>
      </c>
      <c r="O114" s="8">
        <v>2496.02</v>
      </c>
      <c r="P114" s="8">
        <v>2485.6999999999998</v>
      </c>
      <c r="Q114" s="8">
        <v>2475.42</v>
      </c>
      <c r="R114" s="8">
        <v>2465.1799999999998</v>
      </c>
      <c r="S114" s="8">
        <v>2445.69</v>
      </c>
      <c r="T114" s="8">
        <v>2426.36</v>
      </c>
      <c r="U114" s="8">
        <v>2407.17</v>
      </c>
      <c r="V114" s="8">
        <v>2388.14</v>
      </c>
      <c r="W114" s="8">
        <v>2369.2600000000002</v>
      </c>
      <c r="X114" s="8">
        <v>2350.52</v>
      </c>
      <c r="Y114" s="8">
        <v>2341.7600000000002</v>
      </c>
      <c r="Z114" s="8">
        <v>2333.0300000000002</v>
      </c>
      <c r="AA114" s="8">
        <v>2324.33</v>
      </c>
      <c r="AB114" s="8">
        <v>2315.67</v>
      </c>
      <c r="AC114" s="8">
        <v>2238.59</v>
      </c>
      <c r="AD114" s="8">
        <v>2271.29</v>
      </c>
      <c r="AE114" s="8">
        <v>2252.61</v>
      </c>
      <c r="AF114" s="8">
        <v>2205.9</v>
      </c>
      <c r="AG114" s="8">
        <v>2197.7199999999998</v>
      </c>
      <c r="AH114" s="8">
        <v>2233.92</v>
      </c>
      <c r="AI114" s="8">
        <v>2232.75</v>
      </c>
      <c r="AJ114" s="8">
        <v>2237.4299999999998</v>
      </c>
      <c r="AK114" s="8">
        <v>2270.12</v>
      </c>
      <c r="AL114" s="8">
        <v>2293.48</v>
      </c>
      <c r="AM114" s="8">
        <v>2256.11</v>
      </c>
      <c r="AN114" s="8">
        <v>2244.4299999999998</v>
      </c>
      <c r="AO114" s="8">
        <v>2261.67</v>
      </c>
      <c r="AP114" s="8">
        <v>2284.34</v>
      </c>
      <c r="AQ114" s="8">
        <v>2155.2800000000002</v>
      </c>
      <c r="AR114" s="8">
        <v>2140.9299999999998</v>
      </c>
      <c r="AS114" s="8">
        <v>2120.7600000000002</v>
      </c>
      <c r="AT114" s="8">
        <v>2121.15</v>
      </c>
      <c r="AU114" s="8">
        <v>2108.9299999999998</v>
      </c>
      <c r="AV114" s="8">
        <v>2102.6999999999998</v>
      </c>
      <c r="AW114" s="8">
        <v>2082.23</v>
      </c>
      <c r="AX114" s="8">
        <v>2095.02</v>
      </c>
      <c r="AY114" s="8">
        <v>2066.21</v>
      </c>
      <c r="AZ114" s="8">
        <v>2036.8</v>
      </c>
      <c r="BA114" s="8">
        <v>1949.88</v>
      </c>
      <c r="BB114" s="8">
        <v>1997.19</v>
      </c>
      <c r="BC114" s="8">
        <v>2016.01</v>
      </c>
      <c r="BD114" s="8">
        <v>2038.17</v>
      </c>
      <c r="BE114" s="3"/>
      <c r="BF114" s="3"/>
    </row>
    <row r="115" spans="1:58" s="9" customFormat="1">
      <c r="A115" s="15"/>
      <c r="B115" s="18"/>
      <c r="C115" s="3" t="s">
        <v>19</v>
      </c>
      <c r="D115" s="3" t="s">
        <v>20</v>
      </c>
      <c r="E115" s="3" t="s">
        <v>52</v>
      </c>
      <c r="F115" s="3" t="s">
        <v>52</v>
      </c>
      <c r="G115" s="3" t="s">
        <v>52</v>
      </c>
      <c r="H115" s="3" t="s">
        <v>52</v>
      </c>
      <c r="I115" s="3" t="s">
        <v>52</v>
      </c>
      <c r="J115" s="3" t="s">
        <v>52</v>
      </c>
      <c r="K115" s="3" t="s">
        <v>52</v>
      </c>
      <c r="L115" s="3" t="s">
        <v>52</v>
      </c>
      <c r="M115" s="3" t="s">
        <v>52</v>
      </c>
      <c r="N115" s="3" t="s">
        <v>52</v>
      </c>
      <c r="O115" s="3" t="s">
        <v>52</v>
      </c>
      <c r="P115" s="3" t="s">
        <v>52</v>
      </c>
      <c r="Q115" s="3" t="s">
        <v>52</v>
      </c>
      <c r="R115" s="3" t="s">
        <v>52</v>
      </c>
      <c r="S115" s="3" t="s">
        <v>52</v>
      </c>
      <c r="T115" s="3" t="s">
        <v>52</v>
      </c>
      <c r="U115" s="3" t="s">
        <v>52</v>
      </c>
      <c r="V115" s="3" t="s">
        <v>52</v>
      </c>
      <c r="W115" s="3" t="s">
        <v>52</v>
      </c>
      <c r="X115" s="3" t="s">
        <v>52</v>
      </c>
      <c r="Y115" s="3" t="s">
        <v>52</v>
      </c>
      <c r="Z115" s="3" t="s">
        <v>52</v>
      </c>
      <c r="AA115" s="3" t="s">
        <v>52</v>
      </c>
      <c r="AB115" s="3" t="s">
        <v>52</v>
      </c>
      <c r="AC115" s="3" t="s">
        <v>52</v>
      </c>
      <c r="AD115" s="3" t="s">
        <v>52</v>
      </c>
      <c r="AE115" s="3" t="s">
        <v>52</v>
      </c>
      <c r="AF115" s="3" t="s">
        <v>52</v>
      </c>
      <c r="AG115" s="3" t="s">
        <v>52</v>
      </c>
      <c r="AH115" s="3" t="s">
        <v>52</v>
      </c>
      <c r="AI115" s="3" t="s">
        <v>52</v>
      </c>
      <c r="AJ115" s="3" t="s">
        <v>52</v>
      </c>
      <c r="AK115" s="3" t="s">
        <v>52</v>
      </c>
      <c r="AL115" s="3" t="s">
        <v>52</v>
      </c>
      <c r="AM115" s="3" t="s">
        <v>52</v>
      </c>
      <c r="AN115" s="3" t="s">
        <v>52</v>
      </c>
      <c r="AO115" s="3" t="s">
        <v>52</v>
      </c>
      <c r="AP115" s="3" t="s">
        <v>52</v>
      </c>
      <c r="AQ115" s="3" t="s">
        <v>52</v>
      </c>
      <c r="AR115" s="3" t="s">
        <v>52</v>
      </c>
      <c r="AS115" s="3" t="s">
        <v>52</v>
      </c>
      <c r="AT115" s="3" t="s">
        <v>52</v>
      </c>
      <c r="AU115" s="3" t="s">
        <v>52</v>
      </c>
      <c r="AV115" s="3" t="s">
        <v>52</v>
      </c>
      <c r="AW115" s="3" t="s">
        <v>52</v>
      </c>
      <c r="AX115" s="3" t="s">
        <v>52</v>
      </c>
      <c r="AY115" s="3" t="s">
        <v>52</v>
      </c>
      <c r="AZ115" s="3" t="s">
        <v>52</v>
      </c>
      <c r="BA115" s="3" t="s">
        <v>52</v>
      </c>
      <c r="BB115" s="3" t="s">
        <v>52</v>
      </c>
      <c r="BC115" s="3" t="s">
        <v>52</v>
      </c>
      <c r="BD115" s="3" t="s">
        <v>52</v>
      </c>
      <c r="BE115" s="3"/>
      <c r="BF115" s="3"/>
    </row>
    <row r="116" spans="1:58" s="9" customFormat="1">
      <c r="A116" s="15"/>
      <c r="B116" s="18"/>
      <c r="C116" s="3" t="s">
        <v>21</v>
      </c>
      <c r="D116" s="3" t="s">
        <v>22</v>
      </c>
      <c r="E116" s="8">
        <v>2620.92</v>
      </c>
      <c r="F116" s="8">
        <v>2600.92</v>
      </c>
      <c r="G116" s="8">
        <v>2581.06</v>
      </c>
      <c r="H116" s="8">
        <v>2561.36</v>
      </c>
      <c r="I116" s="8">
        <v>2541.8000000000002</v>
      </c>
      <c r="J116" s="8">
        <v>2522.4</v>
      </c>
      <c r="K116" s="8">
        <v>2503.14</v>
      </c>
      <c r="L116" s="8">
        <v>2484.0300000000002</v>
      </c>
      <c r="M116" s="8">
        <v>2465.0700000000002</v>
      </c>
      <c r="N116" s="8">
        <v>2446.25</v>
      </c>
      <c r="O116" s="8">
        <v>2427.5700000000002</v>
      </c>
      <c r="P116" s="8">
        <v>2409.92</v>
      </c>
      <c r="Q116" s="8">
        <v>2389.2399999999998</v>
      </c>
      <c r="R116" s="8">
        <v>2375.84</v>
      </c>
      <c r="S116" s="8">
        <v>2338.27</v>
      </c>
      <c r="T116" s="8">
        <v>2327.92</v>
      </c>
      <c r="U116" s="8">
        <v>2322.52</v>
      </c>
      <c r="V116" s="8">
        <v>2291.44</v>
      </c>
      <c r="W116" s="8">
        <v>2271.08</v>
      </c>
      <c r="X116" s="8">
        <v>2248.41</v>
      </c>
      <c r="Y116" s="8">
        <v>2207.4499999999998</v>
      </c>
      <c r="Z116" s="8">
        <v>2175.09</v>
      </c>
      <c r="AA116" s="8">
        <v>2167.48</v>
      </c>
      <c r="AB116" s="8">
        <v>2156.5700000000002</v>
      </c>
      <c r="AC116" s="8">
        <v>2147.54</v>
      </c>
      <c r="AD116" s="8">
        <v>2152.0500000000002</v>
      </c>
      <c r="AE116" s="8">
        <v>2187.0700000000002</v>
      </c>
      <c r="AF116" s="8">
        <v>2173.52</v>
      </c>
      <c r="AG116" s="8">
        <v>2170.13</v>
      </c>
      <c r="AH116" s="8">
        <v>2179.17</v>
      </c>
      <c r="AI116" s="8">
        <v>2171.2600000000002</v>
      </c>
      <c r="AJ116" s="8">
        <v>2137.37</v>
      </c>
      <c r="AK116" s="8">
        <v>2083.14</v>
      </c>
      <c r="AL116" s="8">
        <v>2069.6799999999998</v>
      </c>
      <c r="AM116" s="8">
        <v>2073.09</v>
      </c>
      <c r="AN116" s="8">
        <v>2073</v>
      </c>
      <c r="AO116" s="8">
        <v>2074.14</v>
      </c>
      <c r="AP116" s="8">
        <v>2030.08</v>
      </c>
      <c r="AQ116" s="8">
        <v>1953.19</v>
      </c>
      <c r="AR116" s="8">
        <v>1941.82</v>
      </c>
      <c r="AS116" s="8">
        <v>1932.72</v>
      </c>
      <c r="AT116" s="8">
        <v>1923.51</v>
      </c>
      <c r="AU116" s="8">
        <v>1904.25</v>
      </c>
      <c r="AV116" s="8">
        <v>1886.73</v>
      </c>
      <c r="AW116" s="8">
        <v>1875.29</v>
      </c>
      <c r="AX116" s="8">
        <v>1883.19</v>
      </c>
      <c r="AY116" s="8">
        <v>1878.89</v>
      </c>
      <c r="AZ116" s="8">
        <v>1864.91</v>
      </c>
      <c r="BA116" s="8">
        <v>1844.09</v>
      </c>
      <c r="BB116" s="8">
        <v>1807.8</v>
      </c>
      <c r="BC116" s="8">
        <v>1803.78</v>
      </c>
      <c r="BD116" s="8">
        <v>1801.59</v>
      </c>
      <c r="BE116" s="3"/>
      <c r="BF116" s="3"/>
    </row>
    <row r="117" spans="1:58" s="9" customFormat="1">
      <c r="A117" s="15"/>
      <c r="B117" s="18"/>
      <c r="C117" s="3" t="s">
        <v>23</v>
      </c>
      <c r="D117" s="3" t="s">
        <v>24</v>
      </c>
      <c r="E117" s="8">
        <v>2546.16</v>
      </c>
      <c r="F117" s="8">
        <v>2493.9699999999998</v>
      </c>
      <c r="G117" s="8">
        <v>2442.84</v>
      </c>
      <c r="H117" s="8">
        <v>2392.77</v>
      </c>
      <c r="I117" s="8">
        <v>2343.7199999999998</v>
      </c>
      <c r="J117" s="8">
        <v>2295.67</v>
      </c>
      <c r="K117" s="8">
        <v>2248.61</v>
      </c>
      <c r="L117" s="8">
        <v>2202.52</v>
      </c>
      <c r="M117" s="8">
        <v>2157.36</v>
      </c>
      <c r="N117" s="8">
        <v>2113.14</v>
      </c>
      <c r="O117" s="8">
        <v>2069.8200000000002</v>
      </c>
      <c r="P117" s="8">
        <v>2016.63</v>
      </c>
      <c r="Q117" s="8">
        <v>1997.61</v>
      </c>
      <c r="R117" s="8">
        <v>1981.1</v>
      </c>
      <c r="S117" s="8">
        <v>1950.1</v>
      </c>
      <c r="T117" s="8">
        <v>1934.44</v>
      </c>
      <c r="U117" s="8">
        <v>1932.28</v>
      </c>
      <c r="V117" s="8">
        <v>1896.92</v>
      </c>
      <c r="W117" s="8">
        <v>1886.81</v>
      </c>
      <c r="X117" s="8">
        <v>1880.18</v>
      </c>
      <c r="Y117" s="8">
        <v>1858.83</v>
      </c>
      <c r="Z117" s="8">
        <v>1865.12</v>
      </c>
      <c r="AA117" s="8">
        <v>1876.54</v>
      </c>
      <c r="AB117" s="8">
        <v>1875.81</v>
      </c>
      <c r="AC117" s="8">
        <v>1865.43</v>
      </c>
      <c r="AD117" s="8">
        <v>1861.93</v>
      </c>
      <c r="AE117" s="8">
        <v>1870.37</v>
      </c>
      <c r="AF117" s="8">
        <v>1889.53</v>
      </c>
      <c r="AG117" s="8">
        <v>1893.2</v>
      </c>
      <c r="AH117" s="8">
        <v>1877.31</v>
      </c>
      <c r="AI117" s="8">
        <v>1866.58</v>
      </c>
      <c r="AJ117" s="8">
        <v>1859.62</v>
      </c>
      <c r="AK117" s="8">
        <v>1862.77</v>
      </c>
      <c r="AL117" s="8">
        <v>1862.64</v>
      </c>
      <c r="AM117" s="8">
        <v>1856.55</v>
      </c>
      <c r="AN117" s="8">
        <v>1858.88</v>
      </c>
      <c r="AO117" s="8">
        <v>1873.11</v>
      </c>
      <c r="AP117" s="8">
        <v>1863.13</v>
      </c>
      <c r="AQ117" s="8">
        <v>1879.73</v>
      </c>
      <c r="AR117" s="8">
        <v>1875.57</v>
      </c>
      <c r="AS117" s="8">
        <v>1861.38</v>
      </c>
      <c r="AT117" s="8">
        <v>1843.01</v>
      </c>
      <c r="AU117" s="8">
        <v>1830.92</v>
      </c>
      <c r="AV117" s="8">
        <v>1825.57</v>
      </c>
      <c r="AW117" s="8">
        <v>1826.1</v>
      </c>
      <c r="AX117" s="8">
        <v>1818.74</v>
      </c>
      <c r="AY117" s="8">
        <v>1814.81</v>
      </c>
      <c r="AZ117" s="8">
        <v>1816.4</v>
      </c>
      <c r="BA117" s="8">
        <v>1802.84</v>
      </c>
      <c r="BB117" s="8">
        <v>1771.44</v>
      </c>
      <c r="BC117" s="8">
        <v>1775.07</v>
      </c>
      <c r="BD117" s="8">
        <v>1773.7</v>
      </c>
      <c r="BE117" s="3"/>
      <c r="BF117" s="3"/>
    </row>
    <row r="118" spans="1:58" s="9" customFormat="1">
      <c r="A118" s="15"/>
      <c r="B118" s="18"/>
      <c r="C118" s="3" t="s">
        <v>25</v>
      </c>
      <c r="D118" s="3" t="s">
        <v>26</v>
      </c>
      <c r="E118" s="8">
        <v>2222.1999999999998</v>
      </c>
      <c r="F118" s="8">
        <v>2224.67</v>
      </c>
      <c r="G118" s="8">
        <v>2201.54</v>
      </c>
      <c r="H118" s="8">
        <v>2195.0300000000002</v>
      </c>
      <c r="I118" s="8">
        <v>2202.39</v>
      </c>
      <c r="J118" s="8">
        <v>2183.5700000000002</v>
      </c>
      <c r="K118" s="8">
        <v>2191.5700000000002</v>
      </c>
      <c r="L118" s="8">
        <v>2205.5</v>
      </c>
      <c r="M118" s="8">
        <v>2209.36</v>
      </c>
      <c r="N118" s="8">
        <v>2195.73</v>
      </c>
      <c r="O118" s="8">
        <v>2185.71</v>
      </c>
      <c r="P118" s="8">
        <v>2177.61</v>
      </c>
      <c r="Q118" s="8">
        <v>2180.0300000000002</v>
      </c>
      <c r="R118" s="8">
        <v>2165.59</v>
      </c>
      <c r="S118" s="8">
        <v>2105.4299999999998</v>
      </c>
      <c r="T118" s="8">
        <v>2076.33</v>
      </c>
      <c r="U118" s="8">
        <v>2104.1799999999998</v>
      </c>
      <c r="V118" s="8">
        <v>2110.84</v>
      </c>
      <c r="W118" s="8">
        <v>2114.91</v>
      </c>
      <c r="X118" s="8">
        <v>2119.73</v>
      </c>
      <c r="Y118" s="8">
        <v>2121</v>
      </c>
      <c r="Z118" s="8">
        <v>2106</v>
      </c>
      <c r="AA118" s="8">
        <v>2104</v>
      </c>
      <c r="AB118" s="8">
        <v>2095</v>
      </c>
      <c r="AC118" s="8">
        <v>2108</v>
      </c>
      <c r="AD118" s="8">
        <v>2093</v>
      </c>
      <c r="AE118" s="8">
        <v>2097</v>
      </c>
      <c r="AF118" s="8">
        <v>2096</v>
      </c>
      <c r="AG118" s="8">
        <v>2092</v>
      </c>
      <c r="AH118" s="8">
        <v>2070</v>
      </c>
      <c r="AI118" s="8">
        <v>2031</v>
      </c>
      <c r="AJ118" s="8">
        <v>1998</v>
      </c>
      <c r="AK118" s="8">
        <v>1965</v>
      </c>
      <c r="AL118" s="8">
        <v>1905</v>
      </c>
      <c r="AM118" s="8">
        <v>1898</v>
      </c>
      <c r="AN118" s="8">
        <v>1884</v>
      </c>
      <c r="AO118" s="8">
        <v>1892</v>
      </c>
      <c r="AP118" s="8">
        <v>1864</v>
      </c>
      <c r="AQ118" s="8">
        <v>1842</v>
      </c>
      <c r="AR118" s="8">
        <v>1824.38</v>
      </c>
      <c r="AS118" s="8">
        <v>1838.44</v>
      </c>
      <c r="AT118" s="8">
        <v>1819.93</v>
      </c>
      <c r="AU118" s="8">
        <v>1807.47</v>
      </c>
      <c r="AV118" s="8">
        <v>1810.93</v>
      </c>
      <c r="AW118" s="8">
        <v>1818.15</v>
      </c>
      <c r="AX118" s="8">
        <v>1807.67</v>
      </c>
      <c r="AY118" s="8">
        <v>1816.86</v>
      </c>
      <c r="AZ118" s="8">
        <v>1807.67</v>
      </c>
      <c r="BA118" s="8">
        <v>1789.29</v>
      </c>
      <c r="BB118" s="8">
        <v>1741.26</v>
      </c>
      <c r="BC118" s="8">
        <v>1761.32</v>
      </c>
      <c r="BD118" s="8">
        <v>1706.25</v>
      </c>
      <c r="BE118" s="3"/>
      <c r="BF118" s="3"/>
    </row>
    <row r="119" spans="1:58" s="9" customFormat="1">
      <c r="A119" s="15"/>
      <c r="B119" s="18"/>
      <c r="C119" s="3" t="s">
        <v>27</v>
      </c>
      <c r="D119" s="3" t="s">
        <v>28</v>
      </c>
      <c r="E119" s="8">
        <v>2372.7199999999998</v>
      </c>
      <c r="F119" s="8">
        <v>2330.9499999999998</v>
      </c>
      <c r="G119" s="8">
        <v>2289.92</v>
      </c>
      <c r="H119" s="8">
        <v>2249.61</v>
      </c>
      <c r="I119" s="8">
        <v>2210</v>
      </c>
      <c r="J119" s="8">
        <v>2171.1</v>
      </c>
      <c r="K119" s="8">
        <v>2132.88</v>
      </c>
      <c r="L119" s="8">
        <v>2095.33</v>
      </c>
      <c r="M119" s="8">
        <v>2058.44</v>
      </c>
      <c r="N119" s="8">
        <v>2022.21</v>
      </c>
      <c r="O119" s="8">
        <v>1986.61</v>
      </c>
      <c r="P119" s="8">
        <v>1976.13</v>
      </c>
      <c r="Q119" s="8">
        <v>1948.81</v>
      </c>
      <c r="R119" s="8">
        <v>1919.8</v>
      </c>
      <c r="S119" s="8">
        <v>1890.11</v>
      </c>
      <c r="T119" s="8">
        <v>1880.59</v>
      </c>
      <c r="U119" s="8">
        <v>1883.44</v>
      </c>
      <c r="V119" s="8">
        <v>1856.19</v>
      </c>
      <c r="W119" s="8">
        <v>1838.6</v>
      </c>
      <c r="X119" s="8">
        <v>1821.23</v>
      </c>
      <c r="Y119" s="8">
        <v>1804.13</v>
      </c>
      <c r="Z119" s="8">
        <v>1787.19</v>
      </c>
      <c r="AA119" s="8">
        <v>1770.4</v>
      </c>
      <c r="AB119" s="8">
        <v>1753.78</v>
      </c>
      <c r="AC119" s="8">
        <v>1737.31</v>
      </c>
      <c r="AD119" s="8">
        <v>1721</v>
      </c>
      <c r="AE119" s="8">
        <v>1708</v>
      </c>
      <c r="AF119" s="8">
        <v>1707</v>
      </c>
      <c r="AG119" s="8">
        <v>1729</v>
      </c>
      <c r="AH119" s="8">
        <v>1724</v>
      </c>
      <c r="AI119" s="8">
        <v>1724</v>
      </c>
      <c r="AJ119" s="8">
        <v>1747</v>
      </c>
      <c r="AK119" s="8">
        <v>1724</v>
      </c>
      <c r="AL119" s="8">
        <v>1732</v>
      </c>
      <c r="AM119" s="8">
        <v>1709</v>
      </c>
      <c r="AN119" s="8">
        <v>1719</v>
      </c>
      <c r="AO119" s="8">
        <v>1691</v>
      </c>
      <c r="AP119" s="8">
        <v>1678</v>
      </c>
      <c r="AQ119" s="8">
        <v>1672</v>
      </c>
      <c r="AR119" s="8">
        <v>1669</v>
      </c>
      <c r="AS119" s="8">
        <v>1662</v>
      </c>
      <c r="AT119" s="8">
        <v>1646</v>
      </c>
      <c r="AU119" s="8">
        <v>1605.93</v>
      </c>
      <c r="AV119" s="8">
        <v>1581</v>
      </c>
      <c r="AW119" s="8">
        <v>1579.22</v>
      </c>
      <c r="AX119" s="8">
        <v>1559.58</v>
      </c>
      <c r="AY119" s="8">
        <v>1558.33</v>
      </c>
      <c r="AZ119" s="8">
        <v>1566.13</v>
      </c>
      <c r="BA119" s="8">
        <v>1579.53</v>
      </c>
      <c r="BB119" s="8">
        <v>1518.94</v>
      </c>
      <c r="BC119" s="8">
        <v>1520.7</v>
      </c>
      <c r="BD119" s="8">
        <v>1517.7</v>
      </c>
      <c r="BE119" s="3"/>
      <c r="BF119" s="3"/>
    </row>
    <row r="120" spans="1:58" s="9" customFormat="1">
      <c r="A120" s="15"/>
      <c r="B120" s="18"/>
      <c r="C120" s="3" t="s">
        <v>29</v>
      </c>
      <c r="D120" s="3" t="s">
        <v>30</v>
      </c>
      <c r="E120" s="8">
        <v>2213.25</v>
      </c>
      <c r="F120" s="8">
        <v>2204.4499999999998</v>
      </c>
      <c r="G120" s="8">
        <v>2195.6799999999998</v>
      </c>
      <c r="H120" s="8">
        <v>2186.9499999999998</v>
      </c>
      <c r="I120" s="8">
        <v>2178.25</v>
      </c>
      <c r="J120" s="8">
        <v>2169.59</v>
      </c>
      <c r="K120" s="8">
        <v>2160.96</v>
      </c>
      <c r="L120" s="8">
        <v>2152.36</v>
      </c>
      <c r="M120" s="8">
        <v>2143.8000000000002</v>
      </c>
      <c r="N120" s="8">
        <v>2135.27</v>
      </c>
      <c r="O120" s="8">
        <v>2126.7800000000002</v>
      </c>
      <c r="P120" s="8">
        <v>2125.06</v>
      </c>
      <c r="Q120" s="8">
        <v>2123.35</v>
      </c>
      <c r="R120" s="8">
        <v>2121.63</v>
      </c>
      <c r="S120" s="8">
        <v>2120.16</v>
      </c>
      <c r="T120" s="8">
        <v>2118.69</v>
      </c>
      <c r="U120" s="8">
        <v>2117.2199999999998</v>
      </c>
      <c r="V120" s="8">
        <v>2115.75</v>
      </c>
      <c r="W120" s="8">
        <v>2114.2800000000002</v>
      </c>
      <c r="X120" s="8">
        <v>2112.81</v>
      </c>
      <c r="Y120" s="8">
        <v>2111.34</v>
      </c>
      <c r="Z120" s="8">
        <v>2112.25</v>
      </c>
      <c r="AA120" s="8">
        <v>2113.17</v>
      </c>
      <c r="AB120" s="8">
        <v>2114.08</v>
      </c>
      <c r="AC120" s="8">
        <v>2115</v>
      </c>
      <c r="AD120" s="8">
        <v>2115.91</v>
      </c>
      <c r="AE120" s="8">
        <v>2116.83</v>
      </c>
      <c r="AF120" s="8">
        <v>2117.7399999999998</v>
      </c>
      <c r="AG120" s="8">
        <v>2118.66</v>
      </c>
      <c r="AH120" s="8">
        <v>2119.58</v>
      </c>
      <c r="AI120" s="8">
        <v>2120.6</v>
      </c>
      <c r="AJ120" s="8">
        <v>2120.6</v>
      </c>
      <c r="AK120" s="8">
        <v>2119.58</v>
      </c>
      <c r="AL120" s="8">
        <v>2118.5500000000002</v>
      </c>
      <c r="AM120" s="8">
        <v>2136.02</v>
      </c>
      <c r="AN120" s="8">
        <v>2153.5</v>
      </c>
      <c r="AO120" s="8">
        <v>2183.9899999999998</v>
      </c>
      <c r="AP120" s="8">
        <v>2230.0700000000002</v>
      </c>
      <c r="AQ120" s="8">
        <v>2159.85</v>
      </c>
      <c r="AR120" s="8">
        <v>2233.7399999999998</v>
      </c>
      <c r="AS120" s="8">
        <v>2167.17</v>
      </c>
      <c r="AT120" s="8">
        <v>2139.34</v>
      </c>
      <c r="AU120" s="8">
        <v>2189.81</v>
      </c>
      <c r="AV120" s="8">
        <v>2136.54</v>
      </c>
      <c r="AW120" s="8">
        <v>2116.67</v>
      </c>
      <c r="AX120" s="8">
        <v>2207.1999999999998</v>
      </c>
      <c r="AY120" s="8">
        <v>2184.09</v>
      </c>
      <c r="AZ120" s="8">
        <v>2177.27</v>
      </c>
      <c r="BA120" s="8">
        <v>2166.8000000000002</v>
      </c>
      <c r="BB120" s="8">
        <v>2076.79</v>
      </c>
      <c r="BC120" s="8">
        <v>2066.88</v>
      </c>
      <c r="BD120" s="8">
        <v>2074.4299999999998</v>
      </c>
      <c r="BE120" s="3"/>
      <c r="BF120" s="3"/>
    </row>
    <row r="121" spans="1:58" s="9" customFormat="1">
      <c r="A121" s="15"/>
      <c r="B121" s="18"/>
      <c r="C121" s="3" t="s">
        <v>31</v>
      </c>
      <c r="D121" s="3" t="s">
        <v>32</v>
      </c>
      <c r="E121" s="8">
        <v>2135.5500000000002</v>
      </c>
      <c r="F121" s="8">
        <v>2109.81</v>
      </c>
      <c r="G121" s="8">
        <v>2084.38</v>
      </c>
      <c r="H121" s="8">
        <v>2059.2600000000002</v>
      </c>
      <c r="I121" s="8">
        <v>2034.44</v>
      </c>
      <c r="J121" s="8">
        <v>2009.92</v>
      </c>
      <c r="K121" s="8">
        <v>1985.7</v>
      </c>
      <c r="L121" s="8">
        <v>1961.77</v>
      </c>
      <c r="M121" s="8">
        <v>1938.12</v>
      </c>
      <c r="N121" s="8">
        <v>1914.76</v>
      </c>
      <c r="O121" s="8">
        <v>1891.6</v>
      </c>
      <c r="P121" s="8">
        <v>1867.39</v>
      </c>
      <c r="Q121" s="8">
        <v>1847.39</v>
      </c>
      <c r="R121" s="8">
        <v>1823.18</v>
      </c>
      <c r="S121" s="8">
        <v>1775.81</v>
      </c>
      <c r="T121" s="8">
        <v>1740.02</v>
      </c>
      <c r="U121" s="8">
        <v>1720.02</v>
      </c>
      <c r="V121" s="8">
        <v>1711.6</v>
      </c>
      <c r="W121" s="8">
        <v>1698.97</v>
      </c>
      <c r="X121" s="8">
        <v>1683.18</v>
      </c>
      <c r="Y121" s="8">
        <v>1673.71</v>
      </c>
      <c r="Z121" s="8">
        <v>1656.86</v>
      </c>
      <c r="AA121" s="8">
        <v>1638.97</v>
      </c>
      <c r="AB121" s="8">
        <v>1611.6</v>
      </c>
      <c r="AC121" s="8">
        <v>1586.34</v>
      </c>
      <c r="AD121" s="8">
        <v>1566.34</v>
      </c>
      <c r="AE121" s="8">
        <v>1548.44</v>
      </c>
      <c r="AF121" s="8">
        <v>1536.86</v>
      </c>
      <c r="AG121" s="8">
        <v>1526.34</v>
      </c>
      <c r="AH121" s="8">
        <v>1515.81</v>
      </c>
      <c r="AI121" s="8">
        <v>1508.44</v>
      </c>
      <c r="AJ121" s="8">
        <v>1495.81</v>
      </c>
      <c r="AK121" s="8">
        <v>1489.49</v>
      </c>
      <c r="AL121" s="8">
        <v>1481.07</v>
      </c>
      <c r="AM121" s="8">
        <v>1461.07</v>
      </c>
      <c r="AN121" s="8">
        <v>1455.81</v>
      </c>
      <c r="AO121" s="8">
        <v>1460.08</v>
      </c>
      <c r="AP121" s="8">
        <v>1450.99</v>
      </c>
      <c r="AQ121" s="8">
        <v>1439.83</v>
      </c>
      <c r="AR121" s="8">
        <v>1436.9</v>
      </c>
      <c r="AS121" s="8">
        <v>1434.96</v>
      </c>
      <c r="AT121" s="8">
        <v>1423.63</v>
      </c>
      <c r="AU121" s="8">
        <v>1408.36</v>
      </c>
      <c r="AV121" s="8">
        <v>1400.92</v>
      </c>
      <c r="AW121" s="8">
        <v>1399.24</v>
      </c>
      <c r="AX121" s="8">
        <v>1393.26</v>
      </c>
      <c r="AY121" s="8">
        <v>1391.77</v>
      </c>
      <c r="AZ121" s="8">
        <v>1388.6</v>
      </c>
      <c r="BA121" s="8">
        <v>1391.85</v>
      </c>
      <c r="BB121" s="8">
        <v>1383.86</v>
      </c>
      <c r="BC121" s="8">
        <v>1381.18</v>
      </c>
      <c r="BD121" s="8">
        <v>1381.78</v>
      </c>
      <c r="BE121" s="3"/>
      <c r="BF121" s="3"/>
    </row>
    <row r="122" spans="1:58" s="9" customFormat="1">
      <c r="A122" s="15"/>
      <c r="B122" s="18"/>
      <c r="C122" s="3" t="s">
        <v>33</v>
      </c>
      <c r="D122" s="3" t="s">
        <v>34</v>
      </c>
      <c r="E122" s="8">
        <v>2148.29</v>
      </c>
      <c r="F122" s="8">
        <v>2134.64</v>
      </c>
      <c r="G122" s="8">
        <v>2121.08</v>
      </c>
      <c r="H122" s="8">
        <v>2107.6</v>
      </c>
      <c r="I122" s="8">
        <v>2094.21</v>
      </c>
      <c r="J122" s="8">
        <v>2080.9</v>
      </c>
      <c r="K122" s="8">
        <v>2067.6799999999998</v>
      </c>
      <c r="L122" s="8">
        <v>2054.54</v>
      </c>
      <c r="M122" s="8">
        <v>2041.49</v>
      </c>
      <c r="N122" s="8">
        <v>2028.52</v>
      </c>
      <c r="O122" s="8">
        <v>2015.63</v>
      </c>
      <c r="P122" s="8">
        <v>2002.82</v>
      </c>
      <c r="Q122" s="8">
        <v>1990.1</v>
      </c>
      <c r="R122" s="8">
        <v>1977.45</v>
      </c>
      <c r="S122" s="8">
        <v>1965.91</v>
      </c>
      <c r="T122" s="8">
        <v>1954.43</v>
      </c>
      <c r="U122" s="8">
        <v>1943.03</v>
      </c>
      <c r="V122" s="8">
        <v>1931.68</v>
      </c>
      <c r="W122" s="8">
        <v>1920.41</v>
      </c>
      <c r="X122" s="8">
        <v>1909.2</v>
      </c>
      <c r="Y122" s="8">
        <v>1894.4</v>
      </c>
      <c r="Z122" s="8">
        <v>1879.72</v>
      </c>
      <c r="AA122" s="8">
        <v>1865.15</v>
      </c>
      <c r="AB122" s="8">
        <v>1850.7</v>
      </c>
      <c r="AC122" s="8">
        <v>1836.35</v>
      </c>
      <c r="AD122" s="8">
        <v>1822.12</v>
      </c>
      <c r="AE122" s="8">
        <v>1808</v>
      </c>
      <c r="AF122" s="8">
        <v>1821.85</v>
      </c>
      <c r="AG122" s="8">
        <v>1819.87</v>
      </c>
      <c r="AH122" s="8">
        <v>1847.58</v>
      </c>
      <c r="AI122" s="8">
        <v>1838.67</v>
      </c>
      <c r="AJ122" s="8">
        <v>1887.98</v>
      </c>
      <c r="AK122" s="8">
        <v>1853.02</v>
      </c>
      <c r="AL122" s="8">
        <v>1850.01</v>
      </c>
      <c r="AM122" s="8">
        <v>1838</v>
      </c>
      <c r="AN122" s="8">
        <v>1896.99</v>
      </c>
      <c r="AO122" s="8">
        <v>1848</v>
      </c>
      <c r="AP122" s="8">
        <v>1812.01</v>
      </c>
      <c r="AQ122" s="8">
        <v>1798.98</v>
      </c>
      <c r="AR122" s="8">
        <v>1812.01</v>
      </c>
      <c r="AS122" s="8">
        <v>1968.55</v>
      </c>
      <c r="AT122" s="8">
        <v>1949.3</v>
      </c>
      <c r="AU122" s="8">
        <v>1939.37</v>
      </c>
      <c r="AV122" s="8">
        <v>1932.98</v>
      </c>
      <c r="AW122" s="8">
        <v>1938.97</v>
      </c>
      <c r="AX122" s="8">
        <v>1938.82</v>
      </c>
      <c r="AY122" s="8">
        <v>1929.02</v>
      </c>
      <c r="AZ122" s="8">
        <v>1941.98</v>
      </c>
      <c r="BA122" s="8">
        <v>1928.85</v>
      </c>
      <c r="BB122" s="8">
        <v>1925.46</v>
      </c>
      <c r="BC122" s="8">
        <v>1942.3</v>
      </c>
      <c r="BD122" s="8">
        <v>1932.11</v>
      </c>
      <c r="BE122" s="3"/>
      <c r="BF122" s="3"/>
    </row>
    <row r="123" spans="1:58" s="9" customFormat="1">
      <c r="A123" s="15"/>
      <c r="B123" s="18"/>
      <c r="C123" s="3" t="s">
        <v>35</v>
      </c>
      <c r="D123" s="3" t="s">
        <v>36</v>
      </c>
      <c r="E123" s="3" t="s">
        <v>52</v>
      </c>
      <c r="F123" s="3" t="s">
        <v>52</v>
      </c>
      <c r="G123" s="3" t="s">
        <v>52</v>
      </c>
      <c r="H123" s="3" t="s">
        <v>52</v>
      </c>
      <c r="I123" s="3" t="s">
        <v>52</v>
      </c>
      <c r="J123" s="3" t="s">
        <v>52</v>
      </c>
      <c r="K123" s="3" t="s">
        <v>52</v>
      </c>
      <c r="L123" s="3" t="s">
        <v>52</v>
      </c>
      <c r="M123" s="3" t="s">
        <v>52</v>
      </c>
      <c r="N123" s="3" t="s">
        <v>52</v>
      </c>
      <c r="O123" s="3" t="s">
        <v>52</v>
      </c>
      <c r="P123" s="3" t="s">
        <v>52</v>
      </c>
      <c r="Q123" s="3" t="s">
        <v>52</v>
      </c>
      <c r="R123" s="3" t="s">
        <v>52</v>
      </c>
      <c r="S123" s="3" t="s">
        <v>52</v>
      </c>
      <c r="T123" s="3" t="s">
        <v>52</v>
      </c>
      <c r="U123" s="3" t="s">
        <v>52</v>
      </c>
      <c r="V123" s="3" t="s">
        <v>52</v>
      </c>
      <c r="W123" s="3" t="s">
        <v>52</v>
      </c>
      <c r="X123" s="3" t="s">
        <v>52</v>
      </c>
      <c r="Y123" s="3" t="s">
        <v>52</v>
      </c>
      <c r="Z123" s="3" t="s">
        <v>52</v>
      </c>
      <c r="AA123" s="3" t="s">
        <v>52</v>
      </c>
      <c r="AB123" s="3" t="s">
        <v>52</v>
      </c>
      <c r="AC123" s="3" t="s">
        <v>52</v>
      </c>
      <c r="AD123" s="3" t="s">
        <v>52</v>
      </c>
      <c r="AE123" s="3" t="s">
        <v>52</v>
      </c>
      <c r="AF123" s="3" t="s">
        <v>52</v>
      </c>
      <c r="AG123" s="3" t="s">
        <v>52</v>
      </c>
      <c r="AH123" s="3" t="s">
        <v>52</v>
      </c>
      <c r="AI123" s="3" t="s">
        <v>52</v>
      </c>
      <c r="AJ123" s="3" t="s">
        <v>52</v>
      </c>
      <c r="AK123" s="3" t="s">
        <v>52</v>
      </c>
      <c r="AL123" s="3" t="s">
        <v>52</v>
      </c>
      <c r="AM123" s="3" t="s">
        <v>52</v>
      </c>
      <c r="AN123" s="3" t="s">
        <v>52</v>
      </c>
      <c r="AO123" s="3" t="s">
        <v>52</v>
      </c>
      <c r="AP123" s="3" t="s">
        <v>52</v>
      </c>
      <c r="AQ123" s="3" t="s">
        <v>52</v>
      </c>
      <c r="AR123" s="3" t="s">
        <v>52</v>
      </c>
      <c r="AS123" s="3" t="s">
        <v>52</v>
      </c>
      <c r="AT123" s="3" t="s">
        <v>52</v>
      </c>
      <c r="AU123" s="3" t="s">
        <v>52</v>
      </c>
      <c r="AV123" s="3" t="s">
        <v>52</v>
      </c>
      <c r="AW123" s="3" t="s">
        <v>52</v>
      </c>
      <c r="AX123" s="3" t="s">
        <v>52</v>
      </c>
      <c r="AY123" s="3" t="s">
        <v>52</v>
      </c>
      <c r="AZ123" s="3" t="s">
        <v>52</v>
      </c>
      <c r="BA123" s="3" t="s">
        <v>52</v>
      </c>
      <c r="BB123" s="3" t="s">
        <v>52</v>
      </c>
      <c r="BC123" s="3" t="s">
        <v>52</v>
      </c>
      <c r="BD123" s="3" t="s">
        <v>52</v>
      </c>
      <c r="BE123" s="3"/>
      <c r="BF123" s="3"/>
    </row>
    <row r="124" spans="1:58" s="9" customFormat="1">
      <c r="A124" s="15"/>
      <c r="B124" s="18"/>
      <c r="C124" s="3" t="s">
        <v>37</v>
      </c>
      <c r="D124" s="3" t="s">
        <v>38</v>
      </c>
      <c r="E124" s="3" t="s">
        <v>52</v>
      </c>
      <c r="F124" s="3" t="s">
        <v>52</v>
      </c>
      <c r="G124" s="3" t="s">
        <v>52</v>
      </c>
      <c r="H124" s="3" t="s">
        <v>52</v>
      </c>
      <c r="I124" s="3" t="s">
        <v>52</v>
      </c>
      <c r="J124" s="3" t="s">
        <v>52</v>
      </c>
      <c r="K124" s="3" t="s">
        <v>52</v>
      </c>
      <c r="L124" s="3" t="s">
        <v>52</v>
      </c>
      <c r="M124" s="3" t="s">
        <v>52</v>
      </c>
      <c r="N124" s="3" t="s">
        <v>52</v>
      </c>
      <c r="O124" s="3" t="s">
        <v>52</v>
      </c>
      <c r="P124" s="3" t="s">
        <v>52</v>
      </c>
      <c r="Q124" s="3" t="s">
        <v>52</v>
      </c>
      <c r="R124" s="3" t="s">
        <v>52</v>
      </c>
      <c r="S124" s="3" t="s">
        <v>52</v>
      </c>
      <c r="T124" s="3" t="s">
        <v>52</v>
      </c>
      <c r="U124" s="3" t="s">
        <v>52</v>
      </c>
      <c r="V124" s="3" t="s">
        <v>52</v>
      </c>
      <c r="W124" s="3" t="s">
        <v>52</v>
      </c>
      <c r="X124" s="3" t="s">
        <v>52</v>
      </c>
      <c r="Y124" s="3" t="s">
        <v>52</v>
      </c>
      <c r="Z124" s="3" t="s">
        <v>52</v>
      </c>
      <c r="AA124" s="3" t="s">
        <v>52</v>
      </c>
      <c r="AB124" s="3" t="s">
        <v>52</v>
      </c>
      <c r="AC124" s="3" t="s">
        <v>52</v>
      </c>
      <c r="AD124" s="3" t="s">
        <v>52</v>
      </c>
      <c r="AE124" s="3" t="s">
        <v>52</v>
      </c>
      <c r="AF124" s="3" t="s">
        <v>52</v>
      </c>
      <c r="AG124" s="3" t="s">
        <v>52</v>
      </c>
      <c r="AH124" s="3" t="s">
        <v>52</v>
      </c>
      <c r="AI124" s="3" t="s">
        <v>52</v>
      </c>
      <c r="AJ124" s="3" t="s">
        <v>52</v>
      </c>
      <c r="AK124" s="3" t="s">
        <v>52</v>
      </c>
      <c r="AL124" s="3" t="s">
        <v>52</v>
      </c>
      <c r="AM124" s="3" t="s">
        <v>52</v>
      </c>
      <c r="AN124" s="3" t="s">
        <v>52</v>
      </c>
      <c r="AO124" s="3" t="s">
        <v>52</v>
      </c>
      <c r="AP124" s="3" t="s">
        <v>52</v>
      </c>
      <c r="AQ124" s="3" t="s">
        <v>52</v>
      </c>
      <c r="AR124" s="3" t="s">
        <v>52</v>
      </c>
      <c r="AS124" s="3" t="s">
        <v>52</v>
      </c>
      <c r="AT124" s="3" t="s">
        <v>52</v>
      </c>
      <c r="AU124" s="3" t="s">
        <v>52</v>
      </c>
      <c r="AV124" s="3" t="s">
        <v>52</v>
      </c>
      <c r="AW124" s="3" t="s">
        <v>52</v>
      </c>
      <c r="AX124" s="3" t="s">
        <v>52</v>
      </c>
      <c r="AY124" s="3" t="s">
        <v>52</v>
      </c>
      <c r="AZ124" s="3" t="s">
        <v>52</v>
      </c>
      <c r="BA124" s="3" t="s">
        <v>52</v>
      </c>
      <c r="BB124" s="3" t="s">
        <v>52</v>
      </c>
      <c r="BC124" s="3" t="s">
        <v>52</v>
      </c>
      <c r="BD124" s="3" t="s">
        <v>52</v>
      </c>
      <c r="BE124" s="3"/>
      <c r="BF124" s="3"/>
    </row>
    <row r="125" spans="1:58" s="9" customFormat="1">
      <c r="A125" s="15"/>
      <c r="B125" s="18"/>
      <c r="C125" s="3" t="s">
        <v>39</v>
      </c>
      <c r="D125" s="3" t="s">
        <v>40</v>
      </c>
      <c r="E125" s="8">
        <v>1940.27</v>
      </c>
      <c r="F125" s="8">
        <v>1947.19</v>
      </c>
      <c r="G125" s="8">
        <v>1954.14</v>
      </c>
      <c r="H125" s="8">
        <v>1961.1</v>
      </c>
      <c r="I125" s="8">
        <v>1968.1</v>
      </c>
      <c r="J125" s="8">
        <v>1975.12</v>
      </c>
      <c r="K125" s="8">
        <v>1982.16</v>
      </c>
      <c r="L125" s="8">
        <v>1989.23</v>
      </c>
      <c r="M125" s="8">
        <v>1996.32</v>
      </c>
      <c r="N125" s="8">
        <v>2003.44</v>
      </c>
      <c r="O125" s="8">
        <v>2010.59</v>
      </c>
      <c r="P125" s="8">
        <v>2006.39</v>
      </c>
      <c r="Q125" s="8">
        <v>2002.4</v>
      </c>
      <c r="R125" s="8">
        <v>1998.38</v>
      </c>
      <c r="S125" s="8">
        <v>1994.39</v>
      </c>
      <c r="T125" s="8">
        <v>1990.4</v>
      </c>
      <c r="U125" s="8">
        <v>1986.43</v>
      </c>
      <c r="V125" s="8">
        <v>1982.35</v>
      </c>
      <c r="W125" s="8">
        <v>1968.67</v>
      </c>
      <c r="X125" s="8">
        <v>1942.29</v>
      </c>
      <c r="Y125" s="8">
        <v>1913.64</v>
      </c>
      <c r="Z125" s="8">
        <v>1879.54</v>
      </c>
      <c r="AA125" s="8">
        <v>1858.53</v>
      </c>
      <c r="AB125" s="8">
        <v>1826.62</v>
      </c>
      <c r="AC125" s="8">
        <v>1781.82</v>
      </c>
      <c r="AD125" s="8">
        <v>1771.89</v>
      </c>
      <c r="AE125" s="8">
        <v>1764.63</v>
      </c>
      <c r="AF125" s="8">
        <v>1755.94</v>
      </c>
      <c r="AG125" s="8">
        <v>1752.5</v>
      </c>
      <c r="AH125" s="8">
        <v>1740.56</v>
      </c>
      <c r="AI125" s="8">
        <v>1742.18</v>
      </c>
      <c r="AJ125" s="8">
        <v>1749.92</v>
      </c>
      <c r="AK125" s="8">
        <v>1741.9</v>
      </c>
      <c r="AL125" s="8">
        <v>1733.78</v>
      </c>
      <c r="AM125" s="8">
        <v>1733.49</v>
      </c>
      <c r="AN125" s="8">
        <v>1732.92</v>
      </c>
      <c r="AO125" s="8">
        <v>1728.49</v>
      </c>
      <c r="AP125" s="8">
        <v>1728.39</v>
      </c>
      <c r="AQ125" s="8">
        <v>1731.64</v>
      </c>
      <c r="AR125" s="8">
        <v>1732.07</v>
      </c>
      <c r="AS125" s="8">
        <v>1730.56</v>
      </c>
      <c r="AT125" s="8">
        <v>1736.33</v>
      </c>
      <c r="AU125" s="8">
        <v>1734.03</v>
      </c>
      <c r="AV125" s="8">
        <v>1719.4</v>
      </c>
      <c r="AW125" s="8">
        <v>1704.47</v>
      </c>
      <c r="AX125" s="8">
        <v>1685.83</v>
      </c>
      <c r="AY125" s="8">
        <v>1672.9</v>
      </c>
      <c r="AZ125" s="8">
        <v>1658</v>
      </c>
      <c r="BA125" s="8">
        <v>1662.74</v>
      </c>
      <c r="BB125" s="8">
        <v>1670.14</v>
      </c>
      <c r="BC125" s="8">
        <v>1674.24</v>
      </c>
      <c r="BD125" s="8">
        <v>1684.76</v>
      </c>
      <c r="BE125" s="3"/>
      <c r="BF125" s="3"/>
    </row>
    <row r="126" spans="1:58" s="9" customFormat="1">
      <c r="A126" s="15"/>
      <c r="B126" s="18"/>
      <c r="C126" s="3" t="s">
        <v>41</v>
      </c>
      <c r="D126" s="3" t="s">
        <v>42</v>
      </c>
      <c r="E126" s="8">
        <v>1761.54</v>
      </c>
      <c r="F126" s="8">
        <v>1763.67</v>
      </c>
      <c r="G126" s="8">
        <v>1752.73</v>
      </c>
      <c r="H126" s="8">
        <v>1746.7</v>
      </c>
      <c r="I126" s="8">
        <v>1718.49</v>
      </c>
      <c r="J126" s="8">
        <v>1708.29</v>
      </c>
      <c r="K126" s="8">
        <v>1695.21</v>
      </c>
      <c r="L126" s="8">
        <v>1665.8</v>
      </c>
      <c r="M126" s="8">
        <v>1626.64</v>
      </c>
      <c r="N126" s="8">
        <v>1605.31</v>
      </c>
      <c r="O126" s="8">
        <v>1604.84</v>
      </c>
      <c r="P126" s="8">
        <v>1588.16</v>
      </c>
      <c r="Q126" s="8">
        <v>1570.49</v>
      </c>
      <c r="R126" s="8">
        <v>1563.62</v>
      </c>
      <c r="S126" s="8">
        <v>1524.35</v>
      </c>
      <c r="T126" s="8">
        <v>1475.28</v>
      </c>
      <c r="U126" s="8">
        <v>1488.04</v>
      </c>
      <c r="V126" s="8">
        <v>1476.26</v>
      </c>
      <c r="W126" s="8">
        <v>1490</v>
      </c>
      <c r="X126" s="8">
        <v>1518.42</v>
      </c>
      <c r="Y126" s="8">
        <v>1516.81</v>
      </c>
      <c r="Z126" s="8">
        <v>1508.41</v>
      </c>
      <c r="AA126" s="8">
        <v>1522.54</v>
      </c>
      <c r="AB126" s="8">
        <v>1531.84</v>
      </c>
      <c r="AC126" s="8">
        <v>1534.02</v>
      </c>
      <c r="AD126" s="8">
        <v>1538.05</v>
      </c>
      <c r="AE126" s="8">
        <v>1536.07</v>
      </c>
      <c r="AF126" s="8">
        <v>1546.19</v>
      </c>
      <c r="AG126" s="8">
        <v>1565.76</v>
      </c>
      <c r="AH126" s="8">
        <v>1564.61</v>
      </c>
      <c r="AI126" s="8">
        <v>1560.94</v>
      </c>
      <c r="AJ126" s="8">
        <v>1547.67</v>
      </c>
      <c r="AK126" s="8">
        <v>1565.28</v>
      </c>
      <c r="AL126" s="8">
        <v>1597</v>
      </c>
      <c r="AM126" s="8">
        <v>1635.22</v>
      </c>
      <c r="AN126" s="8">
        <v>1640.34</v>
      </c>
      <c r="AO126" s="8">
        <v>1653.08</v>
      </c>
      <c r="AP126" s="8">
        <v>1657.97</v>
      </c>
      <c r="AQ126" s="8">
        <v>1656.36</v>
      </c>
      <c r="AR126" s="8">
        <v>1664.81</v>
      </c>
      <c r="AS126" s="8">
        <v>1642.08</v>
      </c>
      <c r="AT126" s="8">
        <v>1618.21</v>
      </c>
      <c r="AU126" s="8">
        <v>1594.87</v>
      </c>
      <c r="AV126" s="8">
        <v>1581.6</v>
      </c>
      <c r="AW126" s="8">
        <v>1605.51</v>
      </c>
      <c r="AX126" s="8">
        <v>1605.07</v>
      </c>
      <c r="AY126" s="8">
        <v>1599.17</v>
      </c>
      <c r="AZ126" s="8">
        <v>1611.53</v>
      </c>
      <c r="BA126" s="8">
        <v>1616.86</v>
      </c>
      <c r="BB126" s="8">
        <v>1609.19</v>
      </c>
      <c r="BC126" s="8">
        <v>1639.77</v>
      </c>
      <c r="BD126" s="8">
        <v>1640.07</v>
      </c>
      <c r="BE126" s="3"/>
      <c r="BF126" s="3"/>
    </row>
    <row r="127" spans="1:58" s="9" customFormat="1">
      <c r="A127" s="15"/>
      <c r="B127" s="18"/>
      <c r="C127" s="3" t="s">
        <v>43</v>
      </c>
      <c r="D127" s="3" t="s">
        <v>44</v>
      </c>
      <c r="E127" s="3" t="s">
        <v>52</v>
      </c>
      <c r="F127" s="3" t="s">
        <v>52</v>
      </c>
      <c r="G127" s="3" t="s">
        <v>52</v>
      </c>
      <c r="H127" s="3" t="s">
        <v>52</v>
      </c>
      <c r="I127" s="3" t="s">
        <v>52</v>
      </c>
      <c r="J127" s="3" t="s">
        <v>52</v>
      </c>
      <c r="K127" s="3" t="s">
        <v>52</v>
      </c>
      <c r="L127" s="3" t="s">
        <v>52</v>
      </c>
      <c r="M127" s="3" t="s">
        <v>52</v>
      </c>
      <c r="N127" s="3" t="s">
        <v>52</v>
      </c>
      <c r="O127" s="3" t="s">
        <v>52</v>
      </c>
      <c r="P127" s="3" t="s">
        <v>52</v>
      </c>
      <c r="Q127" s="3" t="s">
        <v>52</v>
      </c>
      <c r="R127" s="3" t="s">
        <v>52</v>
      </c>
      <c r="S127" s="3" t="s">
        <v>52</v>
      </c>
      <c r="T127" s="3" t="s">
        <v>52</v>
      </c>
      <c r="U127" s="3" t="s">
        <v>52</v>
      </c>
      <c r="V127" s="3" t="s">
        <v>52</v>
      </c>
      <c r="W127" s="3" t="s">
        <v>52</v>
      </c>
      <c r="X127" s="3" t="s">
        <v>52</v>
      </c>
      <c r="Y127" s="3" t="s">
        <v>52</v>
      </c>
      <c r="Z127" s="3" t="s">
        <v>52</v>
      </c>
      <c r="AA127" s="3" t="s">
        <v>52</v>
      </c>
      <c r="AB127" s="3" t="s">
        <v>52</v>
      </c>
      <c r="AC127" s="3" t="s">
        <v>52</v>
      </c>
      <c r="AD127" s="3" t="s">
        <v>52</v>
      </c>
      <c r="AE127" s="3" t="s">
        <v>52</v>
      </c>
      <c r="AF127" s="3" t="s">
        <v>52</v>
      </c>
      <c r="AG127" s="3" t="s">
        <v>52</v>
      </c>
      <c r="AH127" s="3" t="s">
        <v>52</v>
      </c>
      <c r="AI127" s="3" t="s">
        <v>52</v>
      </c>
      <c r="AJ127" s="3" t="s">
        <v>52</v>
      </c>
      <c r="AK127" s="3" t="s">
        <v>52</v>
      </c>
      <c r="AL127" s="3" t="s">
        <v>52</v>
      </c>
      <c r="AM127" s="3" t="s">
        <v>52</v>
      </c>
      <c r="AN127" s="3" t="s">
        <v>52</v>
      </c>
      <c r="AO127" s="3" t="s">
        <v>52</v>
      </c>
      <c r="AP127" s="3" t="s">
        <v>52</v>
      </c>
      <c r="AQ127" s="3" t="s">
        <v>52</v>
      </c>
      <c r="AR127" s="3" t="s">
        <v>52</v>
      </c>
      <c r="AS127" s="3" t="s">
        <v>52</v>
      </c>
      <c r="AT127" s="3" t="s">
        <v>52</v>
      </c>
      <c r="AU127" s="3" t="s">
        <v>52</v>
      </c>
      <c r="AV127" s="3" t="s">
        <v>52</v>
      </c>
      <c r="AW127" s="3" t="s">
        <v>52</v>
      </c>
      <c r="AX127" s="3" t="s">
        <v>52</v>
      </c>
      <c r="AY127" s="3" t="s">
        <v>52</v>
      </c>
      <c r="AZ127" s="3" t="s">
        <v>52</v>
      </c>
      <c r="BA127" s="3" t="s">
        <v>52</v>
      </c>
      <c r="BB127" s="3" t="s">
        <v>52</v>
      </c>
      <c r="BC127" s="3" t="s">
        <v>52</v>
      </c>
      <c r="BD127" s="3" t="s">
        <v>52</v>
      </c>
      <c r="BE127" s="3"/>
      <c r="BF127" s="3"/>
    </row>
    <row r="128" spans="1:58" s="9" customFormat="1">
      <c r="A128" s="15"/>
      <c r="B128" s="18"/>
      <c r="C128" s="3" t="s">
        <v>45</v>
      </c>
      <c r="D128" s="3" t="s">
        <v>46</v>
      </c>
      <c r="E128" s="8">
        <v>2224.12</v>
      </c>
      <c r="F128" s="8">
        <v>2188.7800000000002</v>
      </c>
      <c r="G128" s="8">
        <v>2171.2600000000002</v>
      </c>
      <c r="H128" s="8">
        <v>2181.4899999999998</v>
      </c>
      <c r="I128" s="8">
        <v>2183.61</v>
      </c>
      <c r="J128" s="8">
        <v>2153.3000000000002</v>
      </c>
      <c r="K128" s="8">
        <v>2121.8200000000002</v>
      </c>
      <c r="L128" s="8">
        <v>2103.5100000000002</v>
      </c>
      <c r="M128" s="8">
        <v>2094.4299999999998</v>
      </c>
      <c r="N128" s="8">
        <v>2090.38</v>
      </c>
      <c r="O128" s="8">
        <v>2050.15</v>
      </c>
      <c r="P128" s="8">
        <v>2010.21</v>
      </c>
      <c r="Q128" s="8">
        <v>1991.77</v>
      </c>
      <c r="R128" s="8">
        <v>2000.09</v>
      </c>
      <c r="S128" s="8">
        <v>1955.81</v>
      </c>
      <c r="T128" s="8">
        <v>1912.98</v>
      </c>
      <c r="U128" s="8">
        <v>1905.14</v>
      </c>
      <c r="V128" s="8">
        <v>1898.58</v>
      </c>
      <c r="W128" s="8">
        <v>1887.98</v>
      </c>
      <c r="X128" s="8">
        <v>1854.49</v>
      </c>
      <c r="Y128" s="8">
        <v>1832.64</v>
      </c>
      <c r="Z128" s="8">
        <v>1813.67</v>
      </c>
      <c r="AA128" s="8">
        <v>1801.33</v>
      </c>
      <c r="AB128" s="8">
        <v>1805.61</v>
      </c>
      <c r="AC128" s="8">
        <v>1802.7</v>
      </c>
      <c r="AD128" s="8">
        <v>1805.9</v>
      </c>
      <c r="AE128" s="8">
        <v>1794.35</v>
      </c>
      <c r="AF128" s="8">
        <v>1796.16</v>
      </c>
      <c r="AG128" s="8">
        <v>1802.77</v>
      </c>
      <c r="AH128" s="8">
        <v>1787.62</v>
      </c>
      <c r="AI128" s="8">
        <v>1769.65</v>
      </c>
      <c r="AJ128" s="8">
        <v>1753.35</v>
      </c>
      <c r="AK128" s="8">
        <v>1730.37</v>
      </c>
      <c r="AL128" s="8">
        <v>1727.02</v>
      </c>
      <c r="AM128" s="8">
        <v>1740.91</v>
      </c>
      <c r="AN128" s="8">
        <v>1743</v>
      </c>
      <c r="AO128" s="8">
        <v>1742</v>
      </c>
      <c r="AP128" s="8">
        <v>1741</v>
      </c>
      <c r="AQ128" s="8">
        <v>1735</v>
      </c>
      <c r="AR128" s="8">
        <v>1723</v>
      </c>
      <c r="AS128" s="8">
        <v>1712</v>
      </c>
      <c r="AT128" s="8">
        <v>1715</v>
      </c>
      <c r="AU128" s="8">
        <v>1696.12</v>
      </c>
      <c r="AV128" s="8">
        <v>1677.24</v>
      </c>
      <c r="AW128" s="8">
        <v>1672.29</v>
      </c>
      <c r="AX128" s="8">
        <v>1676.41</v>
      </c>
      <c r="AY128" s="8">
        <v>1671.17</v>
      </c>
      <c r="AZ128" s="8">
        <v>1672.94</v>
      </c>
      <c r="BA128" s="8">
        <v>1652.11</v>
      </c>
      <c r="BB128" s="8">
        <v>1647.31</v>
      </c>
      <c r="BC128" s="8">
        <v>1651.2</v>
      </c>
      <c r="BD128" s="8">
        <v>1650.4</v>
      </c>
      <c r="BE128" s="3"/>
      <c r="BF128" s="3"/>
    </row>
    <row r="129" spans="1:58" s="9" customFormat="1">
      <c r="A129" s="15"/>
      <c r="B129" s="18"/>
      <c r="C129" s="3" t="s">
        <v>47</v>
      </c>
      <c r="D129" s="3" t="s">
        <v>48</v>
      </c>
      <c r="E129" s="8">
        <v>1862.85</v>
      </c>
      <c r="F129" s="8">
        <v>1854.65</v>
      </c>
      <c r="G129" s="8">
        <v>1863.4</v>
      </c>
      <c r="H129" s="8">
        <v>1862.38</v>
      </c>
      <c r="I129" s="8">
        <v>1871.77</v>
      </c>
      <c r="J129" s="8">
        <v>1881.75</v>
      </c>
      <c r="K129" s="8">
        <v>1876.51</v>
      </c>
      <c r="L129" s="8">
        <v>1853.76</v>
      </c>
      <c r="M129" s="8">
        <v>1843.38</v>
      </c>
      <c r="N129" s="8">
        <v>1837.15</v>
      </c>
      <c r="O129" s="8">
        <v>1808.59</v>
      </c>
      <c r="P129" s="8">
        <v>1797.89</v>
      </c>
      <c r="Q129" s="8">
        <v>1803.47</v>
      </c>
      <c r="R129" s="8">
        <v>1796.68</v>
      </c>
      <c r="S129" s="8">
        <v>1776.52</v>
      </c>
      <c r="T129" s="8">
        <v>1755.24</v>
      </c>
      <c r="U129" s="8">
        <v>1758.73</v>
      </c>
      <c r="V129" s="8">
        <v>1753.47</v>
      </c>
      <c r="W129" s="8">
        <v>1751.66</v>
      </c>
      <c r="X129" s="8">
        <v>1743.29</v>
      </c>
      <c r="Y129" s="8">
        <v>1728.42</v>
      </c>
      <c r="Z129" s="8">
        <v>1718.14</v>
      </c>
      <c r="AA129" s="8">
        <v>1714.08</v>
      </c>
      <c r="AB129" s="8">
        <v>1730.46</v>
      </c>
      <c r="AC129" s="8">
        <v>1745.8</v>
      </c>
      <c r="AD129" s="8">
        <v>1742.29</v>
      </c>
      <c r="AE129" s="8">
        <v>1732.17</v>
      </c>
      <c r="AF129" s="8">
        <v>1733.28</v>
      </c>
      <c r="AG129" s="8">
        <v>1733.43</v>
      </c>
      <c r="AH129" s="8">
        <v>1741.94</v>
      </c>
      <c r="AI129" s="8">
        <v>1724.17</v>
      </c>
      <c r="AJ129" s="8">
        <v>1712.32</v>
      </c>
      <c r="AK129" s="8">
        <v>1715.65</v>
      </c>
      <c r="AL129" s="8">
        <v>1725.39</v>
      </c>
      <c r="AM129" s="8">
        <v>1734.36</v>
      </c>
      <c r="AN129" s="8">
        <v>1736.61</v>
      </c>
      <c r="AO129" s="8">
        <v>1727.93</v>
      </c>
      <c r="AP129" s="8">
        <v>1739.61</v>
      </c>
      <c r="AQ129" s="8">
        <v>1741.65</v>
      </c>
      <c r="AR129" s="8">
        <v>1745.85</v>
      </c>
      <c r="AS129" s="8">
        <v>1738.53</v>
      </c>
      <c r="AT129" s="8">
        <v>1721.32</v>
      </c>
      <c r="AU129" s="8">
        <v>1718.59</v>
      </c>
      <c r="AV129" s="8">
        <v>1709.4</v>
      </c>
      <c r="AW129" s="8">
        <v>1709.64</v>
      </c>
      <c r="AX129" s="8">
        <v>1708.56</v>
      </c>
      <c r="AY129" s="8">
        <v>1711.43</v>
      </c>
      <c r="AZ129" s="8">
        <v>1708.82</v>
      </c>
      <c r="BA129" s="8">
        <v>1703.16</v>
      </c>
      <c r="BB129" s="8">
        <v>1680.12</v>
      </c>
      <c r="BC129" s="8">
        <v>1695.03</v>
      </c>
      <c r="BD129" s="8">
        <v>1703.55</v>
      </c>
      <c r="BE129" s="3"/>
      <c r="BF129" s="3"/>
    </row>
    <row r="130" spans="1:58" s="11" customFormat="1" ht="15.75" thickBot="1">
      <c r="A130" s="16"/>
      <c r="B130" s="19"/>
      <c r="C130" s="4" t="s">
        <v>49</v>
      </c>
      <c r="D130" s="4" t="s">
        <v>50</v>
      </c>
      <c r="E130" s="4" t="s">
        <v>52</v>
      </c>
      <c r="F130" s="4" t="s">
        <v>52</v>
      </c>
      <c r="G130" s="4" t="s">
        <v>52</v>
      </c>
      <c r="H130" s="4" t="s">
        <v>52</v>
      </c>
      <c r="I130" s="4" t="s">
        <v>52</v>
      </c>
      <c r="J130" s="4" t="s">
        <v>52</v>
      </c>
      <c r="K130" s="4" t="s">
        <v>52</v>
      </c>
      <c r="L130" s="4" t="s">
        <v>52</v>
      </c>
      <c r="M130" s="4" t="s">
        <v>52</v>
      </c>
      <c r="N130" s="4" t="s">
        <v>52</v>
      </c>
      <c r="O130" s="4" t="s">
        <v>52</v>
      </c>
      <c r="P130" s="4" t="s">
        <v>52</v>
      </c>
      <c r="Q130" s="4" t="s">
        <v>52</v>
      </c>
      <c r="R130" s="4" t="s">
        <v>52</v>
      </c>
      <c r="S130" s="4" t="s">
        <v>52</v>
      </c>
      <c r="T130" s="4" t="s">
        <v>52</v>
      </c>
      <c r="U130" s="4" t="s">
        <v>52</v>
      </c>
      <c r="V130" s="4" t="s">
        <v>52</v>
      </c>
      <c r="W130" s="4" t="s">
        <v>52</v>
      </c>
      <c r="X130" s="4" t="s">
        <v>52</v>
      </c>
      <c r="Y130" s="4" t="s">
        <v>52</v>
      </c>
      <c r="Z130" s="4" t="s">
        <v>52</v>
      </c>
      <c r="AA130" s="4" t="s">
        <v>52</v>
      </c>
      <c r="AB130" s="4" t="s">
        <v>52</v>
      </c>
      <c r="AC130" s="4" t="s">
        <v>52</v>
      </c>
      <c r="AD130" s="4" t="s">
        <v>52</v>
      </c>
      <c r="AE130" s="4" t="s">
        <v>52</v>
      </c>
      <c r="AF130" s="4" t="s">
        <v>52</v>
      </c>
      <c r="AG130" s="4" t="s">
        <v>52</v>
      </c>
      <c r="AH130" s="4" t="s">
        <v>52</v>
      </c>
      <c r="AI130" s="4" t="s">
        <v>52</v>
      </c>
      <c r="AJ130" s="4" t="s">
        <v>52</v>
      </c>
      <c r="AK130" s="4" t="s">
        <v>52</v>
      </c>
      <c r="AL130" s="4" t="s">
        <v>52</v>
      </c>
      <c r="AM130" s="4" t="s">
        <v>52</v>
      </c>
      <c r="AN130" s="4" t="s">
        <v>52</v>
      </c>
      <c r="AO130" s="4" t="s">
        <v>52</v>
      </c>
      <c r="AP130" s="4" t="s">
        <v>52</v>
      </c>
      <c r="AQ130" s="4" t="s">
        <v>52</v>
      </c>
      <c r="AR130" s="4" t="s">
        <v>52</v>
      </c>
      <c r="AS130" s="4" t="s">
        <v>52</v>
      </c>
      <c r="AT130" s="4" t="s">
        <v>52</v>
      </c>
      <c r="AU130" s="4" t="s">
        <v>52</v>
      </c>
      <c r="AV130" s="4" t="s">
        <v>52</v>
      </c>
      <c r="AW130" s="4" t="s">
        <v>52</v>
      </c>
      <c r="AX130" s="4" t="s">
        <v>52</v>
      </c>
      <c r="AY130" s="4" t="s">
        <v>52</v>
      </c>
      <c r="AZ130" s="4" t="s">
        <v>52</v>
      </c>
      <c r="BA130" s="4" t="s">
        <v>52</v>
      </c>
      <c r="BB130" s="4" t="s">
        <v>52</v>
      </c>
      <c r="BC130" s="4" t="s">
        <v>52</v>
      </c>
      <c r="BD130" s="4" t="s">
        <v>52</v>
      </c>
      <c r="BE130" s="4"/>
      <c r="BF130" s="4"/>
    </row>
    <row r="132" spans="1:58" ht="15.75" thickBot="1">
      <c r="A132" s="1" t="s">
        <v>0</v>
      </c>
      <c r="C132" s="1" t="s">
        <v>1</v>
      </c>
      <c r="D132" s="1" t="s">
        <v>2</v>
      </c>
    </row>
    <row r="133" spans="1:58" s="7" customFormat="1">
      <c r="A133" s="14" t="s">
        <v>51</v>
      </c>
      <c r="B133" s="17" t="s">
        <v>53</v>
      </c>
      <c r="C133" s="2" t="s">
        <v>3</v>
      </c>
      <c r="D133" s="2" t="s">
        <v>4</v>
      </c>
      <c r="E133" s="6">
        <v>1.7313604354858401</v>
      </c>
      <c r="F133" s="6">
        <v>1.7730449438095099</v>
      </c>
      <c r="G133" s="6">
        <v>1.8157330751419101</v>
      </c>
      <c r="H133" s="6">
        <v>1.8594489097595199</v>
      </c>
      <c r="I133" s="6">
        <v>1.9042172431945801</v>
      </c>
      <c r="J133" s="6">
        <v>1.9500635862350499</v>
      </c>
      <c r="K133" s="6">
        <v>1.98923444747925</v>
      </c>
      <c r="L133" s="6">
        <v>2.02919220924377</v>
      </c>
      <c r="M133" s="6">
        <v>2.0699527263641402</v>
      </c>
      <c r="N133" s="6">
        <v>2.1115317344665501</v>
      </c>
      <c r="O133" s="6">
        <v>2.1539461612701398</v>
      </c>
      <c r="P133" s="6">
        <v>2.1790106296539302</v>
      </c>
      <c r="Q133" s="6">
        <v>2.20436692237854</v>
      </c>
      <c r="R133" s="6">
        <v>2.2300181388854998</v>
      </c>
      <c r="S133" s="6">
        <v>2.2559678554534899</v>
      </c>
      <c r="T133" s="6">
        <v>2.2822196483612101</v>
      </c>
      <c r="U133" s="6">
        <v>2.30137062072754</v>
      </c>
      <c r="V133" s="6">
        <v>2.3206822872161901</v>
      </c>
      <c r="W133" s="6">
        <v>2.3401558399200399</v>
      </c>
      <c r="X133" s="6">
        <v>2.3597929477691699</v>
      </c>
      <c r="Y133" s="6">
        <v>2.37959504127502</v>
      </c>
      <c r="Z133" s="6">
        <v>2.3983180522918701</v>
      </c>
      <c r="AA133" s="6">
        <v>2.4171886444091801</v>
      </c>
      <c r="AB133" s="6">
        <v>2.43620753288269</v>
      </c>
      <c r="AC133" s="6">
        <v>2.4553761482238801</v>
      </c>
      <c r="AD133" s="6">
        <v>2.4746956825256299</v>
      </c>
      <c r="AE133" s="6">
        <v>2.4923751354217498</v>
      </c>
      <c r="AF133" s="6">
        <v>2.51018118858337</v>
      </c>
      <c r="AG133" s="6">
        <v>2.5281143188476598</v>
      </c>
      <c r="AH133" s="6">
        <v>2.54617547988892</v>
      </c>
      <c r="AI133" s="6">
        <v>2.5629322528839098</v>
      </c>
      <c r="AJ133" s="6">
        <v>2.5825774669647199</v>
      </c>
      <c r="AK133" s="6">
        <v>2.60237336158752</v>
      </c>
      <c r="AL133" s="6">
        <v>2.6223208904266402</v>
      </c>
      <c r="AM133" s="6">
        <v>2.6424212455749498</v>
      </c>
      <c r="AN133" s="6">
        <v>2.6626758575439502</v>
      </c>
      <c r="AO133" s="6">
        <v>2.67708039283752</v>
      </c>
      <c r="AP133" s="6">
        <v>2.6915628910064702</v>
      </c>
      <c r="AQ133" s="6">
        <v>2.7061235904693599</v>
      </c>
      <c r="AR133" s="6">
        <v>2.72076320648193</v>
      </c>
      <c r="AS133" s="6">
        <v>2.7354819774627699</v>
      </c>
      <c r="AT133" s="6">
        <v>2.74659967422485</v>
      </c>
      <c r="AU133" s="6">
        <v>2.75776219367981</v>
      </c>
      <c r="AV133" s="6">
        <v>2.76897025108337</v>
      </c>
      <c r="AW133" s="6">
        <v>2.78022384643555</v>
      </c>
      <c r="AX133" s="6">
        <v>2.7915232181549099</v>
      </c>
      <c r="AY133" s="6">
        <v>2.8010680675506601</v>
      </c>
      <c r="AZ133" s="6">
        <v>2.8106455802917498</v>
      </c>
      <c r="BA133" s="6">
        <v>2.8202557563781698</v>
      </c>
      <c r="BB133" s="6">
        <v>2.8298988342285201</v>
      </c>
      <c r="BC133" s="6">
        <v>2.8395750522613499</v>
      </c>
      <c r="BD133" s="6">
        <v>2.8395750522613499</v>
      </c>
      <c r="BE133" s="2"/>
      <c r="BF133" s="2"/>
    </row>
    <row r="134" spans="1:58" s="9" customFormat="1">
      <c r="A134" s="15"/>
      <c r="B134" s="18"/>
      <c r="C134" s="3" t="s">
        <v>5</v>
      </c>
      <c r="D134" s="3" t="s">
        <v>6</v>
      </c>
      <c r="E134" s="8">
        <v>2.3018932342529301</v>
      </c>
      <c r="F134" s="8">
        <v>2.3127658367157</v>
      </c>
      <c r="G134" s="8">
        <v>2.3236896991729701</v>
      </c>
      <c r="H134" s="8">
        <v>2.3346652984619101</v>
      </c>
      <c r="I134" s="8">
        <v>2.34569263458252</v>
      </c>
      <c r="J134" s="8">
        <v>2.35677218437195</v>
      </c>
      <c r="K134" s="8">
        <v>2.37284588813782</v>
      </c>
      <c r="L134" s="8">
        <v>2.3890295028686501</v>
      </c>
      <c r="M134" s="8">
        <v>2.40532350540161</v>
      </c>
      <c r="N134" s="8">
        <v>2.4217286109924299</v>
      </c>
      <c r="O134" s="8">
        <v>2.4382455348968501</v>
      </c>
      <c r="P134" s="8">
        <v>2.4689037799835201</v>
      </c>
      <c r="Q134" s="8">
        <v>2.4999475479125999</v>
      </c>
      <c r="R134" s="8">
        <v>2.5313818454742401</v>
      </c>
      <c r="S134" s="8">
        <v>2.5621554851532</v>
      </c>
      <c r="T134" s="8">
        <v>2.58380150794983</v>
      </c>
      <c r="U134" s="8">
        <v>2.6000571250915501</v>
      </c>
      <c r="V134" s="8">
        <v>2.61641502380371</v>
      </c>
      <c r="W134" s="8">
        <v>2.6328759193420401</v>
      </c>
      <c r="X134" s="8">
        <v>2.6494405269622798</v>
      </c>
      <c r="Y134" s="8">
        <v>2.66610908508301</v>
      </c>
      <c r="Z134" s="8">
        <v>2.6820704936981201</v>
      </c>
      <c r="AA134" s="8">
        <v>2.6981275081634499</v>
      </c>
      <c r="AB134" s="8">
        <v>2.7142806053161599</v>
      </c>
      <c r="AC134" s="8">
        <v>2.73053050041199</v>
      </c>
      <c r="AD134" s="8">
        <v>2.7468776702880899</v>
      </c>
      <c r="AE134" s="8">
        <v>2.7663557529449498</v>
      </c>
      <c r="AF134" s="8">
        <v>2.78597211837769</v>
      </c>
      <c r="AG134" s="8">
        <v>2.8057274818420401</v>
      </c>
      <c r="AH134" s="8">
        <v>2.82562303543091</v>
      </c>
      <c r="AI134" s="8">
        <v>2.84565949440002</v>
      </c>
      <c r="AJ134" s="8">
        <v>2.8584043979644802</v>
      </c>
      <c r="AK134" s="8">
        <v>2.8712062835693399</v>
      </c>
      <c r="AL134" s="8">
        <v>2.88406562805176</v>
      </c>
      <c r="AM134" s="8">
        <v>2.8969824314117401</v>
      </c>
      <c r="AN134" s="8">
        <v>2.9099571704864502</v>
      </c>
      <c r="AO134" s="8">
        <v>2.92155790328979</v>
      </c>
      <c r="AP134" s="8">
        <v>2.9332048892974898</v>
      </c>
      <c r="AQ134" s="8">
        <v>2.9448983669281001</v>
      </c>
      <c r="AR134" s="8">
        <v>2.9566383361816402</v>
      </c>
      <c r="AS134" s="8">
        <v>2.9684252738952601</v>
      </c>
      <c r="AT134" s="8">
        <v>2.9804506301879901</v>
      </c>
      <c r="AU134" s="8">
        <v>2.99252486228943</v>
      </c>
      <c r="AV134" s="8">
        <v>3.0046479701995801</v>
      </c>
      <c r="AW134" s="8">
        <v>3.0168201923370401</v>
      </c>
      <c r="AX134" s="8">
        <v>3.02904152870178</v>
      </c>
      <c r="AY134" s="8">
        <v>3.03515672683716</v>
      </c>
      <c r="AZ134" s="8">
        <v>3.0412843227386501</v>
      </c>
      <c r="BA134" s="8">
        <v>3.04742407798767</v>
      </c>
      <c r="BB134" s="8">
        <v>3.0535764694213898</v>
      </c>
      <c r="BC134" s="8">
        <v>3.0597410202026398</v>
      </c>
      <c r="BD134" s="8">
        <v>3.0597410202026398</v>
      </c>
      <c r="BE134" s="3"/>
      <c r="BF134" s="3"/>
    </row>
    <row r="135" spans="1:58" s="9" customFormat="1">
      <c r="A135" s="15"/>
      <c r="B135" s="18"/>
      <c r="C135" s="3" t="s">
        <v>7</v>
      </c>
      <c r="D135" s="3" t="s">
        <v>8</v>
      </c>
      <c r="E135" s="8">
        <v>1.3681936264038099</v>
      </c>
      <c r="F135" s="8">
        <v>1.38439953327179</v>
      </c>
      <c r="G135" s="8">
        <v>1.4007974863052399</v>
      </c>
      <c r="H135" s="8">
        <v>1.4173896312713601</v>
      </c>
      <c r="I135" s="8">
        <v>1.4341782331466699</v>
      </c>
      <c r="J135" s="8">
        <v>1.45116579532623</v>
      </c>
      <c r="K135" s="8">
        <v>1.47676873207092</v>
      </c>
      <c r="L135" s="8">
        <v>1.50282347202301</v>
      </c>
      <c r="M135" s="8">
        <v>1.5293377637863199</v>
      </c>
      <c r="N135" s="8">
        <v>1.55631995201111</v>
      </c>
      <c r="O135" s="8">
        <v>1.58377826213837</v>
      </c>
      <c r="P135" s="8">
        <v>1.6066020727157599</v>
      </c>
      <c r="Q135" s="8">
        <v>1.62975490093231</v>
      </c>
      <c r="R135" s="8">
        <v>1.65324139595032</v>
      </c>
      <c r="S135" s="8">
        <v>1.6770662069320701</v>
      </c>
      <c r="T135" s="8">
        <v>1.7012344598770099</v>
      </c>
      <c r="U135" s="8">
        <v>1.7303330898284901</v>
      </c>
      <c r="V135" s="8">
        <v>1.75791704654694</v>
      </c>
      <c r="W135" s="8">
        <v>1.7859406471252399</v>
      </c>
      <c r="X135" s="8">
        <v>1.8144110441207899</v>
      </c>
      <c r="Y135" s="8">
        <v>1.8433352708816499</v>
      </c>
      <c r="Z135" s="8">
        <v>1.86202049255371</v>
      </c>
      <c r="AA135" s="8">
        <v>1.8808951377868699</v>
      </c>
      <c r="AB135" s="8">
        <v>1.8999612331390401</v>
      </c>
      <c r="AC135" s="8">
        <v>1.9192204475402801</v>
      </c>
      <c r="AD135" s="8">
        <v>1.9386749267578101</v>
      </c>
      <c r="AE135" s="8">
        <v>1.9534817934036299</v>
      </c>
      <c r="AF135" s="8">
        <v>1.96840167045593</v>
      </c>
      <c r="AG135" s="8">
        <v>1.9834355115890501</v>
      </c>
      <c r="AH135" s="8">
        <v>1.99858415126801</v>
      </c>
      <c r="AI135" s="8">
        <v>2.0138485431671098</v>
      </c>
      <c r="AJ135" s="8">
        <v>2.0459167957305899</v>
      </c>
      <c r="AK135" s="8">
        <v>2.0784957408904998</v>
      </c>
      <c r="AL135" s="8">
        <v>2.11159348487854</v>
      </c>
      <c r="AM135" s="8">
        <v>2.1452183723449698</v>
      </c>
      <c r="AN135" s="8">
        <v>2.1793787479400599</v>
      </c>
      <c r="AO135" s="8">
        <v>2.2103786468505899</v>
      </c>
      <c r="AP135" s="8">
        <v>2.2418196201324498</v>
      </c>
      <c r="AQ135" s="8">
        <v>2.2737078666686998</v>
      </c>
      <c r="AR135" s="8">
        <v>2.3060495853424099</v>
      </c>
      <c r="AS135" s="8">
        <v>2.3388514518737802</v>
      </c>
      <c r="AT135" s="8">
        <v>2.36256003379822</v>
      </c>
      <c r="AU135" s="8">
        <v>2.3865091800689702</v>
      </c>
      <c r="AV135" s="8">
        <v>2.4107010364532502</v>
      </c>
      <c r="AW135" s="8">
        <v>2.4351379871368399</v>
      </c>
      <c r="AX135" s="8">
        <v>2.4598228931427002</v>
      </c>
      <c r="AY135" s="8">
        <v>2.4850423336029102</v>
      </c>
      <c r="AZ135" s="8">
        <v>2.51052045822144</v>
      </c>
      <c r="BA135" s="8">
        <v>2.5362596511840798</v>
      </c>
      <c r="BB135" s="8">
        <v>2.5615172386169398</v>
      </c>
      <c r="BC135" s="8">
        <v>2.57916927337646</v>
      </c>
      <c r="BD135" s="8">
        <v>2.57916927337646</v>
      </c>
      <c r="BE135" s="3"/>
      <c r="BF135" s="3"/>
    </row>
    <row r="136" spans="1:58" s="9" customFormat="1">
      <c r="A136" s="15"/>
      <c r="B136" s="18"/>
      <c r="C136" s="3" t="s">
        <v>9</v>
      </c>
      <c r="D136" s="3" t="s">
        <v>10</v>
      </c>
      <c r="E136" s="8">
        <v>2.4711604118347199</v>
      </c>
      <c r="F136" s="8">
        <v>2.4914178848266602</v>
      </c>
      <c r="G136" s="8">
        <v>2.51184129714966</v>
      </c>
      <c r="H136" s="8">
        <v>2.5324323177337602</v>
      </c>
      <c r="I136" s="8">
        <v>2.5531921386718799</v>
      </c>
      <c r="J136" s="8">
        <v>2.5694932937622101</v>
      </c>
      <c r="K136" s="8">
        <v>2.5885102748870801</v>
      </c>
      <c r="L136" s="8">
        <v>2.6076681613922101</v>
      </c>
      <c r="M136" s="8">
        <v>2.6269679069518999</v>
      </c>
      <c r="N136" s="8">
        <v>2.6464102268218999</v>
      </c>
      <c r="O136" s="8">
        <v>2.6659967899322501</v>
      </c>
      <c r="P136" s="8">
        <v>2.6771175861358598</v>
      </c>
      <c r="Q136" s="8">
        <v>2.6882848739624001</v>
      </c>
      <c r="R136" s="8">
        <v>2.6994988918304399</v>
      </c>
      <c r="S136" s="8">
        <v>2.7107594013214098</v>
      </c>
      <c r="T136" s="8">
        <v>2.72206711769104</v>
      </c>
      <c r="U136" s="8">
        <v>2.7367475032806401</v>
      </c>
      <c r="V136" s="8">
        <v>2.7515070438385001</v>
      </c>
      <c r="W136" s="8">
        <v>2.76634621620178</v>
      </c>
      <c r="X136" s="8">
        <v>2.7812652587890598</v>
      </c>
      <c r="Y136" s="8">
        <v>2.79626488685608</v>
      </c>
      <c r="Z136" s="8">
        <v>2.82481908798218</v>
      </c>
      <c r="AA136" s="8">
        <v>2.8536646366119398</v>
      </c>
      <c r="AB136" s="8">
        <v>2.8828048706054701</v>
      </c>
      <c r="AC136" s="8">
        <v>2.91224265098572</v>
      </c>
      <c r="AD136" s="8">
        <v>2.9419810771942099</v>
      </c>
      <c r="AE136" s="8">
        <v>2.9172768592834499</v>
      </c>
      <c r="AF136" s="8">
        <v>2.8927798271179199</v>
      </c>
      <c r="AG136" s="8">
        <v>2.8684885501861599</v>
      </c>
      <c r="AH136" s="8">
        <v>2.8444013595581099</v>
      </c>
      <c r="AI136" s="8">
        <v>2.8205163478851301</v>
      </c>
      <c r="AJ136" s="8">
        <v>2.8302366733550999</v>
      </c>
      <c r="AK136" s="8">
        <v>2.8399906158447301</v>
      </c>
      <c r="AL136" s="8">
        <v>2.8497781753539999</v>
      </c>
      <c r="AM136" s="8">
        <v>2.8595993518829301</v>
      </c>
      <c r="AN136" s="8">
        <v>2.8694543838500999</v>
      </c>
      <c r="AO136" s="8">
        <v>2.8707399368286102</v>
      </c>
      <c r="AP136" s="8">
        <v>2.8720259666442902</v>
      </c>
      <c r="AQ136" s="8">
        <v>2.8733127117157</v>
      </c>
      <c r="AR136" s="8">
        <v>2.8745999336242698</v>
      </c>
      <c r="AS136" s="8">
        <v>2.87588763237</v>
      </c>
      <c r="AT136" s="8">
        <v>2.8820312023162802</v>
      </c>
      <c r="AU136" s="8">
        <v>2.8881878852844198</v>
      </c>
      <c r="AV136" s="8">
        <v>2.8943574428558301</v>
      </c>
      <c r="AW136" s="8">
        <v>2.9005403518676798</v>
      </c>
      <c r="AX136" s="8">
        <v>2.9067366123199498</v>
      </c>
      <c r="AY136" s="8">
        <v>2.9108240604400599</v>
      </c>
      <c r="AZ136" s="8">
        <v>2.91491746902466</v>
      </c>
      <c r="BA136" s="8">
        <v>2.91901636123657</v>
      </c>
      <c r="BB136" s="8">
        <v>2.9231212139129599</v>
      </c>
      <c r="BC136" s="8">
        <v>2.9272317886352499</v>
      </c>
      <c r="BD136" s="8">
        <v>2.9272317886352499</v>
      </c>
      <c r="BE136" s="3"/>
      <c r="BF136" s="3"/>
    </row>
    <row r="137" spans="1:58" s="9" customFormat="1">
      <c r="A137" s="15"/>
      <c r="B137" s="18"/>
      <c r="C137" s="3" t="s">
        <v>11</v>
      </c>
      <c r="D137" s="3" t="s">
        <v>12</v>
      </c>
      <c r="E137" s="8">
        <v>2.02277708053589</v>
      </c>
      <c r="F137" s="8">
        <v>2.0462954044342001</v>
      </c>
      <c r="G137" s="8">
        <v>2.0700871944427499</v>
      </c>
      <c r="H137" s="8">
        <v>2.09415555000305</v>
      </c>
      <c r="I137" s="8">
        <v>2.1185038089752202</v>
      </c>
      <c r="J137" s="8">
        <v>2.1431350708007799</v>
      </c>
      <c r="K137" s="8">
        <v>2.16996550559998</v>
      </c>
      <c r="L137" s="8">
        <v>2.19713163375854</v>
      </c>
      <c r="M137" s="8">
        <v>2.22463774681091</v>
      </c>
      <c r="N137" s="8">
        <v>2.2524883747100799</v>
      </c>
      <c r="O137" s="8">
        <v>2.2806878089904798</v>
      </c>
      <c r="P137" s="8">
        <v>2.3171739578247101</v>
      </c>
      <c r="Q137" s="8">
        <v>2.3542437553405802</v>
      </c>
      <c r="R137" s="8">
        <v>2.39190673828125</v>
      </c>
      <c r="S137" s="8">
        <v>2.4301719665527299</v>
      </c>
      <c r="T137" s="8">
        <v>2.4690496921539302</v>
      </c>
      <c r="U137" s="8">
        <v>2.5006349086761501</v>
      </c>
      <c r="V137" s="8">
        <v>2.5326240062713601</v>
      </c>
      <c r="W137" s="8">
        <v>2.5633745193481401</v>
      </c>
      <c r="X137" s="8">
        <v>2.5854063034057599</v>
      </c>
      <c r="Y137" s="8">
        <v>2.60762739181519</v>
      </c>
      <c r="Z137" s="8">
        <v>2.6043782234191899</v>
      </c>
      <c r="AA137" s="8">
        <v>2.6011331081390399</v>
      </c>
      <c r="AB137" s="8">
        <v>2.5978920459747301</v>
      </c>
      <c r="AC137" s="8">
        <v>2.59465503692627</v>
      </c>
      <c r="AD137" s="8">
        <v>2.5914220809936501</v>
      </c>
      <c r="AE137" s="8">
        <v>2.5922274589538601</v>
      </c>
      <c r="AF137" s="8">
        <v>2.5930330753326398</v>
      </c>
      <c r="AG137" s="8">
        <v>2.59383893013</v>
      </c>
      <c r="AH137" s="8">
        <v>2.5946450233459499</v>
      </c>
      <c r="AI137" s="8">
        <v>2.5954513549804701</v>
      </c>
      <c r="AJ137" s="8">
        <v>2.6262145042419398</v>
      </c>
      <c r="AK137" s="8">
        <v>2.6573424339294398</v>
      </c>
      <c r="AL137" s="8">
        <v>2.6888391971588099</v>
      </c>
      <c r="AM137" s="8">
        <v>2.7207093238830602</v>
      </c>
      <c r="AN137" s="8">
        <v>2.7529571056365998</v>
      </c>
      <c r="AO137" s="8">
        <v>2.7669818401336701</v>
      </c>
      <c r="AP137" s="8">
        <v>2.78107810020447</v>
      </c>
      <c r="AQ137" s="8">
        <v>2.7952461242675799</v>
      </c>
      <c r="AR137" s="8">
        <v>2.8094861507415798</v>
      </c>
      <c r="AS137" s="8">
        <v>2.8237988948821999</v>
      </c>
      <c r="AT137" s="8">
        <v>2.8363850116729701</v>
      </c>
      <c r="AU137" s="8">
        <v>2.84902715682983</v>
      </c>
      <c r="AV137" s="8">
        <v>2.8617258071899401</v>
      </c>
      <c r="AW137" s="8">
        <v>2.8744809627532999</v>
      </c>
      <c r="AX137" s="8">
        <v>2.8872928619384801</v>
      </c>
      <c r="AY137" s="8">
        <v>2.8946273326873802</v>
      </c>
      <c r="AZ137" s="8">
        <v>2.9019806385040301</v>
      </c>
      <c r="BA137" s="8">
        <v>2.90935230255127</v>
      </c>
      <c r="BB137" s="8">
        <v>2.9167428016662602</v>
      </c>
      <c r="BC137" s="8">
        <v>2.9241521358489999</v>
      </c>
      <c r="BD137" s="8">
        <v>2.9241521358489999</v>
      </c>
      <c r="BE137" s="3"/>
      <c r="BF137" s="3"/>
    </row>
    <row r="138" spans="1:58" s="9" customFormat="1">
      <c r="A138" s="15"/>
      <c r="B138" s="18"/>
      <c r="C138" s="3" t="s">
        <v>13</v>
      </c>
      <c r="D138" s="3" t="s">
        <v>14</v>
      </c>
      <c r="E138" s="8">
        <v>1.7434052228927599</v>
      </c>
      <c r="F138" s="8">
        <v>1.7594342231750499</v>
      </c>
      <c r="G138" s="8">
        <v>1.7756105661392201</v>
      </c>
      <c r="H138" s="8">
        <v>1.79193568229675</v>
      </c>
      <c r="I138" s="8">
        <v>1.80841088294983</v>
      </c>
      <c r="J138" s="8">
        <v>1.8250374794006301</v>
      </c>
      <c r="K138" s="8">
        <v>1.8289556503295901</v>
      </c>
      <c r="L138" s="8">
        <v>1.8328821659088099</v>
      </c>
      <c r="M138" s="8">
        <v>1.8368171453476001</v>
      </c>
      <c r="N138" s="8">
        <v>1.8407605886459399</v>
      </c>
      <c r="O138" s="8">
        <v>1.8447124958038299</v>
      </c>
      <c r="P138" s="8">
        <v>1.8825695514678999</v>
      </c>
      <c r="Q138" s="8">
        <v>1.92120337486267</v>
      </c>
      <c r="R138" s="8">
        <v>1.9606300592422501</v>
      </c>
      <c r="S138" s="8">
        <v>2.0008659362793</v>
      </c>
      <c r="T138" s="8">
        <v>2.0419275760650599</v>
      </c>
      <c r="U138" s="8">
        <v>2.0499317646026598</v>
      </c>
      <c r="V138" s="8">
        <v>2.0579674243927002</v>
      </c>
      <c r="W138" s="8">
        <v>2.0660345554351802</v>
      </c>
      <c r="X138" s="8">
        <v>2.0741333961486799</v>
      </c>
      <c r="Y138" s="8">
        <v>2.0822639465332</v>
      </c>
      <c r="Z138" s="8">
        <v>2.1163628101348899</v>
      </c>
      <c r="AA138" s="8">
        <v>2.1510200500488299</v>
      </c>
      <c r="AB138" s="8">
        <v>2.1862449645996098</v>
      </c>
      <c r="AC138" s="8">
        <v>2.22204661369324</v>
      </c>
      <c r="AD138" s="8">
        <v>2.25843453407288</v>
      </c>
      <c r="AE138" s="8">
        <v>2.2912950515747101</v>
      </c>
      <c r="AF138" s="8">
        <v>2.32463407516479</v>
      </c>
      <c r="AG138" s="8">
        <v>2.3584580421447798</v>
      </c>
      <c r="AH138" s="8">
        <v>2.3927741050720202</v>
      </c>
      <c r="AI138" s="8">
        <v>2.4275894165039098</v>
      </c>
      <c r="AJ138" s="8">
        <v>2.4820904731750502</v>
      </c>
      <c r="AK138" s="8">
        <v>2.5378150939941402</v>
      </c>
      <c r="AL138" s="8">
        <v>2.5833656787872301</v>
      </c>
      <c r="AM138" s="8">
        <v>2.6222722530364999</v>
      </c>
      <c r="AN138" s="8">
        <v>2.66176462173462</v>
      </c>
      <c r="AO138" s="8">
        <v>2.6975753307342498</v>
      </c>
      <c r="AP138" s="8">
        <v>2.7338676452636701</v>
      </c>
      <c r="AQ138" s="8">
        <v>2.7706482410430899</v>
      </c>
      <c r="AR138" s="8">
        <v>2.8079237937927202</v>
      </c>
      <c r="AS138" s="8">
        <v>2.8457007408142099</v>
      </c>
      <c r="AT138" s="8">
        <v>2.8583557605743399</v>
      </c>
      <c r="AU138" s="8">
        <v>2.8710670471191402</v>
      </c>
      <c r="AV138" s="8">
        <v>2.8838348388671902</v>
      </c>
      <c r="AW138" s="8">
        <v>2.8966593742370601</v>
      </c>
      <c r="AX138" s="8">
        <v>2.9095408916473402</v>
      </c>
      <c r="AY138" s="8">
        <v>2.9352357387542698</v>
      </c>
      <c r="AZ138" s="8">
        <v>2.9611575603485099</v>
      </c>
      <c r="BA138" s="8">
        <v>2.9873085021972701</v>
      </c>
      <c r="BB138" s="8">
        <v>3.0136899948120099</v>
      </c>
      <c r="BC138" s="8">
        <v>3.04030466079712</v>
      </c>
      <c r="BD138" s="8">
        <v>3.04030466079712</v>
      </c>
      <c r="BE138" s="3"/>
      <c r="BF138" s="3"/>
    </row>
    <row r="139" spans="1:58" s="9" customFormat="1">
      <c r="A139" s="15"/>
      <c r="B139" s="18"/>
      <c r="C139" s="3" t="s">
        <v>15</v>
      </c>
      <c r="D139" s="3" t="s">
        <v>16</v>
      </c>
      <c r="E139" s="8">
        <v>1.9137698411941499</v>
      </c>
      <c r="F139" s="8">
        <v>1.91851735115051</v>
      </c>
      <c r="G139" s="8">
        <v>1.9232767820358301</v>
      </c>
      <c r="H139" s="8">
        <v>1.9280480146408101</v>
      </c>
      <c r="I139" s="8">
        <v>1.9328310489654501</v>
      </c>
      <c r="J139" s="8">
        <v>1.9376260042190601</v>
      </c>
      <c r="K139" s="8">
        <v>1.92871153354645</v>
      </c>
      <c r="L139" s="8">
        <v>1.91983819007874</v>
      </c>
      <c r="M139" s="8">
        <v>1.91100561618805</v>
      </c>
      <c r="N139" s="8">
        <v>1.9022136926651001</v>
      </c>
      <c r="O139" s="8">
        <v>1.8934621810913099</v>
      </c>
      <c r="P139" s="8">
        <v>1.9023030996322601</v>
      </c>
      <c r="Q139" s="8">
        <v>1.9111853837966899</v>
      </c>
      <c r="R139" s="8">
        <v>1.9201090335845901</v>
      </c>
      <c r="S139" s="8">
        <v>1.9290744066238401</v>
      </c>
      <c r="T139" s="8">
        <v>1.93808162212372</v>
      </c>
      <c r="U139" s="8">
        <v>1.9523754119873</v>
      </c>
      <c r="V139" s="8">
        <v>1.96677458286285</v>
      </c>
      <c r="W139" s="8">
        <v>1.9812798500061</v>
      </c>
      <c r="X139" s="8">
        <v>1.9958921670913701</v>
      </c>
      <c r="Y139" s="8">
        <v>2.0106122493743901</v>
      </c>
      <c r="Z139" s="8">
        <v>2.0276758670806898</v>
      </c>
      <c r="AA139" s="8">
        <v>2.0448842048645002</v>
      </c>
      <c r="AB139" s="8">
        <v>2.0622386932372998</v>
      </c>
      <c r="AC139" s="8">
        <v>2.07974052429199</v>
      </c>
      <c r="AD139" s="8">
        <v>2.09739089012146</v>
      </c>
      <c r="AE139" s="8">
        <v>2.1847569942474401</v>
      </c>
      <c r="AF139" s="8">
        <v>2.2757625579834002</v>
      </c>
      <c r="AG139" s="8">
        <v>2.3705587387085001</v>
      </c>
      <c r="AH139" s="8">
        <v>2.4693038463592498</v>
      </c>
      <c r="AI139" s="8">
        <v>2.56817579269409</v>
      </c>
      <c r="AJ139" s="8">
        <v>2.6073658466339098</v>
      </c>
      <c r="AK139" s="8">
        <v>2.6471538543701199</v>
      </c>
      <c r="AL139" s="8">
        <v>2.6875488758087198</v>
      </c>
      <c r="AM139" s="8">
        <v>2.7285604476928702</v>
      </c>
      <c r="AN139" s="8">
        <v>2.7701976299285902</v>
      </c>
      <c r="AO139" s="8">
        <v>2.8001904487609899</v>
      </c>
      <c r="AP139" s="8">
        <v>2.8305079936981201</v>
      </c>
      <c r="AQ139" s="8">
        <v>2.8611538410186799</v>
      </c>
      <c r="AR139" s="8">
        <v>2.8921313285827601</v>
      </c>
      <c r="AS139" s="8">
        <v>2.92344427108765</v>
      </c>
      <c r="AT139" s="8">
        <v>2.99962282180786</v>
      </c>
      <c r="AU139" s="8">
        <v>3.0777864456176798</v>
      </c>
      <c r="AV139" s="8">
        <v>3.1579866409301798</v>
      </c>
      <c r="AW139" s="8">
        <v>3.2402768135070801</v>
      </c>
      <c r="AX139" s="8">
        <v>3.3247113227844198</v>
      </c>
      <c r="AY139" s="8">
        <v>3.3238358497619598</v>
      </c>
      <c r="AZ139" s="8">
        <v>3.3229603767395002</v>
      </c>
      <c r="BA139" s="8">
        <v>3.3220853805542001</v>
      </c>
      <c r="BB139" s="8">
        <v>3.3212103843689</v>
      </c>
      <c r="BC139" s="8">
        <v>3.3203358650207502</v>
      </c>
      <c r="BD139" s="8">
        <v>3.3203358650207502</v>
      </c>
      <c r="BE139" s="3"/>
      <c r="BF139" s="3"/>
    </row>
    <row r="140" spans="1:58" s="9" customFormat="1">
      <c r="A140" s="15"/>
      <c r="B140" s="18"/>
      <c r="C140" s="3" t="s">
        <v>17</v>
      </c>
      <c r="D140" s="3" t="s">
        <v>18</v>
      </c>
      <c r="E140" s="8">
        <v>2.4053869247436501</v>
      </c>
      <c r="F140" s="8">
        <v>2.3591690063476598</v>
      </c>
      <c r="G140" s="8">
        <v>2.3138391971588099</v>
      </c>
      <c r="H140" s="8">
        <v>2.26938033103943</v>
      </c>
      <c r="I140" s="8">
        <v>2.22577571868896</v>
      </c>
      <c r="J140" s="8">
        <v>2.1830089092254599</v>
      </c>
      <c r="K140" s="8">
        <v>2.1875207424163801</v>
      </c>
      <c r="L140" s="8">
        <v>2.1920416355133101</v>
      </c>
      <c r="M140" s="8">
        <v>2.19657206535339</v>
      </c>
      <c r="N140" s="8">
        <v>2.2011120319366499</v>
      </c>
      <c r="O140" s="8">
        <v>2.2056610584259002</v>
      </c>
      <c r="P140" s="8">
        <v>2.21716332435608</v>
      </c>
      <c r="Q140" s="8">
        <v>2.2287256717681898</v>
      </c>
      <c r="R140" s="8">
        <v>2.2403483390808101</v>
      </c>
      <c r="S140" s="8">
        <v>2.25203156471252</v>
      </c>
      <c r="T140" s="8">
        <v>2.2637758255004901</v>
      </c>
      <c r="U140" s="8">
        <v>2.2783989906311</v>
      </c>
      <c r="V140" s="8">
        <v>2.2931165695190399</v>
      </c>
      <c r="W140" s="8">
        <v>2.3079292774200399</v>
      </c>
      <c r="X140" s="8">
        <v>2.3228375911712602</v>
      </c>
      <c r="Y140" s="8">
        <v>2.3378424644470202</v>
      </c>
      <c r="Z140" s="8">
        <v>2.37537741661072</v>
      </c>
      <c r="AA140" s="8">
        <v>2.4135150909423801</v>
      </c>
      <c r="AB140" s="8">
        <v>2.4522650241851802</v>
      </c>
      <c r="AC140" s="8">
        <v>2.4916369915008501</v>
      </c>
      <c r="AD140" s="8">
        <v>2.5316412448883101</v>
      </c>
      <c r="AE140" s="8">
        <v>2.5648491382598899</v>
      </c>
      <c r="AF140" s="8">
        <v>2.5890583992004399</v>
      </c>
      <c r="AG140" s="8">
        <v>2.6134960651397701</v>
      </c>
      <c r="AH140" s="8">
        <v>2.6381645202636701</v>
      </c>
      <c r="AI140" s="8">
        <v>2.6630656719207799</v>
      </c>
      <c r="AJ140" s="8">
        <v>2.6685473918914799</v>
      </c>
      <c r="AK140" s="8">
        <v>2.6740403175353999</v>
      </c>
      <c r="AL140" s="8">
        <v>2.6795446872711199</v>
      </c>
      <c r="AM140" s="8">
        <v>2.6850602626800502</v>
      </c>
      <c r="AN140" s="8">
        <v>2.6905872821807901</v>
      </c>
      <c r="AO140" s="8">
        <v>2.6963443756103498</v>
      </c>
      <c r="AP140" s="8">
        <v>2.7021141052246098</v>
      </c>
      <c r="AQ140" s="8">
        <v>2.7078959941864</v>
      </c>
      <c r="AR140" s="8">
        <v>2.7136902809143102</v>
      </c>
      <c r="AS140" s="8">
        <v>2.7194967269897501</v>
      </c>
      <c r="AT140" s="8">
        <v>2.7568089962005602</v>
      </c>
      <c r="AU140" s="8">
        <v>2.7946333885192902</v>
      </c>
      <c r="AV140" s="8">
        <v>2.8329765796661399</v>
      </c>
      <c r="AW140" s="8">
        <v>2.8718457221984899</v>
      </c>
      <c r="AX140" s="8">
        <v>2.91124820709229</v>
      </c>
      <c r="AY140" s="8">
        <v>2.9425926208496098</v>
      </c>
      <c r="AZ140" s="8">
        <v>2.9742743968963601</v>
      </c>
      <c r="BA140" s="8">
        <v>3.00629734992981</v>
      </c>
      <c r="BB140" s="8">
        <v>3.0386650562286399</v>
      </c>
      <c r="BC140" s="8">
        <v>3.0713813304901101</v>
      </c>
      <c r="BD140" s="8">
        <v>3.0713813304901101</v>
      </c>
      <c r="BE140" s="3"/>
      <c r="BF140" s="3"/>
    </row>
    <row r="141" spans="1:58" s="9" customFormat="1">
      <c r="A141" s="15"/>
      <c r="B141" s="18"/>
      <c r="C141" s="3" t="s">
        <v>19</v>
      </c>
      <c r="D141" s="3" t="s">
        <v>20</v>
      </c>
      <c r="E141" s="8">
        <v>1.13129317760468</v>
      </c>
      <c r="F141" s="8">
        <v>1.1464862823486299</v>
      </c>
      <c r="G141" s="8">
        <v>1.1618834733962999</v>
      </c>
      <c r="H141" s="8">
        <v>1.1774873733520499</v>
      </c>
      <c r="I141" s="8">
        <v>1.1933009624481199</v>
      </c>
      <c r="J141" s="8">
        <v>1.2093267440795901</v>
      </c>
      <c r="K141" s="8">
        <v>1.22846102714539</v>
      </c>
      <c r="L141" s="8">
        <v>1.24789798259735</v>
      </c>
      <c r="M141" s="8">
        <v>1.2676424980163601</v>
      </c>
      <c r="N141" s="8">
        <v>1.2876993417739899</v>
      </c>
      <c r="O141" s="8">
        <v>1.3080736398696899</v>
      </c>
      <c r="P141" s="8">
        <v>1.32972979545593</v>
      </c>
      <c r="Q141" s="8">
        <v>1.35174453258514</v>
      </c>
      <c r="R141" s="8">
        <v>1.37412369251251</v>
      </c>
      <c r="S141" s="8">
        <v>1.39687347412109</v>
      </c>
      <c r="T141" s="8">
        <v>1.41999971866608</v>
      </c>
      <c r="U141" s="8">
        <v>1.44781494140625</v>
      </c>
      <c r="V141" s="8">
        <v>1.47617495059967</v>
      </c>
      <c r="W141" s="8">
        <v>1.5050904750823999</v>
      </c>
      <c r="X141" s="8">
        <v>1.5345723628997801</v>
      </c>
      <c r="Y141" s="8">
        <v>1.56463181972504</v>
      </c>
      <c r="Z141" s="8">
        <v>1.59118711948395</v>
      </c>
      <c r="AA141" s="8">
        <v>1.61819303035736</v>
      </c>
      <c r="AB141" s="8">
        <v>1.6456573009491</v>
      </c>
      <c r="AC141" s="8">
        <v>1.6735876798629801</v>
      </c>
      <c r="AD141" s="8">
        <v>1.70199203491211</v>
      </c>
      <c r="AE141" s="8">
        <v>1.73402094841003</v>
      </c>
      <c r="AF141" s="8">
        <v>1.76482582092285</v>
      </c>
      <c r="AG141" s="8">
        <v>1.7961781024932899</v>
      </c>
      <c r="AH141" s="8">
        <v>1.82808721065521</v>
      </c>
      <c r="AI141" s="8">
        <v>1.86056327819824</v>
      </c>
      <c r="AJ141" s="8">
        <v>1.9100105762481701</v>
      </c>
      <c r="AK141" s="8">
        <v>1.9607720375061</v>
      </c>
      <c r="AL141" s="8">
        <v>2.0128824710845898</v>
      </c>
      <c r="AM141" s="8">
        <v>2.06637787818909</v>
      </c>
      <c r="AN141" s="8">
        <v>2.1212949752807599</v>
      </c>
      <c r="AO141" s="8">
        <v>2.1642050743103001</v>
      </c>
      <c r="AP141" s="8">
        <v>2.2079832553863499</v>
      </c>
      <c r="AQ141" s="8">
        <v>2.25264692306519</v>
      </c>
      <c r="AR141" s="8">
        <v>2.2982141971588099</v>
      </c>
      <c r="AS141" s="8">
        <v>2.3447029590606698</v>
      </c>
      <c r="AT141" s="8">
        <v>2.3892700672149698</v>
      </c>
      <c r="AU141" s="8">
        <v>2.4346842765808101</v>
      </c>
      <c r="AV141" s="8">
        <v>2.4809615612029998</v>
      </c>
      <c r="AW141" s="8">
        <v>2.5281186103820801</v>
      </c>
      <c r="AX141" s="8">
        <v>2.5708706378936799</v>
      </c>
      <c r="AY141" s="8">
        <v>2.5913128852844198</v>
      </c>
      <c r="AZ141" s="8">
        <v>2.6119179725646999</v>
      </c>
      <c r="BA141" s="8">
        <v>2.6326866149902299</v>
      </c>
      <c r="BB141" s="8">
        <v>2.6536204814910902</v>
      </c>
      <c r="BC141" s="8">
        <v>2.6747207641601598</v>
      </c>
      <c r="BD141" s="8">
        <v>2.6747207641601598</v>
      </c>
      <c r="BE141" s="3"/>
      <c r="BF141" s="3"/>
    </row>
    <row r="142" spans="1:58" s="9" customFormat="1">
      <c r="A142" s="15"/>
      <c r="B142" s="18"/>
      <c r="C142" s="3" t="s">
        <v>21</v>
      </c>
      <c r="D142" s="3" t="s">
        <v>22</v>
      </c>
      <c r="E142" s="8">
        <v>2.5588326454162602</v>
      </c>
      <c r="F142" s="8">
        <v>2.57228660583496</v>
      </c>
      <c r="G142" s="8">
        <v>2.5854320526122998</v>
      </c>
      <c r="H142" s="8">
        <v>2.59864473342896</v>
      </c>
      <c r="I142" s="8">
        <v>2.6119248867034899</v>
      </c>
      <c r="J142" s="8">
        <v>2.62527298927307</v>
      </c>
      <c r="K142" s="8">
        <v>2.63860988616943</v>
      </c>
      <c r="L142" s="8">
        <v>2.6520144939422599</v>
      </c>
      <c r="M142" s="8">
        <v>2.66548728942871</v>
      </c>
      <c r="N142" s="8">
        <v>2.6790285110473602</v>
      </c>
      <c r="O142" s="8">
        <v>2.69263863563538</v>
      </c>
      <c r="P142" s="8">
        <v>2.7139449119567902</v>
      </c>
      <c r="Q142" s="8">
        <v>2.7354197502136199</v>
      </c>
      <c r="R142" s="8">
        <v>2.7570645809173602</v>
      </c>
      <c r="S142" s="8">
        <v>2.77888059616089</v>
      </c>
      <c r="T142" s="8">
        <v>2.8008692264556898</v>
      </c>
      <c r="U142" s="8">
        <v>2.8259637355804399</v>
      </c>
      <c r="V142" s="8">
        <v>2.8512828350067099</v>
      </c>
      <c r="W142" s="8">
        <v>2.8768289089202899</v>
      </c>
      <c r="X142" s="8">
        <v>2.9026038646697998</v>
      </c>
      <c r="Y142" s="8">
        <v>2.9286096096038801</v>
      </c>
      <c r="Z142" s="8">
        <v>2.9511566162109402</v>
      </c>
      <c r="AA142" s="8">
        <v>2.973876953125</v>
      </c>
      <c r="AB142" s="8">
        <v>2.9967722892761199</v>
      </c>
      <c r="AC142" s="8">
        <v>3.0198440551757799</v>
      </c>
      <c r="AD142" s="8">
        <v>3.0430932044982901</v>
      </c>
      <c r="AE142" s="8">
        <v>3.0450065135955802</v>
      </c>
      <c r="AF142" s="8">
        <v>3.0469207763671902</v>
      </c>
      <c r="AG142" s="8">
        <v>3.0488364696502699</v>
      </c>
      <c r="AH142" s="8">
        <v>3.05075335502625</v>
      </c>
      <c r="AI142" s="8">
        <v>3.0526711940765399</v>
      </c>
      <c r="AJ142" s="8">
        <v>3.0570311546325701</v>
      </c>
      <c r="AK142" s="8">
        <v>3.0613975524902299</v>
      </c>
      <c r="AL142" s="8">
        <v>3.0657699108123802</v>
      </c>
      <c r="AM142" s="8">
        <v>3.0701487064361599</v>
      </c>
      <c r="AN142" s="8">
        <v>3.0745337009429901</v>
      </c>
      <c r="AO142" s="8">
        <v>3.0820438861846902</v>
      </c>
      <c r="AP142" s="8">
        <v>3.0895724296569802</v>
      </c>
      <c r="AQ142" s="8">
        <v>3.0971195697784402</v>
      </c>
      <c r="AR142" s="8">
        <v>3.1046850681304901</v>
      </c>
      <c r="AS142" s="8">
        <v>3.1122689247131299</v>
      </c>
      <c r="AT142" s="8">
        <v>3.1275680065154998</v>
      </c>
      <c r="AU142" s="8">
        <v>3.1429421901702899</v>
      </c>
      <c r="AV142" s="8">
        <v>3.1583921909332302</v>
      </c>
      <c r="AW142" s="8">
        <v>3.17391800880432</v>
      </c>
      <c r="AX142" s="8">
        <v>3.1895201206207302</v>
      </c>
      <c r="AY142" s="8">
        <v>3.20640349388123</v>
      </c>
      <c r="AZ142" s="8">
        <v>3.2233765125274698</v>
      </c>
      <c r="BA142" s="8">
        <v>3.24043917655945</v>
      </c>
      <c r="BB142" s="8">
        <v>3.2575922012329102</v>
      </c>
      <c r="BC142" s="8">
        <v>3.2748360633850102</v>
      </c>
      <c r="BD142" s="8">
        <v>3.2748360633850102</v>
      </c>
      <c r="BE142" s="3"/>
      <c r="BF142" s="3"/>
    </row>
    <row r="143" spans="1:58" s="9" customFormat="1">
      <c r="A143" s="15"/>
      <c r="B143" s="18"/>
      <c r="C143" s="3" t="s">
        <v>23</v>
      </c>
      <c r="D143" s="3" t="s">
        <v>24</v>
      </c>
      <c r="E143" s="8">
        <v>1.8643268346786499</v>
      </c>
      <c r="F143" s="8">
        <v>1.8778784275054901</v>
      </c>
      <c r="G143" s="8">
        <v>1.89152860641479</v>
      </c>
      <c r="H143" s="8">
        <v>1.905277967453</v>
      </c>
      <c r="I143" s="8">
        <v>1.91912734508514</v>
      </c>
      <c r="J143" s="8">
        <v>1.93307733535767</v>
      </c>
      <c r="K143" s="8">
        <v>1.9490759372711199</v>
      </c>
      <c r="L143" s="8">
        <v>1.9652069807052599</v>
      </c>
      <c r="M143" s="8">
        <v>1.9814714193344101</v>
      </c>
      <c r="N143" s="8">
        <v>1.99787056446075</v>
      </c>
      <c r="O143" s="8">
        <v>2.01440525054932</v>
      </c>
      <c r="P143" s="8">
        <v>2.03693795204163</v>
      </c>
      <c r="Q143" s="8">
        <v>2.0597226619720499</v>
      </c>
      <c r="R143" s="8">
        <v>2.0827622413635298</v>
      </c>
      <c r="S143" s="8">
        <v>2.1060595512390101</v>
      </c>
      <c r="T143" s="8">
        <v>2.12961745262146</v>
      </c>
      <c r="U143" s="8">
        <v>2.1536712646484402</v>
      </c>
      <c r="V143" s="8">
        <v>2.1779966354370099</v>
      </c>
      <c r="W143" s="8">
        <v>2.20259690284729</v>
      </c>
      <c r="X143" s="8">
        <v>2.2274749279022199</v>
      </c>
      <c r="Y143" s="8">
        <v>2.2526340484619101</v>
      </c>
      <c r="Z143" s="8">
        <v>2.2741832733154301</v>
      </c>
      <c r="AA143" s="8">
        <v>2.2959387302398699</v>
      </c>
      <c r="AB143" s="8">
        <v>2.3179020881652801</v>
      </c>
      <c r="AC143" s="8">
        <v>2.3400757312774698</v>
      </c>
      <c r="AD143" s="8">
        <v>2.3624615669250502</v>
      </c>
      <c r="AE143" s="8">
        <v>2.3869979381561302</v>
      </c>
      <c r="AF143" s="8">
        <v>2.4117891788482702</v>
      </c>
      <c r="AG143" s="8">
        <v>2.4368376731872599</v>
      </c>
      <c r="AH143" s="8">
        <v>2.46214652061462</v>
      </c>
      <c r="AI143" s="8">
        <v>2.4877183437347399</v>
      </c>
      <c r="AJ143" s="8">
        <v>2.5157306194305402</v>
      </c>
      <c r="AK143" s="8">
        <v>2.5440583229064901</v>
      </c>
      <c r="AL143" s="8">
        <v>2.5685408115386998</v>
      </c>
      <c r="AM143" s="8">
        <v>2.5879776477813698</v>
      </c>
      <c r="AN143" s="8">
        <v>2.60756134986877</v>
      </c>
      <c r="AO143" s="8">
        <v>2.6259107589721702</v>
      </c>
      <c r="AP143" s="8">
        <v>2.6443893909454301</v>
      </c>
      <c r="AQ143" s="8">
        <v>2.6629979610443102</v>
      </c>
      <c r="AR143" s="8">
        <v>2.6817374229431201</v>
      </c>
      <c r="AS143" s="8">
        <v>2.7006087303161599</v>
      </c>
      <c r="AT143" s="8">
        <v>2.7138915061950701</v>
      </c>
      <c r="AU143" s="8">
        <v>2.7272396087646502</v>
      </c>
      <c r="AV143" s="8">
        <v>2.7406535148620601</v>
      </c>
      <c r="AW143" s="8">
        <v>2.7541332244872998</v>
      </c>
      <c r="AX143" s="8">
        <v>2.7676794528961199</v>
      </c>
      <c r="AY143" s="8">
        <v>2.7795002460479701</v>
      </c>
      <c r="AZ143" s="8">
        <v>2.79137134552002</v>
      </c>
      <c r="BA143" s="8">
        <v>2.8032934665679901</v>
      </c>
      <c r="BB143" s="8">
        <v>2.8152663707733199</v>
      </c>
      <c r="BC143" s="8">
        <v>2.8272902965545699</v>
      </c>
      <c r="BD143" s="8">
        <v>2.8272902965545699</v>
      </c>
      <c r="BE143" s="3"/>
      <c r="BF143" s="3"/>
    </row>
    <row r="144" spans="1:58" s="9" customFormat="1">
      <c r="A144" s="15"/>
      <c r="B144" s="18"/>
      <c r="C144" s="3" t="s">
        <v>25</v>
      </c>
      <c r="D144" s="3" t="s">
        <v>26</v>
      </c>
      <c r="E144" s="8">
        <v>2.56118941307068</v>
      </c>
      <c r="F144" s="8">
        <v>2.5523774623870801</v>
      </c>
      <c r="G144" s="8">
        <v>2.5430135726928702</v>
      </c>
      <c r="H144" s="8">
        <v>2.5336840152740501</v>
      </c>
      <c r="I144" s="8">
        <v>2.5243885517120401</v>
      </c>
      <c r="J144" s="8">
        <v>2.5151274204254199</v>
      </c>
      <c r="K144" s="8">
        <v>2.5342264175414999</v>
      </c>
      <c r="L144" s="8">
        <v>2.5534703731536901</v>
      </c>
      <c r="M144" s="8">
        <v>2.5686454772949201</v>
      </c>
      <c r="N144" s="8">
        <v>2.5817615985870401</v>
      </c>
      <c r="O144" s="8">
        <v>2.5949447154998802</v>
      </c>
      <c r="P144" s="8">
        <v>2.6142497062683101</v>
      </c>
      <c r="Q144" s="8">
        <v>2.6336982250213601</v>
      </c>
      <c r="R144" s="8">
        <v>2.65329146385193</v>
      </c>
      <c r="S144" s="8">
        <v>2.6730303764343302</v>
      </c>
      <c r="T144" s="8">
        <v>2.6929161548614502</v>
      </c>
      <c r="U144" s="8">
        <v>2.7116401195526101</v>
      </c>
      <c r="V144" s="8">
        <v>2.7304942607879599</v>
      </c>
      <c r="W144" s="8">
        <v>2.74947953224182</v>
      </c>
      <c r="X144" s="8">
        <v>2.7685966491699201</v>
      </c>
      <c r="Y144" s="8">
        <v>2.7878468036651598</v>
      </c>
      <c r="Z144" s="8">
        <v>2.8070540428161599</v>
      </c>
      <c r="AA144" s="8">
        <v>2.8263933658599898</v>
      </c>
      <c r="AB144" s="8">
        <v>2.8458659648895299</v>
      </c>
      <c r="AC144" s="8">
        <v>2.8654727935790998</v>
      </c>
      <c r="AD144" s="8">
        <v>2.88521456718445</v>
      </c>
      <c r="AE144" s="8">
        <v>2.8936984539032</v>
      </c>
      <c r="AF144" s="8">
        <v>2.9022071361541699</v>
      </c>
      <c r="AG144" s="8">
        <v>2.9107408523559601</v>
      </c>
      <c r="AH144" s="8">
        <v>2.91929984092712</v>
      </c>
      <c r="AI144" s="8">
        <v>2.9278838634490998</v>
      </c>
      <c r="AJ144" s="8">
        <v>2.95176458358765</v>
      </c>
      <c r="AK144" s="8">
        <v>2.97584009170532</v>
      </c>
      <c r="AL144" s="8">
        <v>3.0001118183136</v>
      </c>
      <c r="AM144" s="8">
        <v>3.0245816707611102</v>
      </c>
      <c r="AN144" s="8">
        <v>3.0492510795593302</v>
      </c>
      <c r="AO144" s="8">
        <v>3.0641057491302499</v>
      </c>
      <c r="AP144" s="8">
        <v>3.0790326595306401</v>
      </c>
      <c r="AQ144" s="8">
        <v>3.0940322875976598</v>
      </c>
      <c r="AR144" s="8">
        <v>3.1091051101684601</v>
      </c>
      <c r="AS144" s="8">
        <v>3.1242511272430402</v>
      </c>
      <c r="AT144" s="8">
        <v>3.1388509273529102</v>
      </c>
      <c r="AU144" s="8">
        <v>3.1535189151763898</v>
      </c>
      <c r="AV144" s="8">
        <v>3.1682555675506601</v>
      </c>
      <c r="AW144" s="8">
        <v>3.1830611228942902</v>
      </c>
      <c r="AX144" s="8">
        <v>3.1979355812072798</v>
      </c>
      <c r="AY144" s="8">
        <v>3.2119593620300302</v>
      </c>
      <c r="AZ144" s="8">
        <v>3.2260446548461901</v>
      </c>
      <c r="BA144" s="8">
        <v>3.2401916980743399</v>
      </c>
      <c r="BB144" s="8">
        <v>3.2544009685516402</v>
      </c>
      <c r="BC144" s="8">
        <v>3.2686722278595002</v>
      </c>
      <c r="BD144" s="8">
        <v>3.2686722278595002</v>
      </c>
      <c r="BE144" s="3"/>
      <c r="BF144" s="3"/>
    </row>
    <row r="145" spans="1:58" s="9" customFormat="1">
      <c r="A145" s="15"/>
      <c r="B145" s="18"/>
      <c r="C145" s="3" t="s">
        <v>27</v>
      </c>
      <c r="D145" s="3" t="s">
        <v>28</v>
      </c>
      <c r="E145" s="8">
        <v>2.2575848102569598</v>
      </c>
      <c r="F145" s="8">
        <v>2.2730200290679901</v>
      </c>
      <c r="G145" s="8">
        <v>2.2885608673095699</v>
      </c>
      <c r="H145" s="8">
        <v>2.3042080402374299</v>
      </c>
      <c r="I145" s="8">
        <v>2.3199620246887198</v>
      </c>
      <c r="J145" s="8">
        <v>2.3358240127563499</v>
      </c>
      <c r="K145" s="8">
        <v>2.3559901714325</v>
      </c>
      <c r="L145" s="8">
        <v>2.3763306140899698</v>
      </c>
      <c r="M145" s="8">
        <v>2.3968465328216602</v>
      </c>
      <c r="N145" s="8">
        <v>2.4175395965576199</v>
      </c>
      <c r="O145" s="8">
        <v>2.4384114742279102</v>
      </c>
      <c r="P145" s="8">
        <v>2.4599671363830602</v>
      </c>
      <c r="Q145" s="8">
        <v>2.4817132949829102</v>
      </c>
      <c r="R145" s="8">
        <v>2.5036518573761</v>
      </c>
      <c r="S145" s="8">
        <v>2.5257842540740998</v>
      </c>
      <c r="T145" s="8">
        <v>2.5481121540069598</v>
      </c>
      <c r="U145" s="8">
        <v>2.5635395050048801</v>
      </c>
      <c r="V145" s="8">
        <v>2.5751471519470202</v>
      </c>
      <c r="W145" s="8">
        <v>2.5868074893951398</v>
      </c>
      <c r="X145" s="8">
        <v>2.5985202789306601</v>
      </c>
      <c r="Y145" s="8">
        <v>2.6102864742279102</v>
      </c>
      <c r="Z145" s="8">
        <v>2.6198399066925</v>
      </c>
      <c r="AA145" s="8">
        <v>2.6294283866882302</v>
      </c>
      <c r="AB145" s="8">
        <v>2.6390519142150901</v>
      </c>
      <c r="AC145" s="8">
        <v>2.6487107276916499</v>
      </c>
      <c r="AD145" s="8">
        <v>2.6584048271179199</v>
      </c>
      <c r="AE145" s="8">
        <v>2.6724479198455802</v>
      </c>
      <c r="AF145" s="8">
        <v>2.6865649223327601</v>
      </c>
      <c r="AG145" s="8">
        <v>2.7007567882537802</v>
      </c>
      <c r="AH145" s="8">
        <v>2.7150235176086399</v>
      </c>
      <c r="AI145" s="8">
        <v>2.7293655872345002</v>
      </c>
      <c r="AJ145" s="8">
        <v>2.7403442859649698</v>
      </c>
      <c r="AK145" s="8">
        <v>2.7513670921325701</v>
      </c>
      <c r="AL145" s="8">
        <v>2.7624344825744598</v>
      </c>
      <c r="AM145" s="8">
        <v>2.7735462188720699</v>
      </c>
      <c r="AN145" s="8">
        <v>2.7847025394439702</v>
      </c>
      <c r="AO145" s="8">
        <v>2.7981386184692401</v>
      </c>
      <c r="AP145" s="8">
        <v>2.8116393089294398</v>
      </c>
      <c r="AQ145" s="8">
        <v>2.82520532608032</v>
      </c>
      <c r="AR145" s="8">
        <v>2.8388369083404501</v>
      </c>
      <c r="AS145" s="8">
        <v>2.8525340557098402</v>
      </c>
      <c r="AT145" s="8">
        <v>2.8622188568115199</v>
      </c>
      <c r="AU145" s="8">
        <v>2.87193655967712</v>
      </c>
      <c r="AV145" s="8">
        <v>2.8816871643066402</v>
      </c>
      <c r="AW145" s="8">
        <v>2.8914709091186501</v>
      </c>
      <c r="AX145" s="8">
        <v>2.9012880325317401</v>
      </c>
      <c r="AY145" s="8">
        <v>2.9099264144897501</v>
      </c>
      <c r="AZ145" s="8">
        <v>2.91859030723572</v>
      </c>
      <c r="BA145" s="8">
        <v>2.9272801876068102</v>
      </c>
      <c r="BB145" s="8">
        <v>2.93599605560303</v>
      </c>
      <c r="BC145" s="8">
        <v>2.9447376728057901</v>
      </c>
      <c r="BD145" s="8">
        <v>2.9447376728057901</v>
      </c>
      <c r="BE145" s="3"/>
      <c r="BF145" s="3"/>
    </row>
    <row r="146" spans="1:58" s="9" customFormat="1">
      <c r="A146" s="15"/>
      <c r="B146" s="18"/>
      <c r="C146" s="3" t="s">
        <v>29</v>
      </c>
      <c r="D146" s="3" t="s">
        <v>30</v>
      </c>
      <c r="E146" s="8">
        <v>1.44886302947998</v>
      </c>
      <c r="F146" s="8">
        <v>1.46449899673462</v>
      </c>
      <c r="G146" s="8">
        <v>1.4803037643432599</v>
      </c>
      <c r="H146" s="8">
        <v>1.4962790012359599</v>
      </c>
      <c r="I146" s="8">
        <v>1.5124267339706401</v>
      </c>
      <c r="J146" s="8">
        <v>1.52874863147736</v>
      </c>
      <c r="K146" s="8">
        <v>1.5447309017181401</v>
      </c>
      <c r="L146" s="8">
        <v>1.56088030338287</v>
      </c>
      <c r="M146" s="8">
        <v>1.57719850540161</v>
      </c>
      <c r="N146" s="8">
        <v>1.5936872959137001</v>
      </c>
      <c r="O146" s="8">
        <v>1.6103484630584699</v>
      </c>
      <c r="P146" s="8">
        <v>1.63609099388123</v>
      </c>
      <c r="Q146" s="8">
        <v>1.6622451543807999</v>
      </c>
      <c r="R146" s="8">
        <v>1.6888172626495399</v>
      </c>
      <c r="S146" s="8">
        <v>1.71417224407196</v>
      </c>
      <c r="T146" s="8">
        <v>1.73478579521179</v>
      </c>
      <c r="U146" s="8">
        <v>1.76107394695282</v>
      </c>
      <c r="V146" s="8">
        <v>1.7877603769302399</v>
      </c>
      <c r="W146" s="8">
        <v>1.8148512840271001</v>
      </c>
      <c r="X146" s="8">
        <v>1.84235262870789</v>
      </c>
      <c r="Y146" s="8">
        <v>1.8702707290649401</v>
      </c>
      <c r="Z146" s="8">
        <v>1.9022628068923999</v>
      </c>
      <c r="AA146" s="8">
        <v>1.93480205535889</v>
      </c>
      <c r="AB146" s="8">
        <v>1.9678980112075799</v>
      </c>
      <c r="AC146" s="8">
        <v>2.0015599727630602</v>
      </c>
      <c r="AD146" s="8">
        <v>2.0357978343963601</v>
      </c>
      <c r="AE146" s="8">
        <v>2.0635137557983398</v>
      </c>
      <c r="AF146" s="8">
        <v>2.0916068553924601</v>
      </c>
      <c r="AG146" s="8">
        <v>2.1200826168060298</v>
      </c>
      <c r="AH146" s="8">
        <v>2.1489460468292201</v>
      </c>
      <c r="AI146" s="8">
        <v>2.1782023906707799</v>
      </c>
      <c r="AJ146" s="8">
        <v>2.2097861766815199</v>
      </c>
      <c r="AK146" s="8">
        <v>2.2418277263641402</v>
      </c>
      <c r="AL146" s="8">
        <v>2.2743341922760001</v>
      </c>
      <c r="AM146" s="8">
        <v>2.30731177330017</v>
      </c>
      <c r="AN146" s="8">
        <v>2.3407676219940199</v>
      </c>
      <c r="AO146" s="8">
        <v>2.3646678924560498</v>
      </c>
      <c r="AP146" s="8">
        <v>2.3888123035430899</v>
      </c>
      <c r="AQ146" s="8">
        <v>2.4132032394409202</v>
      </c>
      <c r="AR146" s="8">
        <v>2.4378430843353298</v>
      </c>
      <c r="AS146" s="8">
        <v>2.4627346992492698</v>
      </c>
      <c r="AT146" s="8">
        <v>2.5016059875488299</v>
      </c>
      <c r="AU146" s="8">
        <v>2.5410907268524201</v>
      </c>
      <c r="AV146" s="8">
        <v>2.57424712181091</v>
      </c>
      <c r="AW146" s="8">
        <v>2.6015326976776101</v>
      </c>
      <c r="AX146" s="8">
        <v>2.6291074752807599</v>
      </c>
      <c r="AY146" s="8">
        <v>2.6530787944793701</v>
      </c>
      <c r="AZ146" s="8">
        <v>2.6772687435150102</v>
      </c>
      <c r="BA146" s="8">
        <v>2.7016792297363299</v>
      </c>
      <c r="BB146" s="8">
        <v>2.7263121604919398</v>
      </c>
      <c r="BC146" s="8">
        <v>2.75116968154907</v>
      </c>
      <c r="BD146" s="8">
        <v>2.75116968154907</v>
      </c>
      <c r="BE146" s="3"/>
      <c r="BF146" s="3"/>
    </row>
    <row r="147" spans="1:58" s="9" customFormat="1">
      <c r="A147" s="15"/>
      <c r="B147" s="18"/>
      <c r="C147" s="3" t="s">
        <v>31</v>
      </c>
      <c r="D147" s="3" t="s">
        <v>32</v>
      </c>
      <c r="E147" s="8">
        <v>2.1454505920410201</v>
      </c>
      <c r="F147" s="8">
        <v>2.1925816535949698</v>
      </c>
      <c r="G147" s="8">
        <v>2.2407479286193799</v>
      </c>
      <c r="H147" s="8">
        <v>2.2899723052978498</v>
      </c>
      <c r="I147" s="8">
        <v>2.3402779102325399</v>
      </c>
      <c r="J147" s="8">
        <v>2.3916888236999498</v>
      </c>
      <c r="K147" s="8">
        <v>2.4340233802795401</v>
      </c>
      <c r="L147" s="8">
        <v>2.4771072864532502</v>
      </c>
      <c r="M147" s="8">
        <v>2.5209536552429199</v>
      </c>
      <c r="N147" s="8">
        <v>2.5637469291686998</v>
      </c>
      <c r="O147" s="8">
        <v>2.5942120552063002</v>
      </c>
      <c r="P147" s="8">
        <v>2.6174793243408199</v>
      </c>
      <c r="Q147" s="8">
        <v>2.6409549713134801</v>
      </c>
      <c r="R147" s="8">
        <v>2.6646411418914799</v>
      </c>
      <c r="S147" s="8">
        <v>2.6885399818420401</v>
      </c>
      <c r="T147" s="8">
        <v>2.7126529216766402</v>
      </c>
      <c r="U147" s="8">
        <v>2.7296490669250502</v>
      </c>
      <c r="V147" s="8">
        <v>2.7467517852783199</v>
      </c>
      <c r="W147" s="8">
        <v>2.7639615535736102</v>
      </c>
      <c r="X147" s="8">
        <v>2.7812793254852299</v>
      </c>
      <c r="Y147" s="8">
        <v>2.79870533943176</v>
      </c>
      <c r="Z147" s="8">
        <v>2.8120572566986102</v>
      </c>
      <c r="AA147" s="8">
        <v>2.8254728317260698</v>
      </c>
      <c r="AB147" s="8">
        <v>2.8389525413513201</v>
      </c>
      <c r="AC147" s="8">
        <v>2.8524963855743399</v>
      </c>
      <c r="AD147" s="8">
        <v>2.8661050796508798</v>
      </c>
      <c r="AE147" s="8">
        <v>2.8845167160034202</v>
      </c>
      <c r="AF147" s="8">
        <v>2.9030466079711901</v>
      </c>
      <c r="AG147" s="8">
        <v>2.9216957092285201</v>
      </c>
      <c r="AH147" s="8">
        <v>2.9404644966125502</v>
      </c>
      <c r="AI147" s="8">
        <v>2.9593539237976101</v>
      </c>
      <c r="AJ147" s="8">
        <v>2.9730885028839098</v>
      </c>
      <c r="AK147" s="8">
        <v>2.9868872165679901</v>
      </c>
      <c r="AL147" s="8">
        <v>3.00074982643127</v>
      </c>
      <c r="AM147" s="8">
        <v>3.01467657089233</v>
      </c>
      <c r="AN147" s="8">
        <v>3.0286681652069101</v>
      </c>
      <c r="AO147" s="8">
        <v>3.0392472743988002</v>
      </c>
      <c r="AP147" s="8">
        <v>3.0498635768890399</v>
      </c>
      <c r="AQ147" s="8">
        <v>3.0605165958404501</v>
      </c>
      <c r="AR147" s="8">
        <v>3.07120704650879</v>
      </c>
      <c r="AS147" s="8">
        <v>3.0819349288940399</v>
      </c>
      <c r="AT147" s="8">
        <v>3.0852468013763401</v>
      </c>
      <c r="AU147" s="8">
        <v>3.08856248855591</v>
      </c>
      <c r="AV147" s="8">
        <v>3.0918815135955802</v>
      </c>
      <c r="AW147" s="8">
        <v>3.09520411491394</v>
      </c>
      <c r="AX147" s="8">
        <v>3.0985305309295699</v>
      </c>
      <c r="AY147" s="8">
        <v>3.1072964668273899</v>
      </c>
      <c r="AZ147" s="8">
        <v>3.1160871982574498</v>
      </c>
      <c r="BA147" s="8">
        <v>3.1249027252197301</v>
      </c>
      <c r="BB147" s="8">
        <v>3.1337432861328098</v>
      </c>
      <c r="BC147" s="8">
        <v>3.1426088809967001</v>
      </c>
      <c r="BD147" s="8">
        <v>3.1426088809967001</v>
      </c>
      <c r="BE147" s="3"/>
      <c r="BF147" s="3"/>
    </row>
    <row r="148" spans="1:58" s="9" customFormat="1">
      <c r="A148" s="15"/>
      <c r="B148" s="18"/>
      <c r="C148" s="3" t="s">
        <v>33</v>
      </c>
      <c r="D148" s="3" t="s">
        <v>34</v>
      </c>
      <c r="E148" s="8">
        <v>1.5383425951003999</v>
      </c>
      <c r="F148" s="8">
        <v>1.5493192672729501</v>
      </c>
      <c r="G148" s="8">
        <v>1.56037425994873</v>
      </c>
      <c r="H148" s="8">
        <v>1.5715081691741899</v>
      </c>
      <c r="I148" s="8">
        <v>1.5827214717864999</v>
      </c>
      <c r="J148" s="8">
        <v>1.5940148830413801</v>
      </c>
      <c r="K148" s="8">
        <v>1.6071803569793699</v>
      </c>
      <c r="L148" s="8">
        <v>1.62045466899872</v>
      </c>
      <c r="M148" s="8">
        <v>1.63383865356445</v>
      </c>
      <c r="N148" s="8">
        <v>1.64733302593231</v>
      </c>
      <c r="O148" s="8">
        <v>1.66093897819519</v>
      </c>
      <c r="P148" s="8">
        <v>1.7030010223388701</v>
      </c>
      <c r="Q148" s="8">
        <v>1.73694968223572</v>
      </c>
      <c r="R148" s="8">
        <v>1.77000176906586</v>
      </c>
      <c r="S148" s="8">
        <v>1.80368268489838</v>
      </c>
      <c r="T148" s="8">
        <v>1.8380045890808101</v>
      </c>
      <c r="U148" s="8">
        <v>1.8687516450882</v>
      </c>
      <c r="V148" s="8">
        <v>1.9000129699707</v>
      </c>
      <c r="W148" s="8">
        <v>1.9317972660064699</v>
      </c>
      <c r="X148" s="8">
        <v>1.9641132354736299</v>
      </c>
      <c r="Y148" s="8">
        <v>1.99696981906891</v>
      </c>
      <c r="Z148" s="8">
        <v>2.0245664119720499</v>
      </c>
      <c r="AA148" s="8">
        <v>2.05254459381104</v>
      </c>
      <c r="AB148" s="8">
        <v>2.0809092521667498</v>
      </c>
      <c r="AC148" s="8">
        <v>2.1096658706664999</v>
      </c>
      <c r="AD148" s="8">
        <v>2.1388199329376198</v>
      </c>
      <c r="AE148" s="8">
        <v>2.1635689735412602</v>
      </c>
      <c r="AF148" s="8">
        <v>2.1886041164398198</v>
      </c>
      <c r="AG148" s="8">
        <v>2.21392917633057</v>
      </c>
      <c r="AH148" s="8">
        <v>2.2395470142364502</v>
      </c>
      <c r="AI148" s="8">
        <v>2.2654614448547399</v>
      </c>
      <c r="AJ148" s="8">
        <v>2.2741389274597199</v>
      </c>
      <c r="AK148" s="8">
        <v>2.2828495502471902</v>
      </c>
      <c r="AL148" s="8">
        <v>2.29159355163574</v>
      </c>
      <c r="AM148" s="8">
        <v>2.3003709316253702</v>
      </c>
      <c r="AN148" s="8">
        <v>2.30918216705322</v>
      </c>
      <c r="AO148" s="8">
        <v>2.32639384269714</v>
      </c>
      <c r="AP148" s="8">
        <v>2.3437337875366202</v>
      </c>
      <c r="AQ148" s="8">
        <v>2.3612031936645499</v>
      </c>
      <c r="AR148" s="8">
        <v>2.3788025379180899</v>
      </c>
      <c r="AS148" s="8">
        <v>2.3965332508087198</v>
      </c>
      <c r="AT148" s="8">
        <v>2.4086115360260001</v>
      </c>
      <c r="AU148" s="8">
        <v>2.4207506179809601</v>
      </c>
      <c r="AV148" s="8">
        <v>2.43295097351074</v>
      </c>
      <c r="AW148" s="8">
        <v>2.44521260261536</v>
      </c>
      <c r="AX148" s="8">
        <v>2.4575362205505402</v>
      </c>
      <c r="AY148" s="8">
        <v>2.47904706001282</v>
      </c>
      <c r="AZ148" s="8">
        <v>2.5007462501525901</v>
      </c>
      <c r="BA148" s="8">
        <v>2.5226354598999001</v>
      </c>
      <c r="BB148" s="8">
        <v>2.5447161197662398</v>
      </c>
      <c r="BC148" s="8">
        <v>2.56469798088074</v>
      </c>
      <c r="BD148" s="8">
        <v>2.56469798088074</v>
      </c>
      <c r="BE148" s="3"/>
      <c r="BF148" s="3"/>
    </row>
    <row r="149" spans="1:58" s="9" customFormat="1">
      <c r="A149" s="15"/>
      <c r="B149" s="18"/>
      <c r="C149" s="3" t="s">
        <v>35</v>
      </c>
      <c r="D149" s="3" t="s">
        <v>36</v>
      </c>
      <c r="E149" s="3" t="s">
        <v>52</v>
      </c>
      <c r="F149" s="3" t="s">
        <v>52</v>
      </c>
      <c r="G149" s="3" t="s">
        <v>52</v>
      </c>
      <c r="H149" s="3" t="s">
        <v>52</v>
      </c>
      <c r="I149" s="3" t="s">
        <v>52</v>
      </c>
      <c r="J149" s="3" t="s">
        <v>52</v>
      </c>
      <c r="K149" s="3" t="s">
        <v>52</v>
      </c>
      <c r="L149" s="3" t="s">
        <v>52</v>
      </c>
      <c r="M149" s="3" t="s">
        <v>52</v>
      </c>
      <c r="N149" s="3" t="s">
        <v>52</v>
      </c>
      <c r="O149" s="8">
        <v>1.5538072586059599</v>
      </c>
      <c r="P149" s="8">
        <v>1.5758101940155</v>
      </c>
      <c r="Q149" s="8">
        <v>1.5981247425079299</v>
      </c>
      <c r="R149" s="8">
        <v>1.62075531482697</v>
      </c>
      <c r="S149" s="8">
        <v>1.6437063217163099</v>
      </c>
      <c r="T149" s="8">
        <v>1.6669822931289699</v>
      </c>
      <c r="U149" s="8">
        <v>1.69029653072357</v>
      </c>
      <c r="V149" s="8">
        <v>1.71275842189789</v>
      </c>
      <c r="W149" s="8">
        <v>1.7307827472686801</v>
      </c>
      <c r="X149" s="8">
        <v>1.74899673461914</v>
      </c>
      <c r="Y149" s="8">
        <v>1.7674024105071999</v>
      </c>
      <c r="Z149" s="8">
        <v>1.79407346248627</v>
      </c>
      <c r="AA149" s="8">
        <v>1.8211468458175699</v>
      </c>
      <c r="AB149" s="8">
        <v>1.8486288785934399</v>
      </c>
      <c r="AC149" s="8">
        <v>1.87652564048767</v>
      </c>
      <c r="AD149" s="8">
        <v>1.9048433303832999</v>
      </c>
      <c r="AE149" s="8">
        <v>1.9304001331329299</v>
      </c>
      <c r="AF149" s="8">
        <v>1.95629966259003</v>
      </c>
      <c r="AG149" s="8">
        <v>1.9825468063354501</v>
      </c>
      <c r="AH149" s="8">
        <v>2.0091462135314901</v>
      </c>
      <c r="AI149" s="8">
        <v>2.0361022949218799</v>
      </c>
      <c r="AJ149" s="8">
        <v>2.0603950023651101</v>
      </c>
      <c r="AK149" s="8">
        <v>2.0849776268005402</v>
      </c>
      <c r="AL149" s="8">
        <v>2.1098535060882599</v>
      </c>
      <c r="AM149" s="8">
        <v>2.1350262165069598</v>
      </c>
      <c r="AN149" s="8">
        <v>2.1604993343353298</v>
      </c>
      <c r="AO149" s="8">
        <v>2.1935565471649201</v>
      </c>
      <c r="AP149" s="8">
        <v>2.2271194458007799</v>
      </c>
      <c r="AQ149" s="8">
        <v>2.2611958980560298</v>
      </c>
      <c r="AR149" s="8">
        <v>2.29579377174377</v>
      </c>
      <c r="AS149" s="8">
        <v>2.33092093467712</v>
      </c>
      <c r="AT149" s="8">
        <v>2.3596210479736301</v>
      </c>
      <c r="AU149" s="8">
        <v>2.3886744976043701</v>
      </c>
      <c r="AV149" s="8">
        <v>2.4180858135223402</v>
      </c>
      <c r="AW149" s="8">
        <v>2.4478590488433798</v>
      </c>
      <c r="AX149" s="8">
        <v>2.47799897193909</v>
      </c>
      <c r="AY149" s="8">
        <v>2.5192918777465798</v>
      </c>
      <c r="AZ149" s="8">
        <v>2.5608506202697798</v>
      </c>
      <c r="BA149" s="8">
        <v>2.5895035266876198</v>
      </c>
      <c r="BB149" s="8">
        <v>2.6184771060943599</v>
      </c>
      <c r="BC149" s="8">
        <v>2.6477746963500999</v>
      </c>
      <c r="BD149" s="8">
        <v>2.6477746963500999</v>
      </c>
      <c r="BE149" s="3"/>
      <c r="BF149" s="3"/>
    </row>
    <row r="150" spans="1:58" s="9" customFormat="1">
      <c r="A150" s="15"/>
      <c r="B150" s="18"/>
      <c r="C150" s="3" t="s">
        <v>37</v>
      </c>
      <c r="D150" s="3" t="s">
        <v>38</v>
      </c>
      <c r="E150" s="8">
        <v>1.77979671955109</v>
      </c>
      <c r="F150" s="8">
        <v>1.78146207332611</v>
      </c>
      <c r="G150" s="8">
        <v>1.7831290960311901</v>
      </c>
      <c r="H150" s="8">
        <v>1.7847975492477399</v>
      </c>
      <c r="I150" s="8">
        <v>1.7864676713943499</v>
      </c>
      <c r="J150" s="8">
        <v>1.7881393432617201</v>
      </c>
      <c r="K150" s="8">
        <v>1.79356288909912</v>
      </c>
      <c r="L150" s="8">
        <v>1.7990028858184799</v>
      </c>
      <c r="M150" s="8">
        <v>1.8044593334198</v>
      </c>
      <c r="N150" s="8">
        <v>1.8099323511123699</v>
      </c>
      <c r="O150" s="8">
        <v>1.8154220581054701</v>
      </c>
      <c r="P150" s="8">
        <v>1.82455229759216</v>
      </c>
      <c r="Q150" s="8">
        <v>1.83372843265533</v>
      </c>
      <c r="R150" s="8">
        <v>1.84295070171356</v>
      </c>
      <c r="S150" s="8">
        <v>1.8522194623947099</v>
      </c>
      <c r="T150" s="8">
        <v>1.8615347146987899</v>
      </c>
      <c r="U150" s="8">
        <v>1.8714911937713601</v>
      </c>
      <c r="V150" s="8">
        <v>1.8815008401870701</v>
      </c>
      <c r="W150" s="8">
        <v>1.8915641307830799</v>
      </c>
      <c r="X150" s="8">
        <v>1.9016811847686801</v>
      </c>
      <c r="Y150" s="8">
        <v>1.9118523597717301</v>
      </c>
      <c r="Z150" s="8">
        <v>1.91204345226288</v>
      </c>
      <c r="AA150" s="8">
        <v>1.9122345447540301</v>
      </c>
      <c r="AB150" s="8">
        <v>1.91242575645447</v>
      </c>
      <c r="AC150" s="8">
        <v>1.9126168489456199</v>
      </c>
      <c r="AD150" s="8">
        <v>1.91280806064606</v>
      </c>
      <c r="AE150" s="8">
        <v>1.97882068157196</v>
      </c>
      <c r="AF150" s="8">
        <v>2.0471115112304701</v>
      </c>
      <c r="AG150" s="8">
        <v>2.11775898933411</v>
      </c>
      <c r="AH150" s="8">
        <v>2.1908447742462198</v>
      </c>
      <c r="AI150" s="8">
        <v>2.2664525508880602</v>
      </c>
      <c r="AJ150" s="8">
        <v>2.3361141681671098</v>
      </c>
      <c r="AK150" s="8">
        <v>2.4079170227050799</v>
      </c>
      <c r="AL150" s="8">
        <v>2.4819266796112101</v>
      </c>
      <c r="AM150" s="8">
        <v>2.5582113265991202</v>
      </c>
      <c r="AN150" s="8">
        <v>2.6114776134490998</v>
      </c>
      <c r="AO150" s="8">
        <v>2.5898239612579301</v>
      </c>
      <c r="AP150" s="8">
        <v>2.5683498382568399</v>
      </c>
      <c r="AQ150" s="8">
        <v>2.54080367088318</v>
      </c>
      <c r="AR150" s="8">
        <v>2.5095751285553001</v>
      </c>
      <c r="AS150" s="8">
        <v>2.4787304401397701</v>
      </c>
      <c r="AT150" s="8">
        <v>2.50507783889771</v>
      </c>
      <c r="AU150" s="8">
        <v>2.5317051410675</v>
      </c>
      <c r="AV150" s="8">
        <v>2.5586154460907</v>
      </c>
      <c r="AW150" s="8">
        <v>2.5773437023162802</v>
      </c>
      <c r="AX150" s="8">
        <v>2.5957560539245601</v>
      </c>
      <c r="AY150" s="8">
        <v>2.6055109500885001</v>
      </c>
      <c r="AZ150" s="8">
        <v>2.6153025627136199</v>
      </c>
      <c r="BA150" s="8">
        <v>2.6251306533813499</v>
      </c>
      <c r="BB150" s="8">
        <v>2.6349959373474099</v>
      </c>
      <c r="BC150" s="8">
        <v>2.64489817619324</v>
      </c>
      <c r="BD150" s="8">
        <v>2.64489817619324</v>
      </c>
      <c r="BE150" s="3"/>
      <c r="BF150" s="3"/>
    </row>
    <row r="151" spans="1:58" s="9" customFormat="1">
      <c r="A151" s="15"/>
      <c r="B151" s="18"/>
      <c r="C151" s="3" t="s">
        <v>39</v>
      </c>
      <c r="D151" s="3" t="s">
        <v>40</v>
      </c>
      <c r="E151" s="8">
        <v>1.55542051792145</v>
      </c>
      <c r="F151" s="8">
        <v>1.56991386413574</v>
      </c>
      <c r="G151" s="8">
        <v>1.5845421552658101</v>
      </c>
      <c r="H151" s="8">
        <v>1.5993069410324099</v>
      </c>
      <c r="I151" s="8">
        <v>1.61420917510986</v>
      </c>
      <c r="J151" s="8">
        <v>1.62925028800964</v>
      </c>
      <c r="K151" s="8">
        <v>1.67798411846161</v>
      </c>
      <c r="L151" s="8">
        <v>1.72347223758698</v>
      </c>
      <c r="M151" s="8">
        <v>1.7621873617172199</v>
      </c>
      <c r="N151" s="8">
        <v>1.8017721176147501</v>
      </c>
      <c r="O151" s="8">
        <v>1.84224617481232</v>
      </c>
      <c r="P151" s="8">
        <v>1.85866010189056</v>
      </c>
      <c r="Q151" s="8">
        <v>1.8752201795578001</v>
      </c>
      <c r="R151" s="8">
        <v>1.89192795753479</v>
      </c>
      <c r="S151" s="8">
        <v>1.90878450870514</v>
      </c>
      <c r="T151" s="8">
        <v>1.92579126358032</v>
      </c>
      <c r="U151" s="8">
        <v>1.9644474983215301</v>
      </c>
      <c r="V151" s="8">
        <v>2.0038797855377202</v>
      </c>
      <c r="W151" s="8">
        <v>2.0441036224365199</v>
      </c>
      <c r="X151" s="8">
        <v>2.0851347446441699</v>
      </c>
      <c r="Y151" s="8">
        <v>2.1269893646240199</v>
      </c>
      <c r="Z151" s="8">
        <v>2.1371114253997798</v>
      </c>
      <c r="AA151" s="8">
        <v>2.1472814083099401</v>
      </c>
      <c r="AB151" s="8">
        <v>2.1575000286102299</v>
      </c>
      <c r="AC151" s="8">
        <v>2.1677670478820801</v>
      </c>
      <c r="AD151" s="8">
        <v>2.17808318138123</v>
      </c>
      <c r="AE151" s="8">
        <v>2.1886138916015598</v>
      </c>
      <c r="AF151" s="8">
        <v>2.1991953849792498</v>
      </c>
      <c r="AG151" s="8">
        <v>2.20982837677002</v>
      </c>
      <c r="AH151" s="8">
        <v>2.2205126285553001</v>
      </c>
      <c r="AI151" s="8">
        <v>2.2312483787536599</v>
      </c>
      <c r="AJ151" s="8">
        <v>2.3032341003418</v>
      </c>
      <c r="AK151" s="8">
        <v>2.37754225730896</v>
      </c>
      <c r="AL151" s="8">
        <v>2.4542479515075701</v>
      </c>
      <c r="AM151" s="8">
        <v>2.5334281921386701</v>
      </c>
      <c r="AN151" s="8">
        <v>2.5970039367675799</v>
      </c>
      <c r="AO151" s="8">
        <v>2.6371829509735099</v>
      </c>
      <c r="AP151" s="8">
        <v>2.6779837608337398</v>
      </c>
      <c r="AQ151" s="8">
        <v>2.7194159030914302</v>
      </c>
      <c r="AR151" s="8">
        <v>2.7614889144897501</v>
      </c>
      <c r="AS151" s="8">
        <v>2.8042128086090101</v>
      </c>
      <c r="AT151" s="8">
        <v>2.81875824928284</v>
      </c>
      <c r="AU151" s="8">
        <v>2.8333790302276598</v>
      </c>
      <c r="AV151" s="8">
        <v>2.8480756282806401</v>
      </c>
      <c r="AW151" s="8">
        <v>2.8628485202789302</v>
      </c>
      <c r="AX151" s="8">
        <v>2.8776979446411102</v>
      </c>
      <c r="AY151" s="8">
        <v>2.9042918682098402</v>
      </c>
      <c r="AZ151" s="8">
        <v>2.9311316013336199</v>
      </c>
      <c r="BA151" s="8">
        <v>2.95821928977966</v>
      </c>
      <c r="BB151" s="8">
        <v>2.9855575561523402</v>
      </c>
      <c r="BC151" s="8">
        <v>3.0131483078002899</v>
      </c>
      <c r="BD151" s="8">
        <v>3.0131483078002899</v>
      </c>
      <c r="BE151" s="3"/>
      <c r="BF151" s="3"/>
    </row>
    <row r="152" spans="1:58" s="9" customFormat="1">
      <c r="A152" s="15"/>
      <c r="B152" s="18"/>
      <c r="C152" s="3" t="s">
        <v>41</v>
      </c>
      <c r="D152" s="3" t="s">
        <v>42</v>
      </c>
      <c r="E152" s="8">
        <v>2.3731722831726101</v>
      </c>
      <c r="F152" s="8">
        <v>2.3910288810729998</v>
      </c>
      <c r="G152" s="8">
        <v>2.4090197086334202</v>
      </c>
      <c r="H152" s="8">
        <v>2.42714619636536</v>
      </c>
      <c r="I152" s="8">
        <v>2.4454088211059601</v>
      </c>
      <c r="J152" s="8">
        <v>2.4638090133667001</v>
      </c>
      <c r="K152" s="8">
        <v>2.4866321086883501</v>
      </c>
      <c r="L152" s="8">
        <v>2.5096666812896702</v>
      </c>
      <c r="M152" s="8">
        <v>2.5329146385192902</v>
      </c>
      <c r="N152" s="8">
        <v>2.5563778877258301</v>
      </c>
      <c r="O152" s="8">
        <v>2.5734815597534202</v>
      </c>
      <c r="P152" s="8">
        <v>2.5998048782348602</v>
      </c>
      <c r="Q152" s="8">
        <v>2.6263976097106898</v>
      </c>
      <c r="R152" s="8">
        <v>2.6532621383667001</v>
      </c>
      <c r="S152" s="8">
        <v>2.6804018020629901</v>
      </c>
      <c r="T152" s="8">
        <v>2.7078187465667698</v>
      </c>
      <c r="U152" s="8">
        <v>2.7297439575195299</v>
      </c>
      <c r="V152" s="8">
        <v>2.7518465518951398</v>
      </c>
      <c r="W152" s="8">
        <v>2.7741281986236599</v>
      </c>
      <c r="X152" s="8">
        <v>2.7965903282165501</v>
      </c>
      <c r="Y152" s="8">
        <v>2.8192343711853001</v>
      </c>
      <c r="Z152" s="8">
        <v>2.8326964378356898</v>
      </c>
      <c r="AA152" s="8">
        <v>2.8462228775024401</v>
      </c>
      <c r="AB152" s="8">
        <v>2.85981392860413</v>
      </c>
      <c r="AC152" s="8">
        <v>2.8734698295593302</v>
      </c>
      <c r="AD152" s="8">
        <v>2.8871910572052002</v>
      </c>
      <c r="AE152" s="8">
        <v>2.9042530059814502</v>
      </c>
      <c r="AF152" s="8">
        <v>2.9214158058166499</v>
      </c>
      <c r="AG152" s="8">
        <v>2.9386801719665501</v>
      </c>
      <c r="AH152" s="8">
        <v>2.9560463428497301</v>
      </c>
      <c r="AI152" s="8">
        <v>2.9735152721404998</v>
      </c>
      <c r="AJ152" s="8">
        <v>2.9971058368682901</v>
      </c>
      <c r="AK152" s="8">
        <v>3.0208833217620801</v>
      </c>
      <c r="AL152" s="8">
        <v>3.04484963417053</v>
      </c>
      <c r="AM152" s="8">
        <v>3.0690062046050999</v>
      </c>
      <c r="AN152" s="8">
        <v>3.0933542251586901</v>
      </c>
      <c r="AO152" s="8">
        <v>3.1052401065826398</v>
      </c>
      <c r="AP152" s="8">
        <v>3.1171717643737802</v>
      </c>
      <c r="AQ152" s="8">
        <v>3.1291491985321001</v>
      </c>
      <c r="AR152" s="8">
        <v>3.1411726474761998</v>
      </c>
      <c r="AS152" s="8">
        <v>3.1532421112060498</v>
      </c>
      <c r="AT152" s="8">
        <v>3.17206478118896</v>
      </c>
      <c r="AU152" s="8">
        <v>3.1909997463226301</v>
      </c>
      <c r="AV152" s="8">
        <v>3.2100479602813698</v>
      </c>
      <c r="AW152" s="8">
        <v>3.2292096614837602</v>
      </c>
      <c r="AX152" s="8">
        <v>3.24848580360413</v>
      </c>
      <c r="AY152" s="8">
        <v>3.2476634979247998</v>
      </c>
      <c r="AZ152" s="8">
        <v>3.2468414306640598</v>
      </c>
      <c r="BA152" s="8">
        <v>3.2460196018218999</v>
      </c>
      <c r="BB152" s="8">
        <v>3.2451977729797399</v>
      </c>
      <c r="BC152" s="8">
        <v>3.2443764209747301</v>
      </c>
      <c r="BD152" s="8">
        <v>3.2443764209747301</v>
      </c>
      <c r="BE152" s="3"/>
      <c r="BF152" s="3"/>
    </row>
    <row r="153" spans="1:58" s="9" customFormat="1">
      <c r="A153" s="15"/>
      <c r="B153" s="18"/>
      <c r="C153" s="3" t="s">
        <v>43</v>
      </c>
      <c r="D153" s="3" t="s">
        <v>44</v>
      </c>
      <c r="E153" s="8">
        <v>1.25384986400604</v>
      </c>
      <c r="F153" s="8">
        <v>1.2599732875823999</v>
      </c>
      <c r="G153" s="8">
        <v>1.2661267518997199</v>
      </c>
      <c r="H153" s="8">
        <v>1.27231013774872</v>
      </c>
      <c r="I153" s="8">
        <v>1.2785236835479701</v>
      </c>
      <c r="J153" s="8">
        <v>1.28476774692535</v>
      </c>
      <c r="K153" s="8">
        <v>1.3004288673400899</v>
      </c>
      <c r="L153" s="8">
        <v>1.3162810802459699</v>
      </c>
      <c r="M153" s="8">
        <v>1.33232641220093</v>
      </c>
      <c r="N153" s="8">
        <v>1.34856736660004</v>
      </c>
      <c r="O153" s="8">
        <v>1.36500632762909</v>
      </c>
      <c r="P153" s="8">
        <v>1.3758456707000699</v>
      </c>
      <c r="Q153" s="8">
        <v>1.3867710828781099</v>
      </c>
      <c r="R153" s="8">
        <v>1.39778327941895</v>
      </c>
      <c r="S153" s="8">
        <v>1.4088828563690201</v>
      </c>
      <c r="T153" s="8">
        <v>1.42007064819336</v>
      </c>
      <c r="U153" s="8">
        <v>1.4469562768936199</v>
      </c>
      <c r="V153" s="8">
        <v>1.4743508100509599</v>
      </c>
      <c r="W153" s="8">
        <v>1.50226414203644</v>
      </c>
      <c r="X153" s="8">
        <v>1.5307058095932</v>
      </c>
      <c r="Y153" s="8">
        <v>1.55968606472015</v>
      </c>
      <c r="Z153" s="8">
        <v>1.5748871564865099</v>
      </c>
      <c r="AA153" s="8">
        <v>1.59023654460907</v>
      </c>
      <c r="AB153" s="8">
        <v>1.60573542118073</v>
      </c>
      <c r="AC153" s="8">
        <v>1.6213854551315301</v>
      </c>
      <c r="AD153" s="8">
        <v>1.6371879577636701</v>
      </c>
      <c r="AE153" s="8">
        <v>1.65609383583069</v>
      </c>
      <c r="AF153" s="8">
        <v>1.6752182245254501</v>
      </c>
      <c r="AG153" s="8">
        <v>1.69456338882446</v>
      </c>
      <c r="AH153" s="8">
        <v>1.7129052877426101</v>
      </c>
      <c r="AI153" s="8">
        <v>1.72779333591461</v>
      </c>
      <c r="AJ153" s="8">
        <v>1.7379007339477499</v>
      </c>
      <c r="AK153" s="8">
        <v>1.7480673789978001</v>
      </c>
      <c r="AL153" s="8">
        <v>1.7582933902740501</v>
      </c>
      <c r="AM153" s="8">
        <v>1.7685793638229399</v>
      </c>
      <c r="AN153" s="8">
        <v>1.77892541885376</v>
      </c>
      <c r="AO153" s="8">
        <v>1.79103744029999</v>
      </c>
      <c r="AP153" s="8">
        <v>1.8032319545745801</v>
      </c>
      <c r="AQ153" s="8">
        <v>1.8155094385147099</v>
      </c>
      <c r="AR153" s="8">
        <v>1.8278706073761</v>
      </c>
      <c r="AS153" s="8">
        <v>1.84031593799591</v>
      </c>
      <c r="AT153" s="8">
        <v>1.85417115688324</v>
      </c>
      <c r="AU153" s="8">
        <v>1.86813068389893</v>
      </c>
      <c r="AV153" s="8">
        <v>1.8821952342987101</v>
      </c>
      <c r="AW153" s="8">
        <v>1.8963657617569001</v>
      </c>
      <c r="AX153" s="8">
        <v>1.9106429815292401</v>
      </c>
      <c r="AY153" s="8">
        <v>1.9370099306106601</v>
      </c>
      <c r="AZ153" s="8">
        <v>1.9637408256530799</v>
      </c>
      <c r="BA153" s="8">
        <v>1.9908405542373699</v>
      </c>
      <c r="BB153" s="8">
        <v>2.0183143615722701</v>
      </c>
      <c r="BC153" s="8">
        <v>2.0461671352386501</v>
      </c>
      <c r="BD153" s="8">
        <v>2.0461671352386501</v>
      </c>
      <c r="BE153" s="3"/>
      <c r="BF153" s="3"/>
    </row>
    <row r="154" spans="1:58" s="9" customFormat="1">
      <c r="A154" s="15"/>
      <c r="B154" s="18"/>
      <c r="C154" s="3" t="s">
        <v>45</v>
      </c>
      <c r="D154" s="3" t="s">
        <v>46</v>
      </c>
      <c r="E154" s="8">
        <v>2.1559045314788801</v>
      </c>
      <c r="F154" s="8">
        <v>2.1789958477020299</v>
      </c>
      <c r="G154" s="8">
        <v>2.2023344039917001</v>
      </c>
      <c r="H154" s="8">
        <v>2.2259230613708501</v>
      </c>
      <c r="I154" s="8">
        <v>2.2497642040252699</v>
      </c>
      <c r="J154" s="8">
        <v>2.2738609313964799</v>
      </c>
      <c r="K154" s="8">
        <v>2.2950809001922599</v>
      </c>
      <c r="L154" s="8">
        <v>2.3164989948272701</v>
      </c>
      <c r="M154" s="8">
        <v>2.33811688423157</v>
      </c>
      <c r="N154" s="8">
        <v>2.3599367141723602</v>
      </c>
      <c r="O154" s="8">
        <v>2.3819599151611301</v>
      </c>
      <c r="P154" s="8">
        <v>2.3965384960174601</v>
      </c>
      <c r="Q154" s="8">
        <v>2.4112060070037802</v>
      </c>
      <c r="R154" s="8">
        <v>2.42596340179443</v>
      </c>
      <c r="S154" s="8">
        <v>2.4408111572265598</v>
      </c>
      <c r="T154" s="8">
        <v>2.45574975013733</v>
      </c>
      <c r="U154" s="8">
        <v>2.4644110202789302</v>
      </c>
      <c r="V154" s="8">
        <v>2.4731025695800799</v>
      </c>
      <c r="W154" s="8">
        <v>2.4818248748779301</v>
      </c>
      <c r="X154" s="8">
        <v>2.4905779361724898</v>
      </c>
      <c r="Y154" s="8">
        <v>2.4993619918823198</v>
      </c>
      <c r="Z154" s="8">
        <v>2.5094633102417001</v>
      </c>
      <c r="AA154" s="8">
        <v>2.5196053981781001</v>
      </c>
      <c r="AB154" s="8">
        <v>2.5297884941101101</v>
      </c>
      <c r="AC154" s="8">
        <v>2.5400128364563002</v>
      </c>
      <c r="AD154" s="8">
        <v>2.5502784252166699</v>
      </c>
      <c r="AE154" s="8">
        <v>2.5593452453613299</v>
      </c>
      <c r="AF154" s="8">
        <v>2.5656759738922101</v>
      </c>
      <c r="AG154" s="8">
        <v>2.5718135833740199</v>
      </c>
      <c r="AH154" s="8">
        <v>2.5779659748077401</v>
      </c>
      <c r="AI154" s="8">
        <v>2.5841329097747798</v>
      </c>
      <c r="AJ154" s="8">
        <v>2.5943849086761501</v>
      </c>
      <c r="AK154" s="8">
        <v>2.6046776771545401</v>
      </c>
      <c r="AL154" s="8">
        <v>2.6150109767913801</v>
      </c>
      <c r="AM154" s="8">
        <v>2.6253855228424099</v>
      </c>
      <c r="AN154" s="8">
        <v>2.6358010768890399</v>
      </c>
      <c r="AO154" s="8">
        <v>2.6472294330596902</v>
      </c>
      <c r="AP154" s="8">
        <v>2.6587071418762198</v>
      </c>
      <c r="AQ154" s="8">
        <v>2.6702346801757799</v>
      </c>
      <c r="AR154" s="8">
        <v>2.68181204795837</v>
      </c>
      <c r="AS154" s="8">
        <v>2.6934399604797399</v>
      </c>
      <c r="AT154" s="8">
        <v>2.70639300346375</v>
      </c>
      <c r="AU154" s="8">
        <v>2.7194082736968999</v>
      </c>
      <c r="AV154" s="8">
        <v>2.7324862480163601</v>
      </c>
      <c r="AW154" s="8">
        <v>2.74562692642212</v>
      </c>
      <c r="AX154" s="8">
        <v>2.7588310241699201</v>
      </c>
      <c r="AY154" s="8">
        <v>2.77160716056824</v>
      </c>
      <c r="AZ154" s="8">
        <v>2.7844426631927499</v>
      </c>
      <c r="BA154" s="8">
        <v>2.7973372936248802</v>
      </c>
      <c r="BB154" s="8">
        <v>2.81029200553894</v>
      </c>
      <c r="BC154" s="8">
        <v>2.8233063220977801</v>
      </c>
      <c r="BD154" s="8">
        <v>2.8233063220977801</v>
      </c>
      <c r="BE154" s="3"/>
      <c r="BF154" s="3"/>
    </row>
    <row r="155" spans="1:58" s="9" customFormat="1">
      <c r="A155" s="15"/>
      <c r="B155" s="18"/>
      <c r="C155" s="3" t="s">
        <v>47</v>
      </c>
      <c r="D155" s="3" t="s">
        <v>48</v>
      </c>
      <c r="E155" s="8">
        <v>2.7736356258392298</v>
      </c>
      <c r="F155" s="8">
        <v>2.8062062263488801</v>
      </c>
      <c r="G155" s="8">
        <v>2.8391592502593999</v>
      </c>
      <c r="H155" s="8">
        <v>2.8724994659423801</v>
      </c>
      <c r="I155" s="8">
        <v>2.9062309265136701</v>
      </c>
      <c r="J155" s="8">
        <v>2.94035863876343</v>
      </c>
      <c r="K155" s="8">
        <v>2.97059178352356</v>
      </c>
      <c r="L155" s="8">
        <v>3.0011360645294198</v>
      </c>
      <c r="M155" s="8">
        <v>3.03199434280396</v>
      </c>
      <c r="N155" s="8">
        <v>3.0631697177886998</v>
      </c>
      <c r="O155" s="8">
        <v>3.09466576576233</v>
      </c>
      <c r="P155" s="8">
        <v>3.1237266063690199</v>
      </c>
      <c r="Q155" s="8">
        <v>3.1530604362487802</v>
      </c>
      <c r="R155" s="8">
        <v>3.1826694011688201</v>
      </c>
      <c r="S155" s="8">
        <v>3.21255660057068</v>
      </c>
      <c r="T155" s="8">
        <v>3.2427246570587198</v>
      </c>
      <c r="U155" s="8">
        <v>3.2670843601226802</v>
      </c>
      <c r="V155" s="8">
        <v>3.2916271686553999</v>
      </c>
      <c r="W155" s="8">
        <v>3.3163542747497599</v>
      </c>
      <c r="X155" s="8">
        <v>3.3412671089172399</v>
      </c>
      <c r="Y155" s="8">
        <v>3.3663671016693102</v>
      </c>
      <c r="Z155" s="8">
        <v>3.3693203926086399</v>
      </c>
      <c r="AA155" s="8">
        <v>3.3722763061523402</v>
      </c>
      <c r="AB155" s="8">
        <v>3.3752348423004199</v>
      </c>
      <c r="AC155" s="8">
        <v>3.37819576263428</v>
      </c>
      <c r="AD155" s="8">
        <v>3.3811595439910902</v>
      </c>
      <c r="AE155" s="8">
        <v>3.3875746726989702</v>
      </c>
      <c r="AF155" s="8">
        <v>3.3940017223358199</v>
      </c>
      <c r="AG155" s="8">
        <v>3.40044116973877</v>
      </c>
      <c r="AH155" s="8">
        <v>3.40689277648926</v>
      </c>
      <c r="AI155" s="8">
        <v>3.4133567810058598</v>
      </c>
      <c r="AJ155" s="8">
        <v>3.43215680122375</v>
      </c>
      <c r="AK155" s="8">
        <v>3.45106029510498</v>
      </c>
      <c r="AL155" s="8">
        <v>3.4700679779052699</v>
      </c>
      <c r="AM155" s="8">
        <v>3.4891800880432098</v>
      </c>
      <c r="AN155" s="8">
        <v>3.5083978176116899</v>
      </c>
      <c r="AO155" s="8">
        <v>3.5117826461792001</v>
      </c>
      <c r="AP155" s="8">
        <v>3.5151708126068102</v>
      </c>
      <c r="AQ155" s="8">
        <v>3.5185620784759499</v>
      </c>
      <c r="AR155" s="8">
        <v>3.5219566822052002</v>
      </c>
      <c r="AS155" s="8">
        <v>3.5253546237945601</v>
      </c>
      <c r="AT155" s="8">
        <v>3.5351912975311302</v>
      </c>
      <c r="AU155" s="8">
        <v>3.5450553894043</v>
      </c>
      <c r="AV155" s="8">
        <v>3.5549468994140598</v>
      </c>
      <c r="AW155" s="8">
        <v>3.5648660659789999</v>
      </c>
      <c r="AX155" s="8">
        <v>3.5748128890991202</v>
      </c>
      <c r="AY155" s="8">
        <v>3.58355712890625</v>
      </c>
      <c r="AZ155" s="8">
        <v>3.5923225879669198</v>
      </c>
      <c r="BA155" s="8">
        <v>3.6011095046997101</v>
      </c>
      <c r="BB155" s="8">
        <v>3.6099178791046098</v>
      </c>
      <c r="BC155" s="8">
        <v>3.6187477111816402</v>
      </c>
      <c r="BD155" s="8">
        <v>3.6187477111816402</v>
      </c>
      <c r="BE155" s="3"/>
      <c r="BF155" s="3"/>
    </row>
    <row r="156" spans="1:58" s="11" customFormat="1" ht="15.75" thickBot="1">
      <c r="A156" s="16"/>
      <c r="B156" s="19"/>
      <c r="C156" s="4" t="s">
        <v>49</v>
      </c>
      <c r="D156" s="4" t="s">
        <v>50</v>
      </c>
      <c r="E156" s="10">
        <v>1.35368645191193</v>
      </c>
      <c r="F156" s="10">
        <v>1.3649868965148899</v>
      </c>
      <c r="G156" s="10">
        <v>1.3763815164566</v>
      </c>
      <c r="H156" s="10">
        <v>1.3878713846206701</v>
      </c>
      <c r="I156" s="10">
        <v>1.3994570970535301</v>
      </c>
      <c r="J156" s="10">
        <v>1.41113948822021</v>
      </c>
      <c r="K156" s="10">
        <v>1.4267892837524401</v>
      </c>
      <c r="L156" s="10">
        <v>1.4426126480102499</v>
      </c>
      <c r="M156" s="10">
        <v>1.45861148834229</v>
      </c>
      <c r="N156" s="10">
        <v>1.47478771209717</v>
      </c>
      <c r="O156" s="10">
        <v>1.49114346504211</v>
      </c>
      <c r="P156" s="10">
        <v>1.52194929122925</v>
      </c>
      <c r="Q156" s="10">
        <v>1.5533915758132899</v>
      </c>
      <c r="R156" s="10">
        <v>1.58548331260681</v>
      </c>
      <c r="S156" s="10">
        <v>1.6182382106780999</v>
      </c>
      <c r="T156" s="10">
        <v>1.6516697406768801</v>
      </c>
      <c r="U156" s="10">
        <v>1.6691347360611</v>
      </c>
      <c r="V156" s="10">
        <v>1.68678450584412</v>
      </c>
      <c r="W156" s="10">
        <v>1.7046209573745701</v>
      </c>
      <c r="X156" s="10">
        <v>1.7193140983581501</v>
      </c>
      <c r="Y156" s="10">
        <v>1.73299944400787</v>
      </c>
      <c r="Z156" s="10">
        <v>1.7492969036102299</v>
      </c>
      <c r="AA156" s="10">
        <v>1.76574766635895</v>
      </c>
      <c r="AB156" s="10">
        <v>1.7823531627655</v>
      </c>
      <c r="AC156" s="10">
        <v>1.7991148233413701</v>
      </c>
      <c r="AD156" s="10">
        <v>1.81603419780731</v>
      </c>
      <c r="AE156" s="10">
        <v>1.8267750740051301</v>
      </c>
      <c r="AF156" s="10">
        <v>1.83757948875427</v>
      </c>
      <c r="AG156" s="10">
        <v>1.8484477996826201</v>
      </c>
      <c r="AH156" s="10">
        <v>1.85938048362732</v>
      </c>
      <c r="AI156" s="10">
        <v>1.87037777900696</v>
      </c>
      <c r="AJ156" s="10">
        <v>1.91264700889587</v>
      </c>
      <c r="AK156" s="10">
        <v>1.95587158203125</v>
      </c>
      <c r="AL156" s="10">
        <v>2.00007295608521</v>
      </c>
      <c r="AM156" s="10">
        <v>2.0452733039856001</v>
      </c>
      <c r="AN156" s="10">
        <v>2.0914950370788601</v>
      </c>
      <c r="AO156" s="10">
        <v>2.09555292129517</v>
      </c>
      <c r="AP156" s="10">
        <v>2.0996186733245801</v>
      </c>
      <c r="AQ156" s="10">
        <v>2.1036922931671098</v>
      </c>
      <c r="AR156" s="10">
        <v>2.1077737808227499</v>
      </c>
      <c r="AS156" s="10">
        <v>2.1118633747100799</v>
      </c>
      <c r="AT156" s="10">
        <v>2.1202585697174099</v>
      </c>
      <c r="AU156" s="10">
        <v>2.1286869049072301</v>
      </c>
      <c r="AV156" s="10">
        <v>2.1371490955352801</v>
      </c>
      <c r="AW156" s="10">
        <v>2.1456446647643999</v>
      </c>
      <c r="AX156" s="10">
        <v>2.15417408943176</v>
      </c>
      <c r="AY156" s="10">
        <v>2.1713111400604199</v>
      </c>
      <c r="AZ156" s="10">
        <v>2.1885843276977499</v>
      </c>
      <c r="BA156" s="10">
        <v>2.2059950828552202</v>
      </c>
      <c r="BB156" s="10">
        <v>2.2235443592071502</v>
      </c>
      <c r="BC156" s="10">
        <v>2.24123311042786</v>
      </c>
      <c r="BD156" s="10">
        <v>2.24123311042786</v>
      </c>
      <c r="BE156" s="4"/>
      <c r="BF156" s="4"/>
    </row>
    <row r="159" spans="1:58" s="12" customFormat="1"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</row>
    <row r="161" spans="1:58" ht="15.75" thickBot="1">
      <c r="A161" s="1"/>
      <c r="C161" s="1" t="s">
        <v>1</v>
      </c>
      <c r="D161" s="1" t="s">
        <v>2</v>
      </c>
    </row>
    <row r="162" spans="1:58" s="7" customFormat="1">
      <c r="A162" s="14"/>
      <c r="B162" s="17" t="s">
        <v>59</v>
      </c>
      <c r="C162" s="2" t="s">
        <v>3</v>
      </c>
      <c r="D162" s="2" t="s">
        <v>4</v>
      </c>
      <c r="E162" s="2">
        <f>E81*E133</f>
        <v>5.6953828000034674</v>
      </c>
      <c r="F162" s="2">
        <f t="shared" ref="F162:BD162" si="0">F81*F133</f>
        <v>5.8781433306001309</v>
      </c>
      <c r="G162" s="2">
        <f t="shared" si="0"/>
        <v>5.9991026786571426</v>
      </c>
      <c r="H162" s="2">
        <f t="shared" si="0"/>
        <v>6.1090771772063492</v>
      </c>
      <c r="I162" s="2">
        <f t="shared" si="0"/>
        <v>6.2483172494091761</v>
      </c>
      <c r="J162" s="2">
        <f t="shared" si="0"/>
        <v>6.3585978823146672</v>
      </c>
      <c r="K162" s="2">
        <f t="shared" si="0"/>
        <v>6.4228322375247435</v>
      </c>
      <c r="L162" s="2">
        <f t="shared" si="0"/>
        <v>6.4369395929537978</v>
      </c>
      <c r="M162" s="2">
        <f t="shared" si="0"/>
        <v>6.542795862680304</v>
      </c>
      <c r="N162" s="2">
        <f t="shared" si="0"/>
        <v>6.4698633927966984</v>
      </c>
      <c r="O162" s="2">
        <f t="shared" si="0"/>
        <v>6.5887349248876657</v>
      </c>
      <c r="P162" s="2">
        <f t="shared" si="0"/>
        <v>6.6684981667726291</v>
      </c>
      <c r="Q162" s="2">
        <f t="shared" si="0"/>
        <v>6.7780021606205212</v>
      </c>
      <c r="R162" s="2">
        <f t="shared" si="0"/>
        <v>6.8797426847135075</v>
      </c>
      <c r="S162" s="2">
        <f t="shared" si="0"/>
        <v>6.9642585871656495</v>
      </c>
      <c r="T162" s="2">
        <f t="shared" si="0"/>
        <v>6.9136911595202983</v>
      </c>
      <c r="U162" s="2">
        <f t="shared" si="0"/>
        <v>6.9978110216929874</v>
      </c>
      <c r="V162" s="2">
        <f t="shared" si="0"/>
        <v>7.1497335156017812</v>
      </c>
      <c r="W162" s="2">
        <f t="shared" si="0"/>
        <v>7.2694768695782637</v>
      </c>
      <c r="X162" s="2">
        <f t="shared" si="0"/>
        <v>7.4209400225274997</v>
      </c>
      <c r="Y162" s="2">
        <f t="shared" si="0"/>
        <v>7.5220803712559556</v>
      </c>
      <c r="Z162" s="2">
        <f t="shared" si="0"/>
        <v>7.6108474871830269</v>
      </c>
      <c r="AA162" s="2">
        <f t="shared" si="0"/>
        <v>7.8974012627418171</v>
      </c>
      <c r="AB162" s="2">
        <f t="shared" si="0"/>
        <v>7.9171685727212013</v>
      </c>
      <c r="AC162" s="2">
        <f t="shared" si="0"/>
        <v>8.176040019141178</v>
      </c>
      <c r="AD162" s="2">
        <f t="shared" si="0"/>
        <v>8.2411152226270481</v>
      </c>
      <c r="AE162" s="2">
        <f t="shared" si="0"/>
        <v>8.4263193331817643</v>
      </c>
      <c r="AF162" s="2">
        <f t="shared" si="0"/>
        <v>8.5373100112920408</v>
      </c>
      <c r="AG162" s="2">
        <f t="shared" si="0"/>
        <v>8.6256528609374197</v>
      </c>
      <c r="AH162" s="2">
        <f t="shared" si="0"/>
        <v>8.7683812461010628</v>
      </c>
      <c r="AI162" s="2">
        <f t="shared" si="0"/>
        <v>8.9437622287570502</v>
      </c>
      <c r="AJ162" s="2">
        <f t="shared" si="0"/>
        <v>9.1430174515284133</v>
      </c>
      <c r="AK162" s="2">
        <f t="shared" si="0"/>
        <v>9.2113263536893175</v>
      </c>
      <c r="AL162" s="2">
        <f t="shared" si="0"/>
        <v>9.218759266995022</v>
      </c>
      <c r="AM162" s="2">
        <f t="shared" si="0"/>
        <v>9.3066683036982969</v>
      </c>
      <c r="AN162" s="2">
        <f t="shared" si="0"/>
        <v>9.3710566477061583</v>
      </c>
      <c r="AO162" s="2">
        <f t="shared" si="0"/>
        <v>9.4704071544010091</v>
      </c>
      <c r="AP162" s="2">
        <f t="shared" si="0"/>
        <v>9.5944342555250692</v>
      </c>
      <c r="AQ162" s="2">
        <f t="shared" si="0"/>
        <v>9.7394651974286681</v>
      </c>
      <c r="AR162" s="2">
        <f t="shared" si="0"/>
        <v>9.9330998064667657</v>
      </c>
      <c r="AS162" s="2">
        <f t="shared" si="0"/>
        <v>10.083648838898403</v>
      </c>
      <c r="AT162" s="2">
        <f t="shared" si="0"/>
        <v>10.217254605159706</v>
      </c>
      <c r="AU162" s="2">
        <f t="shared" si="0"/>
        <v>10.284232651637296</v>
      </c>
      <c r="AV162" s="2">
        <f t="shared" si="0"/>
        <v>10.43964561919954</v>
      </c>
      <c r="AW162" s="2">
        <f t="shared" si="0"/>
        <v>10.597727529171612</v>
      </c>
      <c r="AX162" s="2">
        <f t="shared" si="0"/>
        <v>10.814516222842443</v>
      </c>
      <c r="AY162" s="2">
        <f t="shared" si="0"/>
        <v>11.078791646126662</v>
      </c>
      <c r="AZ162" s="2">
        <f t="shared" si="0"/>
        <v>11.357512908810586</v>
      </c>
      <c r="BA162" s="2">
        <f t="shared" si="0"/>
        <v>11.657887855842537</v>
      </c>
      <c r="BB162" s="2">
        <f t="shared" si="0"/>
        <v>11.645466212832643</v>
      </c>
      <c r="BC162" s="2">
        <f t="shared" si="0"/>
        <v>11.807278009214064</v>
      </c>
      <c r="BD162" s="2">
        <f t="shared" si="0"/>
        <v>12.033257679701572</v>
      </c>
      <c r="BE162" s="2"/>
      <c r="BF162" s="2"/>
    </row>
    <row r="163" spans="1:58" s="9" customFormat="1">
      <c r="A163" s="15"/>
      <c r="B163" s="18"/>
      <c r="C163" s="3" t="s">
        <v>5</v>
      </c>
      <c r="D163" s="3" t="s">
        <v>6</v>
      </c>
      <c r="E163" s="3">
        <f t="shared" ref="E163:BD163" si="1">E82*E134</f>
        <v>8.2392233614336909</v>
      </c>
      <c r="F163" s="3">
        <f t="shared" si="1"/>
        <v>8.3456127735793775</v>
      </c>
      <c r="G163" s="3">
        <f t="shared" si="1"/>
        <v>8.5112623242133409</v>
      </c>
      <c r="H163" s="3">
        <f t="shared" si="1"/>
        <v>8.6078319989196448</v>
      </c>
      <c r="I163" s="3">
        <f t="shared" si="1"/>
        <v>8.7617567932268265</v>
      </c>
      <c r="J163" s="3">
        <f t="shared" si="1"/>
        <v>8.8292222296147536</v>
      </c>
      <c r="K163" s="3">
        <f t="shared" si="1"/>
        <v>8.9228582985818061</v>
      </c>
      <c r="L163" s="3">
        <f t="shared" si="1"/>
        <v>8.9428586018434437</v>
      </c>
      <c r="M163" s="3">
        <f t="shared" si="1"/>
        <v>8.9917522480008092</v>
      </c>
      <c r="N163" s="3">
        <f t="shared" si="1"/>
        <v>9.2041269686640081</v>
      </c>
      <c r="O163" s="3">
        <f t="shared" si="1"/>
        <v>9.0731254303893198</v>
      </c>
      <c r="P163" s="3">
        <f t="shared" si="1"/>
        <v>9.2503820066167979</v>
      </c>
      <c r="Q163" s="3">
        <f t="shared" si="1"/>
        <v>9.3458938703736454</v>
      </c>
      <c r="R163" s="3">
        <f t="shared" si="1"/>
        <v>9.5525314240666148</v>
      </c>
      <c r="S163" s="3">
        <f t="shared" si="1"/>
        <v>9.814603856626789</v>
      </c>
      <c r="T163" s="3">
        <f t="shared" si="1"/>
        <v>9.75328542679223</v>
      </c>
      <c r="U163" s="3">
        <f t="shared" si="1"/>
        <v>9.7668207717714353</v>
      </c>
      <c r="V163" s="3">
        <f t="shared" si="1"/>
        <v>9.7942115259797848</v>
      </c>
      <c r="W163" s="3">
        <f t="shared" si="1"/>
        <v>9.8677016977246641</v>
      </c>
      <c r="X163" s="3">
        <f t="shared" si="1"/>
        <v>10.020492502599961</v>
      </c>
      <c r="Y163" s="3">
        <f t="shared" si="1"/>
        <v>10.063754139374849</v>
      </c>
      <c r="Z163" s="3">
        <f t="shared" si="1"/>
        <v>9.930938596893041</v>
      </c>
      <c r="AA163" s="3">
        <f t="shared" si="1"/>
        <v>9.8525335586145832</v>
      </c>
      <c r="AB163" s="3">
        <f t="shared" si="1"/>
        <v>9.7772166619680547</v>
      </c>
      <c r="AC163" s="3">
        <f t="shared" si="1"/>
        <v>9.8317395279465831</v>
      </c>
      <c r="AD163" s="3">
        <f t="shared" si="1"/>
        <v>9.9391734117102928</v>
      </c>
      <c r="AE163" s="3">
        <f t="shared" si="1"/>
        <v>10.082135945285939</v>
      </c>
      <c r="AF163" s="3">
        <f t="shared" si="1"/>
        <v>10.239848922246798</v>
      </c>
      <c r="AG163" s="3">
        <f t="shared" si="1"/>
        <v>10.522648028699336</v>
      </c>
      <c r="AH163" s="3">
        <f t="shared" si="1"/>
        <v>10.731863425892806</v>
      </c>
      <c r="AI163" s="3">
        <f t="shared" si="1"/>
        <v>10.919291128929824</v>
      </c>
      <c r="AJ163" s="3">
        <f t="shared" si="1"/>
        <v>10.99668142497071</v>
      </c>
      <c r="AK163" s="3">
        <f t="shared" si="1"/>
        <v>11.017438404701359</v>
      </c>
      <c r="AL163" s="3">
        <f t="shared" si="1"/>
        <v>10.981810483315275</v>
      </c>
      <c r="AM163" s="3">
        <f t="shared" si="1"/>
        <v>10.971967047143487</v>
      </c>
      <c r="AN163" s="3">
        <f t="shared" si="1"/>
        <v>11.186380735073545</v>
      </c>
      <c r="AO163" s="3">
        <f t="shared" si="1"/>
        <v>11.254422660226032</v>
      </c>
      <c r="AP163" s="3">
        <f t="shared" si="1"/>
        <v>11.371687363334063</v>
      </c>
      <c r="AQ163" s="3">
        <f t="shared" si="1"/>
        <v>11.613473638577831</v>
      </c>
      <c r="AR163" s="3">
        <f t="shared" si="1"/>
        <v>11.822439446132183</v>
      </c>
      <c r="AS163" s="3">
        <f t="shared" si="1"/>
        <v>12.107473474960646</v>
      </c>
      <c r="AT163" s="3">
        <f t="shared" si="1"/>
        <v>12.331368048124675</v>
      </c>
      <c r="AU163" s="3">
        <f t="shared" si="1"/>
        <v>12.390853337511668</v>
      </c>
      <c r="AV163" s="3">
        <f t="shared" si="1"/>
        <v>12.468799369966396</v>
      </c>
      <c r="AW163" s="3">
        <f t="shared" si="1"/>
        <v>12.693396053997983</v>
      </c>
      <c r="AX163" s="3">
        <f t="shared" si="1"/>
        <v>12.977918688961957</v>
      </c>
      <c r="AY163" s="3">
        <f t="shared" si="1"/>
        <v>13.205491702660773</v>
      </c>
      <c r="AZ163" s="3">
        <f t="shared" si="1"/>
        <v>13.517903154142136</v>
      </c>
      <c r="BA163" s="3">
        <f t="shared" si="1"/>
        <v>13.853563713906279</v>
      </c>
      <c r="BB163" s="3">
        <f t="shared" si="1"/>
        <v>13.919554494093992</v>
      </c>
      <c r="BC163" s="3">
        <f t="shared" si="1"/>
        <v>14.096567900479855</v>
      </c>
      <c r="BD163" s="3">
        <f t="shared" si="1"/>
        <v>14.336562893516227</v>
      </c>
      <c r="BE163" s="3"/>
      <c r="BF163" s="3"/>
    </row>
    <row r="164" spans="1:58" s="9" customFormat="1">
      <c r="A164" s="15"/>
      <c r="B164" s="18"/>
      <c r="C164" s="3" t="s">
        <v>7</v>
      </c>
      <c r="D164" s="3" t="s">
        <v>8</v>
      </c>
      <c r="E164" s="3">
        <f t="shared" ref="E164:BD164" si="2">E83*E135</f>
        <v>359.590245562723</v>
      </c>
      <c r="F164" s="3">
        <f t="shared" si="2"/>
        <v>360.27443107828742</v>
      </c>
      <c r="G164" s="3">
        <f t="shared" si="2"/>
        <v>365.27850679746615</v>
      </c>
      <c r="H164" s="3">
        <f t="shared" si="2"/>
        <v>377.64860473158387</v>
      </c>
      <c r="I164" s="3">
        <f t="shared" si="2"/>
        <v>395.90427100603188</v>
      </c>
      <c r="J164" s="3">
        <f t="shared" si="2"/>
        <v>416.11041029095509</v>
      </c>
      <c r="K164" s="3">
        <f t="shared" si="2"/>
        <v>439.26798703241298</v>
      </c>
      <c r="L164" s="3">
        <f t="shared" si="2"/>
        <v>463.36375231056473</v>
      </c>
      <c r="M164" s="3">
        <f t="shared" si="2"/>
        <v>487.92030659993685</v>
      </c>
      <c r="N164" s="3">
        <f t="shared" si="2"/>
        <v>515.54922222811786</v>
      </c>
      <c r="O164" s="3">
        <f t="shared" si="2"/>
        <v>544.84872202170777</v>
      </c>
      <c r="P164" s="3">
        <f t="shared" si="2"/>
        <v>576.09765405279279</v>
      </c>
      <c r="Q164" s="3">
        <f t="shared" si="2"/>
        <v>604.24908691720645</v>
      </c>
      <c r="R164" s="3">
        <f t="shared" si="2"/>
        <v>630.2848617284194</v>
      </c>
      <c r="S164" s="3">
        <f t="shared" si="2"/>
        <v>661.51781337637397</v>
      </c>
      <c r="T164" s="3">
        <f t="shared" si="2"/>
        <v>694.03175381539984</v>
      </c>
      <c r="U164" s="3">
        <f t="shared" si="2"/>
        <v>728.32116067886022</v>
      </c>
      <c r="V164" s="3">
        <f t="shared" si="2"/>
        <v>760.44316582216436</v>
      </c>
      <c r="W164" s="3">
        <f t="shared" si="2"/>
        <v>795.64429766111277</v>
      </c>
      <c r="X164" s="3">
        <f t="shared" si="2"/>
        <v>835.61203393494418</v>
      </c>
      <c r="Y164" s="3">
        <f t="shared" si="2"/>
        <v>883.17310431721376</v>
      </c>
      <c r="Z164" s="3">
        <f t="shared" si="2"/>
        <v>932.68656477448576</v>
      </c>
      <c r="AA164" s="3">
        <f t="shared" si="2"/>
        <v>976.46411628558701</v>
      </c>
      <c r="AB164" s="3">
        <f t="shared" si="2"/>
        <v>1013.0543662320999</v>
      </c>
      <c r="AC164" s="3">
        <f t="shared" si="2"/>
        <v>1049.2682984774272</v>
      </c>
      <c r="AD164" s="3">
        <f t="shared" si="2"/>
        <v>1086.127718472851</v>
      </c>
      <c r="AE164" s="3">
        <f t="shared" si="2"/>
        <v>1117.5617285587607</v>
      </c>
      <c r="AF164" s="3">
        <f t="shared" si="2"/>
        <v>1146.4452376116217</v>
      </c>
      <c r="AG164" s="3">
        <f t="shared" si="2"/>
        <v>1186.3889731982993</v>
      </c>
      <c r="AH164" s="3">
        <f t="shared" si="2"/>
        <v>1237.2759475209411</v>
      </c>
      <c r="AI164" s="3">
        <f t="shared" si="2"/>
        <v>1282.9722164746163</v>
      </c>
      <c r="AJ164" s="3">
        <f t="shared" si="2"/>
        <v>1332.3010423543299</v>
      </c>
      <c r="AK164" s="3">
        <f t="shared" si="2"/>
        <v>1368.0971299092182</v>
      </c>
      <c r="AL164" s="3">
        <f t="shared" si="2"/>
        <v>1403.7873229709662</v>
      </c>
      <c r="AM164" s="3">
        <f t="shared" si="2"/>
        <v>1440.1172768681124</v>
      </c>
      <c r="AN164" s="3">
        <f t="shared" si="2"/>
        <v>1476.7469863966967</v>
      </c>
      <c r="AO164" s="3">
        <f t="shared" si="2"/>
        <v>1514.2751784733287</v>
      </c>
      <c r="AP164" s="3">
        <f t="shared" si="2"/>
        <v>1555.4864886969769</v>
      </c>
      <c r="AQ164" s="3">
        <f t="shared" si="2"/>
        <v>1596.7908680819369</v>
      </c>
      <c r="AR164" s="3">
        <f t="shared" si="2"/>
        <v>1637.6527108388855</v>
      </c>
      <c r="AS164" s="3">
        <f t="shared" si="2"/>
        <v>1677.880382997683</v>
      </c>
      <c r="AT164" s="3">
        <f t="shared" si="2"/>
        <v>1714.1554036824548</v>
      </c>
      <c r="AU164" s="3">
        <f t="shared" si="2"/>
        <v>1751.2801281963036</v>
      </c>
      <c r="AV164" s="3">
        <f t="shared" si="2"/>
        <v>1785.9917874162365</v>
      </c>
      <c r="AW164" s="3">
        <f t="shared" si="2"/>
        <v>1821.8727710595256</v>
      </c>
      <c r="AX164" s="3">
        <f t="shared" si="2"/>
        <v>1857.4737621843815</v>
      </c>
      <c r="AY164" s="3">
        <f t="shared" si="2"/>
        <v>1891.4278461635149</v>
      </c>
      <c r="AZ164" s="3">
        <f t="shared" si="2"/>
        <v>1925.4436960789344</v>
      </c>
      <c r="BA164" s="3">
        <f t="shared" si="2"/>
        <v>1958.8800796716237</v>
      </c>
      <c r="BB164" s="3">
        <f t="shared" si="2"/>
        <v>1991.2594633698436</v>
      </c>
      <c r="BC164" s="3">
        <f t="shared" si="2"/>
        <v>2015.3029561645192</v>
      </c>
      <c r="BD164" s="3">
        <f t="shared" si="2"/>
        <v>2023.1698632243174</v>
      </c>
      <c r="BE164" s="3"/>
      <c r="BF164" s="3"/>
    </row>
    <row r="165" spans="1:58" s="9" customFormat="1">
      <c r="A165" s="15"/>
      <c r="B165" s="18"/>
      <c r="C165" s="3" t="s">
        <v>9</v>
      </c>
      <c r="D165" s="3" t="s">
        <v>10</v>
      </c>
      <c r="E165" s="3">
        <f t="shared" ref="E165:BD165" si="3">E84*E136</f>
        <v>5.2640303347009283</v>
      </c>
      <c r="F165" s="3">
        <f t="shared" si="3"/>
        <v>5.3846971767648117</v>
      </c>
      <c r="G165" s="3">
        <f t="shared" si="3"/>
        <v>5.5121991188920108</v>
      </c>
      <c r="H165" s="3">
        <f t="shared" si="3"/>
        <v>5.625670189845887</v>
      </c>
      <c r="I165" s="3">
        <f t="shared" si="3"/>
        <v>5.7882952699583354</v>
      </c>
      <c r="J165" s="3">
        <f t="shared" si="3"/>
        <v>5.9318426448535453</v>
      </c>
      <c r="K165" s="3">
        <f t="shared" si="3"/>
        <v>6.0777568360140215</v>
      </c>
      <c r="L165" s="3">
        <f t="shared" si="3"/>
        <v>6.1227390703129432</v>
      </c>
      <c r="M165" s="3">
        <f t="shared" si="3"/>
        <v>6.2153395127969473</v>
      </c>
      <c r="N165" s="3">
        <f t="shared" si="3"/>
        <v>6.3830731676544614</v>
      </c>
      <c r="O165" s="3">
        <f t="shared" si="3"/>
        <v>6.5156256156779007</v>
      </c>
      <c r="P165" s="3">
        <f t="shared" si="3"/>
        <v>6.529520776986125</v>
      </c>
      <c r="Q165" s="3">
        <f t="shared" si="3"/>
        <v>6.6941190653549283</v>
      </c>
      <c r="R165" s="3">
        <f t="shared" si="3"/>
        <v>6.8035519670574995</v>
      </c>
      <c r="S165" s="3">
        <f t="shared" si="3"/>
        <v>6.781642957869777</v>
      </c>
      <c r="T165" s="3">
        <f t="shared" si="3"/>
        <v>6.7321588605709612</v>
      </c>
      <c r="U165" s="3">
        <f t="shared" si="3"/>
        <v>6.8971099894339538</v>
      </c>
      <c r="V165" s="3">
        <f t="shared" si="3"/>
        <v>6.9209051256053122</v>
      </c>
      <c r="W165" s="3">
        <f t="shared" si="3"/>
        <v>7.0069696114516669</v>
      </c>
      <c r="X165" s="3">
        <f t="shared" si="3"/>
        <v>7.1126870547704923</v>
      </c>
      <c r="Y165" s="3">
        <f t="shared" si="3"/>
        <v>7.0997153103667285</v>
      </c>
      <c r="Z165" s="3">
        <f t="shared" si="3"/>
        <v>7.0661472496482265</v>
      </c>
      <c r="AA165" s="3">
        <f t="shared" si="3"/>
        <v>7.1666803967884869</v>
      </c>
      <c r="AB165" s="3">
        <f t="shared" si="3"/>
        <v>7.2453766828220987</v>
      </c>
      <c r="AC165" s="3">
        <f t="shared" si="3"/>
        <v>7.4318218864786383</v>
      </c>
      <c r="AD165" s="3">
        <f t="shared" si="3"/>
        <v>7.6815268005773252</v>
      </c>
      <c r="AE165" s="3">
        <f t="shared" si="3"/>
        <v>7.7940197294059441</v>
      </c>
      <c r="AF165" s="3">
        <f t="shared" si="3"/>
        <v>7.763255530686374</v>
      </c>
      <c r="AG165" s="3">
        <f t="shared" si="3"/>
        <v>7.6449246944899425</v>
      </c>
      <c r="AH165" s="3">
        <f t="shared" si="3"/>
        <v>7.5567858988990961</v>
      </c>
      <c r="AI165" s="3">
        <f t="shared" si="3"/>
        <v>7.4603820225445929</v>
      </c>
      <c r="AJ165" s="3">
        <f t="shared" si="3"/>
        <v>7.4416826470149413</v>
      </c>
      <c r="AK165" s="3">
        <f t="shared" si="3"/>
        <v>7.3848989036569037</v>
      </c>
      <c r="AL165" s="3">
        <f t="shared" si="3"/>
        <v>7.3053307281231659</v>
      </c>
      <c r="AM165" s="3">
        <f t="shared" si="3"/>
        <v>7.4556494323946199</v>
      </c>
      <c r="AN165" s="3">
        <f t="shared" si="3"/>
        <v>7.5305301226842527</v>
      </c>
      <c r="AO165" s="3">
        <f t="shared" si="3"/>
        <v>7.5918073308946452</v>
      </c>
      <c r="AP165" s="3">
        <f t="shared" si="3"/>
        <v>7.6996318108655393</v>
      </c>
      <c r="AQ165" s="3">
        <f t="shared" si="3"/>
        <v>7.8194298530762678</v>
      </c>
      <c r="AR165" s="3">
        <f t="shared" si="3"/>
        <v>7.8941772353798516</v>
      </c>
      <c r="AS165" s="3">
        <f t="shared" si="3"/>
        <v>7.940549729573859</v>
      </c>
      <c r="AT165" s="3">
        <f t="shared" si="3"/>
        <v>8.0268000235798702</v>
      </c>
      <c r="AU165" s="3">
        <f t="shared" si="3"/>
        <v>8.0402252483326038</v>
      </c>
      <c r="AV165" s="3">
        <f t="shared" si="3"/>
        <v>7.962577235406326</v>
      </c>
      <c r="AW165" s="3">
        <f t="shared" si="3"/>
        <v>7.9253367026840396</v>
      </c>
      <c r="AX165" s="3">
        <f t="shared" si="3"/>
        <v>8.0238543187057925</v>
      </c>
      <c r="AY165" s="3">
        <f t="shared" si="3"/>
        <v>8.2109824787653203</v>
      </c>
      <c r="AZ165" s="3">
        <f t="shared" si="3"/>
        <v>8.4635680453658466</v>
      </c>
      <c r="BA165" s="3">
        <f t="shared" si="3"/>
        <v>8.6367141530540739</v>
      </c>
      <c r="BB165" s="3">
        <f t="shared" si="3"/>
        <v>8.4617500829400516</v>
      </c>
      <c r="BC165" s="3">
        <f t="shared" si="3"/>
        <v>8.2976909660089611</v>
      </c>
      <c r="BD165" s="3">
        <f t="shared" si="3"/>
        <v>8.2772450988329673</v>
      </c>
      <c r="BE165" s="3"/>
      <c r="BF165" s="3"/>
    </row>
    <row r="166" spans="1:58" s="9" customFormat="1">
      <c r="A166" s="15"/>
      <c r="B166" s="18"/>
      <c r="C166" s="3" t="s">
        <v>11</v>
      </c>
      <c r="D166" s="3" t="s">
        <v>12</v>
      </c>
      <c r="E166" s="3">
        <f t="shared" ref="E166:BD166" si="4">E85*E137</f>
        <v>4.5363598647045462</v>
      </c>
      <c r="F166" s="3">
        <f t="shared" si="4"/>
        <v>4.6453588601991589</v>
      </c>
      <c r="G166" s="3">
        <f t="shared" si="4"/>
        <v>4.7212571762202176</v>
      </c>
      <c r="H166" s="3">
        <f t="shared" si="4"/>
        <v>4.7650788243259976</v>
      </c>
      <c r="I166" s="3">
        <f t="shared" si="4"/>
        <v>4.8854409971111199</v>
      </c>
      <c r="J166" s="3">
        <f t="shared" si="4"/>
        <v>4.9422426775345212</v>
      </c>
      <c r="K166" s="3">
        <f t="shared" si="4"/>
        <v>5.0224717646517583</v>
      </c>
      <c r="L166" s="3">
        <f t="shared" si="4"/>
        <v>4.9784840086567721</v>
      </c>
      <c r="M166" s="3">
        <f t="shared" si="4"/>
        <v>4.9514253408622722</v>
      </c>
      <c r="N166" s="3">
        <f t="shared" si="4"/>
        <v>5.0634282490265567</v>
      </c>
      <c r="O166" s="3">
        <f t="shared" si="4"/>
        <v>5.1991633768940373</v>
      </c>
      <c r="P166" s="3">
        <f t="shared" si="4"/>
        <v>5.2593395699127541</v>
      </c>
      <c r="Q166" s="3">
        <f t="shared" si="4"/>
        <v>5.3856197490943165</v>
      </c>
      <c r="R166" s="3">
        <f t="shared" si="4"/>
        <v>5.5717367898178063</v>
      </c>
      <c r="S166" s="3">
        <f t="shared" si="4"/>
        <v>5.6782130873761965</v>
      </c>
      <c r="T166" s="3">
        <f t="shared" si="4"/>
        <v>5.735840732113787</v>
      </c>
      <c r="U166" s="3">
        <f t="shared" si="4"/>
        <v>5.7576504926991161</v>
      </c>
      <c r="V166" s="3">
        <f t="shared" si="4"/>
        <v>5.7241215083720771</v>
      </c>
      <c r="W166" s="3">
        <f t="shared" si="4"/>
        <v>5.7363442565979295</v>
      </c>
      <c r="X166" s="3">
        <f t="shared" si="4"/>
        <v>5.9130663117161912</v>
      </c>
      <c r="Y166" s="3">
        <f t="shared" si="4"/>
        <v>6.1398590278601057</v>
      </c>
      <c r="Z166" s="3">
        <f t="shared" si="4"/>
        <v>6.2106050214719133</v>
      </c>
      <c r="AA166" s="3">
        <f t="shared" si="4"/>
        <v>6.2703316428566094</v>
      </c>
      <c r="AB166" s="3">
        <f t="shared" si="4"/>
        <v>6.2835759450194439</v>
      </c>
      <c r="AC166" s="3">
        <f t="shared" si="4"/>
        <v>6.3141624507450098</v>
      </c>
      <c r="AD166" s="3">
        <f t="shared" si="4"/>
        <v>6.3202464826181135</v>
      </c>
      <c r="AE166" s="3">
        <f t="shared" si="4"/>
        <v>6.3063741937253486</v>
      </c>
      <c r="AF166" s="3">
        <f t="shared" si="4"/>
        <v>6.3458710028854233</v>
      </c>
      <c r="AG166" s="3">
        <f t="shared" si="4"/>
        <v>6.411508192626151</v>
      </c>
      <c r="AH166" s="3">
        <f t="shared" si="4"/>
        <v>6.474300332093323</v>
      </c>
      <c r="AI166" s="3">
        <f t="shared" si="4"/>
        <v>6.438030036355479</v>
      </c>
      <c r="AJ166" s="3">
        <f t="shared" si="4"/>
        <v>6.1415084956569084</v>
      </c>
      <c r="AK166" s="3">
        <f t="shared" si="4"/>
        <v>5.7743850935072434</v>
      </c>
      <c r="AL166" s="3">
        <f t="shared" si="4"/>
        <v>5.4968095697608863</v>
      </c>
      <c r="AM166" s="3">
        <f t="shared" si="4"/>
        <v>5.4885644613192488</v>
      </c>
      <c r="AN166" s="3">
        <f t="shared" si="4"/>
        <v>5.6544797630080632</v>
      </c>
      <c r="AO166" s="3">
        <f t="shared" si="4"/>
        <v>5.7657782594518432</v>
      </c>
      <c r="AP166" s="3">
        <f t="shared" si="4"/>
        <v>5.9930402216231844</v>
      </c>
      <c r="AQ166" s="3">
        <f t="shared" si="4"/>
        <v>6.1339476096600354</v>
      </c>
      <c r="AR166" s="3">
        <f t="shared" si="4"/>
        <v>6.3182485376590316</v>
      </c>
      <c r="AS166" s="3">
        <f t="shared" si="4"/>
        <v>6.4820836627509317</v>
      </c>
      <c r="AT166" s="3">
        <f t="shared" si="4"/>
        <v>6.5985249580335275</v>
      </c>
      <c r="AU166" s="3">
        <f t="shared" si="4"/>
        <v>6.6898779516392359</v>
      </c>
      <c r="AV166" s="3">
        <f t="shared" si="4"/>
        <v>6.7261784210177193</v>
      </c>
      <c r="AW166" s="3">
        <f t="shared" si="4"/>
        <v>6.7898769459058821</v>
      </c>
      <c r="AX166" s="3">
        <f t="shared" si="4"/>
        <v>6.9259221690772614</v>
      </c>
      <c r="AY166" s="3">
        <f t="shared" si="4"/>
        <v>7.0897425496508477</v>
      </c>
      <c r="AZ166" s="3">
        <f t="shared" si="4"/>
        <v>7.2861902536937073</v>
      </c>
      <c r="BA166" s="3">
        <f t="shared" si="4"/>
        <v>7.5206980096745504</v>
      </c>
      <c r="BB166" s="3">
        <f t="shared" si="4"/>
        <v>7.3708432668785173</v>
      </c>
      <c r="BC166" s="3">
        <f t="shared" si="4"/>
        <v>7.4089458477054135</v>
      </c>
      <c r="BD166" s="3">
        <f t="shared" si="4"/>
        <v>7.5162901480968127</v>
      </c>
      <c r="BE166" s="3"/>
      <c r="BF166" s="3"/>
    </row>
    <row r="167" spans="1:58" s="9" customFormat="1">
      <c r="A167" s="15"/>
      <c r="B167" s="18"/>
      <c r="C167" s="3" t="s">
        <v>13</v>
      </c>
      <c r="D167" s="3" t="s">
        <v>14</v>
      </c>
      <c r="E167" s="3">
        <f t="shared" ref="E167:BD167" si="5">E86*E138</f>
        <v>35.487241958342779</v>
      </c>
      <c r="F167" s="3">
        <f t="shared" si="5"/>
        <v>35.80718521976906</v>
      </c>
      <c r="G167" s="3">
        <f t="shared" si="5"/>
        <v>36.11714856135243</v>
      </c>
      <c r="H167" s="3">
        <f t="shared" si="5"/>
        <v>36.734736172620508</v>
      </c>
      <c r="I167" s="3">
        <f t="shared" si="5"/>
        <v>37.477715777697561</v>
      </c>
      <c r="J167" s="3">
        <f t="shared" si="5"/>
        <v>37.930789512824923</v>
      </c>
      <c r="K167" s="3">
        <f t="shared" si="5"/>
        <v>38.302441695907021</v>
      </c>
      <c r="L167" s="3">
        <f t="shared" si="5"/>
        <v>38.48633734162371</v>
      </c>
      <c r="M167" s="3">
        <f t="shared" si="5"/>
        <v>38.460958541113101</v>
      </c>
      <c r="N167" s="3">
        <f t="shared" si="5"/>
        <v>39.132667589001329</v>
      </c>
      <c r="O167" s="3">
        <f t="shared" si="5"/>
        <v>39.747504558724671</v>
      </c>
      <c r="P167" s="3">
        <f t="shared" si="5"/>
        <v>40.67509386258326</v>
      </c>
      <c r="Q167" s="3">
        <f t="shared" si="5"/>
        <v>41.737612713101086</v>
      </c>
      <c r="R167" s="3">
        <f t="shared" si="5"/>
        <v>43.171709846171595</v>
      </c>
      <c r="S167" s="3">
        <f t="shared" si="5"/>
        <v>44.485889294664986</v>
      </c>
      <c r="T167" s="3">
        <f t="shared" si="5"/>
        <v>45.096899473553471</v>
      </c>
      <c r="U167" s="3">
        <f t="shared" si="5"/>
        <v>45.713234370723455</v>
      </c>
      <c r="V167" s="3">
        <f t="shared" si="5"/>
        <v>46.314303942116112</v>
      </c>
      <c r="W167" s="3">
        <f t="shared" si="5"/>
        <v>46.750112236869811</v>
      </c>
      <c r="X167" s="3">
        <f t="shared" si="5"/>
        <v>47.213855557887605</v>
      </c>
      <c r="Y167" s="3">
        <f t="shared" si="5"/>
        <v>47.570212039514423</v>
      </c>
      <c r="Z167" s="3">
        <f t="shared" si="5"/>
        <v>48.252041112782173</v>
      </c>
      <c r="AA167" s="3">
        <f t="shared" si="5"/>
        <v>49.130496272919217</v>
      </c>
      <c r="AB167" s="3">
        <f t="shared" si="5"/>
        <v>49.951916147358219</v>
      </c>
      <c r="AC167" s="3">
        <f t="shared" si="5"/>
        <v>50.474590192220226</v>
      </c>
      <c r="AD167" s="3">
        <f t="shared" si="5"/>
        <v>51.23695412803837</v>
      </c>
      <c r="AE167" s="3">
        <f t="shared" si="5"/>
        <v>52.329433981789542</v>
      </c>
      <c r="AF167" s="3">
        <f t="shared" si="5"/>
        <v>53.590293627416827</v>
      </c>
      <c r="AG167" s="3">
        <f t="shared" si="5"/>
        <v>54.93657808708123</v>
      </c>
      <c r="AH167" s="3">
        <f t="shared" si="5"/>
        <v>56.437897047607194</v>
      </c>
      <c r="AI167" s="3">
        <f t="shared" si="5"/>
        <v>57.708408649617958</v>
      </c>
      <c r="AJ167" s="3">
        <f t="shared" si="5"/>
        <v>59.006274646090887</v>
      </c>
      <c r="AK167" s="3">
        <f t="shared" si="5"/>
        <v>59.820526745847097</v>
      </c>
      <c r="AL167" s="3">
        <f t="shared" si="5"/>
        <v>60.118985615620971</v>
      </c>
      <c r="AM167" s="3">
        <f t="shared" si="5"/>
        <v>61.243692435963197</v>
      </c>
      <c r="AN167" s="3">
        <f t="shared" si="5"/>
        <v>62.712731678857516</v>
      </c>
      <c r="AO167" s="3">
        <f t="shared" si="5"/>
        <v>63.876603746623253</v>
      </c>
      <c r="AP167" s="3">
        <f t="shared" si="5"/>
        <v>65.140014684679016</v>
      </c>
      <c r="AQ167" s="3">
        <f t="shared" si="5"/>
        <v>67.119768523376067</v>
      </c>
      <c r="AR167" s="3">
        <f t="shared" si="5"/>
        <v>69.575029982760412</v>
      </c>
      <c r="AS167" s="3">
        <f t="shared" si="5"/>
        <v>72.339297949684763</v>
      </c>
      <c r="AT167" s="3">
        <f t="shared" si="5"/>
        <v>73.772519637730468</v>
      </c>
      <c r="AU167" s="3">
        <f t="shared" si="5"/>
        <v>74.549791762787251</v>
      </c>
      <c r="AV167" s="3">
        <f t="shared" si="5"/>
        <v>75.081591172638696</v>
      </c>
      <c r="AW167" s="3">
        <f t="shared" si="5"/>
        <v>75.614352370767008</v>
      </c>
      <c r="AX167" s="3">
        <f t="shared" si="5"/>
        <v>76.506022799281155</v>
      </c>
      <c r="AY167" s="3">
        <f t="shared" si="5"/>
        <v>78.025933361668933</v>
      </c>
      <c r="AZ167" s="3">
        <f t="shared" si="5"/>
        <v>79.806208873162475</v>
      </c>
      <c r="BA167" s="3">
        <f t="shared" si="5"/>
        <v>80.914034290217501</v>
      </c>
      <c r="BB167" s="3">
        <f t="shared" si="5"/>
        <v>80.571843081703349</v>
      </c>
      <c r="BC167" s="3">
        <f t="shared" si="5"/>
        <v>81.236596312552294</v>
      </c>
      <c r="BD167" s="3">
        <f t="shared" si="5"/>
        <v>81.620711036571208</v>
      </c>
      <c r="BE167" s="3"/>
      <c r="BF167" s="3"/>
    </row>
    <row r="168" spans="1:58" s="9" customFormat="1">
      <c r="A168" s="15"/>
      <c r="B168" s="18"/>
      <c r="C168" s="3" t="s">
        <v>15</v>
      </c>
      <c r="D168" s="3" t="s">
        <v>16</v>
      </c>
      <c r="E168" s="3" t="s">
        <v>52</v>
      </c>
      <c r="F168" s="3" t="s">
        <v>52</v>
      </c>
      <c r="G168" s="3" t="s">
        <v>52</v>
      </c>
      <c r="H168" s="3" t="s">
        <v>52</v>
      </c>
      <c r="I168" s="3" t="s">
        <v>52</v>
      </c>
      <c r="J168" s="3" t="s">
        <v>52</v>
      </c>
      <c r="K168" s="3" t="s">
        <v>52</v>
      </c>
      <c r="L168" s="3" t="s">
        <v>52</v>
      </c>
      <c r="M168" s="3" t="s">
        <v>52</v>
      </c>
      <c r="N168" s="3" t="s">
        <v>52</v>
      </c>
      <c r="O168" s="3">
        <f t="shared" ref="O168:BD168" si="6">O87*O139</f>
        <v>63.111792136213012</v>
      </c>
      <c r="P168" s="3">
        <f t="shared" si="6"/>
        <v>65.572157951737452</v>
      </c>
      <c r="Q168" s="3">
        <f t="shared" si="6"/>
        <v>67.998871284735188</v>
      </c>
      <c r="R168" s="3">
        <f t="shared" si="6"/>
        <v>70.395547711225689</v>
      </c>
      <c r="S168" s="3">
        <f t="shared" si="6"/>
        <v>69.608440546441713</v>
      </c>
      <c r="T168" s="3">
        <f t="shared" si="6"/>
        <v>68.780324243361108</v>
      </c>
      <c r="U168" s="3">
        <f t="shared" si="6"/>
        <v>68.103503833473823</v>
      </c>
      <c r="V168" s="3">
        <f t="shared" si="6"/>
        <v>68.957452900158188</v>
      </c>
      <c r="W168" s="3">
        <f t="shared" si="6"/>
        <v>69.833697985295558</v>
      </c>
      <c r="X168" s="3">
        <f t="shared" si="6"/>
        <v>71.230084346163963</v>
      </c>
      <c r="Y168" s="3">
        <f t="shared" si="6"/>
        <v>73.190691454605329</v>
      </c>
      <c r="Z168" s="3">
        <f t="shared" si="6"/>
        <v>74.130447925503276</v>
      </c>
      <c r="AA168" s="3">
        <f t="shared" si="6"/>
        <v>74.09341617797314</v>
      </c>
      <c r="AB168" s="3">
        <f t="shared" si="6"/>
        <v>73.779455918425654</v>
      </c>
      <c r="AC168" s="3">
        <f t="shared" si="6"/>
        <v>74.654928953794155</v>
      </c>
      <c r="AD168" s="3">
        <f t="shared" si="6"/>
        <v>75.598170534271944</v>
      </c>
      <c r="AE168" s="3">
        <f t="shared" si="6"/>
        <v>79.75485643929018</v>
      </c>
      <c r="AF168" s="3">
        <f t="shared" si="6"/>
        <v>83.601067860472639</v>
      </c>
      <c r="AG168" s="3">
        <f t="shared" si="6"/>
        <v>87.87336529643315</v>
      </c>
      <c r="AH168" s="3">
        <f t="shared" si="6"/>
        <v>92.823128926515778</v>
      </c>
      <c r="AI168" s="3">
        <f t="shared" si="6"/>
        <v>95.412407697194709</v>
      </c>
      <c r="AJ168" s="3">
        <f t="shared" si="6"/>
        <v>100.19557991797234</v>
      </c>
      <c r="AK168" s="3">
        <f t="shared" si="6"/>
        <v>100.35963077531792</v>
      </c>
      <c r="AL168" s="3">
        <f t="shared" si="6"/>
        <v>100.72666506685825</v>
      </c>
      <c r="AM168" s="3">
        <f t="shared" si="6"/>
        <v>102.55005873737903</v>
      </c>
      <c r="AN168" s="3">
        <f t="shared" si="6"/>
        <v>104.73670615405553</v>
      </c>
      <c r="AO168" s="3">
        <f t="shared" si="6"/>
        <v>105.82932604347687</v>
      </c>
      <c r="AP168" s="3">
        <f t="shared" si="6"/>
        <v>106.82278256887007</v>
      </c>
      <c r="AQ168" s="3">
        <f t="shared" si="6"/>
        <v>109.23180379776402</v>
      </c>
      <c r="AR168" s="3">
        <f t="shared" si="6"/>
        <v>111.99100726656602</v>
      </c>
      <c r="AS168" s="3">
        <f t="shared" si="6"/>
        <v>114.99390076783698</v>
      </c>
      <c r="AT168" s="3">
        <f t="shared" si="6"/>
        <v>118.15263517918544</v>
      </c>
      <c r="AU168" s="3">
        <f t="shared" si="6"/>
        <v>120.39983244277755</v>
      </c>
      <c r="AV168" s="3">
        <f t="shared" si="6"/>
        <v>122.47923466706953</v>
      </c>
      <c r="AW168" s="3">
        <f t="shared" si="6"/>
        <v>126.13334715809819</v>
      </c>
      <c r="AX168" s="3">
        <f t="shared" si="6"/>
        <v>129.32840922403551</v>
      </c>
      <c r="AY168" s="3">
        <f t="shared" si="6"/>
        <v>130.15053242068268</v>
      </c>
      <c r="AZ168" s="3">
        <f t="shared" si="6"/>
        <v>132.46837592218242</v>
      </c>
      <c r="BA168" s="3">
        <f t="shared" si="6"/>
        <v>134.27831748933022</v>
      </c>
      <c r="BB168" s="3">
        <f t="shared" si="6"/>
        <v>134.57563633614001</v>
      </c>
      <c r="BC168" s="3">
        <f t="shared" si="6"/>
        <v>135.4676235231436</v>
      </c>
      <c r="BD168" s="3">
        <f t="shared" si="6"/>
        <v>137.39629960385722</v>
      </c>
      <c r="BE168" s="3"/>
      <c r="BF168" s="3"/>
    </row>
    <row r="169" spans="1:58" s="9" customFormat="1">
      <c r="A169" s="15"/>
      <c r="B169" s="18"/>
      <c r="C169" s="3" t="s">
        <v>17</v>
      </c>
      <c r="D169" s="3" t="s">
        <v>18</v>
      </c>
      <c r="E169" s="3">
        <f t="shared" ref="E169:BD169" si="7">E88*E140</f>
        <v>8.7707401638935991</v>
      </c>
      <c r="F169" s="3">
        <f t="shared" si="7"/>
        <v>8.6987562474824038</v>
      </c>
      <c r="G169" s="3">
        <f t="shared" si="7"/>
        <v>8.3895885293301689</v>
      </c>
      <c r="H169" s="3">
        <f t="shared" si="7"/>
        <v>8.1135271584933637</v>
      </c>
      <c r="I169" s="3">
        <f t="shared" si="7"/>
        <v>7.856962751310423</v>
      </c>
      <c r="J169" s="3">
        <f t="shared" si="7"/>
        <v>7.6519268703621499</v>
      </c>
      <c r="K169" s="3">
        <f t="shared" si="7"/>
        <v>7.5970713689366072</v>
      </c>
      <c r="L169" s="3">
        <f t="shared" si="7"/>
        <v>7.5207108754480743</v>
      </c>
      <c r="M169" s="3">
        <f t="shared" si="7"/>
        <v>7.4487335796178469</v>
      </c>
      <c r="N169" s="3">
        <f t="shared" si="7"/>
        <v>7.4380554644770935</v>
      </c>
      <c r="O169" s="3">
        <f t="shared" si="7"/>
        <v>7.4439267503211655</v>
      </c>
      <c r="P169" s="3">
        <f t="shared" si="7"/>
        <v>7.5062306493085771</v>
      </c>
      <c r="Q169" s="3">
        <f t="shared" si="7"/>
        <v>7.5663179731051873</v>
      </c>
      <c r="R169" s="3">
        <f t="shared" si="7"/>
        <v>7.6837507789613335</v>
      </c>
      <c r="S169" s="3">
        <f t="shared" si="7"/>
        <v>7.7538044522213774</v>
      </c>
      <c r="T169" s="3">
        <f t="shared" si="7"/>
        <v>7.7959063886662578</v>
      </c>
      <c r="U169" s="3">
        <f t="shared" si="7"/>
        <v>7.9221486448965157</v>
      </c>
      <c r="V169" s="3">
        <f t="shared" si="7"/>
        <v>8.0254580414445975</v>
      </c>
      <c r="W169" s="3">
        <f t="shared" si="7"/>
        <v>8.1228814887255432</v>
      </c>
      <c r="X169" s="3">
        <f t="shared" si="7"/>
        <v>8.2701678468016482</v>
      </c>
      <c r="Y169" s="3">
        <f t="shared" si="7"/>
        <v>8.4487371172952024</v>
      </c>
      <c r="Z169" s="3">
        <f t="shared" si="7"/>
        <v>9.0309726713994092</v>
      </c>
      <c r="AA169" s="3">
        <f t="shared" si="7"/>
        <v>9.1100167294985059</v>
      </c>
      <c r="AB169" s="3">
        <f t="shared" si="7"/>
        <v>9.3552853831229701</v>
      </c>
      <c r="AC169" s="3">
        <f t="shared" si="7"/>
        <v>9.5382687495141756</v>
      </c>
      <c r="AD169" s="3">
        <f t="shared" si="7"/>
        <v>9.7924674828179423</v>
      </c>
      <c r="AE169" s="3">
        <f t="shared" si="7"/>
        <v>9.9670390083651501</v>
      </c>
      <c r="AF169" s="3">
        <f t="shared" si="7"/>
        <v>10.06431156850466</v>
      </c>
      <c r="AG169" s="3">
        <f t="shared" si="7"/>
        <v>10.356266905445249</v>
      </c>
      <c r="AH169" s="3">
        <f t="shared" si="7"/>
        <v>10.494953515668366</v>
      </c>
      <c r="AI169" s="3">
        <f t="shared" si="7"/>
        <v>10.697577237368838</v>
      </c>
      <c r="AJ169" s="3">
        <f t="shared" si="7"/>
        <v>10.49502747607011</v>
      </c>
      <c r="AK169" s="3">
        <f t="shared" si="7"/>
        <v>10.698761161903128</v>
      </c>
      <c r="AL169" s="3">
        <f t="shared" si="7"/>
        <v>10.867184878077309</v>
      </c>
      <c r="AM169" s="3">
        <f t="shared" si="7"/>
        <v>11.159159473222392</v>
      </c>
      <c r="AN169" s="3">
        <f t="shared" si="7"/>
        <v>11.356815484898474</v>
      </c>
      <c r="AO169" s="3">
        <f t="shared" si="7"/>
        <v>11.401799180390292</v>
      </c>
      <c r="AP169" s="3">
        <f t="shared" si="7"/>
        <v>11.418609348495007</v>
      </c>
      <c r="AQ169" s="3">
        <f t="shared" si="7"/>
        <v>11.825817228486804</v>
      </c>
      <c r="AR169" s="3">
        <f t="shared" si="7"/>
        <v>11.9297018415789</v>
      </c>
      <c r="AS169" s="3">
        <f t="shared" si="7"/>
        <v>12.040527046562632</v>
      </c>
      <c r="AT169" s="3">
        <f t="shared" si="7"/>
        <v>12.245857055908113</v>
      </c>
      <c r="AU169" s="3">
        <f t="shared" si="7"/>
        <v>12.713843427315416</v>
      </c>
      <c r="AV169" s="3">
        <f t="shared" si="7"/>
        <v>13.057889389140206</v>
      </c>
      <c r="AW169" s="3">
        <f t="shared" si="7"/>
        <v>13.573143501690785</v>
      </c>
      <c r="AX169" s="3">
        <f t="shared" si="7"/>
        <v>14.190495656073402</v>
      </c>
      <c r="AY169" s="3">
        <f t="shared" si="7"/>
        <v>14.636833072743679</v>
      </c>
      <c r="AZ169" s="3">
        <f t="shared" si="7"/>
        <v>15.030111842356391</v>
      </c>
      <c r="BA169" s="3">
        <f t="shared" si="7"/>
        <v>15.404259237848811</v>
      </c>
      <c r="BB169" s="3">
        <f t="shared" si="7"/>
        <v>15.501945496710054</v>
      </c>
      <c r="BC169" s="3">
        <f t="shared" si="7"/>
        <v>15.291795744328057</v>
      </c>
      <c r="BD169" s="3">
        <f t="shared" si="7"/>
        <v>14.457342734765232</v>
      </c>
      <c r="BE169" s="3"/>
      <c r="BF169" s="3"/>
    </row>
    <row r="170" spans="1:58" s="9" customFormat="1">
      <c r="A170" s="15"/>
      <c r="B170" s="18"/>
      <c r="C170" s="3" t="s">
        <v>19</v>
      </c>
      <c r="D170" s="3" t="s">
        <v>20</v>
      </c>
      <c r="E170" s="3">
        <f t="shared" ref="E170:BD170" si="8">E89*E141</f>
        <v>6.4263621769569861</v>
      </c>
      <c r="F170" s="3">
        <f t="shared" si="8"/>
        <v>6.6473251164888856</v>
      </c>
      <c r="G170" s="3">
        <f t="shared" si="8"/>
        <v>6.8787823939373869</v>
      </c>
      <c r="H170" s="3">
        <f t="shared" si="8"/>
        <v>7.1206916598657672</v>
      </c>
      <c r="I170" s="3">
        <f t="shared" si="8"/>
        <v>7.3726673843112884</v>
      </c>
      <c r="J170" s="3">
        <f t="shared" si="8"/>
        <v>7.6347492763252447</v>
      </c>
      <c r="K170" s="3">
        <f t="shared" si="8"/>
        <v>7.9263259515677422</v>
      </c>
      <c r="L170" s="3">
        <f t="shared" si="8"/>
        <v>8.230586110260214</v>
      </c>
      <c r="M170" s="3">
        <f t="shared" si="8"/>
        <v>8.5492843918712165</v>
      </c>
      <c r="N170" s="3">
        <f t="shared" si="8"/>
        <v>8.8848529548798414</v>
      </c>
      <c r="O170" s="3">
        <f t="shared" si="8"/>
        <v>9.2392056887554137</v>
      </c>
      <c r="P170" s="3">
        <f t="shared" si="8"/>
        <v>9.6492987169908488</v>
      </c>
      <c r="Q170" s="3">
        <f t="shared" si="8"/>
        <v>10.065632644919992</v>
      </c>
      <c r="R170" s="3">
        <f t="shared" si="8"/>
        <v>10.499030825756369</v>
      </c>
      <c r="S170" s="3">
        <f t="shared" si="8"/>
        <v>10.958119088380011</v>
      </c>
      <c r="T170" s="3">
        <f t="shared" si="8"/>
        <v>11.456068630258212</v>
      </c>
      <c r="U170" s="3">
        <f t="shared" si="8"/>
        <v>12.029375210520811</v>
      </c>
      <c r="V170" s="3">
        <f t="shared" si="8"/>
        <v>12.619788365948573</v>
      </c>
      <c r="W170" s="3">
        <f t="shared" si="8"/>
        <v>13.250144641998547</v>
      </c>
      <c r="X170" s="3">
        <f t="shared" si="8"/>
        <v>13.898292853142259</v>
      </c>
      <c r="Y170" s="3">
        <f t="shared" si="8"/>
        <v>14.543985528964102</v>
      </c>
      <c r="Z170" s="3">
        <f t="shared" si="8"/>
        <v>15.327065436083005</v>
      </c>
      <c r="AA170" s="3">
        <f t="shared" si="8"/>
        <v>15.851024940165185</v>
      </c>
      <c r="AB170" s="3">
        <f t="shared" si="8"/>
        <v>16.419741835080494</v>
      </c>
      <c r="AC170" s="3">
        <f t="shared" si="8"/>
        <v>17.308021945906848</v>
      </c>
      <c r="AD170" s="3">
        <f t="shared" si="8"/>
        <v>18.205034496706578</v>
      </c>
      <c r="AE170" s="3">
        <f t="shared" si="8"/>
        <v>19.493431240364295</v>
      </c>
      <c r="AF170" s="3">
        <f t="shared" si="8"/>
        <v>20.662424509091487</v>
      </c>
      <c r="AG170" s="3">
        <f t="shared" si="8"/>
        <v>21.960576792464021</v>
      </c>
      <c r="AH170" s="3">
        <f t="shared" si="8"/>
        <v>23.162630450994808</v>
      </c>
      <c r="AI170" s="3">
        <f t="shared" si="8"/>
        <v>23.993518673421821</v>
      </c>
      <c r="AJ170" s="3">
        <f t="shared" si="8"/>
        <v>24.871708403941255</v>
      </c>
      <c r="AK170" s="3">
        <f t="shared" si="8"/>
        <v>25.635278306672202</v>
      </c>
      <c r="AL170" s="3">
        <f t="shared" si="8"/>
        <v>26.817431508514488</v>
      </c>
      <c r="AM170" s="3">
        <f t="shared" si="8"/>
        <v>28.310038675967629</v>
      </c>
      <c r="AN170" s="3">
        <f t="shared" si="8"/>
        <v>29.847244769413919</v>
      </c>
      <c r="AO170" s="3">
        <f t="shared" si="8"/>
        <v>31.369211144715752</v>
      </c>
      <c r="AP170" s="3">
        <f t="shared" si="8"/>
        <v>33.632532356565662</v>
      </c>
      <c r="AQ170" s="3">
        <f t="shared" si="8"/>
        <v>36.233931109719506</v>
      </c>
      <c r="AR170" s="3">
        <f t="shared" si="8"/>
        <v>39.078645051881672</v>
      </c>
      <c r="AS170" s="3">
        <f t="shared" si="8"/>
        <v>42.294306774559608</v>
      </c>
      <c r="AT170" s="3">
        <f t="shared" si="8"/>
        <v>45.699821152265955</v>
      </c>
      <c r="AU170" s="3">
        <f t="shared" si="8"/>
        <v>49.504760906942543</v>
      </c>
      <c r="AV170" s="3">
        <f t="shared" si="8"/>
        <v>53.74418567036988</v>
      </c>
      <c r="AW170" s="3">
        <f t="shared" si="8"/>
        <v>58.000172884129753</v>
      </c>
      <c r="AX170" s="3">
        <f t="shared" si="8"/>
        <v>61.956321051650839</v>
      </c>
      <c r="AY170" s="3">
        <f t="shared" si="8"/>
        <v>62.760143196371033</v>
      </c>
      <c r="AZ170" s="3">
        <f t="shared" si="8"/>
        <v>63.40103970179819</v>
      </c>
      <c r="BA170" s="3">
        <f t="shared" si="8"/>
        <v>62.055992963701776</v>
      </c>
      <c r="BB170" s="3">
        <f t="shared" si="8"/>
        <v>64.269557552012074</v>
      </c>
      <c r="BC170" s="3">
        <f t="shared" si="8"/>
        <v>66.591832431775416</v>
      </c>
      <c r="BD170" s="3">
        <f t="shared" si="8"/>
        <v>67.590725503716513</v>
      </c>
      <c r="BE170" s="3"/>
      <c r="BF170" s="3"/>
    </row>
    <row r="171" spans="1:58" s="9" customFormat="1">
      <c r="A171" s="15"/>
      <c r="B171" s="18"/>
      <c r="C171" s="3" t="s">
        <v>21</v>
      </c>
      <c r="D171" s="3" t="s">
        <v>22</v>
      </c>
      <c r="E171" s="3">
        <f t="shared" ref="E171:BD171" si="9">E90*E142</f>
        <v>2.7492368097426345</v>
      </c>
      <c r="F171" s="3">
        <f t="shared" si="9"/>
        <v>2.7505937396622464</v>
      </c>
      <c r="G171" s="3">
        <f t="shared" si="9"/>
        <v>2.7909802695951349</v>
      </c>
      <c r="H171" s="3">
        <f t="shared" si="9"/>
        <v>2.8211222272087149</v>
      </c>
      <c r="I171" s="3">
        <f t="shared" si="9"/>
        <v>2.8488390077673493</v>
      </c>
      <c r="J171" s="3">
        <f t="shared" si="9"/>
        <v>2.8580509781798447</v>
      </c>
      <c r="K171" s="3">
        <f t="shared" si="9"/>
        <v>2.8634337913023269</v>
      </c>
      <c r="L171" s="3">
        <f t="shared" si="9"/>
        <v>2.8628561790260685</v>
      </c>
      <c r="M171" s="3">
        <f t="shared" si="9"/>
        <v>2.885544049126803</v>
      </c>
      <c r="N171" s="3">
        <f t="shared" si="9"/>
        <v>2.9083882119527864</v>
      </c>
      <c r="O171" s="3">
        <f t="shared" si="9"/>
        <v>2.887514985236376</v>
      </c>
      <c r="P171" s="3">
        <f t="shared" si="9"/>
        <v>2.9502655340360286</v>
      </c>
      <c r="Q171" s="3">
        <f t="shared" si="9"/>
        <v>2.9320371099911973</v>
      </c>
      <c r="R171" s="3">
        <f t="shared" si="9"/>
        <v>2.9945102392934708</v>
      </c>
      <c r="S171" s="3">
        <f t="shared" si="9"/>
        <v>3.058310445078698</v>
      </c>
      <c r="T171" s="3">
        <f t="shared" si="9"/>
        <v>3.0551832752923573</v>
      </c>
      <c r="U171" s="3">
        <f t="shared" si="9"/>
        <v>3.0545628478373801</v>
      </c>
      <c r="V171" s="3">
        <f t="shared" si="9"/>
        <v>3.1856445950339731</v>
      </c>
      <c r="W171" s="3">
        <f t="shared" si="9"/>
        <v>3.2560671371844303</v>
      </c>
      <c r="X171" s="3">
        <f t="shared" si="9"/>
        <v>3.4434199777577343</v>
      </c>
      <c r="Y171" s="3">
        <f t="shared" si="9"/>
        <v>3.4496817487868912</v>
      </c>
      <c r="Z171" s="3">
        <f t="shared" si="9"/>
        <v>3.4581854270000019</v>
      </c>
      <c r="AA171" s="3">
        <f t="shared" si="9"/>
        <v>3.4637256303103556</v>
      </c>
      <c r="AB171" s="3">
        <f t="shared" si="9"/>
        <v>3.4593156451843421</v>
      </c>
      <c r="AC171" s="3">
        <f t="shared" si="9"/>
        <v>3.4144904904278519</v>
      </c>
      <c r="AD171" s="3">
        <f t="shared" si="9"/>
        <v>3.4257445968241438</v>
      </c>
      <c r="AE171" s="3">
        <f t="shared" si="9"/>
        <v>3.4107136758920746</v>
      </c>
      <c r="AF171" s="3">
        <f t="shared" si="9"/>
        <v>3.4325814837229762</v>
      </c>
      <c r="AG171" s="3">
        <f t="shared" si="9"/>
        <v>3.4420435375693867</v>
      </c>
      <c r="AH171" s="3">
        <f t="shared" si="9"/>
        <v>3.4533137797386022</v>
      </c>
      <c r="AI171" s="3">
        <f t="shared" si="9"/>
        <v>3.6128383349311259</v>
      </c>
      <c r="AJ171" s="3">
        <f t="shared" si="9"/>
        <v>3.5897491011356739</v>
      </c>
      <c r="AK171" s="3">
        <f t="shared" si="9"/>
        <v>3.5919053533029857</v>
      </c>
      <c r="AL171" s="3">
        <f t="shared" si="9"/>
        <v>3.6472108969768584</v>
      </c>
      <c r="AM171" s="3">
        <f t="shared" si="9"/>
        <v>3.7697482116306396</v>
      </c>
      <c r="AN171" s="3">
        <f t="shared" si="9"/>
        <v>3.9479436573056392</v>
      </c>
      <c r="AO171" s="3">
        <f t="shared" si="9"/>
        <v>4.105191392055815</v>
      </c>
      <c r="AP171" s="3">
        <f t="shared" si="9"/>
        <v>4.3288667165131871</v>
      </c>
      <c r="AQ171" s="3">
        <f t="shared" si="9"/>
        <v>4.6942453744945283</v>
      </c>
      <c r="AR171" s="3">
        <f t="shared" si="9"/>
        <v>5.0072945613483331</v>
      </c>
      <c r="AS171" s="3">
        <f t="shared" si="9"/>
        <v>5.2523563577870336</v>
      </c>
      <c r="AT171" s="3">
        <f t="shared" si="9"/>
        <v>5.4591497238456732</v>
      </c>
      <c r="AU171" s="3">
        <f t="shared" si="9"/>
        <v>5.5859477831779776</v>
      </c>
      <c r="AV171" s="3">
        <f t="shared" si="9"/>
        <v>5.7257485079867321</v>
      </c>
      <c r="AW171" s="3">
        <f t="shared" si="9"/>
        <v>5.9285353859628556</v>
      </c>
      <c r="AX171" s="3">
        <f t="shared" si="9"/>
        <v>6.1974728200149398</v>
      </c>
      <c r="AY171" s="3">
        <f t="shared" si="9"/>
        <v>6.4408430198990407</v>
      </c>
      <c r="AZ171" s="3">
        <f t="shared" si="9"/>
        <v>6.6426769220178681</v>
      </c>
      <c r="BA171" s="3">
        <f t="shared" si="9"/>
        <v>6.5572518383976774</v>
      </c>
      <c r="BB171" s="3">
        <f t="shared" si="9"/>
        <v>6.0549030550514393</v>
      </c>
      <c r="BC171" s="3">
        <f t="shared" si="9"/>
        <v>5.8515814004936288</v>
      </c>
      <c r="BD171" s="3">
        <f t="shared" si="9"/>
        <v>5.7435454090026443</v>
      </c>
      <c r="BE171" s="3"/>
      <c r="BF171" s="3"/>
    </row>
    <row r="172" spans="1:58" s="9" customFormat="1">
      <c r="A172" s="15"/>
      <c r="B172" s="18"/>
      <c r="C172" s="3" t="s">
        <v>23</v>
      </c>
      <c r="D172" s="3" t="s">
        <v>24</v>
      </c>
      <c r="E172" s="3">
        <f t="shared" ref="E172:BD172" si="10">E91*E143</f>
        <v>38.766002616607516</v>
      </c>
      <c r="F172" s="3">
        <f t="shared" si="10"/>
        <v>39.296255858285328</v>
      </c>
      <c r="G172" s="3">
        <f t="shared" si="10"/>
        <v>39.466390375066823</v>
      </c>
      <c r="H172" s="3">
        <f t="shared" si="10"/>
        <v>39.093942645240389</v>
      </c>
      <c r="I172" s="3">
        <f t="shared" si="10"/>
        <v>39.24138611144113</v>
      </c>
      <c r="J172" s="3">
        <f t="shared" si="10"/>
        <v>38.562567785133965</v>
      </c>
      <c r="K172" s="3">
        <f t="shared" si="10"/>
        <v>38.246912571890789</v>
      </c>
      <c r="L172" s="3">
        <f t="shared" si="10"/>
        <v>39.043495402125771</v>
      </c>
      <c r="M172" s="3">
        <f t="shared" si="10"/>
        <v>39.346460384162178</v>
      </c>
      <c r="N172" s="3">
        <f t="shared" si="10"/>
        <v>39.387420213391188</v>
      </c>
      <c r="O172" s="3">
        <f t="shared" si="10"/>
        <v>39.897924648277716</v>
      </c>
      <c r="P172" s="3">
        <f t="shared" si="10"/>
        <v>40.381853546092366</v>
      </c>
      <c r="Q172" s="3">
        <f t="shared" si="10"/>
        <v>40.740054584552254</v>
      </c>
      <c r="R172" s="3">
        <f t="shared" si="10"/>
        <v>41.729408432548695</v>
      </c>
      <c r="S172" s="3">
        <f t="shared" si="10"/>
        <v>42.786565216192692</v>
      </c>
      <c r="T172" s="3">
        <f t="shared" si="10"/>
        <v>43.275779772292935</v>
      </c>
      <c r="U172" s="3">
        <f t="shared" si="10"/>
        <v>44.221276605269082</v>
      </c>
      <c r="V172" s="3">
        <f t="shared" si="10"/>
        <v>44.883676498175227</v>
      </c>
      <c r="W172" s="3">
        <f t="shared" si="10"/>
        <v>45.575541512237628</v>
      </c>
      <c r="X172" s="3">
        <f t="shared" si="10"/>
        <v>46.661153184872511</v>
      </c>
      <c r="Y172" s="3">
        <f t="shared" si="10"/>
        <v>47.94890080786341</v>
      </c>
      <c r="Z172" s="3">
        <f t="shared" si="10"/>
        <v>48.457730238245873</v>
      </c>
      <c r="AA172" s="3">
        <f t="shared" si="10"/>
        <v>49.109177761736191</v>
      </c>
      <c r="AB172" s="3">
        <f t="shared" si="10"/>
        <v>49.75413562308394</v>
      </c>
      <c r="AC172" s="3">
        <f t="shared" si="10"/>
        <v>50.245606493535881</v>
      </c>
      <c r="AD172" s="3">
        <f t="shared" si="10"/>
        <v>51.231969485804321</v>
      </c>
      <c r="AE172" s="3">
        <f t="shared" si="10"/>
        <v>52.151567005376059</v>
      </c>
      <c r="AF172" s="3">
        <f t="shared" si="10"/>
        <v>52.830791033327884</v>
      </c>
      <c r="AG172" s="3">
        <f t="shared" si="10"/>
        <v>53.949479098789347</v>
      </c>
      <c r="AH172" s="3">
        <f t="shared" si="10"/>
        <v>54.878618342454494</v>
      </c>
      <c r="AI172" s="3">
        <f t="shared" si="10"/>
        <v>56.33423593932875</v>
      </c>
      <c r="AJ172" s="3">
        <f t="shared" si="10"/>
        <v>58.057549171236211</v>
      </c>
      <c r="AK172" s="3">
        <f t="shared" si="10"/>
        <v>58.126357182864901</v>
      </c>
      <c r="AL172" s="3">
        <f t="shared" si="10"/>
        <v>56.974042586664524</v>
      </c>
      <c r="AM172" s="3">
        <f t="shared" si="10"/>
        <v>56.377991894858013</v>
      </c>
      <c r="AN172" s="3">
        <f t="shared" si="10"/>
        <v>56.597805246903995</v>
      </c>
      <c r="AO172" s="3">
        <f t="shared" si="10"/>
        <v>57.179265877241185</v>
      </c>
      <c r="AP172" s="3">
        <f t="shared" si="10"/>
        <v>57.626679392682895</v>
      </c>
      <c r="AQ172" s="3">
        <f t="shared" si="10"/>
        <v>58.490124640405519</v>
      </c>
      <c r="AR172" s="3">
        <f t="shared" si="10"/>
        <v>59.474328268676039</v>
      </c>
      <c r="AS172" s="3">
        <f t="shared" si="10"/>
        <v>61.03720435593096</v>
      </c>
      <c r="AT172" s="3">
        <f t="shared" si="10"/>
        <v>62.65389436968244</v>
      </c>
      <c r="AU172" s="3">
        <f t="shared" si="10"/>
        <v>64.212118141298646</v>
      </c>
      <c r="AV172" s="3">
        <f t="shared" si="10"/>
        <v>65.617237188932378</v>
      </c>
      <c r="AW172" s="3">
        <f t="shared" si="10"/>
        <v>66.25393247272568</v>
      </c>
      <c r="AX172" s="3">
        <f t="shared" si="10"/>
        <v>67.065348409048227</v>
      </c>
      <c r="AY172" s="3">
        <f t="shared" si="10"/>
        <v>68.88034401001137</v>
      </c>
      <c r="AZ172" s="3">
        <f t="shared" si="10"/>
        <v>70.116466028193727</v>
      </c>
      <c r="BA172" s="3">
        <f t="shared" si="10"/>
        <v>70.52732891798982</v>
      </c>
      <c r="BB172" s="3">
        <f t="shared" si="10"/>
        <v>69.647332072699314</v>
      </c>
      <c r="BC172" s="3">
        <f t="shared" si="10"/>
        <v>69.459478950989464</v>
      </c>
      <c r="BD172" s="3">
        <f t="shared" si="10"/>
        <v>69.657064851230714</v>
      </c>
      <c r="BE172" s="3"/>
      <c r="BF172" s="3"/>
    </row>
    <row r="173" spans="1:58" s="9" customFormat="1">
      <c r="A173" s="15"/>
      <c r="B173" s="18"/>
      <c r="C173" s="3" t="s">
        <v>25</v>
      </c>
      <c r="D173" s="3" t="s">
        <v>26</v>
      </c>
      <c r="E173" s="3">
        <f t="shared" ref="E173:BD173" si="11">E92*E144</f>
        <v>119.46697444996876</v>
      </c>
      <c r="F173" s="3">
        <f t="shared" si="11"/>
        <v>120.71993540906331</v>
      </c>
      <c r="G173" s="3">
        <f t="shared" si="11"/>
        <v>121.82797071401002</v>
      </c>
      <c r="H173" s="3">
        <f t="shared" si="11"/>
        <v>122.42005262910982</v>
      </c>
      <c r="I173" s="3">
        <f t="shared" si="11"/>
        <v>123.56358293297068</v>
      </c>
      <c r="J173" s="3">
        <f t="shared" si="11"/>
        <v>125.09377832544503</v>
      </c>
      <c r="K173" s="3">
        <f t="shared" si="11"/>
        <v>128.62853145179889</v>
      </c>
      <c r="L173" s="3">
        <f t="shared" si="11"/>
        <v>132.10234968758601</v>
      </c>
      <c r="M173" s="3">
        <f t="shared" si="11"/>
        <v>135.10222340002647</v>
      </c>
      <c r="N173" s="3">
        <f t="shared" si="11"/>
        <v>136.82369336170299</v>
      </c>
      <c r="O173" s="3">
        <f t="shared" si="11"/>
        <v>138.99579478358029</v>
      </c>
      <c r="P173" s="3">
        <f t="shared" si="11"/>
        <v>140.89538801888736</v>
      </c>
      <c r="Q173" s="3">
        <f t="shared" si="11"/>
        <v>142.0690931507441</v>
      </c>
      <c r="R173" s="3">
        <f t="shared" si="11"/>
        <v>146.78376719791237</v>
      </c>
      <c r="S173" s="3">
        <f t="shared" si="11"/>
        <v>147.20630062450633</v>
      </c>
      <c r="T173" s="3">
        <f t="shared" si="11"/>
        <v>147.78116004048482</v>
      </c>
      <c r="U173" s="3">
        <f t="shared" si="11"/>
        <v>150.16924660962354</v>
      </c>
      <c r="V173" s="3">
        <f t="shared" si="11"/>
        <v>153.22954369793916</v>
      </c>
      <c r="W173" s="3">
        <f t="shared" si="11"/>
        <v>156.1374492148407</v>
      </c>
      <c r="X173" s="3">
        <f t="shared" si="11"/>
        <v>159.24316416968935</v>
      </c>
      <c r="Y173" s="3">
        <f t="shared" si="11"/>
        <v>162.03086561751729</v>
      </c>
      <c r="Z173" s="3">
        <f t="shared" si="11"/>
        <v>164.49784930352132</v>
      </c>
      <c r="AA173" s="3">
        <f t="shared" si="11"/>
        <v>167.10595782208318</v>
      </c>
      <c r="AB173" s="3">
        <f t="shared" si="11"/>
        <v>170.85027088996162</v>
      </c>
      <c r="AC173" s="3">
        <f t="shared" si="11"/>
        <v>172.62358449990992</v>
      </c>
      <c r="AD173" s="3">
        <f t="shared" si="11"/>
        <v>174.68706067619584</v>
      </c>
      <c r="AE173" s="3">
        <f t="shared" si="11"/>
        <v>175.84957067065002</v>
      </c>
      <c r="AF173" s="3">
        <f t="shared" si="11"/>
        <v>176.88452305198979</v>
      </c>
      <c r="AG173" s="3">
        <f t="shared" si="11"/>
        <v>179.30530735369044</v>
      </c>
      <c r="AH173" s="3">
        <f t="shared" si="11"/>
        <v>182.34687099461436</v>
      </c>
      <c r="AI173" s="3">
        <f t="shared" si="11"/>
        <v>185.92326121079191</v>
      </c>
      <c r="AJ173" s="3">
        <f t="shared" si="11"/>
        <v>191.30018466707807</v>
      </c>
      <c r="AK173" s="3">
        <f t="shared" si="11"/>
        <v>195.1364820144226</v>
      </c>
      <c r="AL173" s="3">
        <f t="shared" si="11"/>
        <v>197.66541780040279</v>
      </c>
      <c r="AM173" s="3">
        <f t="shared" si="11"/>
        <v>199.72546954210895</v>
      </c>
      <c r="AN173" s="3">
        <f t="shared" si="11"/>
        <v>201.80632350188915</v>
      </c>
      <c r="AO173" s="3">
        <f t="shared" si="11"/>
        <v>203.70166697909204</v>
      </c>
      <c r="AP173" s="3">
        <f t="shared" si="11"/>
        <v>206.07143493780484</v>
      </c>
      <c r="AQ173" s="3">
        <f t="shared" si="11"/>
        <v>204.51097360963504</v>
      </c>
      <c r="AR173" s="3">
        <f t="shared" si="11"/>
        <v>202.56975459869147</v>
      </c>
      <c r="AS173" s="3">
        <f t="shared" si="11"/>
        <v>202.17593674979801</v>
      </c>
      <c r="AT173" s="3">
        <f t="shared" si="11"/>
        <v>201.33212292295912</v>
      </c>
      <c r="AU173" s="3">
        <f t="shared" si="11"/>
        <v>198.93929277713031</v>
      </c>
      <c r="AV173" s="3">
        <f t="shared" si="11"/>
        <v>199.14859436419476</v>
      </c>
      <c r="AW173" s="3">
        <f t="shared" si="11"/>
        <v>200.47141012465735</v>
      </c>
      <c r="AX173" s="3">
        <f t="shared" si="11"/>
        <v>202.28915154680203</v>
      </c>
      <c r="AY173" s="3">
        <f t="shared" si="11"/>
        <v>204.16274000607893</v>
      </c>
      <c r="AZ173" s="3">
        <f t="shared" si="11"/>
        <v>205.82104350510764</v>
      </c>
      <c r="BA173" s="3">
        <f t="shared" si="11"/>
        <v>206.03521249177606</v>
      </c>
      <c r="BB173" s="3">
        <f t="shared" si="11"/>
        <v>203.74441544653226</v>
      </c>
      <c r="BC173" s="3">
        <f t="shared" si="11"/>
        <v>202.76415087567813</v>
      </c>
      <c r="BD173" s="3">
        <f t="shared" si="11"/>
        <v>202.47097986500668</v>
      </c>
      <c r="BE173" s="3"/>
      <c r="BF173" s="3"/>
    </row>
    <row r="174" spans="1:58" s="9" customFormat="1">
      <c r="A174" s="15"/>
      <c r="B174" s="18"/>
      <c r="C174" s="3" t="s">
        <v>27</v>
      </c>
      <c r="D174" s="3" t="s">
        <v>28</v>
      </c>
      <c r="E174" s="3">
        <f t="shared" ref="E174:BD174" si="12">E93*E145</f>
        <v>0.29800997354494696</v>
      </c>
      <c r="F174" s="3">
        <f t="shared" si="12"/>
        <v>0.30050209414888618</v>
      </c>
      <c r="G174" s="3">
        <f t="shared" si="12"/>
        <v>0.30347212739258211</v>
      </c>
      <c r="H174" s="3">
        <f t="shared" si="12"/>
        <v>0.30370360612256053</v>
      </c>
      <c r="I174" s="3">
        <f t="shared" si="12"/>
        <v>0.30833204413982357</v>
      </c>
      <c r="J174" s="3">
        <f t="shared" si="12"/>
        <v>0.31137454473883974</v>
      </c>
      <c r="K174" s="3">
        <f t="shared" si="12"/>
        <v>0.31500515006520929</v>
      </c>
      <c r="L174" s="3">
        <f t="shared" si="12"/>
        <v>0.31202142180455122</v>
      </c>
      <c r="M174" s="3">
        <f t="shared" si="12"/>
        <v>0.3139961396192365</v>
      </c>
      <c r="N174" s="3">
        <f t="shared" si="12"/>
        <v>0.31888286926687265</v>
      </c>
      <c r="O174" s="3">
        <f t="shared" si="12"/>
        <v>0.34187539957066476</v>
      </c>
      <c r="P174" s="3">
        <f t="shared" si="12"/>
        <v>0.35612356847103499</v>
      </c>
      <c r="Q174" s="3">
        <f t="shared" si="12"/>
        <v>0.3690007360310677</v>
      </c>
      <c r="R174" s="3">
        <f t="shared" si="12"/>
        <v>0.38009018357109292</v>
      </c>
      <c r="S174" s="3">
        <f t="shared" si="12"/>
        <v>0.39365956758177811</v>
      </c>
      <c r="T174" s="3">
        <f t="shared" si="12"/>
        <v>0.40133434390857986</v>
      </c>
      <c r="U174" s="3">
        <f t="shared" si="12"/>
        <v>0.40379139032955785</v>
      </c>
      <c r="V174" s="3">
        <f t="shared" si="12"/>
        <v>0.40617837782050875</v>
      </c>
      <c r="W174" s="3">
        <f t="shared" si="12"/>
        <v>0.40580866125757725</v>
      </c>
      <c r="X174" s="3">
        <f t="shared" si="12"/>
        <v>0.40917896679110316</v>
      </c>
      <c r="Y174" s="3">
        <f t="shared" si="12"/>
        <v>0.41267309023361232</v>
      </c>
      <c r="Z174" s="3">
        <f t="shared" si="12"/>
        <v>0.41463640512473482</v>
      </c>
      <c r="AA174" s="3">
        <f t="shared" si="12"/>
        <v>0.41495354842395188</v>
      </c>
      <c r="AB174" s="3">
        <f t="shared" si="12"/>
        <v>0.4153178663928202</v>
      </c>
      <c r="AC174" s="3">
        <f t="shared" si="12"/>
        <v>0.41952179429974668</v>
      </c>
      <c r="AD174" s="3">
        <f t="shared" si="12"/>
        <v>0.42774065558219937</v>
      </c>
      <c r="AE174" s="3">
        <f t="shared" si="12"/>
        <v>0.44002745203706412</v>
      </c>
      <c r="AF174" s="3">
        <f t="shared" si="12"/>
        <v>0.45405837501419744</v>
      </c>
      <c r="AG174" s="3">
        <f t="shared" si="12"/>
        <v>0.46890949980736912</v>
      </c>
      <c r="AH174" s="3">
        <f t="shared" si="12"/>
        <v>0.48953871873446575</v>
      </c>
      <c r="AI174" s="3">
        <f t="shared" si="12"/>
        <v>0.5110597242680337</v>
      </c>
      <c r="AJ174" s="3">
        <f t="shared" si="12"/>
        <v>0.53407719254798269</v>
      </c>
      <c r="AK174" s="3">
        <f t="shared" si="12"/>
        <v>0.5505255677981673</v>
      </c>
      <c r="AL174" s="3">
        <f t="shared" si="12"/>
        <v>0.56248938377418434</v>
      </c>
      <c r="AM174" s="3">
        <f t="shared" si="12"/>
        <v>0.57990485176898576</v>
      </c>
      <c r="AN174" s="3">
        <f t="shared" si="12"/>
        <v>0.59690733817732566</v>
      </c>
      <c r="AO174" s="3">
        <f t="shared" si="12"/>
        <v>0.61513125832982518</v>
      </c>
      <c r="AP174" s="3">
        <f t="shared" si="12"/>
        <v>0.63796761064764795</v>
      </c>
      <c r="AQ174" s="3">
        <f t="shared" si="12"/>
        <v>0.67038247496146453</v>
      </c>
      <c r="AR174" s="3">
        <f t="shared" si="12"/>
        <v>0.70634668607999107</v>
      </c>
      <c r="AS174" s="3">
        <f t="shared" si="12"/>
        <v>0.74686301542751388</v>
      </c>
      <c r="AT174" s="3">
        <f t="shared" si="12"/>
        <v>0.78740031059908122</v>
      </c>
      <c r="AU174" s="3">
        <f t="shared" si="12"/>
        <v>0.81092228202379446</v>
      </c>
      <c r="AV174" s="3">
        <f t="shared" si="12"/>
        <v>0.82393910518271785</v>
      </c>
      <c r="AW174" s="3">
        <f t="shared" si="12"/>
        <v>0.84277924094271806</v>
      </c>
      <c r="AX174" s="3">
        <f t="shared" si="12"/>
        <v>0.87133954937749736</v>
      </c>
      <c r="AY174" s="3">
        <f t="shared" si="12"/>
        <v>0.91042389543304281</v>
      </c>
      <c r="AZ174" s="3">
        <f t="shared" si="12"/>
        <v>0.96276708496692176</v>
      </c>
      <c r="BA174" s="3">
        <f t="shared" si="12"/>
        <v>1.0253023230745208</v>
      </c>
      <c r="BB174" s="3">
        <f t="shared" si="12"/>
        <v>1.0499490369934956</v>
      </c>
      <c r="BC174" s="3">
        <f t="shared" si="12"/>
        <v>1.0803198088806836</v>
      </c>
      <c r="BD174" s="3">
        <f t="shared" si="12"/>
        <v>1.1172159648680258</v>
      </c>
      <c r="BE174" s="3"/>
      <c r="BF174" s="3"/>
    </row>
    <row r="175" spans="1:58" s="9" customFormat="1">
      <c r="A175" s="15"/>
      <c r="B175" s="18"/>
      <c r="C175" s="3" t="s">
        <v>29</v>
      </c>
      <c r="D175" s="3" t="s">
        <v>30</v>
      </c>
      <c r="E175" s="3">
        <f t="shared" ref="E175:BD175" si="13">E94*E146</f>
        <v>13.652516601482596</v>
      </c>
      <c r="F175" s="3">
        <f t="shared" si="13"/>
        <v>14.180081201038325</v>
      </c>
      <c r="G175" s="3">
        <f t="shared" si="13"/>
        <v>14.728033963493525</v>
      </c>
      <c r="H175" s="3">
        <f t="shared" si="13"/>
        <v>15.297158802154083</v>
      </c>
      <c r="I175" s="3">
        <f t="shared" si="13"/>
        <v>15.888279560900253</v>
      </c>
      <c r="J175" s="3">
        <f t="shared" si="13"/>
        <v>16.533023625224878</v>
      </c>
      <c r="K175" s="3">
        <f t="shared" si="13"/>
        <v>17.221605502267497</v>
      </c>
      <c r="L175" s="3">
        <f t="shared" si="13"/>
        <v>17.938865422978822</v>
      </c>
      <c r="M175" s="3">
        <f t="shared" si="13"/>
        <v>18.685997432385147</v>
      </c>
      <c r="N175" s="3">
        <f t="shared" si="13"/>
        <v>19.464249048442607</v>
      </c>
      <c r="O175" s="3">
        <f t="shared" si="13"/>
        <v>20.322304091645847</v>
      </c>
      <c r="P175" s="3">
        <f t="shared" si="13"/>
        <v>21.750174412338989</v>
      </c>
      <c r="Q175" s="3">
        <f t="shared" si="13"/>
        <v>23.329534396551466</v>
      </c>
      <c r="R175" s="3">
        <f t="shared" si="13"/>
        <v>25.045750959711185</v>
      </c>
      <c r="S175" s="3">
        <f t="shared" si="13"/>
        <v>26.875947356170347</v>
      </c>
      <c r="T175" s="3">
        <f t="shared" si="13"/>
        <v>28.964114508147681</v>
      </c>
      <c r="U175" s="3">
        <f t="shared" si="13"/>
        <v>30.758631345340984</v>
      </c>
      <c r="V175" s="3">
        <f t="shared" si="13"/>
        <v>32.66420037215893</v>
      </c>
      <c r="W175" s="3">
        <f t="shared" si="13"/>
        <v>34.863741506649575</v>
      </c>
      <c r="X175" s="3">
        <f t="shared" si="13"/>
        <v>37.634654387240545</v>
      </c>
      <c r="Y175" s="3">
        <f t="shared" si="13"/>
        <v>40.681998422580321</v>
      </c>
      <c r="Z175" s="3">
        <f t="shared" si="13"/>
        <v>42.727204680114795</v>
      </c>
      <c r="AA175" s="3">
        <f t="shared" si="13"/>
        <v>44.801745250339209</v>
      </c>
      <c r="AB175" s="3">
        <f t="shared" si="13"/>
        <v>45.585387083184408</v>
      </c>
      <c r="AC175" s="3">
        <f t="shared" si="13"/>
        <v>48.154302124645625</v>
      </c>
      <c r="AD175" s="3">
        <f t="shared" si="13"/>
        <v>51.270289872863913</v>
      </c>
      <c r="AE175" s="3">
        <f t="shared" si="13"/>
        <v>53.560715252311581</v>
      </c>
      <c r="AF175" s="3">
        <f t="shared" si="13"/>
        <v>56.16463563394079</v>
      </c>
      <c r="AG175" s="3">
        <f t="shared" si="13"/>
        <v>58.934971178161547</v>
      </c>
      <c r="AH175" s="3">
        <f t="shared" si="13"/>
        <v>62.027310545532906</v>
      </c>
      <c r="AI175" s="3">
        <f t="shared" si="13"/>
        <v>65.17798110861942</v>
      </c>
      <c r="AJ175" s="3">
        <f t="shared" si="13"/>
        <v>68.402152271207825</v>
      </c>
      <c r="AK175" s="3">
        <f t="shared" si="13"/>
        <v>71.018584522555798</v>
      </c>
      <c r="AL175" s="3">
        <f t="shared" si="13"/>
        <v>73.120307574542494</v>
      </c>
      <c r="AM175" s="3">
        <f t="shared" si="13"/>
        <v>76.28089221777465</v>
      </c>
      <c r="AN175" s="3">
        <f t="shared" si="13"/>
        <v>75.931185665267506</v>
      </c>
      <c r="AO175" s="3">
        <f t="shared" si="13"/>
        <v>79.864794434026194</v>
      </c>
      <c r="AP175" s="3">
        <f t="shared" si="13"/>
        <v>85.411485271942993</v>
      </c>
      <c r="AQ175" s="3">
        <f t="shared" si="13"/>
        <v>88.68347918353183</v>
      </c>
      <c r="AR175" s="3">
        <f t="shared" si="13"/>
        <v>90.787335771456227</v>
      </c>
      <c r="AS175" s="3">
        <f t="shared" si="13"/>
        <v>93.724433414065274</v>
      </c>
      <c r="AT175" s="3">
        <f t="shared" si="13"/>
        <v>95.303187383804541</v>
      </c>
      <c r="AU175" s="3">
        <f t="shared" si="13"/>
        <v>99.098127808453697</v>
      </c>
      <c r="AV175" s="3">
        <f t="shared" si="13"/>
        <v>101.14555966358685</v>
      </c>
      <c r="AW175" s="3">
        <f t="shared" si="13"/>
        <v>105.73834497826554</v>
      </c>
      <c r="AX175" s="3">
        <f t="shared" si="13"/>
        <v>107.5296773522567</v>
      </c>
      <c r="AY175" s="3">
        <f t="shared" si="13"/>
        <v>112.35592960428669</v>
      </c>
      <c r="AZ175" s="3">
        <f t="shared" si="13"/>
        <v>115.422030883278</v>
      </c>
      <c r="BA175" s="3">
        <f t="shared" si="13"/>
        <v>119.23778378266455</v>
      </c>
      <c r="BB175" s="3">
        <f t="shared" si="13"/>
        <v>119.04302937645114</v>
      </c>
      <c r="BC175" s="3">
        <f t="shared" si="13"/>
        <v>121.61518794355284</v>
      </c>
      <c r="BD175" s="3">
        <f t="shared" si="13"/>
        <v>124.42551726062618</v>
      </c>
      <c r="BE175" s="3"/>
      <c r="BF175" s="3"/>
    </row>
    <row r="176" spans="1:58" s="9" customFormat="1">
      <c r="A176" s="15"/>
      <c r="B176" s="18"/>
      <c r="C176" s="3" t="s">
        <v>31</v>
      </c>
      <c r="D176" s="3" t="s">
        <v>32</v>
      </c>
      <c r="E176" s="3">
        <f t="shared" ref="E176:BD176" si="14">E95*E147</f>
        <v>10.79766303872932</v>
      </c>
      <c r="F176" s="3">
        <f t="shared" si="14"/>
        <v>11.179126942928624</v>
      </c>
      <c r="G176" s="3">
        <f t="shared" si="14"/>
        <v>11.349744187808001</v>
      </c>
      <c r="H176" s="3">
        <f t="shared" si="14"/>
        <v>11.742080997710207</v>
      </c>
      <c r="I176" s="3">
        <f t="shared" si="14"/>
        <v>12.255794347908351</v>
      </c>
      <c r="J176" s="3">
        <f t="shared" si="14"/>
        <v>12.639715827789363</v>
      </c>
      <c r="K176" s="3">
        <f t="shared" si="14"/>
        <v>12.947592310807508</v>
      </c>
      <c r="L176" s="3">
        <f t="shared" si="14"/>
        <v>13.176774878167306</v>
      </c>
      <c r="M176" s="3">
        <f t="shared" si="14"/>
        <v>13.584314378694913</v>
      </c>
      <c r="N176" s="3">
        <f t="shared" si="14"/>
        <v>13.820624938990235</v>
      </c>
      <c r="O176" s="3">
        <f t="shared" si="14"/>
        <v>14.199219940610424</v>
      </c>
      <c r="P176" s="3">
        <f t="shared" si="14"/>
        <v>14.449571677357197</v>
      </c>
      <c r="Q176" s="3">
        <f t="shared" si="14"/>
        <v>14.495309836219356</v>
      </c>
      <c r="R176" s="3">
        <f t="shared" si="14"/>
        <v>14.748379180606442</v>
      </c>
      <c r="S176" s="3">
        <f t="shared" si="14"/>
        <v>15.004941230017044</v>
      </c>
      <c r="T176" s="3">
        <f t="shared" si="14"/>
        <v>15.133763877302412</v>
      </c>
      <c r="U176" s="3">
        <f t="shared" si="14"/>
        <v>15.340721158798715</v>
      </c>
      <c r="V176" s="3">
        <f t="shared" si="14"/>
        <v>15.476438102905385</v>
      </c>
      <c r="W176" s="3">
        <f t="shared" si="14"/>
        <v>15.794618622041424</v>
      </c>
      <c r="X176" s="3">
        <f t="shared" si="14"/>
        <v>16.228607150441476</v>
      </c>
      <c r="Y176" s="3">
        <f t="shared" si="14"/>
        <v>16.601578883074804</v>
      </c>
      <c r="Z176" s="3">
        <f t="shared" si="14"/>
        <v>16.578413004419986</v>
      </c>
      <c r="AA176" s="3">
        <f t="shared" si="14"/>
        <v>16.417962687399243</v>
      </c>
      <c r="AB176" s="3">
        <f t="shared" si="14"/>
        <v>16.370455668713952</v>
      </c>
      <c r="AC176" s="3">
        <f t="shared" si="14"/>
        <v>16.5983724845828</v>
      </c>
      <c r="AD176" s="3">
        <f t="shared" si="14"/>
        <v>16.993512565969027</v>
      </c>
      <c r="AE176" s="3">
        <f t="shared" si="14"/>
        <v>17.503731127112594</v>
      </c>
      <c r="AF176" s="3">
        <f t="shared" si="14"/>
        <v>17.980397196861297</v>
      </c>
      <c r="AG176" s="3">
        <f t="shared" si="14"/>
        <v>18.412881752437929</v>
      </c>
      <c r="AH176" s="3">
        <f t="shared" si="14"/>
        <v>19.035507078980569</v>
      </c>
      <c r="AI176" s="3">
        <f t="shared" si="14"/>
        <v>19.735705977292369</v>
      </c>
      <c r="AJ176" s="3">
        <f t="shared" si="14"/>
        <v>20.19198176872635</v>
      </c>
      <c r="AK176" s="3">
        <f t="shared" si="14"/>
        <v>20.571104121970027</v>
      </c>
      <c r="AL176" s="3">
        <f t="shared" si="14"/>
        <v>20.766030378827026</v>
      </c>
      <c r="AM176" s="3">
        <f t="shared" si="14"/>
        <v>21.007390283147028</v>
      </c>
      <c r="AN176" s="3">
        <f t="shared" si="14"/>
        <v>21.614960844299279</v>
      </c>
      <c r="AO176" s="3">
        <f t="shared" si="14"/>
        <v>22.212493204032594</v>
      </c>
      <c r="AP176" s="3">
        <f t="shared" si="14"/>
        <v>22.998274846037258</v>
      </c>
      <c r="AQ176" s="3">
        <f t="shared" si="14"/>
        <v>23.665835921468855</v>
      </c>
      <c r="AR176" s="3">
        <f t="shared" si="14"/>
        <v>24.330825457585888</v>
      </c>
      <c r="AS176" s="3">
        <f t="shared" si="14"/>
        <v>24.929609209964816</v>
      </c>
      <c r="AT176" s="3">
        <f t="shared" si="14"/>
        <v>25.428982542915914</v>
      </c>
      <c r="AU176" s="3">
        <f t="shared" si="14"/>
        <v>25.574937214382786</v>
      </c>
      <c r="AV176" s="3">
        <f t="shared" si="14"/>
        <v>25.509623603021506</v>
      </c>
      <c r="AW176" s="3">
        <f t="shared" si="14"/>
        <v>25.374624879577365</v>
      </c>
      <c r="AX176" s="3">
        <f t="shared" si="14"/>
        <v>25.601755670257081</v>
      </c>
      <c r="AY176" s="3">
        <f t="shared" si="14"/>
        <v>26.192536573303148</v>
      </c>
      <c r="AZ176" s="3">
        <f t="shared" si="14"/>
        <v>26.994280377867923</v>
      </c>
      <c r="BA176" s="3">
        <f t="shared" si="14"/>
        <v>27.470827292714628</v>
      </c>
      <c r="BB176" s="3">
        <f t="shared" si="14"/>
        <v>27.311102193794756</v>
      </c>
      <c r="BC176" s="3">
        <f t="shared" si="14"/>
        <v>27.231068474025921</v>
      </c>
      <c r="BD176" s="3">
        <f t="shared" si="14"/>
        <v>27.37938826287446</v>
      </c>
      <c r="BE176" s="3"/>
      <c r="BF176" s="3"/>
    </row>
    <row r="177" spans="1:58" s="9" customFormat="1">
      <c r="A177" s="15"/>
      <c r="B177" s="18"/>
      <c r="C177" s="3" t="s">
        <v>33</v>
      </c>
      <c r="D177" s="3" t="s">
        <v>34</v>
      </c>
      <c r="E177" s="3">
        <f t="shared" ref="E177:BD177" si="15">E96*E148</f>
        <v>5.0300409948902258</v>
      </c>
      <c r="F177" s="3">
        <f t="shared" si="15"/>
        <v>5.0506552051249392</v>
      </c>
      <c r="G177" s="3">
        <f t="shared" si="15"/>
        <v>5.0728461741525654</v>
      </c>
      <c r="H177" s="3">
        <f t="shared" si="15"/>
        <v>5.0935467531490808</v>
      </c>
      <c r="I177" s="3">
        <f t="shared" si="15"/>
        <v>5.1158450207881812</v>
      </c>
      <c r="J177" s="3">
        <f t="shared" si="15"/>
        <v>5.1366310081793261</v>
      </c>
      <c r="K177" s="3">
        <f t="shared" si="15"/>
        <v>5.1473604339455523</v>
      </c>
      <c r="L177" s="3">
        <f t="shared" si="15"/>
        <v>5.1579173986074238</v>
      </c>
      <c r="M177" s="3">
        <f t="shared" si="15"/>
        <v>5.1682969435005246</v>
      </c>
      <c r="N177" s="3">
        <f t="shared" si="15"/>
        <v>5.1784959874706535</v>
      </c>
      <c r="O177" s="3">
        <f t="shared" si="15"/>
        <v>5.506242091010507</v>
      </c>
      <c r="P177" s="3">
        <f t="shared" si="15"/>
        <v>5.7302500851733411</v>
      </c>
      <c r="Q177" s="3">
        <f t="shared" si="15"/>
        <v>5.8984353880524161</v>
      </c>
      <c r="R177" s="3">
        <f t="shared" si="15"/>
        <v>6.0564897487943581</v>
      </c>
      <c r="S177" s="3">
        <f t="shared" si="15"/>
        <v>6.8876178466589604</v>
      </c>
      <c r="T177" s="3">
        <f t="shared" si="15"/>
        <v>6.7910324409552967</v>
      </c>
      <c r="U177" s="3">
        <f t="shared" si="15"/>
        <v>6.863378290339039</v>
      </c>
      <c r="V177" s="3">
        <f t="shared" si="15"/>
        <v>7.0380552790784323</v>
      </c>
      <c r="W177" s="3">
        <f t="shared" si="15"/>
        <v>7.1970951513890142</v>
      </c>
      <c r="X177" s="3">
        <f t="shared" si="15"/>
        <v>7.5481802244889806</v>
      </c>
      <c r="Y177" s="3">
        <f t="shared" si="15"/>
        <v>7.8922973444325022</v>
      </c>
      <c r="Z177" s="3">
        <f t="shared" si="15"/>
        <v>7.975648759039041</v>
      </c>
      <c r="AA177" s="3">
        <f t="shared" si="15"/>
        <v>8.1167650032332599</v>
      </c>
      <c r="AB177" s="3">
        <f t="shared" si="15"/>
        <v>8.6309730659579564</v>
      </c>
      <c r="AC177" s="3">
        <f t="shared" si="15"/>
        <v>8.6415771020756225</v>
      </c>
      <c r="AD177" s="3">
        <f t="shared" si="15"/>
        <v>8.7210226929575896</v>
      </c>
      <c r="AE177" s="3">
        <f t="shared" si="15"/>
        <v>8.8267989867870202</v>
      </c>
      <c r="AF177" s="3">
        <f t="shared" si="15"/>
        <v>9.1469194342619158</v>
      </c>
      <c r="AG177" s="3">
        <f t="shared" si="15"/>
        <v>9.4615165720561105</v>
      </c>
      <c r="AH177" s="3">
        <f t="shared" si="15"/>
        <v>9.7620427978918016</v>
      </c>
      <c r="AI177" s="3">
        <f t="shared" si="15"/>
        <v>10.497698551344465</v>
      </c>
      <c r="AJ177" s="3">
        <f t="shared" si="15"/>
        <v>10.858825995346715</v>
      </c>
      <c r="AK177" s="3">
        <f t="shared" si="15"/>
        <v>10.751678283549486</v>
      </c>
      <c r="AL177" s="3">
        <f t="shared" si="15"/>
        <v>10.577705573759872</v>
      </c>
      <c r="AM177" s="3">
        <f t="shared" si="15"/>
        <v>10.496537084073934</v>
      </c>
      <c r="AN177" s="3">
        <f t="shared" si="15"/>
        <v>10.524416782200191</v>
      </c>
      <c r="AO177" s="3">
        <f t="shared" si="15"/>
        <v>10.790582312284743</v>
      </c>
      <c r="AP177" s="3">
        <f t="shared" si="15"/>
        <v>11.139856706473434</v>
      </c>
      <c r="AQ177" s="3">
        <f t="shared" si="15"/>
        <v>11.506790902920773</v>
      </c>
      <c r="AR177" s="3">
        <f t="shared" si="15"/>
        <v>11.731847283919588</v>
      </c>
      <c r="AS177" s="3">
        <f t="shared" si="15"/>
        <v>12.055275834189981</v>
      </c>
      <c r="AT177" s="3">
        <f t="shared" si="15"/>
        <v>12.326913281025316</v>
      </c>
      <c r="AU177" s="3">
        <f t="shared" si="15"/>
        <v>12.457088959892204</v>
      </c>
      <c r="AV177" s="3">
        <f t="shared" si="15"/>
        <v>12.441594643978517</v>
      </c>
      <c r="AW177" s="3">
        <f t="shared" si="15"/>
        <v>12.490147821052938</v>
      </c>
      <c r="AX177" s="3">
        <f t="shared" si="15"/>
        <v>12.50644222220833</v>
      </c>
      <c r="AY177" s="3">
        <f t="shared" si="15"/>
        <v>12.67400562857371</v>
      </c>
      <c r="AZ177" s="3">
        <f t="shared" si="15"/>
        <v>12.771427644698861</v>
      </c>
      <c r="BA177" s="3">
        <f t="shared" si="15"/>
        <v>12.932817876571779</v>
      </c>
      <c r="BB177" s="3">
        <f t="shared" si="15"/>
        <v>12.699241916689761</v>
      </c>
      <c r="BC177" s="3">
        <f t="shared" si="15"/>
        <v>12.59092155469796</v>
      </c>
      <c r="BD177" s="3">
        <f t="shared" si="15"/>
        <v>12.385660305867647</v>
      </c>
      <c r="BE177" s="3"/>
      <c r="BF177" s="3"/>
    </row>
    <row r="178" spans="1:58" s="9" customFormat="1">
      <c r="A178" s="15"/>
      <c r="B178" s="18"/>
      <c r="C178" s="3" t="s">
        <v>35</v>
      </c>
      <c r="D178" s="3" t="s">
        <v>36</v>
      </c>
      <c r="E178" s="3" t="s">
        <v>52</v>
      </c>
      <c r="F178" s="3" t="s">
        <v>52</v>
      </c>
      <c r="G178" s="3" t="s">
        <v>52</v>
      </c>
      <c r="H178" s="3" t="s">
        <v>52</v>
      </c>
      <c r="I178" s="3" t="s">
        <v>52</v>
      </c>
      <c r="J178" s="3" t="s">
        <v>52</v>
      </c>
      <c r="K178" s="3" t="s">
        <v>52</v>
      </c>
      <c r="L178" s="3" t="s">
        <v>52</v>
      </c>
      <c r="M178" s="3" t="s">
        <v>52</v>
      </c>
      <c r="N178" s="3" t="s">
        <v>52</v>
      </c>
      <c r="O178" s="3">
        <f t="shared" ref="O178:BD178" si="16">O97*O149</f>
        <v>2.1468092333054773</v>
      </c>
      <c r="P178" s="3">
        <f t="shared" si="16"/>
        <v>2.321982828942311</v>
      </c>
      <c r="Q178" s="3">
        <f t="shared" si="16"/>
        <v>2.5225986169124468</v>
      </c>
      <c r="R178" s="3">
        <f t="shared" si="16"/>
        <v>2.750627966638822</v>
      </c>
      <c r="S178" s="3">
        <f t="shared" si="16"/>
        <v>3.0090926680620704</v>
      </c>
      <c r="T178" s="3">
        <f t="shared" si="16"/>
        <v>3.2419666703282775</v>
      </c>
      <c r="U178" s="3">
        <f t="shared" si="16"/>
        <v>3.4507771950502706</v>
      </c>
      <c r="V178" s="3">
        <f t="shared" si="16"/>
        <v>3.6656494862450288</v>
      </c>
      <c r="W178" s="3">
        <f t="shared" si="16"/>
        <v>3.8866477747709638</v>
      </c>
      <c r="X178" s="3">
        <f t="shared" si="16"/>
        <v>4.1299180675841836</v>
      </c>
      <c r="Y178" s="3">
        <f t="shared" si="16"/>
        <v>4.4109780444946916</v>
      </c>
      <c r="Z178" s="3">
        <f t="shared" si="16"/>
        <v>4.8909972712164738</v>
      </c>
      <c r="AA178" s="3">
        <f t="shared" si="16"/>
        <v>5.5236738383863653</v>
      </c>
      <c r="AB178" s="3">
        <f t="shared" si="16"/>
        <v>6.2036885723603756</v>
      </c>
      <c r="AC178" s="3">
        <f t="shared" si="16"/>
        <v>6.8571938764891929</v>
      </c>
      <c r="AD178" s="3">
        <f t="shared" si="16"/>
        <v>7.4740371339553393</v>
      </c>
      <c r="AE178" s="3">
        <f t="shared" si="16"/>
        <v>8.0062701917517938</v>
      </c>
      <c r="AF178" s="3">
        <f t="shared" si="16"/>
        <v>8.5816673806108472</v>
      </c>
      <c r="AG178" s="3">
        <f t="shared" si="16"/>
        <v>9.0414607734469463</v>
      </c>
      <c r="AH178" s="3">
        <f t="shared" si="16"/>
        <v>9.5561001641658283</v>
      </c>
      <c r="AI178" s="3">
        <f t="shared" si="16"/>
        <v>10.233342412175281</v>
      </c>
      <c r="AJ178" s="3">
        <f t="shared" si="16"/>
        <v>10.876669585918629</v>
      </c>
      <c r="AK178" s="3">
        <f t="shared" si="16"/>
        <v>11.256233831181826</v>
      </c>
      <c r="AL178" s="3">
        <f t="shared" si="16"/>
        <v>11.6762681747323</v>
      </c>
      <c r="AM178" s="3">
        <f t="shared" si="16"/>
        <v>11.980241030912799</v>
      </c>
      <c r="AN178" s="3">
        <f t="shared" si="16"/>
        <v>12.168677024243729</v>
      </c>
      <c r="AO178" s="3">
        <f t="shared" si="16"/>
        <v>12.233738171125214</v>
      </c>
      <c r="AP178" s="3">
        <f t="shared" si="16"/>
        <v>12.160539527285426</v>
      </c>
      <c r="AQ178" s="3">
        <f t="shared" si="16"/>
        <v>12.087381154474198</v>
      </c>
      <c r="AR178" s="3">
        <f t="shared" si="16"/>
        <v>12.257184349179724</v>
      </c>
      <c r="AS178" s="3">
        <f t="shared" si="16"/>
        <v>13.077661584693232</v>
      </c>
      <c r="AT178" s="3">
        <f t="shared" si="16"/>
        <v>13.969987426004067</v>
      </c>
      <c r="AU178" s="3">
        <f t="shared" si="16"/>
        <v>15.288236866005613</v>
      </c>
      <c r="AV178" s="3">
        <f t="shared" si="16"/>
        <v>17.005695310855014</v>
      </c>
      <c r="AW178" s="3">
        <f t="shared" si="16"/>
        <v>18.783526335999422</v>
      </c>
      <c r="AX178" s="3">
        <f t="shared" si="16"/>
        <v>20.455005048266706</v>
      </c>
      <c r="AY178" s="3">
        <f t="shared" si="16"/>
        <v>22.041696864150229</v>
      </c>
      <c r="AZ178" s="3">
        <f t="shared" si="16"/>
        <v>23.490473568693279</v>
      </c>
      <c r="BA178" s="3">
        <f t="shared" si="16"/>
        <v>24.617943205565755</v>
      </c>
      <c r="BB178" s="3">
        <f t="shared" si="16"/>
        <v>25.654014130057707</v>
      </c>
      <c r="BC178" s="3">
        <f t="shared" si="16"/>
        <v>26.997736263175334</v>
      </c>
      <c r="BD178" s="3">
        <f t="shared" si="16"/>
        <v>27.877781671278981</v>
      </c>
      <c r="BE178" s="3"/>
      <c r="BF178" s="3"/>
    </row>
    <row r="179" spans="1:58" s="9" customFormat="1">
      <c r="A179" s="15"/>
      <c r="B179" s="18"/>
      <c r="C179" s="3" t="s">
        <v>37</v>
      </c>
      <c r="D179" s="3" t="s">
        <v>38</v>
      </c>
      <c r="E179" s="3">
        <f t="shared" ref="E179:BD179" si="17">E98*E150</f>
        <v>8.4947393310355555</v>
      </c>
      <c r="F179" s="3">
        <f t="shared" si="17"/>
        <v>8.7481881496546468</v>
      </c>
      <c r="G179" s="3">
        <f t="shared" si="17"/>
        <v>8.9789066891684186</v>
      </c>
      <c r="H179" s="3">
        <f t="shared" si="17"/>
        <v>9.1926990311643468</v>
      </c>
      <c r="I179" s="3">
        <f t="shared" si="17"/>
        <v>9.3947384288385507</v>
      </c>
      <c r="J179" s="3">
        <f t="shared" si="17"/>
        <v>9.5895984486560479</v>
      </c>
      <c r="K179" s="3">
        <f t="shared" si="17"/>
        <v>9.8017179788735085</v>
      </c>
      <c r="L179" s="3">
        <f t="shared" si="17"/>
        <v>10.014799278566215</v>
      </c>
      <c r="M179" s="3">
        <f t="shared" si="17"/>
        <v>10.231600337166251</v>
      </c>
      <c r="N179" s="3">
        <f t="shared" si="17"/>
        <v>10.454317744846906</v>
      </c>
      <c r="O179" s="3">
        <f t="shared" si="17"/>
        <v>10.684559963610811</v>
      </c>
      <c r="P179" s="3">
        <f t="shared" si="17"/>
        <v>11.007420465747696</v>
      </c>
      <c r="Q179" s="3">
        <f t="shared" si="17"/>
        <v>11.350349777644595</v>
      </c>
      <c r="R179" s="3">
        <f t="shared" si="17"/>
        <v>11.701138265887943</v>
      </c>
      <c r="S179" s="3">
        <f t="shared" si="17"/>
        <v>12.05414868412905</v>
      </c>
      <c r="T179" s="3">
        <f t="shared" si="17"/>
        <v>12.410690937584544</v>
      </c>
      <c r="U179" s="3">
        <f t="shared" si="17"/>
        <v>12.766869452800826</v>
      </c>
      <c r="V179" s="3">
        <f t="shared" si="17"/>
        <v>13.121471978702731</v>
      </c>
      <c r="W179" s="3">
        <f t="shared" si="17"/>
        <v>13.482534747830066</v>
      </c>
      <c r="X179" s="3">
        <f t="shared" si="17"/>
        <v>13.868204129739205</v>
      </c>
      <c r="Y179" s="3">
        <f t="shared" si="17"/>
        <v>14.274836155863129</v>
      </c>
      <c r="Z179" s="3">
        <f t="shared" si="17"/>
        <v>14.620862601798777</v>
      </c>
      <c r="AA179" s="3">
        <f t="shared" si="17"/>
        <v>15.021460412357351</v>
      </c>
      <c r="AB179" s="3">
        <f t="shared" si="17"/>
        <v>15.478484401869562</v>
      </c>
      <c r="AC179" s="3">
        <f t="shared" si="17"/>
        <v>15.876969219778189</v>
      </c>
      <c r="AD179" s="3">
        <f t="shared" si="17"/>
        <v>16.302399302722186</v>
      </c>
      <c r="AE179" s="3">
        <f t="shared" si="17"/>
        <v>17.412354210153694</v>
      </c>
      <c r="AF179" s="3">
        <f t="shared" si="17"/>
        <v>18.53816889472364</v>
      </c>
      <c r="AG179" s="3">
        <f t="shared" si="17"/>
        <v>19.729131577025807</v>
      </c>
      <c r="AH179" s="3">
        <f t="shared" si="17"/>
        <v>21.056765026735359</v>
      </c>
      <c r="AI179" s="3">
        <f t="shared" si="17"/>
        <v>22.547700887753525</v>
      </c>
      <c r="AJ179" s="3">
        <f t="shared" si="17"/>
        <v>24.196621263590007</v>
      </c>
      <c r="AK179" s="3">
        <f t="shared" si="17"/>
        <v>26.103513317215462</v>
      </c>
      <c r="AL179" s="3">
        <f t="shared" si="17"/>
        <v>28.085117758350947</v>
      </c>
      <c r="AM179" s="3">
        <f t="shared" si="17"/>
        <v>30.335796378649345</v>
      </c>
      <c r="AN179" s="3">
        <f t="shared" si="17"/>
        <v>32.359657868506119</v>
      </c>
      <c r="AO179" s="3">
        <f t="shared" si="17"/>
        <v>33.516653086381439</v>
      </c>
      <c r="AP179" s="3">
        <f t="shared" si="17"/>
        <v>34.584587161798652</v>
      </c>
      <c r="AQ179" s="3">
        <f t="shared" si="17"/>
        <v>35.515999884315995</v>
      </c>
      <c r="AR179" s="3">
        <f t="shared" si="17"/>
        <v>36.513308619223316</v>
      </c>
      <c r="AS179" s="3">
        <f t="shared" si="17"/>
        <v>37.503560611626021</v>
      </c>
      <c r="AT179" s="3">
        <f t="shared" si="17"/>
        <v>39.261342822150894</v>
      </c>
      <c r="AU179" s="3">
        <f t="shared" si="17"/>
        <v>40.820273460633317</v>
      </c>
      <c r="AV179" s="3">
        <f t="shared" si="17"/>
        <v>42.381763051026731</v>
      </c>
      <c r="AW179" s="3">
        <f t="shared" si="17"/>
        <v>43.642157450533013</v>
      </c>
      <c r="AX179" s="3">
        <f t="shared" si="17"/>
        <v>44.969505111967024</v>
      </c>
      <c r="AY179" s="3">
        <f t="shared" si="17"/>
        <v>46.229049117835146</v>
      </c>
      <c r="AZ179" s="3">
        <f t="shared" si="17"/>
        <v>47.561485520363831</v>
      </c>
      <c r="BA179" s="3">
        <f t="shared" si="17"/>
        <v>49.62804172727548</v>
      </c>
      <c r="BB179" s="3">
        <f t="shared" si="17"/>
        <v>49.263580241709704</v>
      </c>
      <c r="BC179" s="3">
        <f t="shared" si="17"/>
        <v>49.040748042267722</v>
      </c>
      <c r="BD179" s="3">
        <f t="shared" si="17"/>
        <v>49.331789350825062</v>
      </c>
      <c r="BE179" s="3"/>
      <c r="BF179" s="3"/>
    </row>
    <row r="180" spans="1:58" s="9" customFormat="1">
      <c r="A180" s="15"/>
      <c r="B180" s="18"/>
      <c r="C180" s="3" t="s">
        <v>39</v>
      </c>
      <c r="D180" s="3" t="s">
        <v>40</v>
      </c>
      <c r="E180" s="3">
        <f t="shared" ref="E180:BD180" si="18">E99*E151</f>
        <v>18.734906754219161</v>
      </c>
      <c r="F180" s="3">
        <f t="shared" si="18"/>
        <v>18.947578269348025</v>
      </c>
      <c r="G180" s="3">
        <f t="shared" si="18"/>
        <v>19.295580396617684</v>
      </c>
      <c r="H180" s="3">
        <f t="shared" si="18"/>
        <v>19.583737516954912</v>
      </c>
      <c r="I180" s="3">
        <f t="shared" si="18"/>
        <v>19.867422656663624</v>
      </c>
      <c r="J180" s="3">
        <f t="shared" si="18"/>
        <v>20.228835877317291</v>
      </c>
      <c r="K180" s="3">
        <f t="shared" si="18"/>
        <v>21.049417954421671</v>
      </c>
      <c r="L180" s="3">
        <f t="shared" si="18"/>
        <v>21.738556234059853</v>
      </c>
      <c r="M180" s="3">
        <f t="shared" si="18"/>
        <v>22.417551263050516</v>
      </c>
      <c r="N180" s="3">
        <f t="shared" si="18"/>
        <v>23.168922736017521</v>
      </c>
      <c r="O180" s="3">
        <f t="shared" si="18"/>
        <v>23.950191165774083</v>
      </c>
      <c r="P180" s="3">
        <f t="shared" si="18"/>
        <v>24.32759214516178</v>
      </c>
      <c r="Q180" s="3">
        <f t="shared" si="18"/>
        <v>24.662417325106166</v>
      </c>
      <c r="R180" s="3">
        <f t="shared" si="18"/>
        <v>25.54160118874594</v>
      </c>
      <c r="S180" s="3">
        <f t="shared" si="18"/>
        <v>25.964060991329919</v>
      </c>
      <c r="T180" s="3">
        <f t="shared" si="18"/>
        <v>25.766090065420894</v>
      </c>
      <c r="U180" s="3">
        <f t="shared" si="18"/>
        <v>25.799657383113253</v>
      </c>
      <c r="V180" s="3">
        <f t="shared" si="18"/>
        <v>26.302798834990867</v>
      </c>
      <c r="W180" s="3">
        <f t="shared" si="18"/>
        <v>26.38133419170109</v>
      </c>
      <c r="X180" s="3">
        <f t="shared" si="18"/>
        <v>26.540244629990951</v>
      </c>
      <c r="Y180" s="3">
        <f t="shared" si="18"/>
        <v>26.359780477769188</v>
      </c>
      <c r="Z180" s="3">
        <f t="shared" si="18"/>
        <v>25.850597027553039</v>
      </c>
      <c r="AA180" s="3">
        <f t="shared" si="18"/>
        <v>25.746290629709964</v>
      </c>
      <c r="AB180" s="3">
        <f t="shared" si="18"/>
        <v>25.773937929521807</v>
      </c>
      <c r="AC180" s="3">
        <f t="shared" si="18"/>
        <v>25.306950330766924</v>
      </c>
      <c r="AD180" s="3">
        <f t="shared" si="18"/>
        <v>25.143114369985902</v>
      </c>
      <c r="AE180" s="3">
        <f t="shared" si="18"/>
        <v>25.808702334179529</v>
      </c>
      <c r="AF180" s="3">
        <f t="shared" si="18"/>
        <v>27.115634297983959</v>
      </c>
      <c r="AG180" s="3">
        <f t="shared" si="18"/>
        <v>28.12890350276481</v>
      </c>
      <c r="AH180" s="3">
        <f t="shared" si="18"/>
        <v>29.221060676993737</v>
      </c>
      <c r="AI180" s="3">
        <f t="shared" si="18"/>
        <v>30.431568796897729</v>
      </c>
      <c r="AJ180" s="3">
        <f t="shared" si="18"/>
        <v>31.774814708187417</v>
      </c>
      <c r="AK180" s="3">
        <f t="shared" si="18"/>
        <v>32.356721311802026</v>
      </c>
      <c r="AL180" s="3">
        <f t="shared" si="18"/>
        <v>32.479946217053246</v>
      </c>
      <c r="AM180" s="3">
        <f t="shared" si="18"/>
        <v>33.408895705189849</v>
      </c>
      <c r="AN180" s="3">
        <f t="shared" si="18"/>
        <v>34.940102100495963</v>
      </c>
      <c r="AO180" s="3">
        <f t="shared" si="18"/>
        <v>36.107512731528395</v>
      </c>
      <c r="AP180" s="3">
        <f t="shared" si="18"/>
        <v>37.990837559402834</v>
      </c>
      <c r="AQ180" s="3">
        <f t="shared" si="18"/>
        <v>40.289880472608786</v>
      </c>
      <c r="AR180" s="3">
        <f t="shared" si="18"/>
        <v>42.802314441885699</v>
      </c>
      <c r="AS180" s="3">
        <f t="shared" si="18"/>
        <v>45.680565036236821</v>
      </c>
      <c r="AT180" s="3">
        <f t="shared" si="18"/>
        <v>47.430609704590239</v>
      </c>
      <c r="AU180" s="3">
        <f t="shared" si="18"/>
        <v>48.860769883966377</v>
      </c>
      <c r="AV180" s="3">
        <f t="shared" si="18"/>
        <v>50.686199506551496</v>
      </c>
      <c r="AW180" s="3">
        <f t="shared" si="18"/>
        <v>52.816881762722979</v>
      </c>
      <c r="AX180" s="3">
        <f t="shared" si="18"/>
        <v>55.245847413652967</v>
      </c>
      <c r="AY180" s="3">
        <f t="shared" si="18"/>
        <v>57.846038073190897</v>
      </c>
      <c r="AZ180" s="3">
        <f t="shared" si="18"/>
        <v>59.89823736753447</v>
      </c>
      <c r="BA180" s="3">
        <f t="shared" si="18"/>
        <v>60.178446856340592</v>
      </c>
      <c r="BB180" s="3">
        <f t="shared" si="18"/>
        <v>56.914912884734775</v>
      </c>
      <c r="BC180" s="3">
        <f t="shared" si="18"/>
        <v>56.290358433925562</v>
      </c>
      <c r="BD180" s="3">
        <f t="shared" si="18"/>
        <v>55.575806974793345</v>
      </c>
      <c r="BE180" s="3"/>
      <c r="BF180" s="3"/>
    </row>
    <row r="181" spans="1:58" s="9" customFormat="1">
      <c r="A181" s="15"/>
      <c r="B181" s="18"/>
      <c r="C181" s="3" t="s">
        <v>41</v>
      </c>
      <c r="D181" s="3" t="s">
        <v>42</v>
      </c>
      <c r="E181" s="3">
        <f t="shared" ref="E181:BD181" si="19">E100*E152</f>
        <v>8.6220622633794637</v>
      </c>
      <c r="F181" s="3">
        <f t="shared" si="19"/>
        <v>8.7573334508501937</v>
      </c>
      <c r="G181" s="3">
        <f t="shared" si="19"/>
        <v>8.8711544940712752</v>
      </c>
      <c r="H181" s="3">
        <f t="shared" si="19"/>
        <v>8.9825358521127949</v>
      </c>
      <c r="I181" s="3">
        <f t="shared" si="19"/>
        <v>9.1801094818761335</v>
      </c>
      <c r="J181" s="3">
        <f t="shared" si="19"/>
        <v>9.3130576071712472</v>
      </c>
      <c r="K181" s="3">
        <f t="shared" si="19"/>
        <v>9.4125697115206215</v>
      </c>
      <c r="L181" s="3">
        <f t="shared" si="19"/>
        <v>9.3983867015088904</v>
      </c>
      <c r="M181" s="3">
        <f t="shared" si="19"/>
        <v>9.5859794139193042</v>
      </c>
      <c r="N181" s="3">
        <f t="shared" si="19"/>
        <v>9.8568987037907689</v>
      </c>
      <c r="O181" s="3">
        <f t="shared" si="19"/>
        <v>10.117048098906487</v>
      </c>
      <c r="P181" s="3">
        <f t="shared" si="19"/>
        <v>10.183800938660609</v>
      </c>
      <c r="Q181" s="3">
        <f t="shared" si="19"/>
        <v>10.333113620182523</v>
      </c>
      <c r="R181" s="3">
        <f t="shared" si="19"/>
        <v>10.493284654358845</v>
      </c>
      <c r="S181" s="3">
        <f t="shared" si="19"/>
        <v>10.811034371035946</v>
      </c>
      <c r="T181" s="3">
        <f t="shared" si="19"/>
        <v>11.126714431304642</v>
      </c>
      <c r="U181" s="3">
        <f t="shared" si="19"/>
        <v>11.250854533722292</v>
      </c>
      <c r="V181" s="3">
        <f t="shared" si="19"/>
        <v>11.362195158122164</v>
      </c>
      <c r="W181" s="3">
        <f t="shared" si="19"/>
        <v>11.500105302708009</v>
      </c>
      <c r="X181" s="3">
        <f t="shared" si="19"/>
        <v>11.767836583260294</v>
      </c>
      <c r="Y181" s="3">
        <f t="shared" si="19"/>
        <v>11.993577400064853</v>
      </c>
      <c r="Z181" s="3">
        <f t="shared" si="19"/>
        <v>12.068351852649341</v>
      </c>
      <c r="AA181" s="3">
        <f t="shared" si="19"/>
        <v>12.101566530558546</v>
      </c>
      <c r="AB181" s="3">
        <f t="shared" si="19"/>
        <v>12.185630778094746</v>
      </c>
      <c r="AC181" s="3">
        <f t="shared" si="19"/>
        <v>12.33716582983063</v>
      </c>
      <c r="AD181" s="3">
        <f t="shared" si="19"/>
        <v>12.528708002927027</v>
      </c>
      <c r="AE181" s="3">
        <f t="shared" si="19"/>
        <v>12.679492743363895</v>
      </c>
      <c r="AF181" s="3">
        <f t="shared" si="19"/>
        <v>12.853898280773819</v>
      </c>
      <c r="AG181" s="3">
        <f t="shared" si="19"/>
        <v>13.100530248050747</v>
      </c>
      <c r="AH181" s="3">
        <f t="shared" si="19"/>
        <v>13.358066298711021</v>
      </c>
      <c r="AI181" s="3">
        <f t="shared" si="19"/>
        <v>13.527362560003665</v>
      </c>
      <c r="AJ181" s="3">
        <f t="shared" si="19"/>
        <v>13.416264271878076</v>
      </c>
      <c r="AK181" s="3">
        <f t="shared" si="19"/>
        <v>12.938009662764546</v>
      </c>
      <c r="AL181" s="3">
        <f t="shared" si="19"/>
        <v>12.446993399393572</v>
      </c>
      <c r="AM181" s="3">
        <f t="shared" si="19"/>
        <v>12.411060084592695</v>
      </c>
      <c r="AN181" s="3">
        <f t="shared" si="19"/>
        <v>12.698863739743492</v>
      </c>
      <c r="AO181" s="3">
        <f t="shared" si="19"/>
        <v>12.65434739379862</v>
      </c>
      <c r="AP181" s="3">
        <f t="shared" si="19"/>
        <v>12.541470789807358</v>
      </c>
      <c r="AQ181" s="3">
        <f t="shared" si="19"/>
        <v>12.792568645078507</v>
      </c>
      <c r="AR181" s="3">
        <f t="shared" si="19"/>
        <v>13.100896480034541</v>
      </c>
      <c r="AS181" s="3">
        <f t="shared" si="19"/>
        <v>13.464462537764094</v>
      </c>
      <c r="AT181" s="3">
        <f t="shared" si="19"/>
        <v>13.830863857501736</v>
      </c>
      <c r="AU181" s="3">
        <f t="shared" si="19"/>
        <v>13.936750186195452</v>
      </c>
      <c r="AV181" s="3">
        <f t="shared" si="19"/>
        <v>13.966276785596712</v>
      </c>
      <c r="AW181" s="3">
        <f t="shared" si="19"/>
        <v>13.992581802427791</v>
      </c>
      <c r="AX181" s="3">
        <f t="shared" si="19"/>
        <v>14.169958547093533</v>
      </c>
      <c r="AY181" s="3">
        <f t="shared" si="19"/>
        <v>14.480189024828167</v>
      </c>
      <c r="AZ181" s="3">
        <f t="shared" si="19"/>
        <v>14.901601527926687</v>
      </c>
      <c r="BA181" s="3">
        <f t="shared" si="19"/>
        <v>15.132426992872407</v>
      </c>
      <c r="BB181" s="3">
        <f t="shared" si="19"/>
        <v>14.857634420060332</v>
      </c>
      <c r="BC181" s="3">
        <f t="shared" si="19"/>
        <v>15.121957321920583</v>
      </c>
      <c r="BD181" s="3">
        <f t="shared" si="19"/>
        <v>15.535191612489831</v>
      </c>
      <c r="BE181" s="3"/>
      <c r="BF181" s="3"/>
    </row>
    <row r="182" spans="1:58" s="9" customFormat="1">
      <c r="A182" s="15"/>
      <c r="B182" s="18"/>
      <c r="C182" s="3" t="s">
        <v>43</v>
      </c>
      <c r="D182" s="3" t="s">
        <v>44</v>
      </c>
      <c r="E182" s="3">
        <f t="shared" ref="E182:BD182" si="20">E101*E153</f>
        <v>6.5190767913219254</v>
      </c>
      <c r="F182" s="3">
        <f t="shared" si="20"/>
        <v>6.7171150725364628</v>
      </c>
      <c r="G182" s="3">
        <f t="shared" si="20"/>
        <v>6.9229087122162207</v>
      </c>
      <c r="H182" s="3">
        <f t="shared" si="20"/>
        <v>7.1370964325088888</v>
      </c>
      <c r="I182" s="3">
        <f t="shared" si="20"/>
        <v>7.3606010261162105</v>
      </c>
      <c r="J182" s="3">
        <f t="shared" si="20"/>
        <v>7.5940063982911603</v>
      </c>
      <c r="K182" s="3">
        <f t="shared" si="20"/>
        <v>7.8941571908631065</v>
      </c>
      <c r="L182" s="3">
        <f t="shared" si="20"/>
        <v>8.2080608894647025</v>
      </c>
      <c r="M182" s="3">
        <f t="shared" si="20"/>
        <v>8.53587742831475</v>
      </c>
      <c r="N182" s="3">
        <f t="shared" si="20"/>
        <v>8.8776725941616732</v>
      </c>
      <c r="O182" s="3">
        <f t="shared" si="20"/>
        <v>9.2334097567598405</v>
      </c>
      <c r="P182" s="3">
        <f t="shared" si="20"/>
        <v>9.5579795734079021</v>
      </c>
      <c r="Q182" s="3">
        <f t="shared" si="20"/>
        <v>9.8784903778550621</v>
      </c>
      <c r="R182" s="3">
        <f t="shared" si="20"/>
        <v>10.204973943386031</v>
      </c>
      <c r="S182" s="3">
        <f t="shared" si="20"/>
        <v>10.56475715640717</v>
      </c>
      <c r="T182" s="3">
        <f t="shared" si="20"/>
        <v>10.957242212376514</v>
      </c>
      <c r="U182" s="3">
        <f t="shared" si="20"/>
        <v>11.490426044787489</v>
      </c>
      <c r="V182" s="3">
        <f t="shared" si="20"/>
        <v>12.040505369140151</v>
      </c>
      <c r="W182" s="3">
        <f t="shared" si="20"/>
        <v>12.61818154033223</v>
      </c>
      <c r="X182" s="3">
        <f t="shared" si="20"/>
        <v>13.251812973664977</v>
      </c>
      <c r="Y182" s="3">
        <f t="shared" si="20"/>
        <v>13.913618023549892</v>
      </c>
      <c r="Z182" s="3">
        <f t="shared" si="20"/>
        <v>14.533304503851561</v>
      </c>
      <c r="AA182" s="3">
        <f t="shared" si="20"/>
        <v>15.202472462783822</v>
      </c>
      <c r="AB182" s="3">
        <f t="shared" si="20"/>
        <v>15.878730050846499</v>
      </c>
      <c r="AC182" s="3">
        <f t="shared" si="20"/>
        <v>16.576268626774119</v>
      </c>
      <c r="AD182" s="3">
        <f t="shared" si="20"/>
        <v>17.297445925283597</v>
      </c>
      <c r="AE182" s="3">
        <f t="shared" si="20"/>
        <v>18.058262448277873</v>
      </c>
      <c r="AF182" s="3">
        <f t="shared" si="20"/>
        <v>18.782993885973415</v>
      </c>
      <c r="AG182" s="3">
        <f t="shared" si="20"/>
        <v>19.575224651107398</v>
      </c>
      <c r="AH182" s="3">
        <f t="shared" si="20"/>
        <v>20.439188242687454</v>
      </c>
      <c r="AI182" s="3">
        <f t="shared" si="20"/>
        <v>20.808491105070893</v>
      </c>
      <c r="AJ182" s="3">
        <f t="shared" si="20"/>
        <v>21.795013740876925</v>
      </c>
      <c r="AK182" s="3">
        <f t="shared" si="20"/>
        <v>22.849402321824041</v>
      </c>
      <c r="AL182" s="3">
        <f t="shared" si="20"/>
        <v>23.84154020201801</v>
      </c>
      <c r="AM182" s="3">
        <f t="shared" si="20"/>
        <v>24.652440499450424</v>
      </c>
      <c r="AN182" s="3">
        <f t="shared" si="20"/>
        <v>25.569087386958891</v>
      </c>
      <c r="AO182" s="3">
        <f t="shared" si="20"/>
        <v>26.713716209025197</v>
      </c>
      <c r="AP182" s="3">
        <f t="shared" si="20"/>
        <v>27.88883800463298</v>
      </c>
      <c r="AQ182" s="3">
        <f t="shared" si="20"/>
        <v>28.546886840751021</v>
      </c>
      <c r="AR182" s="3">
        <f t="shared" si="20"/>
        <v>29.383760522064225</v>
      </c>
      <c r="AS182" s="3">
        <f t="shared" si="20"/>
        <v>30.173303962653929</v>
      </c>
      <c r="AT182" s="3">
        <f t="shared" si="20"/>
        <v>31.099091104381351</v>
      </c>
      <c r="AU182" s="3">
        <f t="shared" si="20"/>
        <v>32.160846318736837</v>
      </c>
      <c r="AV182" s="3">
        <f t="shared" si="20"/>
        <v>33.238853140016204</v>
      </c>
      <c r="AW182" s="3">
        <f t="shared" si="20"/>
        <v>34.368218571947544</v>
      </c>
      <c r="AX182" s="3">
        <f t="shared" si="20"/>
        <v>35.559188013069317</v>
      </c>
      <c r="AY182" s="3">
        <f t="shared" si="20"/>
        <v>37.012636599495522</v>
      </c>
      <c r="AZ182" s="3">
        <f t="shared" si="20"/>
        <v>38.540316436938291</v>
      </c>
      <c r="BA182" s="3">
        <f t="shared" si="20"/>
        <v>40.146193947212801</v>
      </c>
      <c r="BB182" s="3">
        <f t="shared" si="20"/>
        <v>41.984036132307835</v>
      </c>
      <c r="BC182" s="3">
        <f t="shared" si="20"/>
        <v>43.857269312387096</v>
      </c>
      <c r="BD182" s="3">
        <f t="shared" si="20"/>
        <v>45.219923707686611</v>
      </c>
      <c r="BE182" s="3"/>
      <c r="BF182" s="3"/>
    </row>
    <row r="183" spans="1:58" s="9" customFormat="1">
      <c r="A183" s="15"/>
      <c r="B183" s="18"/>
      <c r="C183" s="3" t="s">
        <v>45</v>
      </c>
      <c r="D183" s="3" t="s">
        <v>46</v>
      </c>
      <c r="E183" s="3">
        <f t="shared" ref="E183:BD183" si="21">E102*E154</f>
        <v>52.138008688395026</v>
      </c>
      <c r="F183" s="3">
        <f t="shared" si="21"/>
        <v>53.293635631901921</v>
      </c>
      <c r="G183" s="3">
        <f t="shared" si="21"/>
        <v>54.249942472997738</v>
      </c>
      <c r="H183" s="3">
        <f t="shared" si="21"/>
        <v>54.897796349559023</v>
      </c>
      <c r="I183" s="3">
        <f t="shared" si="21"/>
        <v>56.136124245776969</v>
      </c>
      <c r="J183" s="3">
        <f t="shared" si="21"/>
        <v>57.312812061914833</v>
      </c>
      <c r="K183" s="3">
        <f t="shared" si="21"/>
        <v>58.196599200167846</v>
      </c>
      <c r="L183" s="3">
        <f t="shared" si="21"/>
        <v>57.896290377010217</v>
      </c>
      <c r="M183" s="3">
        <f t="shared" si="21"/>
        <v>58.083448370472546</v>
      </c>
      <c r="N183" s="3">
        <f t="shared" si="21"/>
        <v>58.677426706388339</v>
      </c>
      <c r="O183" s="3">
        <f t="shared" si="21"/>
        <v>58.974842898867756</v>
      </c>
      <c r="P183" s="3">
        <f t="shared" si="21"/>
        <v>58.702261696042726</v>
      </c>
      <c r="Q183" s="3">
        <f t="shared" si="21"/>
        <v>58.97820250102847</v>
      </c>
      <c r="R183" s="3">
        <f t="shared" si="21"/>
        <v>60.694338649882305</v>
      </c>
      <c r="S183" s="3">
        <f t="shared" si="21"/>
        <v>61.32331794864151</v>
      </c>
      <c r="T183" s="3">
        <f t="shared" si="21"/>
        <v>61.549879240362408</v>
      </c>
      <c r="U183" s="3">
        <f t="shared" si="21"/>
        <v>61.301326335659176</v>
      </c>
      <c r="V183" s="3">
        <f t="shared" si="21"/>
        <v>61.615885776882301</v>
      </c>
      <c r="W183" s="3">
        <f t="shared" si="21"/>
        <v>62.221876654417343</v>
      </c>
      <c r="X183" s="3">
        <f t="shared" si="21"/>
        <v>63.322680855002098</v>
      </c>
      <c r="Y183" s="3">
        <f t="shared" si="21"/>
        <v>63.288988631613215</v>
      </c>
      <c r="Z183" s="3">
        <f t="shared" si="21"/>
        <v>61.02238336371741</v>
      </c>
      <c r="AA183" s="3">
        <f t="shared" si="21"/>
        <v>60.240439095966373</v>
      </c>
      <c r="AB183" s="3">
        <f t="shared" si="21"/>
        <v>59.76528331043761</v>
      </c>
      <c r="AC183" s="3">
        <f t="shared" si="21"/>
        <v>60.981048192888117</v>
      </c>
      <c r="AD183" s="3">
        <f t="shared" si="21"/>
        <v>62.087771763899937</v>
      </c>
      <c r="AE183" s="3">
        <f t="shared" si="21"/>
        <v>62.627449764193415</v>
      </c>
      <c r="AF183" s="3">
        <f t="shared" si="21"/>
        <v>63.708973824725511</v>
      </c>
      <c r="AG183" s="3">
        <f t="shared" si="21"/>
        <v>66.204902144170646</v>
      </c>
      <c r="AH183" s="3">
        <f t="shared" si="21"/>
        <v>68.483711751268842</v>
      </c>
      <c r="AI183" s="3">
        <f t="shared" si="21"/>
        <v>69.266051988302408</v>
      </c>
      <c r="AJ183" s="3">
        <f t="shared" si="21"/>
        <v>67.513427970854565</v>
      </c>
      <c r="AK183" s="3">
        <f t="shared" si="21"/>
        <v>66.271258361071091</v>
      </c>
      <c r="AL183" s="3">
        <f t="shared" si="21"/>
        <v>65.976002525435916</v>
      </c>
      <c r="AM183" s="3">
        <f t="shared" si="21"/>
        <v>66.770865634298488</v>
      </c>
      <c r="AN183" s="3">
        <f t="shared" si="21"/>
        <v>67.832855116445913</v>
      </c>
      <c r="AO183" s="3">
        <f t="shared" si="21"/>
        <v>68.768485807950157</v>
      </c>
      <c r="AP183" s="3">
        <f t="shared" si="21"/>
        <v>70.320057404922466</v>
      </c>
      <c r="AQ183" s="3">
        <f t="shared" si="21"/>
        <v>71.326457949209697</v>
      </c>
      <c r="AR183" s="3">
        <f t="shared" si="21"/>
        <v>72.577065408379383</v>
      </c>
      <c r="AS183" s="3">
        <f t="shared" si="21"/>
        <v>73.706245905828823</v>
      </c>
      <c r="AT183" s="3">
        <f t="shared" si="21"/>
        <v>74.658919933592841</v>
      </c>
      <c r="AU183" s="3">
        <f t="shared" si="21"/>
        <v>75.608282605685417</v>
      </c>
      <c r="AV183" s="3">
        <f t="shared" si="21"/>
        <v>76.745944192726839</v>
      </c>
      <c r="AW183" s="3">
        <f t="shared" si="21"/>
        <v>77.913888175436966</v>
      </c>
      <c r="AX183" s="3">
        <f t="shared" si="21"/>
        <v>79.019870019830705</v>
      </c>
      <c r="AY183" s="3">
        <f t="shared" si="21"/>
        <v>80.062588955030677</v>
      </c>
      <c r="AZ183" s="3">
        <f t="shared" si="21"/>
        <v>80.933895644376832</v>
      </c>
      <c r="BA183" s="3">
        <f t="shared" si="21"/>
        <v>81.873128529766745</v>
      </c>
      <c r="BB183" s="3">
        <f t="shared" si="21"/>
        <v>80.936482658331414</v>
      </c>
      <c r="BC183" s="3">
        <f t="shared" si="21"/>
        <v>81.535194067432798</v>
      </c>
      <c r="BD183" s="3">
        <f t="shared" si="21"/>
        <v>81.995312524054512</v>
      </c>
      <c r="BE183" s="3"/>
      <c r="BF183" s="3"/>
    </row>
    <row r="184" spans="1:58" s="9" customFormat="1">
      <c r="A184" s="15"/>
      <c r="B184" s="18"/>
      <c r="C184" s="3" t="s">
        <v>47</v>
      </c>
      <c r="D184" s="3" t="s">
        <v>48</v>
      </c>
      <c r="E184" s="3">
        <f t="shared" ref="E184:BD184" si="22">E103*E155</f>
        <v>194.11557843463163</v>
      </c>
      <c r="F184" s="3">
        <f t="shared" si="22"/>
        <v>196.54422455237369</v>
      </c>
      <c r="G184" s="3">
        <f t="shared" si="22"/>
        <v>202.15772580630613</v>
      </c>
      <c r="H184" s="3">
        <f t="shared" si="22"/>
        <v>207.4120288511036</v>
      </c>
      <c r="I184" s="3">
        <f t="shared" si="22"/>
        <v>214.48488446741234</v>
      </c>
      <c r="J184" s="3">
        <f t="shared" si="22"/>
        <v>222.33842013013799</v>
      </c>
      <c r="K184" s="3">
        <f t="shared" si="22"/>
        <v>231.41402251747431</v>
      </c>
      <c r="L184" s="3">
        <f t="shared" si="22"/>
        <v>239.21402735346044</v>
      </c>
      <c r="M184" s="3">
        <f t="shared" si="22"/>
        <v>246.63864760148189</v>
      </c>
      <c r="N184" s="3">
        <f t="shared" si="22"/>
        <v>255.25517680906904</v>
      </c>
      <c r="O184" s="3">
        <f t="shared" si="22"/>
        <v>259.23364794215382</v>
      </c>
      <c r="P184" s="3">
        <f t="shared" si="22"/>
        <v>261.72556811474186</v>
      </c>
      <c r="Q184" s="3">
        <f t="shared" si="22"/>
        <v>271.52531161305893</v>
      </c>
      <c r="R184" s="3">
        <f t="shared" si="22"/>
        <v>282.95291245096968</v>
      </c>
      <c r="S184" s="3">
        <f t="shared" si="22"/>
        <v>290.91519630304549</v>
      </c>
      <c r="T184" s="3">
        <f t="shared" si="22"/>
        <v>290.15216021208857</v>
      </c>
      <c r="U184" s="3">
        <f t="shared" si="22"/>
        <v>301.77752543515453</v>
      </c>
      <c r="V184" s="3">
        <f t="shared" si="22"/>
        <v>314.73384687128657</v>
      </c>
      <c r="W184" s="3">
        <f t="shared" si="22"/>
        <v>330.27722818398655</v>
      </c>
      <c r="X184" s="3">
        <f t="shared" si="22"/>
        <v>341.58322850769861</v>
      </c>
      <c r="Y184" s="3">
        <f t="shared" si="22"/>
        <v>345.09672622061521</v>
      </c>
      <c r="Z184" s="3">
        <f t="shared" si="22"/>
        <v>349.21625978041362</v>
      </c>
      <c r="AA184" s="3">
        <f t="shared" si="22"/>
        <v>346.64997211965937</v>
      </c>
      <c r="AB184" s="3">
        <f t="shared" si="22"/>
        <v>351.62753772919768</v>
      </c>
      <c r="AC184" s="3">
        <f t="shared" si="22"/>
        <v>366.57916361018619</v>
      </c>
      <c r="AD184" s="3">
        <f t="shared" si="22"/>
        <v>374.57607150299941</v>
      </c>
      <c r="AE184" s="3">
        <f t="shared" si="22"/>
        <v>383.98210088427413</v>
      </c>
      <c r="AF184" s="3">
        <f t="shared" si="22"/>
        <v>394.9144677848837</v>
      </c>
      <c r="AG184" s="3">
        <f t="shared" si="22"/>
        <v>404.59744750089999</v>
      </c>
      <c r="AH184" s="3">
        <f t="shared" si="22"/>
        <v>413.74276230782448</v>
      </c>
      <c r="AI184" s="3">
        <f t="shared" si="22"/>
        <v>418.78061114155651</v>
      </c>
      <c r="AJ184" s="3">
        <f t="shared" si="22"/>
        <v>416.08771241180881</v>
      </c>
      <c r="AK184" s="3">
        <f t="shared" si="22"/>
        <v>419.23731753688458</v>
      </c>
      <c r="AL184" s="3">
        <f t="shared" si="22"/>
        <v>426.24410251992305</v>
      </c>
      <c r="AM184" s="3">
        <f t="shared" si="22"/>
        <v>437.70386868551338</v>
      </c>
      <c r="AN184" s="3">
        <f t="shared" si="22"/>
        <v>446.32378665091068</v>
      </c>
      <c r="AO184" s="3">
        <f t="shared" si="22"/>
        <v>453.32052271060979</v>
      </c>
      <c r="AP184" s="3">
        <f t="shared" si="22"/>
        <v>464.17145096418659</v>
      </c>
      <c r="AQ184" s="3">
        <f t="shared" si="22"/>
        <v>472.00579315554688</v>
      </c>
      <c r="AR184" s="3">
        <f t="shared" si="22"/>
        <v>480.34005434648992</v>
      </c>
      <c r="AS184" s="3">
        <f t="shared" si="22"/>
        <v>487.77882642843582</v>
      </c>
      <c r="AT184" s="3">
        <f t="shared" si="22"/>
        <v>489.90762562606847</v>
      </c>
      <c r="AU184" s="3">
        <f t="shared" si="22"/>
        <v>490.41218503058161</v>
      </c>
      <c r="AV184" s="3">
        <f t="shared" si="22"/>
        <v>496.34660495887402</v>
      </c>
      <c r="AW184" s="3">
        <f t="shared" si="22"/>
        <v>503.22064098951427</v>
      </c>
      <c r="AX184" s="3">
        <f t="shared" si="22"/>
        <v>513.41177321685143</v>
      </c>
      <c r="AY184" s="3">
        <f t="shared" si="22"/>
        <v>524.11404027790013</v>
      </c>
      <c r="AZ184" s="3">
        <f t="shared" si="22"/>
        <v>530.95839012814497</v>
      </c>
      <c r="BA184" s="3">
        <f t="shared" si="22"/>
        <v>529.58118806646985</v>
      </c>
      <c r="BB184" s="3">
        <f t="shared" si="22"/>
        <v>511.14726290903718</v>
      </c>
      <c r="BC184" s="3">
        <f t="shared" si="22"/>
        <v>509.71836209128486</v>
      </c>
      <c r="BD184" s="3">
        <f t="shared" si="22"/>
        <v>513.16383663477757</v>
      </c>
      <c r="BE184" s="3"/>
      <c r="BF184" s="3"/>
    </row>
    <row r="185" spans="1:58" s="11" customFormat="1" ht="15.75" thickBot="1">
      <c r="A185" s="16"/>
      <c r="B185" s="19"/>
      <c r="C185" s="4" t="s">
        <v>49</v>
      </c>
      <c r="D185" s="4" t="s">
        <v>50</v>
      </c>
      <c r="E185" s="4">
        <f t="shared" ref="E185:BD185" si="23">E104*E156</f>
        <v>1.879705435710487</v>
      </c>
      <c r="F185" s="4">
        <f t="shared" si="23"/>
        <v>1.936118960110778</v>
      </c>
      <c r="G185" s="4">
        <f t="shared" si="23"/>
        <v>1.9989358750375796</v>
      </c>
      <c r="H185" s="4">
        <f t="shared" si="23"/>
        <v>2.0670099791257099</v>
      </c>
      <c r="I185" s="4">
        <f t="shared" si="23"/>
        <v>2.1393293692835407</v>
      </c>
      <c r="J185" s="4">
        <f t="shared" si="23"/>
        <v>2.2150826487419293</v>
      </c>
      <c r="K185" s="4">
        <f t="shared" si="23"/>
        <v>2.2998502808895811</v>
      </c>
      <c r="L185" s="4">
        <f t="shared" si="23"/>
        <v>2.3873751346865166</v>
      </c>
      <c r="M185" s="4">
        <f t="shared" si="23"/>
        <v>2.4773878532255402</v>
      </c>
      <c r="N185" s="4">
        <f t="shared" si="23"/>
        <v>2.5698029188768072</v>
      </c>
      <c r="O185" s="4">
        <f t="shared" si="23"/>
        <v>2.6647212785635381</v>
      </c>
      <c r="P185" s="4">
        <f t="shared" si="23"/>
        <v>2.7928954815758451</v>
      </c>
      <c r="Q185" s="4">
        <f t="shared" si="23"/>
        <v>2.9300478537651875</v>
      </c>
      <c r="R185" s="4">
        <f t="shared" si="23"/>
        <v>3.0765427033648423</v>
      </c>
      <c r="S185" s="4">
        <f t="shared" si="23"/>
        <v>3.2334550801687727</v>
      </c>
      <c r="T185" s="4">
        <f t="shared" si="23"/>
        <v>3.4065845916961672</v>
      </c>
      <c r="U185" s="4">
        <f t="shared" si="23"/>
        <v>3.556834265504774</v>
      </c>
      <c r="V185" s="4">
        <f t="shared" si="23"/>
        <v>3.7166258178134557</v>
      </c>
      <c r="W185" s="4">
        <f t="shared" si="23"/>
        <v>3.8847304461366634</v>
      </c>
      <c r="X185" s="4">
        <f t="shared" si="23"/>
        <v>4.049082704452176</v>
      </c>
      <c r="Y185" s="4">
        <f t="shared" si="23"/>
        <v>4.2111214164091217</v>
      </c>
      <c r="Z185" s="4">
        <f t="shared" si="23"/>
        <v>4.3959914800892586</v>
      </c>
      <c r="AA185" s="4">
        <f t="shared" si="23"/>
        <v>4.5935126271155138</v>
      </c>
      <c r="AB185" s="4">
        <f t="shared" si="23"/>
        <v>4.7833854731841159</v>
      </c>
      <c r="AC185" s="4">
        <f t="shared" si="23"/>
        <v>5.0005714633619283</v>
      </c>
      <c r="AD185" s="4">
        <f t="shared" si="23"/>
        <v>5.2275994577360283</v>
      </c>
      <c r="AE185" s="4">
        <f t="shared" si="23"/>
        <v>5.4245860527942193</v>
      </c>
      <c r="AF185" s="4">
        <f t="shared" si="23"/>
        <v>5.6152052321407275</v>
      </c>
      <c r="AG185" s="4">
        <f t="shared" si="23"/>
        <v>5.8238376660474467</v>
      </c>
      <c r="AH185" s="4">
        <f t="shared" si="23"/>
        <v>6.0460720153250884</v>
      </c>
      <c r="AI185" s="4">
        <f t="shared" si="23"/>
        <v>6.2731486908759857</v>
      </c>
      <c r="AJ185" s="4">
        <f t="shared" si="23"/>
        <v>6.5900241601329927</v>
      </c>
      <c r="AK185" s="4">
        <f t="shared" si="23"/>
        <v>6.9177493298775579</v>
      </c>
      <c r="AL185" s="4">
        <f t="shared" si="23"/>
        <v>7.2402619647200748</v>
      </c>
      <c r="AM185" s="4">
        <f t="shared" si="23"/>
        <v>7.6130477824213134</v>
      </c>
      <c r="AN185" s="4">
        <f t="shared" si="23"/>
        <v>8.0102368436104339</v>
      </c>
      <c r="AO185" s="4">
        <f t="shared" si="23"/>
        <v>8.2509248677872868</v>
      </c>
      <c r="AP185" s="4">
        <f t="shared" si="23"/>
        <v>8.4981077441666226</v>
      </c>
      <c r="AQ185" s="4">
        <f t="shared" si="23"/>
        <v>8.7620608883866957</v>
      </c>
      <c r="AR185" s="4">
        <f t="shared" si="23"/>
        <v>9.0052715915821793</v>
      </c>
      <c r="AS185" s="4">
        <f t="shared" si="23"/>
        <v>9.2060620140505147</v>
      </c>
      <c r="AT185" s="4">
        <f t="shared" si="23"/>
        <v>9.3850158667285211</v>
      </c>
      <c r="AU185" s="4">
        <f t="shared" si="23"/>
        <v>9.5873930598236345</v>
      </c>
      <c r="AV185" s="4">
        <f t="shared" si="23"/>
        <v>9.7888519686825912</v>
      </c>
      <c r="AW185" s="4">
        <f t="shared" si="23"/>
        <v>10.002101602232617</v>
      </c>
      <c r="AX185" s="4">
        <f t="shared" si="23"/>
        <v>10.245932059676408</v>
      </c>
      <c r="AY185" s="4">
        <f t="shared" si="23"/>
        <v>10.536248915926389</v>
      </c>
      <c r="AZ185" s="4">
        <f t="shared" si="23"/>
        <v>10.849383920053668</v>
      </c>
      <c r="BA185" s="4">
        <f t="shared" si="23"/>
        <v>11.20166134235771</v>
      </c>
      <c r="BB185" s="4">
        <f t="shared" si="23"/>
        <v>11.574350843340286</v>
      </c>
      <c r="BC185" s="4">
        <f t="shared" si="23"/>
        <v>11.813868680468218</v>
      </c>
      <c r="BD185" s="4">
        <f t="shared" si="23"/>
        <v>12.18205724761618</v>
      </c>
      <c r="BE185" s="4"/>
      <c r="BF185" s="4"/>
    </row>
  </sheetData>
  <mergeCells count="14">
    <mergeCell ref="A162:A185"/>
    <mergeCell ref="B162:B185"/>
    <mergeCell ref="A3:A26"/>
    <mergeCell ref="B3:B26"/>
    <mergeCell ref="A29:A52"/>
    <mergeCell ref="B29:B52"/>
    <mergeCell ref="A133:A156"/>
    <mergeCell ref="B133:B156"/>
    <mergeCell ref="A55:A78"/>
    <mergeCell ref="B55:B78"/>
    <mergeCell ref="A81:A104"/>
    <mergeCell ref="B81:B104"/>
    <mergeCell ref="A107:A130"/>
    <mergeCell ref="B107:B1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2:R58"/>
  <sheetViews>
    <sheetView tabSelected="1" topLeftCell="G1" workbookViewId="0">
      <selection activeCell="T16" sqref="T16"/>
    </sheetView>
  </sheetViews>
  <sheetFormatPr defaultRowHeight="15"/>
  <cols>
    <col min="5" max="5" width="9.140625" style="1"/>
    <col min="6" max="6" width="16.140625" style="1" bestFit="1" customWidth="1"/>
    <col min="7" max="7" width="17.7109375" bestFit="1" customWidth="1"/>
    <col min="16" max="16" width="9.140625" style="1"/>
    <col min="17" max="17" width="16.140625" bestFit="1" customWidth="1"/>
    <col min="18" max="18" width="17.7109375" bestFit="1" customWidth="1"/>
  </cols>
  <sheetData>
    <row r="2" spans="5:18">
      <c r="F2" s="1" t="s">
        <v>15</v>
      </c>
      <c r="G2" s="20"/>
      <c r="Q2" s="1" t="s">
        <v>35</v>
      </c>
      <c r="R2" s="1" t="s">
        <v>35</v>
      </c>
    </row>
    <row r="3" spans="5:18">
      <c r="F3" s="1" t="s">
        <v>61</v>
      </c>
      <c r="G3" s="1" t="s">
        <v>62</v>
      </c>
      <c r="Q3" s="1" t="s">
        <v>61</v>
      </c>
      <c r="R3" s="1" t="s">
        <v>62</v>
      </c>
    </row>
    <row r="4" spans="5:18">
      <c r="F4" s="1" t="s">
        <v>60</v>
      </c>
      <c r="G4" s="1" t="s">
        <v>63</v>
      </c>
      <c r="Q4" s="1" t="s">
        <v>60</v>
      </c>
      <c r="R4" s="1" t="s">
        <v>63</v>
      </c>
    </row>
    <row r="5" spans="5:18">
      <c r="E5" s="1">
        <v>1960</v>
      </c>
      <c r="G5" s="1">
        <v>35247.9</v>
      </c>
      <c r="P5" s="1">
        <v>1960</v>
      </c>
      <c r="Q5" s="1"/>
      <c r="R5" s="1">
        <v>1075.566</v>
      </c>
    </row>
    <row r="6" spans="5:18">
      <c r="E6" s="1">
        <v>1961</v>
      </c>
      <c r="G6" s="1">
        <v>35738.83</v>
      </c>
      <c r="P6" s="1">
        <v>1961</v>
      </c>
      <c r="Q6" s="1"/>
      <c r="R6" s="1">
        <v>1102.57</v>
      </c>
    </row>
    <row r="7" spans="5:18">
      <c r="E7" s="1">
        <v>1962</v>
      </c>
      <c r="G7" s="1">
        <v>35863.25</v>
      </c>
      <c r="P7" s="1">
        <v>1962</v>
      </c>
      <c r="Q7" s="1"/>
      <c r="R7" s="1">
        <v>1130.251</v>
      </c>
    </row>
    <row r="8" spans="5:18">
      <c r="E8" s="1">
        <v>1963</v>
      </c>
      <c r="G8" s="1">
        <v>35948.449999999997</v>
      </c>
      <c r="P8" s="1">
        <v>1963</v>
      </c>
      <c r="Q8" s="1"/>
      <c r="R8" s="1">
        <v>1158.627</v>
      </c>
    </row>
    <row r="9" spans="5:18">
      <c r="E9" s="1">
        <v>1964</v>
      </c>
      <c r="G9" s="1">
        <v>35979.56</v>
      </c>
      <c r="P9" s="1">
        <v>1964</v>
      </c>
      <c r="Q9" s="1"/>
      <c r="R9" s="1">
        <v>1187.7149999999999</v>
      </c>
    </row>
    <row r="10" spans="5:18">
      <c r="E10" s="1">
        <v>1965</v>
      </c>
      <c r="G10" s="1">
        <v>36183.769999999997</v>
      </c>
      <c r="P10" s="1">
        <v>1965</v>
      </c>
      <c r="Q10" s="1"/>
      <c r="R10" s="1">
        <v>1217.5340000000001</v>
      </c>
    </row>
    <row r="11" spans="5:18">
      <c r="E11" s="1">
        <v>1966</v>
      </c>
      <c r="G11" s="1">
        <v>36072.879999999997</v>
      </c>
      <c r="P11" s="1">
        <v>1966</v>
      </c>
      <c r="Q11" s="1"/>
      <c r="R11" s="1">
        <v>1248.1020000000001</v>
      </c>
    </row>
    <row r="12" spans="5:18">
      <c r="E12" s="1">
        <v>1967</v>
      </c>
      <c r="G12" s="1">
        <v>34897.629999999997</v>
      </c>
      <c r="P12" s="1">
        <v>1967</v>
      </c>
      <c r="Q12" s="1"/>
      <c r="R12" s="1">
        <v>1279.4369999999999</v>
      </c>
    </row>
    <row r="13" spans="5:18">
      <c r="E13" s="1">
        <v>1968</v>
      </c>
      <c r="G13" s="1">
        <v>34927.379999999997</v>
      </c>
      <c r="P13" s="1">
        <v>1968</v>
      </c>
      <c r="Q13" s="1"/>
      <c r="R13" s="1">
        <v>1311.558</v>
      </c>
    </row>
    <row r="14" spans="5:18">
      <c r="E14" s="1">
        <v>1969</v>
      </c>
      <c r="G14" s="1">
        <v>35471.050000000003</v>
      </c>
      <c r="P14" s="1">
        <v>1969</v>
      </c>
      <c r="Q14" s="1"/>
      <c r="R14" s="1">
        <v>1344.4860000000001</v>
      </c>
    </row>
    <row r="15" spans="5:18">
      <c r="E15" s="1">
        <v>1970</v>
      </c>
      <c r="F15" s="1">
        <v>33331.424713134802</v>
      </c>
      <c r="G15" s="1">
        <v>35920.050000000003</v>
      </c>
      <c r="P15" s="1">
        <v>1970</v>
      </c>
      <c r="Q15" s="1">
        <v>1381.6444873809799</v>
      </c>
      <c r="R15" s="1">
        <v>1378.241</v>
      </c>
    </row>
    <row r="16" spans="5:18">
      <c r="E16" s="1">
        <v>1971</v>
      </c>
      <c r="F16" s="1">
        <v>34469.879150390596</v>
      </c>
      <c r="G16" s="1">
        <v>36066.11</v>
      </c>
      <c r="P16" s="1">
        <v>1971</v>
      </c>
      <c r="Q16" s="1">
        <v>1473.51682186127</v>
      </c>
      <c r="R16" s="1">
        <v>1461.7329999999999</v>
      </c>
    </row>
    <row r="17" spans="5:18">
      <c r="E17" s="1">
        <v>1972</v>
      </c>
      <c r="F17" s="1">
        <v>35579.421997070298</v>
      </c>
      <c r="G17" s="1">
        <v>36209.47</v>
      </c>
      <c r="P17" s="1">
        <v>1972</v>
      </c>
      <c r="Q17" s="1">
        <v>1578.4741640090899</v>
      </c>
      <c r="R17" s="1">
        <v>1550.2829999999999</v>
      </c>
    </row>
    <row r="18" spans="5:18">
      <c r="E18" s="1">
        <v>1973</v>
      </c>
      <c r="F18" s="1">
        <v>36662.265777587898</v>
      </c>
      <c r="G18" s="1">
        <v>36604.370000000003</v>
      </c>
      <c r="P18" s="1">
        <v>1973</v>
      </c>
      <c r="Q18" s="1">
        <v>1697.12722301483</v>
      </c>
      <c r="R18" s="1">
        <v>1644.1969999999999</v>
      </c>
    </row>
    <row r="19" spans="5:18">
      <c r="E19" s="1">
        <v>1974</v>
      </c>
      <c r="F19" s="1">
        <v>36083.854675292998</v>
      </c>
      <c r="G19" s="1">
        <v>36160.78</v>
      </c>
      <c r="P19" s="1">
        <v>1974</v>
      </c>
      <c r="Q19" s="1">
        <v>1830.6753635406501</v>
      </c>
      <c r="R19" s="1">
        <v>1743.8</v>
      </c>
    </row>
    <row r="20" spans="5:18">
      <c r="E20" s="1">
        <v>1975</v>
      </c>
      <c r="F20" s="1">
        <v>35488.868713378899</v>
      </c>
      <c r="G20" s="1">
        <v>35189.75</v>
      </c>
      <c r="P20" s="1">
        <v>1975</v>
      </c>
      <c r="Q20" s="1">
        <v>1944.8117017746001</v>
      </c>
      <c r="R20" s="1">
        <v>1849.4359999999999</v>
      </c>
    </row>
    <row r="21" spans="5:18">
      <c r="E21" s="1">
        <v>1976</v>
      </c>
      <c r="F21" s="1">
        <v>34882.381439208999</v>
      </c>
      <c r="G21" s="1">
        <v>35003.120000000003</v>
      </c>
      <c r="P21" s="1">
        <v>1976</v>
      </c>
      <c r="Q21" s="1">
        <v>2041.5217876434299</v>
      </c>
      <c r="R21" s="1">
        <v>1961.473</v>
      </c>
    </row>
    <row r="22" spans="5:18">
      <c r="E22" s="1">
        <v>1977</v>
      </c>
      <c r="F22" s="1">
        <v>35061.187744140596</v>
      </c>
      <c r="G22" s="1">
        <v>35053.160000000003</v>
      </c>
      <c r="P22" s="1">
        <v>1977</v>
      </c>
      <c r="Q22" s="1">
        <v>2140.2022838592497</v>
      </c>
      <c r="R22" s="1">
        <v>2080.2959999999998</v>
      </c>
    </row>
    <row r="23" spans="5:18">
      <c r="E23" s="1">
        <v>1978</v>
      </c>
      <c r="F23" s="1">
        <v>35246.761322021499</v>
      </c>
      <c r="G23" s="1">
        <v>35338.519999999997</v>
      </c>
      <c r="P23" s="1">
        <v>1978</v>
      </c>
      <c r="Q23" s="1">
        <v>2245.6011772155803</v>
      </c>
      <c r="R23" s="1">
        <v>2206.317</v>
      </c>
    </row>
    <row r="24" spans="5:18">
      <c r="E24" s="1">
        <v>1979</v>
      </c>
      <c r="F24" s="1">
        <v>35688.343048095703</v>
      </c>
      <c r="G24" s="1">
        <v>35930.870000000003</v>
      </c>
      <c r="P24" s="1">
        <v>1979</v>
      </c>
      <c r="Q24" s="1">
        <v>2361.30690574646</v>
      </c>
      <c r="R24" s="1">
        <v>2339.973</v>
      </c>
    </row>
    <row r="25" spans="5:18">
      <c r="E25" s="1">
        <v>1980</v>
      </c>
      <c r="F25" s="1">
        <v>36402.191162109404</v>
      </c>
      <c r="G25" s="1">
        <v>36488.07</v>
      </c>
      <c r="P25" s="1">
        <v>1980</v>
      </c>
      <c r="Q25" s="1">
        <v>2495.7406520843501</v>
      </c>
      <c r="R25" s="1">
        <v>2481.7249999999999</v>
      </c>
    </row>
    <row r="26" spans="5:18">
      <c r="E26" s="1">
        <v>1981</v>
      </c>
      <c r="F26" s="1">
        <v>36559.318542480498</v>
      </c>
      <c r="G26" s="1">
        <v>36448.85</v>
      </c>
      <c r="P26" s="1">
        <v>1981</v>
      </c>
      <c r="Q26" s="1">
        <v>2726.19676589966</v>
      </c>
      <c r="R26" s="1">
        <v>2643.1030000000001</v>
      </c>
    </row>
    <row r="27" spans="5:18">
      <c r="E27" s="1">
        <v>1982</v>
      </c>
      <c r="F27" s="1">
        <v>36233.551025390596</v>
      </c>
      <c r="G27" s="1">
        <v>36014.720000000001</v>
      </c>
      <c r="P27" s="1">
        <v>1982</v>
      </c>
      <c r="Q27" s="1">
        <v>3033.0743789672902</v>
      </c>
      <c r="R27" s="1">
        <v>2814.9749999999999</v>
      </c>
    </row>
    <row r="28" spans="5:18">
      <c r="E28" s="1">
        <v>1983</v>
      </c>
      <c r="F28" s="1">
        <v>35776.390075683601</v>
      </c>
      <c r="G28" s="1">
        <v>35502.160000000003</v>
      </c>
      <c r="P28" s="1">
        <v>1983</v>
      </c>
      <c r="Q28" s="1">
        <v>3355.8323383331299</v>
      </c>
      <c r="R28" s="1">
        <v>2998.0239999999999</v>
      </c>
    </row>
    <row r="29" spans="5:18">
      <c r="E29" s="1">
        <v>1984</v>
      </c>
      <c r="F29" s="1">
        <v>35896.270751953096</v>
      </c>
      <c r="G29" s="1">
        <v>35558.959999999999</v>
      </c>
      <c r="P29" s="1">
        <v>1984</v>
      </c>
      <c r="Q29" s="1">
        <v>3654.1967391967801</v>
      </c>
      <c r="R29" s="1">
        <v>3192.9749999999999</v>
      </c>
    </row>
    <row r="30" spans="5:18">
      <c r="E30" s="1">
        <v>1985</v>
      </c>
      <c r="F30" s="1">
        <v>36043.910980224602</v>
      </c>
      <c r="G30" s="1">
        <v>35824.03</v>
      </c>
      <c r="P30" s="1">
        <v>1985</v>
      </c>
      <c r="Q30" s="1">
        <v>3923.7017631530803</v>
      </c>
      <c r="R30" s="1">
        <v>3400.6030000000001</v>
      </c>
    </row>
    <row r="31" spans="5:18">
      <c r="E31" s="1">
        <v>1986</v>
      </c>
      <c r="F31" s="1">
        <v>36505.138397216797</v>
      </c>
      <c r="G31" s="1">
        <v>36320.370000000003</v>
      </c>
      <c r="P31" s="1">
        <v>1986</v>
      </c>
      <c r="Q31" s="1">
        <v>4147.4666595459003</v>
      </c>
      <c r="R31" s="1">
        <v>3621.7330000000002</v>
      </c>
    </row>
    <row r="32" spans="5:18">
      <c r="E32" s="1">
        <v>1987</v>
      </c>
      <c r="F32" s="1">
        <v>36735.408782958999</v>
      </c>
      <c r="G32" s="1">
        <v>36582.730000000003</v>
      </c>
      <c r="P32" s="1">
        <v>1987</v>
      </c>
      <c r="Q32" s="1">
        <v>4386.6834640502902</v>
      </c>
      <c r="R32" s="1">
        <v>3857.2420000000002</v>
      </c>
    </row>
    <row r="33" spans="5:18">
      <c r="E33" s="1">
        <v>1988</v>
      </c>
      <c r="F33" s="1">
        <v>37068.630218505903</v>
      </c>
      <c r="G33" s="1">
        <v>36868.089999999997</v>
      </c>
      <c r="P33" s="1">
        <v>1988</v>
      </c>
      <c r="Q33" s="1">
        <v>4560.5282783508301</v>
      </c>
      <c r="R33" s="1">
        <v>4108.0659999999998</v>
      </c>
    </row>
    <row r="34" spans="5:18">
      <c r="E34" s="1">
        <v>1989</v>
      </c>
      <c r="F34" s="1">
        <v>37590.808868408203</v>
      </c>
      <c r="G34" s="1">
        <v>37405</v>
      </c>
      <c r="P34" s="1">
        <v>1989</v>
      </c>
      <c r="Q34" s="1">
        <v>4756.2990188598596</v>
      </c>
      <c r="R34" s="1">
        <v>4375.2</v>
      </c>
    </row>
    <row r="35" spans="5:18">
      <c r="E35" s="1">
        <v>1990</v>
      </c>
      <c r="F35" s="1">
        <v>37151.821136474602</v>
      </c>
      <c r="G35" s="1">
        <v>37299</v>
      </c>
      <c r="P35" s="1">
        <v>1990</v>
      </c>
      <c r="Q35" s="1">
        <v>5025.9470939636203</v>
      </c>
      <c r="R35" s="1">
        <v>4659.7039999999997</v>
      </c>
    </row>
    <row r="36" spans="5:18">
      <c r="E36" s="1">
        <v>1991</v>
      </c>
      <c r="F36" s="1">
        <v>38427.8945922852</v>
      </c>
      <c r="G36" s="1">
        <v>38712</v>
      </c>
      <c r="P36" s="1">
        <v>1991</v>
      </c>
      <c r="Q36" s="1">
        <v>5278.9244651794397</v>
      </c>
      <c r="R36" s="1">
        <v>4742.7309999999998</v>
      </c>
    </row>
    <row r="37" spans="5:18">
      <c r="E37" s="1">
        <v>1992</v>
      </c>
      <c r="F37" s="1">
        <v>37912.277221679702</v>
      </c>
      <c r="G37" s="1">
        <v>38183</v>
      </c>
      <c r="P37" s="1">
        <v>1992</v>
      </c>
      <c r="Q37" s="1">
        <v>5398.7312316894495</v>
      </c>
      <c r="R37" s="1">
        <v>5023.2700000000004</v>
      </c>
    </row>
    <row r="38" spans="5:18">
      <c r="E38" s="1">
        <v>1993</v>
      </c>
      <c r="F38" s="1">
        <v>37479.007720947302</v>
      </c>
      <c r="G38" s="1">
        <v>37695</v>
      </c>
      <c r="P38" s="1">
        <v>1993</v>
      </c>
      <c r="Q38" s="1">
        <v>5534.1606140136701</v>
      </c>
      <c r="R38" s="1">
        <v>5164.3530000000001</v>
      </c>
    </row>
    <row r="39" spans="5:18">
      <c r="E39" s="1">
        <v>1994</v>
      </c>
      <c r="F39" s="1">
        <v>37583.9424133301</v>
      </c>
      <c r="G39" s="1">
        <v>37667</v>
      </c>
      <c r="P39" s="1">
        <v>1994</v>
      </c>
      <c r="Q39" s="1">
        <v>5611.2852096557599</v>
      </c>
      <c r="R39" s="1">
        <v>5376.5969999999998</v>
      </c>
    </row>
    <row r="40" spans="5:18">
      <c r="E40" s="1">
        <v>1995</v>
      </c>
      <c r="F40" s="1">
        <v>37808.3877563477</v>
      </c>
      <c r="G40" s="1">
        <v>37802</v>
      </c>
      <c r="P40" s="1">
        <v>1995</v>
      </c>
      <c r="Q40" s="1">
        <v>5632.3447227478</v>
      </c>
      <c r="R40" s="1">
        <v>5513.1750000000002</v>
      </c>
    </row>
    <row r="41" spans="5:18">
      <c r="E41" s="1">
        <v>1996</v>
      </c>
      <c r="F41" s="1">
        <v>37793.6172485352</v>
      </c>
      <c r="G41" s="1">
        <v>37772</v>
      </c>
      <c r="P41" s="1">
        <v>1996</v>
      </c>
      <c r="Q41" s="1">
        <v>5577.1245956420898</v>
      </c>
      <c r="R41" s="1">
        <v>5483.4790000000003</v>
      </c>
    </row>
    <row r="42" spans="5:18">
      <c r="E42" s="1">
        <v>1997</v>
      </c>
      <c r="F42" s="1">
        <v>37739.791870117202</v>
      </c>
      <c r="G42" s="1">
        <v>37716</v>
      </c>
      <c r="P42" s="1">
        <v>1997</v>
      </c>
      <c r="Q42" s="1">
        <v>5460.2098464965802</v>
      </c>
      <c r="R42" s="1">
        <v>5523.1130000000003</v>
      </c>
    </row>
    <row r="43" spans="5:18">
      <c r="E43" s="1">
        <v>1998</v>
      </c>
      <c r="F43" s="1">
        <v>38177.536010742202</v>
      </c>
      <c r="G43" s="1">
        <v>38148</v>
      </c>
      <c r="P43" s="1">
        <v>1998</v>
      </c>
      <c r="Q43" s="1">
        <v>5345.5700874328604</v>
      </c>
      <c r="R43" s="1">
        <v>5567.5</v>
      </c>
    </row>
    <row r="44" spans="5:18">
      <c r="E44" s="1">
        <v>1999</v>
      </c>
      <c r="F44" s="1">
        <v>38722.65625</v>
      </c>
      <c r="G44" s="1">
        <v>38721</v>
      </c>
      <c r="P44" s="1">
        <v>1999</v>
      </c>
      <c r="Q44" s="1">
        <v>5338.9744758606003</v>
      </c>
      <c r="R44" s="1">
        <v>5782.27</v>
      </c>
    </row>
    <row r="45" spans="5:18">
      <c r="E45" s="1">
        <v>2000</v>
      </c>
      <c r="F45" s="1">
        <v>39335.075378417998</v>
      </c>
      <c r="G45" s="1">
        <v>39382</v>
      </c>
      <c r="P45" s="1">
        <v>2000</v>
      </c>
      <c r="Q45" s="1">
        <v>5610.5127334594699</v>
      </c>
      <c r="R45" s="1">
        <v>6017.6030000000001</v>
      </c>
    </row>
    <row r="46" spans="5:18">
      <c r="E46" s="1">
        <v>2001</v>
      </c>
      <c r="F46" s="1">
        <v>39389.163970947302</v>
      </c>
      <c r="G46" s="1">
        <v>39485</v>
      </c>
      <c r="P46" s="1">
        <v>2001</v>
      </c>
      <c r="Q46" s="1">
        <v>5920.4368591308603</v>
      </c>
      <c r="R46" s="1">
        <v>6228.4679999999998</v>
      </c>
    </row>
    <row r="47" spans="5:18">
      <c r="E47" s="1">
        <v>2002</v>
      </c>
      <c r="F47" s="1">
        <v>39118.968963622996</v>
      </c>
      <c r="G47" s="1">
        <v>39257</v>
      </c>
      <c r="P47" s="1">
        <v>2002</v>
      </c>
      <c r="Q47" s="1">
        <v>6400.3014564514197</v>
      </c>
      <c r="R47" s="1">
        <v>6447.9260000000004</v>
      </c>
    </row>
    <row r="48" spans="5:18">
      <c r="E48" s="1">
        <v>2003</v>
      </c>
      <c r="F48" s="1">
        <v>38783.962249755903</v>
      </c>
      <c r="G48" s="1">
        <v>38918</v>
      </c>
      <c r="P48" s="1">
        <v>2003</v>
      </c>
      <c r="Q48" s="1">
        <v>7032.7095985412598</v>
      </c>
      <c r="R48" s="1">
        <v>6798.2849999999999</v>
      </c>
    </row>
    <row r="49" spans="5:18">
      <c r="E49" s="1">
        <v>2004</v>
      </c>
      <c r="F49" s="1">
        <v>38926.7196655273</v>
      </c>
      <c r="G49" s="1">
        <v>39034</v>
      </c>
      <c r="P49" s="1">
        <v>2004</v>
      </c>
      <c r="Q49" s="1">
        <v>7673.4509468078604</v>
      </c>
      <c r="R49" s="1">
        <v>7152.9279999999999</v>
      </c>
    </row>
    <row r="50" spans="5:18">
      <c r="E50" s="1">
        <v>2005</v>
      </c>
      <c r="F50" s="1">
        <v>38899.139404296904</v>
      </c>
      <c r="G50" s="1">
        <v>38976</v>
      </c>
      <c r="P50" s="1">
        <v>2005</v>
      </c>
      <c r="Q50" s="1">
        <v>8254.6463012695294</v>
      </c>
      <c r="R50" s="1">
        <v>7386.6139999999996</v>
      </c>
    </row>
    <row r="51" spans="5:18">
      <c r="E51" s="1">
        <v>2006</v>
      </c>
      <c r="F51" s="1">
        <v>39156.726837158203</v>
      </c>
      <c r="G51" s="1">
        <v>39192</v>
      </c>
      <c r="P51" s="1">
        <v>2006</v>
      </c>
      <c r="Q51" s="1">
        <v>8749.1636276245099</v>
      </c>
      <c r="R51" s="1">
        <v>7540.2079999999996</v>
      </c>
    </row>
    <row r="52" spans="5:18">
      <c r="E52" s="1">
        <v>2007</v>
      </c>
      <c r="F52" s="1">
        <v>39864.566802978501</v>
      </c>
      <c r="G52" s="1">
        <v>39857</v>
      </c>
      <c r="P52" s="1">
        <v>2007</v>
      </c>
      <c r="Q52" s="1">
        <v>9172.9183197021503</v>
      </c>
      <c r="R52" s="1">
        <v>7840.4719999999998</v>
      </c>
    </row>
    <row r="53" spans="5:18">
      <c r="E53" s="1">
        <v>2008</v>
      </c>
      <c r="F53" s="1">
        <v>40419.887542724602</v>
      </c>
      <c r="G53" s="1">
        <v>40348</v>
      </c>
      <c r="P53" s="1">
        <v>2008</v>
      </c>
      <c r="Q53" s="1">
        <v>9506.8197250366193</v>
      </c>
      <c r="R53" s="1">
        <v>8100.9319999999998</v>
      </c>
    </row>
    <row r="54" spans="5:18">
      <c r="E54" s="1">
        <v>2009</v>
      </c>
      <c r="F54" s="1">
        <v>40520.0576782227</v>
      </c>
      <c r="G54" s="1">
        <v>40372</v>
      </c>
      <c r="P54" s="1">
        <v>2009</v>
      </c>
      <c r="Q54" s="1">
        <v>9797.30319976807</v>
      </c>
      <c r="R54" s="1">
        <v>8260.4079999999994</v>
      </c>
    </row>
    <row r="55" spans="5:18">
      <c r="E55" s="1">
        <v>2010</v>
      </c>
      <c r="F55" s="1">
        <v>40799.373626708999</v>
      </c>
      <c r="G55" s="1">
        <v>40587</v>
      </c>
      <c r="P55" s="1">
        <v>2010</v>
      </c>
      <c r="Q55" s="1">
        <v>10196.387290954601</v>
      </c>
      <c r="R55" s="1">
        <v>8536.5450000000001</v>
      </c>
    </row>
    <row r="56" spans="5:18">
      <c r="E56" s="1">
        <v>2011</v>
      </c>
      <c r="F56" s="1">
        <v>41380.241394042998</v>
      </c>
      <c r="G56" s="1">
        <v>41152</v>
      </c>
      <c r="P56" s="1">
        <v>2011</v>
      </c>
      <c r="Q56" s="1">
        <v>10528.759002685501</v>
      </c>
      <c r="R56" s="1">
        <v>8721.9480000000003</v>
      </c>
    </row>
    <row r="57" spans="5:18">
      <c r="G57" s="1"/>
      <c r="R57" s="1"/>
    </row>
    <row r="58" spans="5:18">
      <c r="G58" s="1"/>
      <c r="R58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Penn World data</vt:lpstr>
      <vt:lpstr>Germany &amp; Saudi Arabia 1960-70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2014-10-10T15:18:25Z</dcterms:modified>
</cp:coreProperties>
</file>