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esktop\"/>
    </mc:Choice>
  </mc:AlternateContent>
  <xr:revisionPtr revIDLastSave="0" documentId="13_ncr:1_{E9C89CA2-53A3-4E71-AA6E-E6DA9420FD7F}" xr6:coauthVersionLast="47" xr6:coauthVersionMax="47" xr10:uidLastSave="{00000000-0000-0000-0000-000000000000}"/>
  <bookViews>
    <workbookView xWindow="-120" yWindow="-120" windowWidth="24240" windowHeight="13140" xr2:uid="{D8F1AD43-50CD-47B4-A46B-719983AA5025}"/>
  </bookViews>
  <sheets>
    <sheet name="Fig.08" sheetId="1" r:id="rId1"/>
    <sheet name="Cuadro20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9" i="2" l="1"/>
  <c r="D29" i="2"/>
  <c r="E29" i="2"/>
  <c r="F29" i="2"/>
  <c r="B29" i="2"/>
</calcChain>
</file>

<file path=xl/sharedStrings.xml><?xml version="1.0" encoding="utf-8"?>
<sst xmlns="http://schemas.openxmlformats.org/spreadsheetml/2006/main" count="55" uniqueCount="29">
  <si>
    <t>Amazonas</t>
  </si>
  <si>
    <t>Ancash</t>
  </si>
  <si>
    <t>Apurimac</t>
  </si>
  <si>
    <t>Arequipa</t>
  </si>
  <si>
    <t>Ayacucho</t>
  </si>
  <si>
    <t>Cajamarca</t>
  </si>
  <si>
    <t>Callao</t>
  </si>
  <si>
    <t>Cusco</t>
  </si>
  <si>
    <t>Huancavelica</t>
  </si>
  <si>
    <t>Huanuco</t>
  </si>
  <si>
    <t>Ica</t>
  </si>
  <si>
    <t>Junin</t>
  </si>
  <si>
    <t>La Libertad</t>
  </si>
  <si>
    <t>Lambayeque</t>
  </si>
  <si>
    <t>Lima</t>
  </si>
  <si>
    <t>Loreto</t>
  </si>
  <si>
    <t>Madre de Dios</t>
  </si>
  <si>
    <t>Moquegua</t>
  </si>
  <si>
    <t>Pasco</t>
  </si>
  <si>
    <t>Piura</t>
  </si>
  <si>
    <t>Puno</t>
  </si>
  <si>
    <t>San Martin</t>
  </si>
  <si>
    <t>Tacna</t>
  </si>
  <si>
    <t>Tumbes</t>
  </si>
  <si>
    <t>Ucayali</t>
  </si>
  <si>
    <t>Figura 8: Indicador FGT 2 - Severidad de la pobreza</t>
  </si>
  <si>
    <t>Cuadro 20: FGT2 por región Perú 2007 - 2011</t>
  </si>
  <si>
    <t>Región</t>
  </si>
  <si>
    <t>Promedio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</si>
</sst>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1" xfId="0" applyBorder="1"/>
    <xf numFmtId="10" fontId="0" fillId="0" borderId="0" xfId="1" applyNumberFormat="1" applyFont="1"/>
    <xf numFmtId="10" fontId="0" fillId="0" borderId="0" xfId="0" applyNumberForma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Fig.08!$B$3</c:f>
              <c:strCache>
                <c:ptCount val="1"/>
                <c:pt idx="0">
                  <c:v>2007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Fig.08!$A$4:$A$28</c:f>
              <c:strCache>
                <c:ptCount val="25"/>
                <c:pt idx="0">
                  <c:v>Amazonas</c:v>
                </c:pt>
                <c:pt idx="1">
                  <c:v>Ancash</c:v>
                </c:pt>
                <c:pt idx="2">
                  <c:v>Apurimac</c:v>
                </c:pt>
                <c:pt idx="3">
                  <c:v>Arequipa</c:v>
                </c:pt>
                <c:pt idx="4">
                  <c:v>Ayacucho</c:v>
                </c:pt>
                <c:pt idx="5">
                  <c:v>Cajamarca</c:v>
                </c:pt>
                <c:pt idx="6">
                  <c:v>Callao</c:v>
                </c:pt>
                <c:pt idx="7">
                  <c:v>Cusco</c:v>
                </c:pt>
                <c:pt idx="8">
                  <c:v>Huancavelica</c:v>
                </c:pt>
                <c:pt idx="9">
                  <c:v>Huanuco</c:v>
                </c:pt>
                <c:pt idx="10">
                  <c:v>Ica</c:v>
                </c:pt>
                <c:pt idx="11">
                  <c:v>Junin</c:v>
                </c:pt>
                <c:pt idx="12">
                  <c:v>La Libertad</c:v>
                </c:pt>
                <c:pt idx="13">
                  <c:v>Lambayeque</c:v>
                </c:pt>
                <c:pt idx="14">
                  <c:v>Lima</c:v>
                </c:pt>
                <c:pt idx="15">
                  <c:v>Loreto</c:v>
                </c:pt>
                <c:pt idx="16">
                  <c:v>Madre de Dios</c:v>
                </c:pt>
                <c:pt idx="17">
                  <c:v>Moquegua</c:v>
                </c:pt>
                <c:pt idx="18">
                  <c:v>Pasco</c:v>
                </c:pt>
                <c:pt idx="19">
                  <c:v>Piura</c:v>
                </c:pt>
                <c:pt idx="20">
                  <c:v>Puno</c:v>
                </c:pt>
                <c:pt idx="21">
                  <c:v>San Martin</c:v>
                </c:pt>
                <c:pt idx="22">
                  <c:v>Tacna</c:v>
                </c:pt>
                <c:pt idx="23">
                  <c:v>Tumbes</c:v>
                </c:pt>
                <c:pt idx="24">
                  <c:v>Ucayali</c:v>
                </c:pt>
              </c:strCache>
            </c:strRef>
          </c:cat>
          <c:val>
            <c:numRef>
              <c:f>Fig.08!$B$4:$B$28</c:f>
              <c:numCache>
                <c:formatCode>0.00%</c:formatCode>
                <c:ptCount val="25"/>
                <c:pt idx="0">
                  <c:v>9.1700000000000004E-2</c:v>
                </c:pt>
                <c:pt idx="1">
                  <c:v>6.8900000000000003E-2</c:v>
                </c:pt>
                <c:pt idx="2">
                  <c:v>0.1472</c:v>
                </c:pt>
                <c:pt idx="3">
                  <c:v>2.1299999999999999E-2</c:v>
                </c:pt>
                <c:pt idx="4">
                  <c:v>0.15110000000000001</c:v>
                </c:pt>
                <c:pt idx="5">
                  <c:v>0.15210000000000001</c:v>
                </c:pt>
                <c:pt idx="6">
                  <c:v>2.1600000000000001E-2</c:v>
                </c:pt>
                <c:pt idx="7">
                  <c:v>0.1094</c:v>
                </c:pt>
                <c:pt idx="8">
                  <c:v>0.28149999999999997</c:v>
                </c:pt>
                <c:pt idx="9">
                  <c:v>0.1226</c:v>
                </c:pt>
                <c:pt idx="10">
                  <c:v>1.1299999999999999E-2</c:v>
                </c:pt>
                <c:pt idx="11">
                  <c:v>5.4100000000000002E-2</c:v>
                </c:pt>
                <c:pt idx="12">
                  <c:v>5.8099999999999999E-2</c:v>
                </c:pt>
                <c:pt idx="13">
                  <c:v>6.3700000000000007E-2</c:v>
                </c:pt>
                <c:pt idx="14">
                  <c:v>1.9599999999999999E-2</c:v>
                </c:pt>
                <c:pt idx="15">
                  <c:v>8.8499999999999995E-2</c:v>
                </c:pt>
                <c:pt idx="16">
                  <c:v>7.4000000000000003E-3</c:v>
                </c:pt>
                <c:pt idx="17">
                  <c:v>3.3399999999999999E-2</c:v>
                </c:pt>
                <c:pt idx="18">
                  <c:v>0.11609999999999999</c:v>
                </c:pt>
                <c:pt idx="19">
                  <c:v>9.4200000000000006E-2</c:v>
                </c:pt>
                <c:pt idx="20">
                  <c:v>0.1144</c:v>
                </c:pt>
                <c:pt idx="21">
                  <c:v>9.2899999999999996E-2</c:v>
                </c:pt>
                <c:pt idx="22">
                  <c:v>2.87E-2</c:v>
                </c:pt>
                <c:pt idx="23">
                  <c:v>1.5699999999999999E-2</c:v>
                </c:pt>
                <c:pt idx="24">
                  <c:v>6.1199999999999997E-2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8A-4AD1-8C88-2EB728F97966}"/>
            </c:ext>
          </c:extLst>
        </c:ser>
        <c:ser>
          <c:idx val="1"/>
          <c:order val="1"/>
          <c:tx>
            <c:strRef>
              <c:f>Fig.08!$C$3</c:f>
              <c:strCache>
                <c:ptCount val="1"/>
                <c:pt idx="0">
                  <c:v>2011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Fig.08!$A$4:$A$28</c:f>
              <c:strCache>
                <c:ptCount val="25"/>
                <c:pt idx="0">
                  <c:v>Amazonas</c:v>
                </c:pt>
                <c:pt idx="1">
                  <c:v>Ancash</c:v>
                </c:pt>
                <c:pt idx="2">
                  <c:v>Apurimac</c:v>
                </c:pt>
                <c:pt idx="3">
                  <c:v>Arequipa</c:v>
                </c:pt>
                <c:pt idx="4">
                  <c:v>Ayacucho</c:v>
                </c:pt>
                <c:pt idx="5">
                  <c:v>Cajamarca</c:v>
                </c:pt>
                <c:pt idx="6">
                  <c:v>Callao</c:v>
                </c:pt>
                <c:pt idx="7">
                  <c:v>Cusco</c:v>
                </c:pt>
                <c:pt idx="8">
                  <c:v>Huancavelica</c:v>
                </c:pt>
                <c:pt idx="9">
                  <c:v>Huanuco</c:v>
                </c:pt>
                <c:pt idx="10">
                  <c:v>Ica</c:v>
                </c:pt>
                <c:pt idx="11">
                  <c:v>Junin</c:v>
                </c:pt>
                <c:pt idx="12">
                  <c:v>La Libertad</c:v>
                </c:pt>
                <c:pt idx="13">
                  <c:v>Lambayeque</c:v>
                </c:pt>
                <c:pt idx="14">
                  <c:v>Lima</c:v>
                </c:pt>
                <c:pt idx="15">
                  <c:v>Loreto</c:v>
                </c:pt>
                <c:pt idx="16">
                  <c:v>Madre de Dios</c:v>
                </c:pt>
                <c:pt idx="17">
                  <c:v>Moquegua</c:v>
                </c:pt>
                <c:pt idx="18">
                  <c:v>Pasco</c:v>
                </c:pt>
                <c:pt idx="19">
                  <c:v>Piura</c:v>
                </c:pt>
                <c:pt idx="20">
                  <c:v>Puno</c:v>
                </c:pt>
                <c:pt idx="21">
                  <c:v>San Martin</c:v>
                </c:pt>
                <c:pt idx="22">
                  <c:v>Tacna</c:v>
                </c:pt>
                <c:pt idx="23">
                  <c:v>Tumbes</c:v>
                </c:pt>
                <c:pt idx="24">
                  <c:v>Ucayali</c:v>
                </c:pt>
              </c:strCache>
            </c:strRef>
          </c:cat>
          <c:val>
            <c:numRef>
              <c:f>Fig.08!$C$4:$C$28</c:f>
              <c:numCache>
                <c:formatCode>0.00%</c:formatCode>
                <c:ptCount val="25"/>
                <c:pt idx="0">
                  <c:v>6.4299999999999996E-2</c:v>
                </c:pt>
                <c:pt idx="1">
                  <c:v>3.0099999999999998E-2</c:v>
                </c:pt>
                <c:pt idx="2">
                  <c:v>8.6300000000000002E-2</c:v>
                </c:pt>
                <c:pt idx="3">
                  <c:v>9.2999999999999992E-3</c:v>
                </c:pt>
                <c:pt idx="4">
                  <c:v>7.5499999999999998E-2</c:v>
                </c:pt>
                <c:pt idx="5">
                  <c:v>9.7600000000000006E-2</c:v>
                </c:pt>
                <c:pt idx="6">
                  <c:v>1.37E-2</c:v>
                </c:pt>
                <c:pt idx="7">
                  <c:v>2.8400000000000002E-2</c:v>
                </c:pt>
                <c:pt idx="8">
                  <c:v>6.2100000000000002E-2</c:v>
                </c:pt>
                <c:pt idx="9">
                  <c:v>8.0299999999999996E-2</c:v>
                </c:pt>
                <c:pt idx="10">
                  <c:v>4.7999999999999996E-3</c:v>
                </c:pt>
                <c:pt idx="11">
                  <c:v>2.3599999999999999E-2</c:v>
                </c:pt>
                <c:pt idx="12">
                  <c:v>4.1099999999999998E-2</c:v>
                </c:pt>
                <c:pt idx="13">
                  <c:v>2.3300000000000001E-2</c:v>
                </c:pt>
                <c:pt idx="14">
                  <c:v>0.01</c:v>
                </c:pt>
                <c:pt idx="15">
                  <c:v>6.5799999999999997E-2</c:v>
                </c:pt>
                <c:pt idx="16">
                  <c:v>2.2000000000000001E-3</c:v>
                </c:pt>
                <c:pt idx="17">
                  <c:v>1.0999999999999999E-2</c:v>
                </c:pt>
                <c:pt idx="18">
                  <c:v>5.0599999999999999E-2</c:v>
                </c:pt>
                <c:pt idx="19">
                  <c:v>4.7800000000000002E-2</c:v>
                </c:pt>
                <c:pt idx="20">
                  <c:v>4.2000000000000003E-2</c:v>
                </c:pt>
                <c:pt idx="21">
                  <c:v>2.7799999999999998E-2</c:v>
                </c:pt>
                <c:pt idx="22">
                  <c:v>1.2699999999999999E-2</c:v>
                </c:pt>
                <c:pt idx="23">
                  <c:v>7.7000000000000002E-3</c:v>
                </c:pt>
                <c:pt idx="24">
                  <c:v>1.47E-2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8A-4AD1-8C88-2EB728F979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6114480"/>
        <c:axId val="2056111120"/>
      </c:barChart>
      <c:catAx>
        <c:axId val="2056114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056111120"/>
        <c:crosses val="autoZero"/>
        <c:auto val="1"/>
        <c:lblAlgn val="ctr"/>
        <c:lblOffset val="100"/>
        <c:noMultiLvlLbl val="0"/>
      </c:catAx>
      <c:valAx>
        <c:axId val="205611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056114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742950</xdr:colOff>
      <xdr:row>1</xdr:row>
      <xdr:rowOff>166687</xdr:rowOff>
    </xdr:from>
    <xdr:to>
      <xdr:col>12</xdr:col>
      <xdr:colOff>704850</xdr:colOff>
      <xdr:row>19</xdr:row>
      <xdr:rowOff>47625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D6A187E-F9DB-75AD-51FB-2F497E394A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9E1BCE-49D7-49F0-9C9C-A149D401B6EF}">
  <dimension ref="A1:C28"/>
  <sheetViews>
    <sheetView tabSelected="1" workbookViewId="0">
      <selection activeCell="O6" sqref="O6"/>
    </sheetView>
  </sheetViews>
  <sheetFormatPr baseColWidth="10" defaultRowHeight="15" x14ac:dyDescent="0.25"/>
  <sheetData>
    <row r="1" spans="1:3" x14ac:dyDescent="0.25">
      <c r="A1" t="s">
        <v>25</v>
      </c>
    </row>
    <row r="3" spans="1:3" ht="15.75" thickBot="1" x14ac:dyDescent="0.3">
      <c r="A3" s="1" t="s">
        <v>27</v>
      </c>
      <c r="B3" s="1">
        <v>2007</v>
      </c>
      <c r="C3" s="1">
        <v>2011</v>
      </c>
    </row>
    <row r="4" spans="1:3" ht="15.75" thickTop="1" x14ac:dyDescent="0.25">
      <c r="A4" s="2" t="s">
        <v>0</v>
      </c>
      <c r="B4" s="2">
        <v>9.1700000000000004E-2</v>
      </c>
      <c r="C4" s="2">
        <v>6.4299999999999996E-2</v>
      </c>
    </row>
    <row r="5" spans="1:3" x14ac:dyDescent="0.25">
      <c r="A5" s="2" t="s">
        <v>1</v>
      </c>
      <c r="B5" s="2">
        <v>6.8900000000000003E-2</v>
      </c>
      <c r="C5" s="2">
        <v>3.0099999999999998E-2</v>
      </c>
    </row>
    <row r="6" spans="1:3" x14ac:dyDescent="0.25">
      <c r="A6" s="2" t="s">
        <v>2</v>
      </c>
      <c r="B6" s="2">
        <v>0.1472</v>
      </c>
      <c r="C6" s="2">
        <v>8.6300000000000002E-2</v>
      </c>
    </row>
    <row r="7" spans="1:3" x14ac:dyDescent="0.25">
      <c r="A7" s="2" t="s">
        <v>3</v>
      </c>
      <c r="B7" s="2">
        <v>2.1299999999999999E-2</v>
      </c>
      <c r="C7" s="2">
        <v>9.2999999999999992E-3</v>
      </c>
    </row>
    <row r="8" spans="1:3" x14ac:dyDescent="0.25">
      <c r="A8" s="2" t="s">
        <v>4</v>
      </c>
      <c r="B8" s="2">
        <v>0.15110000000000001</v>
      </c>
      <c r="C8" s="2">
        <v>7.5499999999999998E-2</v>
      </c>
    </row>
    <row r="9" spans="1:3" x14ac:dyDescent="0.25">
      <c r="A9" s="2" t="s">
        <v>5</v>
      </c>
      <c r="B9" s="2">
        <v>0.15210000000000001</v>
      </c>
      <c r="C9" s="2">
        <v>9.7600000000000006E-2</v>
      </c>
    </row>
    <row r="10" spans="1:3" x14ac:dyDescent="0.25">
      <c r="A10" s="2" t="s">
        <v>6</v>
      </c>
      <c r="B10" s="2">
        <v>2.1600000000000001E-2</v>
      </c>
      <c r="C10" s="2">
        <v>1.37E-2</v>
      </c>
    </row>
    <row r="11" spans="1:3" x14ac:dyDescent="0.25">
      <c r="A11" s="2" t="s">
        <v>7</v>
      </c>
      <c r="B11" s="2">
        <v>0.1094</v>
      </c>
      <c r="C11" s="2">
        <v>2.8400000000000002E-2</v>
      </c>
    </row>
    <row r="12" spans="1:3" x14ac:dyDescent="0.25">
      <c r="A12" s="2" t="s">
        <v>8</v>
      </c>
      <c r="B12" s="2">
        <v>0.28149999999999997</v>
      </c>
      <c r="C12" s="2">
        <v>6.2100000000000002E-2</v>
      </c>
    </row>
    <row r="13" spans="1:3" x14ac:dyDescent="0.25">
      <c r="A13" s="2" t="s">
        <v>9</v>
      </c>
      <c r="B13" s="2">
        <v>0.1226</v>
      </c>
      <c r="C13" s="2">
        <v>8.0299999999999996E-2</v>
      </c>
    </row>
    <row r="14" spans="1:3" x14ac:dyDescent="0.25">
      <c r="A14" s="2" t="s">
        <v>10</v>
      </c>
      <c r="B14" s="2">
        <v>1.1299999999999999E-2</v>
      </c>
      <c r="C14" s="2">
        <v>4.7999999999999996E-3</v>
      </c>
    </row>
    <row r="15" spans="1:3" x14ac:dyDescent="0.25">
      <c r="A15" s="2" t="s">
        <v>11</v>
      </c>
      <c r="B15" s="2">
        <v>5.4100000000000002E-2</v>
      </c>
      <c r="C15" s="2">
        <v>2.3599999999999999E-2</v>
      </c>
    </row>
    <row r="16" spans="1:3" x14ac:dyDescent="0.25">
      <c r="A16" s="2" t="s">
        <v>12</v>
      </c>
      <c r="B16" s="2">
        <v>5.8099999999999999E-2</v>
      </c>
      <c r="C16" s="2">
        <v>4.1099999999999998E-2</v>
      </c>
    </row>
    <row r="17" spans="1:3" x14ac:dyDescent="0.25">
      <c r="A17" s="2" t="s">
        <v>13</v>
      </c>
      <c r="B17" s="2">
        <v>6.3700000000000007E-2</v>
      </c>
      <c r="C17" s="2">
        <v>2.3300000000000001E-2</v>
      </c>
    </row>
    <row r="18" spans="1:3" x14ac:dyDescent="0.25">
      <c r="A18" s="2" t="s">
        <v>14</v>
      </c>
      <c r="B18" s="2">
        <v>1.9599999999999999E-2</v>
      </c>
      <c r="C18" s="2">
        <v>0.01</v>
      </c>
    </row>
    <row r="19" spans="1:3" x14ac:dyDescent="0.25">
      <c r="A19" s="2" t="s">
        <v>15</v>
      </c>
      <c r="B19" s="2">
        <v>8.8499999999999995E-2</v>
      </c>
      <c r="C19" s="2">
        <v>6.5799999999999997E-2</v>
      </c>
    </row>
    <row r="20" spans="1:3" x14ac:dyDescent="0.25">
      <c r="A20" s="2" t="s">
        <v>16</v>
      </c>
      <c r="B20" s="2">
        <v>7.4000000000000003E-3</v>
      </c>
      <c r="C20" s="2">
        <v>2.2000000000000001E-3</v>
      </c>
    </row>
    <row r="21" spans="1:3" x14ac:dyDescent="0.25">
      <c r="A21" s="2" t="s">
        <v>17</v>
      </c>
      <c r="B21" s="2">
        <v>3.3399999999999999E-2</v>
      </c>
      <c r="C21" s="2">
        <v>1.0999999999999999E-2</v>
      </c>
    </row>
    <row r="22" spans="1:3" x14ac:dyDescent="0.25">
      <c r="A22" s="2" t="s">
        <v>18</v>
      </c>
      <c r="B22" s="2">
        <v>0.11609999999999999</v>
      </c>
      <c r="C22" s="2">
        <v>5.0599999999999999E-2</v>
      </c>
    </row>
    <row r="23" spans="1:3" x14ac:dyDescent="0.25">
      <c r="A23" s="2" t="s">
        <v>19</v>
      </c>
      <c r="B23" s="2">
        <v>9.4200000000000006E-2</v>
      </c>
      <c r="C23" s="2">
        <v>4.7800000000000002E-2</v>
      </c>
    </row>
    <row r="24" spans="1:3" x14ac:dyDescent="0.25">
      <c r="A24" s="2" t="s">
        <v>20</v>
      </c>
      <c r="B24" s="2">
        <v>0.1144</v>
      </c>
      <c r="C24" s="2">
        <v>4.2000000000000003E-2</v>
      </c>
    </row>
    <row r="25" spans="1:3" x14ac:dyDescent="0.25">
      <c r="A25" s="2" t="s">
        <v>21</v>
      </c>
      <c r="B25" s="2">
        <v>9.2899999999999996E-2</v>
      </c>
      <c r="C25" s="2">
        <v>2.7799999999999998E-2</v>
      </c>
    </row>
    <row r="26" spans="1:3" x14ac:dyDescent="0.25">
      <c r="A26" s="2" t="s">
        <v>22</v>
      </c>
      <c r="B26" s="2">
        <v>2.87E-2</v>
      </c>
      <c r="C26" s="2">
        <v>1.2699999999999999E-2</v>
      </c>
    </row>
    <row r="27" spans="1:3" x14ac:dyDescent="0.25">
      <c r="A27" s="2" t="s">
        <v>23</v>
      </c>
      <c r="B27" s="2">
        <v>1.5699999999999999E-2</v>
      </c>
      <c r="C27" s="2">
        <v>7.7000000000000002E-3</v>
      </c>
    </row>
    <row r="28" spans="1:3" x14ac:dyDescent="0.25">
      <c r="A28" s="2" t="s">
        <v>24</v>
      </c>
      <c r="B28" s="2">
        <v>6.1199999999999997E-2</v>
      </c>
      <c r="C28" s="2">
        <v>1.47E-2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B3959-4F17-473B-9B6B-8E9B2C6E82B7}">
  <dimension ref="A1:F29"/>
  <sheetViews>
    <sheetView topLeftCell="A7" workbookViewId="0">
      <selection activeCell="I15" sqref="I15"/>
    </sheetView>
  </sheetViews>
  <sheetFormatPr baseColWidth="10" defaultRowHeight="15" x14ac:dyDescent="0.25"/>
  <sheetData>
    <row r="1" spans="1:6" x14ac:dyDescent="0.25">
      <c r="A1" t="s">
        <v>26</v>
      </c>
    </row>
    <row r="3" spans="1:6" ht="15.75" thickBot="1" x14ac:dyDescent="0.3">
      <c r="A3" s="1" t="s">
        <v>27</v>
      </c>
      <c r="B3" s="1">
        <v>2007</v>
      </c>
      <c r="C3" s="1">
        <v>2008</v>
      </c>
      <c r="D3" s="1">
        <v>2009</v>
      </c>
      <c r="E3" s="1">
        <v>2010</v>
      </c>
      <c r="F3" s="1">
        <v>2011</v>
      </c>
    </row>
    <row r="4" spans="1:6" ht="15.75" thickTop="1" x14ac:dyDescent="0.25">
      <c r="A4" s="2" t="s">
        <v>0</v>
      </c>
      <c r="B4" s="2">
        <v>9.1700000000000004E-2</v>
      </c>
      <c r="C4" s="2">
        <v>0.1163</v>
      </c>
      <c r="D4" s="2">
        <v>0.1036</v>
      </c>
      <c r="E4" s="2">
        <v>8.0600000000000005E-2</v>
      </c>
      <c r="F4" s="2">
        <v>6.4299999999999996E-2</v>
      </c>
    </row>
    <row r="5" spans="1:6" x14ac:dyDescent="0.25">
      <c r="A5" s="2" t="s">
        <v>1</v>
      </c>
      <c r="B5" s="2">
        <v>6.8900000000000003E-2</v>
      </c>
      <c r="C5" s="2">
        <v>4.5699999999999998E-2</v>
      </c>
      <c r="D5" s="2">
        <v>2.86E-2</v>
      </c>
      <c r="E5" s="2">
        <v>2.18E-2</v>
      </c>
      <c r="F5" s="2">
        <v>3.0099999999999998E-2</v>
      </c>
    </row>
    <row r="6" spans="1:6" x14ac:dyDescent="0.25">
      <c r="A6" s="2" t="s">
        <v>2</v>
      </c>
      <c r="B6" s="2">
        <v>0.1472</v>
      </c>
      <c r="C6" s="2">
        <v>0.1434</v>
      </c>
      <c r="D6" s="2">
        <v>0.14580000000000001</v>
      </c>
      <c r="E6" s="2">
        <v>0.1016</v>
      </c>
      <c r="F6" s="2">
        <v>8.6300000000000002E-2</v>
      </c>
    </row>
    <row r="7" spans="1:6" x14ac:dyDescent="0.25">
      <c r="A7" s="2" t="s">
        <v>3</v>
      </c>
      <c r="B7" s="2">
        <v>2.1299999999999999E-2</v>
      </c>
      <c r="C7" s="2">
        <v>1.5800000000000002E-2</v>
      </c>
      <c r="D7" s="2">
        <v>1.5299999999999999E-2</v>
      </c>
      <c r="E7" s="2">
        <v>1.15E-2</v>
      </c>
      <c r="F7" s="2">
        <v>9.2999999999999992E-3</v>
      </c>
    </row>
    <row r="8" spans="1:6" x14ac:dyDescent="0.25">
      <c r="A8" s="2" t="s">
        <v>4</v>
      </c>
      <c r="B8" s="2">
        <v>0.15110000000000001</v>
      </c>
      <c r="C8" s="2">
        <v>0.10829999999999999</v>
      </c>
      <c r="D8" s="2">
        <v>8.1699999999999995E-2</v>
      </c>
      <c r="E8" s="2">
        <v>7.1800000000000003E-2</v>
      </c>
      <c r="F8" s="2">
        <v>7.5499999999999998E-2</v>
      </c>
    </row>
    <row r="9" spans="1:6" x14ac:dyDescent="0.25">
      <c r="A9" s="2" t="s">
        <v>5</v>
      </c>
      <c r="B9" s="2">
        <v>0.15210000000000001</v>
      </c>
      <c r="C9" s="2">
        <v>0.111</v>
      </c>
      <c r="D9" s="2">
        <v>0.1145</v>
      </c>
      <c r="E9" s="2">
        <v>9.6100000000000005E-2</v>
      </c>
      <c r="F9" s="2">
        <v>9.7600000000000006E-2</v>
      </c>
    </row>
    <row r="10" spans="1:6" x14ac:dyDescent="0.25">
      <c r="A10" s="2" t="s">
        <v>6</v>
      </c>
      <c r="B10" s="2">
        <v>2.1600000000000001E-2</v>
      </c>
      <c r="C10" s="2">
        <v>2.01E-2</v>
      </c>
      <c r="D10" s="2">
        <v>1.0500000000000001E-2</v>
      </c>
      <c r="E10" s="2">
        <v>1.3100000000000001E-2</v>
      </c>
      <c r="F10" s="2">
        <v>1.37E-2</v>
      </c>
    </row>
    <row r="11" spans="1:6" x14ac:dyDescent="0.25">
      <c r="A11" s="2" t="s">
        <v>7</v>
      </c>
      <c r="B11" s="2">
        <v>0.1094</v>
      </c>
      <c r="C11" s="2">
        <v>9.7900000000000001E-2</v>
      </c>
      <c r="D11" s="2">
        <v>5.1499999999999997E-2</v>
      </c>
      <c r="E11" s="2">
        <v>5.3100000000000001E-2</v>
      </c>
      <c r="F11" s="2">
        <v>2.8400000000000002E-2</v>
      </c>
    </row>
    <row r="12" spans="1:6" x14ac:dyDescent="0.25">
      <c r="A12" s="2" t="s">
        <v>8</v>
      </c>
      <c r="B12" s="2">
        <v>0.28149999999999997</v>
      </c>
      <c r="C12" s="2">
        <v>0.21210000000000001</v>
      </c>
      <c r="D12" s="2">
        <v>0.14779999999999999</v>
      </c>
      <c r="E12" s="2">
        <v>8.9499999999999996E-2</v>
      </c>
      <c r="F12" s="2">
        <v>6.2100000000000002E-2</v>
      </c>
    </row>
    <row r="13" spans="1:6" x14ac:dyDescent="0.25">
      <c r="A13" s="2" t="s">
        <v>9</v>
      </c>
      <c r="B13" s="2">
        <v>0.1226</v>
      </c>
      <c r="C13" s="2">
        <v>0.11509999999999999</v>
      </c>
      <c r="D13" s="2">
        <v>0.1065</v>
      </c>
      <c r="E13" s="2">
        <v>9.1499999999999998E-2</v>
      </c>
      <c r="F13" s="2">
        <v>8.0299999999999996E-2</v>
      </c>
    </row>
    <row r="14" spans="1:6" x14ac:dyDescent="0.25">
      <c r="A14" s="2" t="s">
        <v>10</v>
      </c>
      <c r="B14" s="2">
        <v>1.1299999999999999E-2</v>
      </c>
      <c r="C14" s="2">
        <v>9.9000000000000008E-3</v>
      </c>
      <c r="D14" s="2">
        <v>5.5999999999999999E-3</v>
      </c>
      <c r="E14" s="2">
        <v>4.4999999999999997E-3</v>
      </c>
      <c r="F14" s="2">
        <v>4.7999999999999996E-3</v>
      </c>
    </row>
    <row r="15" spans="1:6" x14ac:dyDescent="0.25">
      <c r="A15" s="2" t="s">
        <v>11</v>
      </c>
      <c r="B15" s="2">
        <v>5.4100000000000002E-2</v>
      </c>
      <c r="C15" s="2">
        <v>4.9299999999999997E-2</v>
      </c>
      <c r="D15" s="2">
        <v>3.1300000000000001E-2</v>
      </c>
      <c r="E15" s="2">
        <v>2.6200000000000001E-2</v>
      </c>
      <c r="F15" s="2">
        <v>2.3599999999999999E-2</v>
      </c>
    </row>
    <row r="16" spans="1:6" x14ac:dyDescent="0.25">
      <c r="A16" s="2" t="s">
        <v>12</v>
      </c>
      <c r="B16" s="2">
        <v>5.8099999999999999E-2</v>
      </c>
      <c r="C16" s="2">
        <v>6.7900000000000002E-2</v>
      </c>
      <c r="D16" s="2">
        <v>5.4399999999999997E-2</v>
      </c>
      <c r="E16" s="2">
        <v>4.4900000000000002E-2</v>
      </c>
      <c r="F16" s="2">
        <v>4.1099999999999998E-2</v>
      </c>
    </row>
    <row r="17" spans="1:6" x14ac:dyDescent="0.25">
      <c r="A17" s="2" t="s">
        <v>13</v>
      </c>
      <c r="B17" s="2">
        <v>6.3700000000000007E-2</v>
      </c>
      <c r="C17" s="2">
        <v>4.5699999999999998E-2</v>
      </c>
      <c r="D17" s="2">
        <v>3.6799999999999999E-2</v>
      </c>
      <c r="E17" s="2">
        <v>3.5000000000000003E-2</v>
      </c>
      <c r="F17" s="2">
        <v>2.3300000000000001E-2</v>
      </c>
    </row>
    <row r="18" spans="1:6" x14ac:dyDescent="0.25">
      <c r="A18" s="2" t="s">
        <v>14</v>
      </c>
      <c r="B18" s="2">
        <v>1.9599999999999999E-2</v>
      </c>
      <c r="C18" s="2">
        <v>1.54E-2</v>
      </c>
      <c r="D18" s="2">
        <v>1.2E-2</v>
      </c>
      <c r="E18" s="2">
        <v>1.03E-2</v>
      </c>
      <c r="F18" s="2">
        <v>0.01</v>
      </c>
    </row>
    <row r="19" spans="1:6" x14ac:dyDescent="0.25">
      <c r="A19" s="2" t="s">
        <v>15</v>
      </c>
      <c r="B19" s="2">
        <v>8.8499999999999995E-2</v>
      </c>
      <c r="C19" s="2">
        <v>0.10199999999999999</v>
      </c>
      <c r="D19" s="2">
        <v>0.11940000000000001</v>
      </c>
      <c r="E19" s="2">
        <v>8.4900000000000003E-2</v>
      </c>
      <c r="F19" s="2">
        <v>6.5799999999999997E-2</v>
      </c>
    </row>
    <row r="20" spans="1:6" x14ac:dyDescent="0.25">
      <c r="A20" s="2" t="s">
        <v>16</v>
      </c>
      <c r="B20" s="2">
        <v>7.4000000000000003E-3</v>
      </c>
      <c r="C20" s="2">
        <v>5.1000000000000004E-3</v>
      </c>
      <c r="D20" s="2">
        <v>3.0000000000000001E-3</v>
      </c>
      <c r="E20" s="2">
        <v>3.8E-3</v>
      </c>
      <c r="F20" s="2">
        <v>2.2000000000000001E-3</v>
      </c>
    </row>
    <row r="21" spans="1:6" x14ac:dyDescent="0.25">
      <c r="A21" s="2" t="s">
        <v>17</v>
      </c>
      <c r="B21" s="2">
        <v>3.3399999999999999E-2</v>
      </c>
      <c r="C21" s="2">
        <v>3.0599999999999999E-2</v>
      </c>
      <c r="D21" s="2">
        <v>1.47E-2</v>
      </c>
      <c r="E21" s="2">
        <v>1.09E-2</v>
      </c>
      <c r="F21" s="2">
        <v>1.0999999999999999E-2</v>
      </c>
    </row>
    <row r="22" spans="1:6" x14ac:dyDescent="0.25">
      <c r="A22" s="2" t="s">
        <v>18</v>
      </c>
      <c r="B22" s="2">
        <v>0.11609999999999999</v>
      </c>
      <c r="C22" s="2">
        <v>0.11</v>
      </c>
      <c r="D22" s="2">
        <v>7.7499999999999999E-2</v>
      </c>
      <c r="E22" s="2">
        <v>4.0399999999999998E-2</v>
      </c>
      <c r="F22" s="2">
        <v>5.0599999999999999E-2</v>
      </c>
    </row>
    <row r="23" spans="1:6" x14ac:dyDescent="0.25">
      <c r="A23" s="2" t="s">
        <v>19</v>
      </c>
      <c r="B23" s="2">
        <v>9.4200000000000006E-2</v>
      </c>
      <c r="C23" s="2">
        <v>6.7199999999999996E-2</v>
      </c>
      <c r="D23" s="2">
        <v>5.7200000000000001E-2</v>
      </c>
      <c r="E23" s="2">
        <v>5.6899999999999999E-2</v>
      </c>
      <c r="F23" s="2">
        <v>4.7800000000000002E-2</v>
      </c>
    </row>
    <row r="24" spans="1:6" x14ac:dyDescent="0.25">
      <c r="A24" s="2" t="s">
        <v>20</v>
      </c>
      <c r="B24" s="2">
        <v>0.1144</v>
      </c>
      <c r="C24" s="2">
        <v>8.5500000000000007E-2</v>
      </c>
      <c r="D24" s="2">
        <v>7.7299999999999994E-2</v>
      </c>
      <c r="E24" s="2">
        <v>6.88E-2</v>
      </c>
      <c r="F24" s="2">
        <v>4.2000000000000003E-2</v>
      </c>
    </row>
    <row r="25" spans="1:6" x14ac:dyDescent="0.25">
      <c r="A25" s="2" t="s">
        <v>21</v>
      </c>
      <c r="B25" s="2">
        <v>9.2899999999999996E-2</v>
      </c>
      <c r="C25" s="2">
        <v>5.5500000000000001E-2</v>
      </c>
      <c r="D25" s="2">
        <v>6.2100000000000002E-2</v>
      </c>
      <c r="E25" s="2">
        <v>4.7100000000000003E-2</v>
      </c>
      <c r="F25" s="2">
        <v>2.7799999999999998E-2</v>
      </c>
    </row>
    <row r="26" spans="1:6" x14ac:dyDescent="0.25">
      <c r="A26" s="2" t="s">
        <v>22</v>
      </c>
      <c r="B26" s="2">
        <v>2.87E-2</v>
      </c>
      <c r="C26" s="2">
        <v>1.1599999999999999E-2</v>
      </c>
      <c r="D26" s="2">
        <v>0.01</v>
      </c>
      <c r="E26" s="2">
        <v>1.14E-2</v>
      </c>
      <c r="F26" s="2">
        <v>1.2699999999999999E-2</v>
      </c>
    </row>
    <row r="27" spans="1:6" x14ac:dyDescent="0.25">
      <c r="A27" s="2" t="s">
        <v>23</v>
      </c>
      <c r="B27" s="2">
        <v>1.5699999999999999E-2</v>
      </c>
      <c r="C27" s="2">
        <v>1.4500000000000001E-2</v>
      </c>
      <c r="D27" s="2">
        <v>1.4999999999999999E-2</v>
      </c>
      <c r="E27" s="2">
        <v>8.6999999999999994E-3</v>
      </c>
      <c r="F27" s="2">
        <v>7.7000000000000002E-3</v>
      </c>
    </row>
    <row r="28" spans="1:6" x14ac:dyDescent="0.25">
      <c r="A28" s="2" t="s">
        <v>24</v>
      </c>
      <c r="B28" s="2">
        <v>6.1199999999999997E-2</v>
      </c>
      <c r="C28" s="2">
        <v>4.9000000000000002E-2</v>
      </c>
      <c r="D28" s="2">
        <v>4.1799999999999997E-2</v>
      </c>
      <c r="E28" s="2">
        <v>2.0500000000000001E-2</v>
      </c>
      <c r="F28" s="2">
        <v>1.47E-2</v>
      </c>
    </row>
    <row r="29" spans="1:6" x14ac:dyDescent="0.25">
      <c r="A29" s="2" t="s">
        <v>28</v>
      </c>
      <c r="B29" s="3">
        <f>AVERAGE(B4:B28)</f>
        <v>8.1068000000000029E-2</v>
      </c>
      <c r="C29" s="3">
        <f t="shared" ref="C29:F29" si="0">AVERAGE(C4:C28)</f>
        <v>6.8196000000000007E-2</v>
      </c>
      <c r="D29" s="3">
        <f t="shared" si="0"/>
        <v>5.6955999999999986E-2</v>
      </c>
      <c r="E29" s="3">
        <f t="shared" si="0"/>
        <v>4.4195999999999999E-2</v>
      </c>
      <c r="F29" s="3">
        <f t="shared" si="0"/>
        <v>3.7308000000000001E-2</v>
      </c>
    </row>
  </sheetData>
  <pageMargins left="0.7" right="0.7" top="0.75" bottom="0.75" header="0.3" footer="0.3"/>
  <ignoredErrors>
    <ignoredError sqref="B29:F29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Fig.08</vt:lpstr>
      <vt:lpstr>Cuadro20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2023-05-15T16:25:14Z</dcterms:created>
  <dcterms:modified xsi:type="dcterms:W3CDTF">2023-05-15T16:34:45Z</dcterms:modified>
</cp:coreProperties>
</file>