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70s\Downloads\"/>
    </mc:Choice>
  </mc:AlternateContent>
  <xr:revisionPtr revIDLastSave="0" documentId="13_ncr:1_{5128AA40-70B9-4A0D-9057-E0D1B5B5DB08}" xr6:coauthVersionLast="47" xr6:coauthVersionMax="47" xr10:uidLastSave="{00000000-0000-0000-0000-000000000000}"/>
  <bookViews>
    <workbookView xWindow="-108" yWindow="-108" windowWidth="23256" windowHeight="12576" xr2:uid="{41D76906-05BE-4719-8D2A-DA85478CC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F2" i="1"/>
  <c r="G2" i="1"/>
  <c r="E2" i="1"/>
</calcChain>
</file>

<file path=xl/sharedStrings.xml><?xml version="1.0" encoding="utf-8"?>
<sst xmlns="http://schemas.openxmlformats.org/spreadsheetml/2006/main" count="75" uniqueCount="75">
  <si>
    <t>t</t>
  </si>
  <si>
    <t>M1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</si>
  <si>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</si>
  <si>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</si>
  <si>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</si>
  <si>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</si>
  <si>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</si>
  <si>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</si>
  <si>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</si>
  <si>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</si>
  <si>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</si>
  <si>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</si>
  <si>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</si>
  <si>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</si>
  <si>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</si>
  <si>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</si>
  <si>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</si>
  <si>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</si>
  <si>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</si>
  <si>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</si>
  <si>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</si>
  <si>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</si>
  <si>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</si>
  <si>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</si>
  <si>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</si>
  <si>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</si>
  <si>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</si>
  <si>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</si>
  <si>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</si>
  <si>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</si>
  <si>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</si>
  <si>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</si>
  <si>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</si>
  <si>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</si>
  <si>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</si>
  <si>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</si>
  <si>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</si>
  <si>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</si>
  <si>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</si>
  <si>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</si>
  <si>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</si>
  <si>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</si>
  <si>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</si>
  <si>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</si>
  <si>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</si>
  <si>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</si>
  <si>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</si>
  <si>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</si>
  <si>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</si>
  <si>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</si>
  <si>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</si>
  <si>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</si>
  <si>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</si>
  <si>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</si>
  <si>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</si>
  <si>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</si>
  <si>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</si>
  <si>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</si>
  <si>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</si>
  <si>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</si>
  <si>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</si>
  <si>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</si>
  <si>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</si>
  <si>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</si>
  <si>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</si>
  <si>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</si>
  <si>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</si>
  <si>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</si>
  <si>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</si>
  <si>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</si>
  <si>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IPC</t>
  </si>
  <si>
    <t>m</t>
  </si>
  <si>
    <t>p</t>
  </si>
  <si>
    <t>y</t>
  </si>
  <si>
    <t>PIB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</si>
</sst>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m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Hoja1!$A$2:$A$69</c:f>
              <c:strCache>
                <c:ptCount val="68"/>
                <c:pt idx="0">
                  <c:v>2005Q1</c:v>
                </c:pt>
                <c:pt idx="1">
                  <c:v>2005Q2</c:v>
                </c:pt>
                <c:pt idx="2">
                  <c:v>2005Q3</c:v>
                </c:pt>
                <c:pt idx="3">
                  <c:v>2005Q4</c:v>
                </c:pt>
                <c:pt idx="4">
                  <c:v>2006Q1</c:v>
                </c:pt>
                <c:pt idx="5">
                  <c:v>2006Q2</c:v>
                </c:pt>
                <c:pt idx="6">
                  <c:v>2006Q3</c:v>
                </c:pt>
                <c:pt idx="7">
                  <c:v>2006Q4</c:v>
                </c:pt>
                <c:pt idx="8">
                  <c:v>2007Q1</c:v>
                </c:pt>
                <c:pt idx="9">
                  <c:v>2007Q2</c:v>
                </c:pt>
                <c:pt idx="10">
                  <c:v>2007Q3</c:v>
                </c:pt>
                <c:pt idx="11">
                  <c:v>2007Q4</c:v>
                </c:pt>
                <c:pt idx="12">
                  <c:v>2008Q1</c:v>
                </c:pt>
                <c:pt idx="13">
                  <c:v>2008Q2</c:v>
                </c:pt>
                <c:pt idx="14">
                  <c:v>2008Q3</c:v>
                </c:pt>
                <c:pt idx="15">
                  <c:v>2008Q4</c:v>
                </c:pt>
                <c:pt idx="16">
                  <c:v>2009Q1</c:v>
                </c:pt>
                <c:pt idx="17">
                  <c:v>2009Q2</c:v>
                </c:pt>
                <c:pt idx="18">
                  <c:v>2009Q3</c:v>
                </c:pt>
                <c:pt idx="19">
                  <c:v>2009Q4</c:v>
                </c:pt>
                <c:pt idx="20">
                  <c:v>2010Q1</c:v>
                </c:pt>
                <c:pt idx="21">
                  <c:v>2010Q2</c:v>
                </c:pt>
                <c:pt idx="22">
                  <c:v>2010Q3</c:v>
                </c:pt>
                <c:pt idx="23">
                  <c:v>2010Q4</c:v>
                </c:pt>
                <c:pt idx="24">
                  <c:v>2011Q1</c:v>
                </c:pt>
                <c:pt idx="25">
                  <c:v>2011Q2</c:v>
                </c:pt>
                <c:pt idx="26">
                  <c:v>2011Q3</c:v>
                </c:pt>
                <c:pt idx="27">
                  <c:v>2011Q4</c:v>
                </c:pt>
                <c:pt idx="28">
                  <c:v>2012Q1</c:v>
                </c:pt>
                <c:pt idx="29">
                  <c:v>2012Q2</c:v>
                </c:pt>
                <c:pt idx="30">
                  <c:v>2012Q3</c:v>
                </c:pt>
                <c:pt idx="31">
                  <c:v>2012Q4</c:v>
                </c:pt>
                <c:pt idx="32">
                  <c:v>2013Q1</c:v>
                </c:pt>
                <c:pt idx="33">
                  <c:v>2013Q2</c:v>
                </c:pt>
                <c:pt idx="34">
                  <c:v>2013Q3</c:v>
                </c:pt>
                <c:pt idx="35">
                  <c:v>2013Q4</c:v>
                </c:pt>
                <c:pt idx="36">
                  <c:v>2014Q1</c:v>
                </c:pt>
                <c:pt idx="37">
                  <c:v>2014Q2</c:v>
                </c:pt>
                <c:pt idx="38">
                  <c:v>2014Q3</c:v>
                </c:pt>
                <c:pt idx="39">
                  <c:v>2014Q4</c:v>
                </c:pt>
                <c:pt idx="40">
                  <c:v>2015Q1</c:v>
                </c:pt>
                <c:pt idx="41">
                  <c:v>2015Q2</c:v>
                </c:pt>
                <c:pt idx="42">
                  <c:v>2015Q3</c:v>
                </c:pt>
                <c:pt idx="43">
                  <c:v>2015Q4</c:v>
                </c:pt>
                <c:pt idx="44">
                  <c:v>2016Q1</c:v>
                </c:pt>
                <c:pt idx="45">
                  <c:v>2016Q2</c:v>
                </c:pt>
                <c:pt idx="46">
                  <c:v>2016Q3</c:v>
                </c:pt>
                <c:pt idx="47">
                  <c:v>2016Q4</c:v>
                </c:pt>
                <c:pt idx="48">
                  <c:v>2017Q1</c:v>
                </c:pt>
                <c:pt idx="49">
                  <c:v>2017Q2</c:v>
                </c:pt>
                <c:pt idx="50">
                  <c:v>2017Q3</c:v>
                </c:pt>
                <c:pt idx="51">
                  <c:v>2017Q4</c:v>
                </c:pt>
                <c:pt idx="52">
                  <c:v>2018Q1</c:v>
                </c:pt>
                <c:pt idx="53">
                  <c:v>2018Q2</c:v>
                </c:pt>
                <c:pt idx="54">
                  <c:v>2018Q3</c:v>
                </c:pt>
                <c:pt idx="55">
                  <c:v>2018Q4</c:v>
                </c:pt>
                <c:pt idx="56">
                  <c:v>2019Q1</c:v>
                </c:pt>
                <c:pt idx="57">
                  <c:v>2019Q2</c:v>
                </c:pt>
                <c:pt idx="58">
                  <c:v>2019Q3</c:v>
                </c:pt>
                <c:pt idx="59">
                  <c:v>2019Q4</c:v>
                </c:pt>
                <c:pt idx="60">
                  <c:v>2020Q1</c:v>
                </c:pt>
                <c:pt idx="61">
                  <c:v>2020Q2</c:v>
                </c:pt>
                <c:pt idx="62">
                  <c:v>2020Q3</c:v>
                </c:pt>
                <c:pt idx="63">
                  <c:v>2020Q4</c:v>
                </c:pt>
                <c:pt idx="64">
                  <c:v>2021Q1</c:v>
                </c:pt>
                <c:pt idx="65">
                  <c:v>2021Q2</c:v>
                </c:pt>
                <c:pt idx="66">
                  <c:v>2021Q3</c:v>
                </c:pt>
                <c:pt idx="67">
                  <c:v>2021Q4</c:v>
                </c:pt>
              </c:strCache>
            </c:strRef>
          </c:cat>
          <c:val>
            <c:numRef>
              <c:f>Hoja1!$E$2:$E$69</c:f>
              <c:numCache>
                <c:formatCode>General</c:formatCode>
                <c:ptCount val="68"/>
                <c:pt idx="0">
                  <c:v>10.166356781853494</c:v>
                </c:pt>
                <c:pt idx="1">
                  <c:v>10.215251663034739</c:v>
                </c:pt>
                <c:pt idx="2">
                  <c:v>10.239908024298929</c:v>
                </c:pt>
                <c:pt idx="3">
                  <c:v>10.313950637293402</c:v>
                </c:pt>
                <c:pt idx="4">
                  <c:v>10.316301783984834</c:v>
                </c:pt>
                <c:pt idx="5">
                  <c:v>10.399096558967125</c:v>
                </c:pt>
                <c:pt idx="6">
                  <c:v>10.471079807571124</c:v>
                </c:pt>
                <c:pt idx="7">
                  <c:v>10.475808170899926</c:v>
                </c:pt>
                <c:pt idx="8">
                  <c:v>10.488039068484344</c:v>
                </c:pt>
                <c:pt idx="9">
                  <c:v>10.527303703169396</c:v>
                </c:pt>
                <c:pt idx="10">
                  <c:v>10.554728548413319</c:v>
                </c:pt>
                <c:pt idx="11">
                  <c:v>10.597599127451673</c:v>
                </c:pt>
                <c:pt idx="12">
                  <c:v>10.567376087493123</c:v>
                </c:pt>
                <c:pt idx="13">
                  <c:v>10.584982099329237</c:v>
                </c:pt>
                <c:pt idx="14">
                  <c:v>10.622050499842068</c:v>
                </c:pt>
                <c:pt idx="15">
                  <c:v>10.652901978778806</c:v>
                </c:pt>
                <c:pt idx="16">
                  <c:v>10.670402412239667</c:v>
                </c:pt>
                <c:pt idx="17">
                  <c:v>10.685908419424162</c:v>
                </c:pt>
                <c:pt idx="18">
                  <c:v>10.713179279894227</c:v>
                </c:pt>
                <c:pt idx="19">
                  <c:v>10.733552093426717</c:v>
                </c:pt>
                <c:pt idx="20">
                  <c:v>10.779897887067477</c:v>
                </c:pt>
                <c:pt idx="21">
                  <c:v>10.829930213896883</c:v>
                </c:pt>
                <c:pt idx="22">
                  <c:v>10.86824410934808</c:v>
                </c:pt>
                <c:pt idx="23">
                  <c:v>10.901271888710285</c:v>
                </c:pt>
                <c:pt idx="24">
                  <c:v>10.949910062267476</c:v>
                </c:pt>
                <c:pt idx="25">
                  <c:v>10.970708270434285</c:v>
                </c:pt>
                <c:pt idx="26">
                  <c:v>11.00518369521183</c:v>
                </c:pt>
                <c:pt idx="27">
                  <c:v>11.049554310412859</c:v>
                </c:pt>
                <c:pt idx="28">
                  <c:v>11.01411789978782</c:v>
                </c:pt>
                <c:pt idx="29">
                  <c:v>11.04702022945423</c:v>
                </c:pt>
                <c:pt idx="30">
                  <c:v>11.056484895221717</c:v>
                </c:pt>
                <c:pt idx="31">
                  <c:v>11.085197571480149</c:v>
                </c:pt>
                <c:pt idx="32">
                  <c:v>11.121702659924777</c:v>
                </c:pt>
                <c:pt idx="33">
                  <c:v>11.190868476265466</c:v>
                </c:pt>
                <c:pt idx="34">
                  <c:v>11.218155418561691</c:v>
                </c:pt>
                <c:pt idx="35">
                  <c:v>11.23574071886161</c:v>
                </c:pt>
                <c:pt idx="36">
                  <c:v>11.294682328734984</c:v>
                </c:pt>
                <c:pt idx="37">
                  <c:v>11.319980501276646</c:v>
                </c:pt>
                <c:pt idx="38">
                  <c:v>11.339599566526358</c:v>
                </c:pt>
                <c:pt idx="39">
                  <c:v>11.348409549559468</c:v>
                </c:pt>
                <c:pt idx="40">
                  <c:v>11.381692817269503</c:v>
                </c:pt>
                <c:pt idx="41">
                  <c:v>11.421437496522238</c:v>
                </c:pt>
                <c:pt idx="42">
                  <c:v>11.443513394843411</c:v>
                </c:pt>
                <c:pt idx="43">
                  <c:v>11.464210711376289</c:v>
                </c:pt>
                <c:pt idx="44">
                  <c:v>11.471597244969962</c:v>
                </c:pt>
                <c:pt idx="45">
                  <c:v>11.466717099699826</c:v>
                </c:pt>
                <c:pt idx="46">
                  <c:v>11.452641280103336</c:v>
                </c:pt>
                <c:pt idx="47">
                  <c:v>11.454600143875112</c:v>
                </c:pt>
                <c:pt idx="48">
                  <c:v>11.46734037197113</c:v>
                </c:pt>
                <c:pt idx="49">
                  <c:v>11.455239695959175</c:v>
                </c:pt>
                <c:pt idx="50">
                  <c:v>11.466812862627608</c:v>
                </c:pt>
                <c:pt idx="51">
                  <c:v>11.513538225040934</c:v>
                </c:pt>
                <c:pt idx="52">
                  <c:v>11.511479783645811</c:v>
                </c:pt>
                <c:pt idx="53">
                  <c:v>11.514109254669584</c:v>
                </c:pt>
                <c:pt idx="54">
                  <c:v>11.537117020008637</c:v>
                </c:pt>
                <c:pt idx="55">
                  <c:v>11.587777523956921</c:v>
                </c:pt>
                <c:pt idx="56">
                  <c:v>11.597843692201772</c:v>
                </c:pt>
                <c:pt idx="57">
                  <c:v>11.627188349584411</c:v>
                </c:pt>
                <c:pt idx="58">
                  <c:v>11.665955845807893</c:v>
                </c:pt>
                <c:pt idx="59">
                  <c:v>11.686849746744402</c:v>
                </c:pt>
                <c:pt idx="60">
                  <c:v>11.834616156324895</c:v>
                </c:pt>
                <c:pt idx="61">
                  <c:v>11.889880525384976</c:v>
                </c:pt>
                <c:pt idx="62">
                  <c:v>11.901902558615971</c:v>
                </c:pt>
                <c:pt idx="63">
                  <c:v>11.920087034280352</c:v>
                </c:pt>
                <c:pt idx="64">
                  <c:v>11.991631069030303</c:v>
                </c:pt>
                <c:pt idx="65">
                  <c:v>12.036997675415554</c:v>
                </c:pt>
                <c:pt idx="66">
                  <c:v>12.058045544741468</c:v>
                </c:pt>
                <c:pt idx="67">
                  <c:v>12.091147891615291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1F-4292-AF36-0B9B574F536A}"/>
            </c:ext>
          </c:extLst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p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Hoja1!$A$2:$A$69</c:f>
              <c:strCache>
                <c:ptCount val="68"/>
                <c:pt idx="0">
                  <c:v>2005Q1</c:v>
                </c:pt>
                <c:pt idx="1">
                  <c:v>2005Q2</c:v>
                </c:pt>
                <c:pt idx="2">
                  <c:v>2005Q3</c:v>
                </c:pt>
                <c:pt idx="3">
                  <c:v>2005Q4</c:v>
                </c:pt>
                <c:pt idx="4">
                  <c:v>2006Q1</c:v>
                </c:pt>
                <c:pt idx="5">
                  <c:v>2006Q2</c:v>
                </c:pt>
                <c:pt idx="6">
                  <c:v>2006Q3</c:v>
                </c:pt>
                <c:pt idx="7">
                  <c:v>2006Q4</c:v>
                </c:pt>
                <c:pt idx="8">
                  <c:v>2007Q1</c:v>
                </c:pt>
                <c:pt idx="9">
                  <c:v>2007Q2</c:v>
                </c:pt>
                <c:pt idx="10">
                  <c:v>2007Q3</c:v>
                </c:pt>
                <c:pt idx="11">
                  <c:v>2007Q4</c:v>
                </c:pt>
                <c:pt idx="12">
                  <c:v>2008Q1</c:v>
                </c:pt>
                <c:pt idx="13">
                  <c:v>2008Q2</c:v>
                </c:pt>
                <c:pt idx="14">
                  <c:v>2008Q3</c:v>
                </c:pt>
                <c:pt idx="15">
                  <c:v>2008Q4</c:v>
                </c:pt>
                <c:pt idx="16">
                  <c:v>2009Q1</c:v>
                </c:pt>
                <c:pt idx="17">
                  <c:v>2009Q2</c:v>
                </c:pt>
                <c:pt idx="18">
                  <c:v>2009Q3</c:v>
                </c:pt>
                <c:pt idx="19">
                  <c:v>2009Q4</c:v>
                </c:pt>
                <c:pt idx="20">
                  <c:v>2010Q1</c:v>
                </c:pt>
                <c:pt idx="21">
                  <c:v>2010Q2</c:v>
                </c:pt>
                <c:pt idx="22">
                  <c:v>2010Q3</c:v>
                </c:pt>
                <c:pt idx="23">
                  <c:v>2010Q4</c:v>
                </c:pt>
                <c:pt idx="24">
                  <c:v>2011Q1</c:v>
                </c:pt>
                <c:pt idx="25">
                  <c:v>2011Q2</c:v>
                </c:pt>
                <c:pt idx="26">
                  <c:v>2011Q3</c:v>
                </c:pt>
                <c:pt idx="27">
                  <c:v>2011Q4</c:v>
                </c:pt>
                <c:pt idx="28">
                  <c:v>2012Q1</c:v>
                </c:pt>
                <c:pt idx="29">
                  <c:v>2012Q2</c:v>
                </c:pt>
                <c:pt idx="30">
                  <c:v>2012Q3</c:v>
                </c:pt>
                <c:pt idx="31">
                  <c:v>2012Q4</c:v>
                </c:pt>
                <c:pt idx="32">
                  <c:v>2013Q1</c:v>
                </c:pt>
                <c:pt idx="33">
                  <c:v>2013Q2</c:v>
                </c:pt>
                <c:pt idx="34">
                  <c:v>2013Q3</c:v>
                </c:pt>
                <c:pt idx="35">
                  <c:v>2013Q4</c:v>
                </c:pt>
                <c:pt idx="36">
                  <c:v>2014Q1</c:v>
                </c:pt>
                <c:pt idx="37">
                  <c:v>2014Q2</c:v>
                </c:pt>
                <c:pt idx="38">
                  <c:v>2014Q3</c:v>
                </c:pt>
                <c:pt idx="39">
                  <c:v>2014Q4</c:v>
                </c:pt>
                <c:pt idx="40">
                  <c:v>2015Q1</c:v>
                </c:pt>
                <c:pt idx="41">
                  <c:v>2015Q2</c:v>
                </c:pt>
                <c:pt idx="42">
                  <c:v>2015Q3</c:v>
                </c:pt>
                <c:pt idx="43">
                  <c:v>2015Q4</c:v>
                </c:pt>
                <c:pt idx="44">
                  <c:v>2016Q1</c:v>
                </c:pt>
                <c:pt idx="45">
                  <c:v>2016Q2</c:v>
                </c:pt>
                <c:pt idx="46">
                  <c:v>2016Q3</c:v>
                </c:pt>
                <c:pt idx="47">
                  <c:v>2016Q4</c:v>
                </c:pt>
                <c:pt idx="48">
                  <c:v>2017Q1</c:v>
                </c:pt>
                <c:pt idx="49">
                  <c:v>2017Q2</c:v>
                </c:pt>
                <c:pt idx="50">
                  <c:v>2017Q3</c:v>
                </c:pt>
                <c:pt idx="51">
                  <c:v>2017Q4</c:v>
                </c:pt>
                <c:pt idx="52">
                  <c:v>2018Q1</c:v>
                </c:pt>
                <c:pt idx="53">
                  <c:v>2018Q2</c:v>
                </c:pt>
                <c:pt idx="54">
                  <c:v>2018Q3</c:v>
                </c:pt>
                <c:pt idx="55">
                  <c:v>2018Q4</c:v>
                </c:pt>
                <c:pt idx="56">
                  <c:v>2019Q1</c:v>
                </c:pt>
                <c:pt idx="57">
                  <c:v>2019Q2</c:v>
                </c:pt>
                <c:pt idx="58">
                  <c:v>2019Q3</c:v>
                </c:pt>
                <c:pt idx="59">
                  <c:v>2019Q4</c:v>
                </c:pt>
                <c:pt idx="60">
                  <c:v>2020Q1</c:v>
                </c:pt>
                <c:pt idx="61">
                  <c:v>2020Q2</c:v>
                </c:pt>
                <c:pt idx="62">
                  <c:v>2020Q3</c:v>
                </c:pt>
                <c:pt idx="63">
                  <c:v>2020Q4</c:v>
                </c:pt>
                <c:pt idx="64">
                  <c:v>2021Q1</c:v>
                </c:pt>
                <c:pt idx="65">
                  <c:v>2021Q2</c:v>
                </c:pt>
                <c:pt idx="66">
                  <c:v>2021Q3</c:v>
                </c:pt>
                <c:pt idx="67">
                  <c:v>2021Q4</c:v>
                </c:pt>
              </c:strCache>
            </c:strRef>
          </c:cat>
          <c:val>
            <c:numRef>
              <c:f>Hoja1!$F$2:$F$69</c:f>
              <c:numCache>
                <c:formatCode>General</c:formatCode>
                <c:ptCount val="68"/>
                <c:pt idx="0">
                  <c:v>4.0510890535511432</c:v>
                </c:pt>
                <c:pt idx="1">
                  <c:v>4.0635416530670554</c:v>
                </c:pt>
                <c:pt idx="2">
                  <c:v>4.0683427596830999</c:v>
                </c:pt>
                <c:pt idx="3">
                  <c:v>4.0724397268340509</c:v>
                </c:pt>
                <c:pt idx="4">
                  <c:v>4.0915072074019401</c:v>
                </c:pt>
                <c:pt idx="5">
                  <c:v>4.1023127318712778</c:v>
                </c:pt>
                <c:pt idx="6">
                  <c:v>4.1131663164626886</c:v>
                </c:pt>
                <c:pt idx="7">
                  <c:v>4.1162691196378924</c:v>
                </c:pt>
                <c:pt idx="8">
                  <c:v>4.147727338787214</c:v>
                </c:pt>
                <c:pt idx="9">
                  <c:v>4.1607563277413524</c:v>
                </c:pt>
                <c:pt idx="10">
                  <c:v>4.1620032106959153</c:v>
                </c:pt>
                <c:pt idx="11">
                  <c:v>4.1716141977134011</c:v>
                </c:pt>
                <c:pt idx="12">
                  <c:v>4.2052894561738281</c:v>
                </c:pt>
                <c:pt idx="13">
                  <c:v>4.2301857851335143</c:v>
                </c:pt>
                <c:pt idx="14">
                  <c:v>4.2349756919618464</c:v>
                </c:pt>
                <c:pt idx="15">
                  <c:v>4.2456340097683265</c:v>
                </c:pt>
                <c:pt idx="16">
                  <c:v>4.2647903245358618</c:v>
                </c:pt>
                <c:pt idx="17">
                  <c:v>4.2675973439228452</c:v>
                </c:pt>
                <c:pt idx="18">
                  <c:v>4.2666157831625542</c:v>
                </c:pt>
                <c:pt idx="19">
                  <c:v>4.2654928184179299</c:v>
                </c:pt>
                <c:pt idx="20">
                  <c:v>4.283034685466931</c:v>
                </c:pt>
                <c:pt idx="21">
                  <c:v>4.2897742749687948</c:v>
                </c:pt>
                <c:pt idx="22">
                  <c:v>4.2890886390146123</c:v>
                </c:pt>
                <c:pt idx="23">
                  <c:v>4.2966049026198867</c:v>
                </c:pt>
                <c:pt idx="24">
                  <c:v>4.3144167350118243</c:v>
                </c:pt>
                <c:pt idx="25">
                  <c:v>4.32161292811326</c:v>
                </c:pt>
                <c:pt idx="26">
                  <c:v>4.325720798462787</c:v>
                </c:pt>
                <c:pt idx="27">
                  <c:v>4.3332302204849187</c:v>
                </c:pt>
                <c:pt idx="28">
                  <c:v>4.3478233133323831</c:v>
                </c:pt>
                <c:pt idx="29">
                  <c:v>4.3531126245092393</c:v>
                </c:pt>
                <c:pt idx="30">
                  <c:v>4.3561958746393596</c:v>
                </c:pt>
                <c:pt idx="31">
                  <c:v>4.357349646961441</c:v>
                </c:pt>
                <c:pt idx="32">
                  <c:v>4.3667860852575968</c:v>
                </c:pt>
                <c:pt idx="33">
                  <c:v>4.3743724157370218</c:v>
                </c:pt>
                <c:pt idx="34">
                  <c:v>4.3786459265144044</c:v>
                </c:pt>
                <c:pt idx="35">
                  <c:v>4.3765114539857715</c:v>
                </c:pt>
                <c:pt idx="36">
                  <c:v>4.3916056094542046</c:v>
                </c:pt>
                <c:pt idx="37">
                  <c:v>4.4019518034811513</c:v>
                </c:pt>
                <c:pt idx="38">
                  <c:v>4.4068411910483203</c:v>
                </c:pt>
                <c:pt idx="39">
                  <c:v>4.4124345908452645</c:v>
                </c:pt>
                <c:pt idx="40">
                  <c:v>4.4361596432538093</c:v>
                </c:pt>
                <c:pt idx="41">
                  <c:v>4.4451187978398643</c:v>
                </c:pt>
                <c:pt idx="42">
                  <c:v>4.4588719283707929</c:v>
                </c:pt>
                <c:pt idx="43">
                  <c:v>4.4779048349422155</c:v>
                </c:pt>
                <c:pt idx="44">
                  <c:v>4.5128355747852957</c:v>
                </c:pt>
                <c:pt idx="45">
                  <c:v>4.5276409834788538</c:v>
                </c:pt>
                <c:pt idx="46">
                  <c:v>4.5291526995641753</c:v>
                </c:pt>
                <c:pt idx="47">
                  <c:v>4.5337815899004381</c:v>
                </c:pt>
                <c:pt idx="48">
                  <c:v>4.5587073115777503</c:v>
                </c:pt>
                <c:pt idx="49">
                  <c:v>4.5667411593683092</c:v>
                </c:pt>
                <c:pt idx="50">
                  <c:v>4.5680911777466706</c:v>
                </c:pt>
                <c:pt idx="51">
                  <c:v>4.5738858959483251</c:v>
                </c:pt>
                <c:pt idx="52">
                  <c:v>4.5895488050851343</c:v>
                </c:pt>
                <c:pt idx="53">
                  <c:v>4.5982462709152676</c:v>
                </c:pt>
                <c:pt idx="54">
                  <c:v>4.5998560911643223</c:v>
                </c:pt>
                <c:pt idx="55">
                  <c:v>4.6051701859880918</c:v>
                </c:pt>
                <c:pt idx="56">
                  <c:v>4.6212403661655861</c:v>
                </c:pt>
                <c:pt idx="57">
                  <c:v>4.6319094831777132</c:v>
                </c:pt>
                <c:pt idx="58">
                  <c:v>4.637250079451503</c:v>
                </c:pt>
                <c:pt idx="59">
                  <c:v>4.6424659707317879</c:v>
                </c:pt>
                <c:pt idx="60">
                  <c:v>4.6589952726829988</c:v>
                </c:pt>
                <c:pt idx="61">
                  <c:v>4.6536745950477068</c:v>
                </c:pt>
                <c:pt idx="62">
                  <c:v>4.6567184478686681</c:v>
                </c:pt>
                <c:pt idx="63">
                  <c:v>4.6585213614850858</c:v>
                </c:pt>
                <c:pt idx="64">
                  <c:v>4.6739497013829174</c:v>
                </c:pt>
                <c:pt idx="65">
                  <c:v>4.6893274939948144</c:v>
                </c:pt>
                <c:pt idx="66">
                  <c:v>4.7008439360563736</c:v>
                </c:pt>
                <c:pt idx="67">
                  <c:v>4.7132170900712254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1F-4292-AF36-0B9B574F536A}"/>
            </c:ext>
          </c:extLst>
        </c:ser>
        <c:ser>
          <c:idx val="2"/>
          <c:order val="2"/>
          <c:tx>
            <c:strRef>
              <c:f>Hoja1!$G$1</c:f>
              <c:strCache>
                <c:ptCount val="1"/>
                <c:pt idx="0">
                  <c:v>y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Hoja1!$A$2:$A$69</c:f>
              <c:strCache>
                <c:ptCount val="68"/>
                <c:pt idx="0">
                  <c:v>2005Q1</c:v>
                </c:pt>
                <c:pt idx="1">
                  <c:v>2005Q2</c:v>
                </c:pt>
                <c:pt idx="2">
                  <c:v>2005Q3</c:v>
                </c:pt>
                <c:pt idx="3">
                  <c:v>2005Q4</c:v>
                </c:pt>
                <c:pt idx="4">
                  <c:v>2006Q1</c:v>
                </c:pt>
                <c:pt idx="5">
                  <c:v>2006Q2</c:v>
                </c:pt>
                <c:pt idx="6">
                  <c:v>2006Q3</c:v>
                </c:pt>
                <c:pt idx="7">
                  <c:v>2006Q4</c:v>
                </c:pt>
                <c:pt idx="8">
                  <c:v>2007Q1</c:v>
                </c:pt>
                <c:pt idx="9">
                  <c:v>2007Q2</c:v>
                </c:pt>
                <c:pt idx="10">
                  <c:v>2007Q3</c:v>
                </c:pt>
                <c:pt idx="11">
                  <c:v>2007Q4</c:v>
                </c:pt>
                <c:pt idx="12">
                  <c:v>2008Q1</c:v>
                </c:pt>
                <c:pt idx="13">
                  <c:v>2008Q2</c:v>
                </c:pt>
                <c:pt idx="14">
                  <c:v>2008Q3</c:v>
                </c:pt>
                <c:pt idx="15">
                  <c:v>2008Q4</c:v>
                </c:pt>
                <c:pt idx="16">
                  <c:v>2009Q1</c:v>
                </c:pt>
                <c:pt idx="17">
                  <c:v>2009Q2</c:v>
                </c:pt>
                <c:pt idx="18">
                  <c:v>2009Q3</c:v>
                </c:pt>
                <c:pt idx="19">
                  <c:v>2009Q4</c:v>
                </c:pt>
                <c:pt idx="20">
                  <c:v>2010Q1</c:v>
                </c:pt>
                <c:pt idx="21">
                  <c:v>2010Q2</c:v>
                </c:pt>
                <c:pt idx="22">
                  <c:v>2010Q3</c:v>
                </c:pt>
                <c:pt idx="23">
                  <c:v>2010Q4</c:v>
                </c:pt>
                <c:pt idx="24">
                  <c:v>2011Q1</c:v>
                </c:pt>
                <c:pt idx="25">
                  <c:v>2011Q2</c:v>
                </c:pt>
                <c:pt idx="26">
                  <c:v>2011Q3</c:v>
                </c:pt>
                <c:pt idx="27">
                  <c:v>2011Q4</c:v>
                </c:pt>
                <c:pt idx="28">
                  <c:v>2012Q1</c:v>
                </c:pt>
                <c:pt idx="29">
                  <c:v>2012Q2</c:v>
                </c:pt>
                <c:pt idx="30">
                  <c:v>2012Q3</c:v>
                </c:pt>
                <c:pt idx="31">
                  <c:v>2012Q4</c:v>
                </c:pt>
                <c:pt idx="32">
                  <c:v>2013Q1</c:v>
                </c:pt>
                <c:pt idx="33">
                  <c:v>2013Q2</c:v>
                </c:pt>
                <c:pt idx="34">
                  <c:v>2013Q3</c:v>
                </c:pt>
                <c:pt idx="35">
                  <c:v>2013Q4</c:v>
                </c:pt>
                <c:pt idx="36">
                  <c:v>2014Q1</c:v>
                </c:pt>
                <c:pt idx="37">
                  <c:v>2014Q2</c:v>
                </c:pt>
                <c:pt idx="38">
                  <c:v>2014Q3</c:v>
                </c:pt>
                <c:pt idx="39">
                  <c:v>2014Q4</c:v>
                </c:pt>
                <c:pt idx="40">
                  <c:v>2015Q1</c:v>
                </c:pt>
                <c:pt idx="41">
                  <c:v>2015Q2</c:v>
                </c:pt>
                <c:pt idx="42">
                  <c:v>2015Q3</c:v>
                </c:pt>
                <c:pt idx="43">
                  <c:v>2015Q4</c:v>
                </c:pt>
                <c:pt idx="44">
                  <c:v>2016Q1</c:v>
                </c:pt>
                <c:pt idx="45">
                  <c:v>2016Q2</c:v>
                </c:pt>
                <c:pt idx="46">
                  <c:v>2016Q3</c:v>
                </c:pt>
                <c:pt idx="47">
                  <c:v>2016Q4</c:v>
                </c:pt>
                <c:pt idx="48">
                  <c:v>2017Q1</c:v>
                </c:pt>
                <c:pt idx="49">
                  <c:v>2017Q2</c:v>
                </c:pt>
                <c:pt idx="50">
                  <c:v>2017Q3</c:v>
                </c:pt>
                <c:pt idx="51">
                  <c:v>2017Q4</c:v>
                </c:pt>
                <c:pt idx="52">
                  <c:v>2018Q1</c:v>
                </c:pt>
                <c:pt idx="53">
                  <c:v>2018Q2</c:v>
                </c:pt>
                <c:pt idx="54">
                  <c:v>2018Q3</c:v>
                </c:pt>
                <c:pt idx="55">
                  <c:v>2018Q4</c:v>
                </c:pt>
                <c:pt idx="56">
                  <c:v>2019Q1</c:v>
                </c:pt>
                <c:pt idx="57">
                  <c:v>2019Q2</c:v>
                </c:pt>
                <c:pt idx="58">
                  <c:v>2019Q3</c:v>
                </c:pt>
                <c:pt idx="59">
                  <c:v>2019Q4</c:v>
                </c:pt>
                <c:pt idx="60">
                  <c:v>2020Q1</c:v>
                </c:pt>
                <c:pt idx="61">
                  <c:v>2020Q2</c:v>
                </c:pt>
                <c:pt idx="62">
                  <c:v>2020Q3</c:v>
                </c:pt>
                <c:pt idx="63">
                  <c:v>2020Q4</c:v>
                </c:pt>
                <c:pt idx="64">
                  <c:v>2021Q1</c:v>
                </c:pt>
                <c:pt idx="65">
                  <c:v>2021Q2</c:v>
                </c:pt>
                <c:pt idx="66">
                  <c:v>2021Q3</c:v>
                </c:pt>
                <c:pt idx="67">
                  <c:v>2021Q4</c:v>
                </c:pt>
              </c:strCache>
            </c:strRef>
          </c:cat>
          <c:val>
            <c:numRef>
              <c:f>Hoja1!$G$2:$G$69</c:f>
              <c:numCache>
                <c:formatCode>General</c:formatCode>
                <c:ptCount val="68"/>
                <c:pt idx="0">
                  <c:v>11.747468252927385</c:v>
                </c:pt>
                <c:pt idx="1">
                  <c:v>11.762887828222974</c:v>
                </c:pt>
                <c:pt idx="2">
                  <c:v>11.766902858611131</c:v>
                </c:pt>
                <c:pt idx="3">
                  <c:v>11.783776445836894</c:v>
                </c:pt>
                <c:pt idx="4">
                  <c:v>11.803370819742504</c:v>
                </c:pt>
                <c:pt idx="5">
                  <c:v>11.82167122386628</c:v>
                </c:pt>
                <c:pt idx="6">
                  <c:v>11.840683130985273</c:v>
                </c:pt>
                <c:pt idx="7">
                  <c:v>11.854924163316966</c:v>
                </c:pt>
                <c:pt idx="8">
                  <c:v>11.873159229069216</c:v>
                </c:pt>
                <c:pt idx="9">
                  <c:v>11.884481711405751</c:v>
                </c:pt>
                <c:pt idx="10">
                  <c:v>11.906362086662581</c:v>
                </c:pt>
                <c:pt idx="11">
                  <c:v>11.917624102621591</c:v>
                </c:pt>
                <c:pt idx="12">
                  <c:v>11.920535007918932</c:v>
                </c:pt>
                <c:pt idx="13">
                  <c:v>11.928966669829169</c:v>
                </c:pt>
                <c:pt idx="14">
                  <c:v>11.940088025554802</c:v>
                </c:pt>
                <c:pt idx="15">
                  <c:v>11.921758052358477</c:v>
                </c:pt>
                <c:pt idx="16">
                  <c:v>11.926108858267105</c:v>
                </c:pt>
                <c:pt idx="17">
                  <c:v>11.93610586110583</c:v>
                </c:pt>
                <c:pt idx="18">
                  <c:v>11.943311091040687</c:v>
                </c:pt>
                <c:pt idx="19">
                  <c:v>11.951101445665721</c:v>
                </c:pt>
                <c:pt idx="20">
                  <c:v>11.964554801553184</c:v>
                </c:pt>
                <c:pt idx="21">
                  <c:v>11.976525774566481</c:v>
                </c:pt>
                <c:pt idx="22">
                  <c:v>11.984719429344709</c:v>
                </c:pt>
                <c:pt idx="23">
                  <c:v>12.006392842668681</c:v>
                </c:pt>
                <c:pt idx="24">
                  <c:v>12.024582636960821</c:v>
                </c:pt>
                <c:pt idx="25">
                  <c:v>12.044128194988531</c:v>
                </c:pt>
                <c:pt idx="26">
                  <c:v>12.060885270379949</c:v>
                </c:pt>
                <c:pt idx="27">
                  <c:v>12.071128540761451</c:v>
                </c:pt>
                <c:pt idx="28">
                  <c:v>12.078277686679542</c:v>
                </c:pt>
                <c:pt idx="29">
                  <c:v>12.090493766578172</c:v>
                </c:pt>
                <c:pt idx="30">
                  <c:v>12.087417328883472</c:v>
                </c:pt>
                <c:pt idx="31">
                  <c:v>12.098573210688622</c:v>
                </c:pt>
                <c:pt idx="32">
                  <c:v>12.114010789681304</c:v>
                </c:pt>
                <c:pt idx="33">
                  <c:v>12.138479279666642</c:v>
                </c:pt>
                <c:pt idx="34">
                  <c:v>12.144077879658585</c:v>
                </c:pt>
                <c:pt idx="35">
                  <c:v>12.158056090917491</c:v>
                </c:pt>
                <c:pt idx="36">
                  <c:v>12.169751622669258</c:v>
                </c:pt>
                <c:pt idx="37">
                  <c:v>12.179183718287987</c:v>
                </c:pt>
                <c:pt idx="38">
                  <c:v>12.184632583345861</c:v>
                </c:pt>
                <c:pt idx="39">
                  <c:v>12.197391901481337</c:v>
                </c:pt>
                <c:pt idx="40">
                  <c:v>12.203788716218954</c:v>
                </c:pt>
                <c:pt idx="41">
                  <c:v>12.20902451974618</c:v>
                </c:pt>
                <c:pt idx="42">
                  <c:v>12.219325392614156</c:v>
                </c:pt>
                <c:pt idx="43">
                  <c:v>12.215472462378637</c:v>
                </c:pt>
                <c:pt idx="44">
                  <c:v>12.224336227698123</c:v>
                </c:pt>
                <c:pt idx="45">
                  <c:v>12.230049557145581</c:v>
                </c:pt>
                <c:pt idx="46">
                  <c:v>12.234960516919505</c:v>
                </c:pt>
                <c:pt idx="47">
                  <c:v>12.240896955459597</c:v>
                </c:pt>
                <c:pt idx="48">
                  <c:v>12.237731306890074</c:v>
                </c:pt>
                <c:pt idx="49">
                  <c:v>12.245404112338255</c:v>
                </c:pt>
                <c:pt idx="50">
                  <c:v>12.247916863146781</c:v>
                </c:pt>
                <c:pt idx="51">
                  <c:v>12.253211595457888</c:v>
                </c:pt>
                <c:pt idx="52">
                  <c:v>12.260859502802347</c:v>
                </c:pt>
                <c:pt idx="53">
                  <c:v>12.265906222626347</c:v>
                </c:pt>
                <c:pt idx="54">
                  <c:v>12.275758685638868</c:v>
                </c:pt>
                <c:pt idx="55">
                  <c:v>12.282934791398807</c:v>
                </c:pt>
                <c:pt idx="56">
                  <c:v>12.289889980305967</c:v>
                </c:pt>
                <c:pt idx="57">
                  <c:v>12.300201874489051</c:v>
                </c:pt>
                <c:pt idx="58">
                  <c:v>12.305766239214428</c:v>
                </c:pt>
                <c:pt idx="59">
                  <c:v>12.315066682486504</c:v>
                </c:pt>
                <c:pt idx="60">
                  <c:v>12.293536051283116</c:v>
                </c:pt>
                <c:pt idx="61">
                  <c:v>12.120127270919975</c:v>
                </c:pt>
                <c:pt idx="62">
                  <c:v>12.215412835995298</c:v>
                </c:pt>
                <c:pt idx="63">
                  <c:v>12.280381443535745</c:v>
                </c:pt>
                <c:pt idx="64">
                  <c:v>12.313964621721501</c:v>
                </c:pt>
                <c:pt idx="65">
                  <c:v>12.281399657880607</c:v>
                </c:pt>
                <c:pt idx="66">
                  <c:v>12.340276313959292</c:v>
                </c:pt>
                <c:pt idx="67">
                  <c:v>12.382046793494542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1F-4292-AF36-0B9B574F5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284943"/>
        <c:axId val="827738415"/>
      </c:lineChart>
      <c:catAx>
        <c:axId val="895284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7738415"/>
        <c:crosses val="autoZero"/>
        <c:auto val="1"/>
        <c:lblAlgn val="ctr"/>
        <c:lblOffset val="100"/>
        <c:noMultiLvlLbl val="0"/>
      </c:catAx>
      <c:valAx>
        <c:axId val="8277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28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449580</xdr:colOff>
      <xdr:row>47</xdr:row>
      <xdr:rowOff>19050</xdr:rowOff>
    </xdr:from>
    <xdr:to>
      <xdr:col>14</xdr:col>
      <xdr:colOff>266700</xdr:colOff>
      <xdr:row>62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AD00DC-E9F3-CB0D-BE05-D3B6370A6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1AD7-66AA-4F6E-8477-6806302B0984}">
  <dimension ref="A1:G69"/>
  <sheetViews>
    <sheetView tabSelected="1" workbookViewId="0">
      <selection activeCell="D1" sqref="D1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70</v>
      </c>
      <c r="D1" t="s">
        <v>74</v>
      </c>
      <c r="E1" t="s">
        <v>71</v>
      </c>
      <c r="F1" t="s">
        <v>72</v>
      </c>
      <c r="G1" t="s">
        <v>73</v>
      </c>
    </row>
    <row r="2" spans="1:7" x14ac:dyDescent="0.3">
      <c r="A2" t="s">
        <v>2</v>
      </c>
      <c r="B2">
        <v>26013.132401518302</v>
      </c>
      <c r="C2">
        <v>57.46</v>
      </c>
      <c r="D2">
        <v>126433.056940065</v>
      </c>
      <c r="E2">
        <f>LN(B2)</f>
        <v>10.166356781853494</v>
      </c>
      <c r="F2">
        <f t="shared" ref="F2:G2" si="0">LN(C2)</f>
        <v>4.0510890535511432</v>
      </c>
      <c r="G2">
        <f t="shared" si="0"/>
        <v>11.747468252927385</v>
      </c>
    </row>
    <row r="3" spans="1:7" x14ac:dyDescent="0.3">
      <c r="A3" t="s">
        <v>3</v>
      </c>
      <c r="B3">
        <v>27316.6493897238</v>
      </c>
      <c r="C3">
        <v>58.18</v>
      </c>
      <c r="D3">
        <v>128397.709105708</v>
      </c>
      <c r="E3">
        <f t="shared" ref="E3:E66" si="1">LN(B3)</f>
        <v>10.215251663034739</v>
      </c>
      <c r="F3">
        <f t="shared" ref="F3:F66" si="2">LN(C3)</f>
        <v>4.0635416530670554</v>
      </c>
      <c r="G3">
        <f t="shared" ref="G3:G66" si="3">LN(D3)</f>
        <v>11.762887828222974</v>
      </c>
    </row>
    <row r="4" spans="1:7" x14ac:dyDescent="0.3">
      <c r="A4" t="s">
        <v>4</v>
      </c>
      <c r="B4">
        <v>27998.5506214782</v>
      </c>
      <c r="C4">
        <v>58.46</v>
      </c>
      <c r="D4">
        <v>128914.266111647</v>
      </c>
      <c r="E4">
        <f t="shared" si="1"/>
        <v>10.239908024298929</v>
      </c>
      <c r="F4">
        <f t="shared" si="2"/>
        <v>4.0683427596830999</v>
      </c>
      <c r="G4">
        <f t="shared" si="3"/>
        <v>11.766902858611131</v>
      </c>
    </row>
    <row r="5" spans="1:7" x14ac:dyDescent="0.3">
      <c r="A5" t="s">
        <v>5</v>
      </c>
      <c r="B5">
        <v>30150.3146210544</v>
      </c>
      <c r="C5">
        <v>58.7</v>
      </c>
      <c r="D5">
        <v>131107.96798688601</v>
      </c>
      <c r="E5">
        <f t="shared" si="1"/>
        <v>10.313950637293402</v>
      </c>
      <c r="F5">
        <f t="shared" si="2"/>
        <v>4.0724397268340509</v>
      </c>
      <c r="G5">
        <f t="shared" si="3"/>
        <v>11.783776445836894</v>
      </c>
    </row>
    <row r="6" spans="1:7" x14ac:dyDescent="0.3">
      <c r="A6" t="s">
        <v>6</v>
      </c>
      <c r="B6">
        <v>30221.2858326926</v>
      </c>
      <c r="C6">
        <v>59.83</v>
      </c>
      <c r="D6">
        <v>133702.280493884</v>
      </c>
      <c r="E6">
        <f t="shared" si="1"/>
        <v>10.316301783984834</v>
      </c>
      <c r="F6">
        <f t="shared" si="2"/>
        <v>4.0915072074019401</v>
      </c>
      <c r="G6">
        <f t="shared" si="3"/>
        <v>11.803370819742504</v>
      </c>
    </row>
    <row r="7" spans="1:7" x14ac:dyDescent="0.3">
      <c r="A7" t="s">
        <v>7</v>
      </c>
      <c r="B7">
        <v>32829.952346353501</v>
      </c>
      <c r="C7">
        <v>60.48</v>
      </c>
      <c r="D7">
        <v>136171.61222798299</v>
      </c>
      <c r="E7">
        <f t="shared" si="1"/>
        <v>10.399096558967125</v>
      </c>
      <c r="F7">
        <f t="shared" si="2"/>
        <v>4.1023127318712778</v>
      </c>
      <c r="G7">
        <f t="shared" si="3"/>
        <v>11.82167122386628</v>
      </c>
    </row>
    <row r="8" spans="1:7" x14ac:dyDescent="0.3">
      <c r="A8" t="s">
        <v>8</v>
      </c>
      <c r="B8">
        <v>35280.292735264498</v>
      </c>
      <c r="C8">
        <v>61.14</v>
      </c>
      <c r="D8">
        <v>138785.26076818199</v>
      </c>
      <c r="E8">
        <f t="shared" si="1"/>
        <v>10.471079807571124</v>
      </c>
      <c r="F8">
        <f t="shared" si="2"/>
        <v>4.1131663164626886</v>
      </c>
      <c r="G8">
        <f t="shared" si="3"/>
        <v>11.840683130985273</v>
      </c>
    </row>
    <row r="9" spans="1:7" x14ac:dyDescent="0.3">
      <c r="A9" t="s">
        <v>9</v>
      </c>
      <c r="B9">
        <v>35447.505788159397</v>
      </c>
      <c r="C9">
        <v>61.33</v>
      </c>
      <c r="D9">
        <v>140775.84650995099</v>
      </c>
      <c r="E9">
        <f t="shared" si="1"/>
        <v>10.475808170899926</v>
      </c>
      <c r="F9">
        <f t="shared" si="2"/>
        <v>4.1162691196378924</v>
      </c>
      <c r="G9">
        <f t="shared" si="3"/>
        <v>11.854924163316966</v>
      </c>
    </row>
    <row r="10" spans="1:7" x14ac:dyDescent="0.3">
      <c r="A10" t="s">
        <v>10</v>
      </c>
      <c r="B10">
        <v>35883.722826063196</v>
      </c>
      <c r="C10">
        <v>63.29</v>
      </c>
      <c r="D10">
        <v>143366.45146851501</v>
      </c>
      <c r="E10">
        <f t="shared" si="1"/>
        <v>10.488039068484344</v>
      </c>
      <c r="F10">
        <f t="shared" si="2"/>
        <v>4.147727338787214</v>
      </c>
      <c r="G10">
        <f t="shared" si="3"/>
        <v>11.873159229069216</v>
      </c>
    </row>
    <row r="11" spans="1:7" x14ac:dyDescent="0.3">
      <c r="A11" t="s">
        <v>11</v>
      </c>
      <c r="B11">
        <v>37320.710885897402</v>
      </c>
      <c r="C11">
        <v>64.12</v>
      </c>
      <c r="D11">
        <v>144998.940054315</v>
      </c>
      <c r="E11">
        <f t="shared" si="1"/>
        <v>10.527303703169396</v>
      </c>
      <c r="F11">
        <f t="shared" si="2"/>
        <v>4.1607563277413524</v>
      </c>
      <c r="G11">
        <f t="shared" si="3"/>
        <v>11.884481711405751</v>
      </c>
    </row>
    <row r="12" spans="1:7" x14ac:dyDescent="0.3">
      <c r="A12" t="s">
        <v>12</v>
      </c>
      <c r="B12">
        <v>38358.3896585974</v>
      </c>
      <c r="C12">
        <v>64.2</v>
      </c>
      <c r="D12">
        <v>148206.53499617401</v>
      </c>
      <c r="E12">
        <f t="shared" si="1"/>
        <v>10.554728548413319</v>
      </c>
      <c r="F12">
        <f t="shared" si="2"/>
        <v>4.1620032106959153</v>
      </c>
      <c r="G12">
        <f t="shared" si="3"/>
        <v>11.906362086662581</v>
      </c>
    </row>
    <row r="13" spans="1:7" x14ac:dyDescent="0.3">
      <c r="A13" t="s">
        <v>13</v>
      </c>
      <c r="B13">
        <v>40038.5943813345</v>
      </c>
      <c r="C13">
        <v>64.819999999999993</v>
      </c>
      <c r="D13">
        <v>149885.073480997</v>
      </c>
      <c r="E13">
        <f t="shared" si="1"/>
        <v>10.597599127451673</v>
      </c>
      <c r="F13">
        <f t="shared" si="2"/>
        <v>4.1716141977134011</v>
      </c>
      <c r="G13">
        <f t="shared" si="3"/>
        <v>11.917624102621591</v>
      </c>
    </row>
    <row r="14" spans="1:7" x14ac:dyDescent="0.3">
      <c r="A14" t="s">
        <v>14</v>
      </c>
      <c r="B14">
        <v>38846.609774372999</v>
      </c>
      <c r="C14">
        <v>67.040000000000006</v>
      </c>
      <c r="D14">
        <v>150322.010367807</v>
      </c>
      <c r="E14">
        <f t="shared" si="1"/>
        <v>10.567376087493123</v>
      </c>
      <c r="F14">
        <f t="shared" si="2"/>
        <v>4.2052894561738281</v>
      </c>
      <c r="G14">
        <f t="shared" si="3"/>
        <v>11.920535007918932</v>
      </c>
    </row>
    <row r="15" spans="1:7" x14ac:dyDescent="0.3">
      <c r="A15" t="s">
        <v>15</v>
      </c>
      <c r="B15">
        <v>39536.5998091929</v>
      </c>
      <c r="C15">
        <v>68.73</v>
      </c>
      <c r="D15">
        <v>151594.83320208499</v>
      </c>
      <c r="E15">
        <f t="shared" si="1"/>
        <v>10.584982099329237</v>
      </c>
      <c r="F15">
        <f t="shared" si="2"/>
        <v>4.2301857851335143</v>
      </c>
      <c r="G15">
        <f t="shared" si="3"/>
        <v>11.928966669829169</v>
      </c>
    </row>
    <row r="16" spans="1:7" x14ac:dyDescent="0.3">
      <c r="A16" t="s">
        <v>16</v>
      </c>
      <c r="B16">
        <v>41029.660043479802</v>
      </c>
      <c r="C16">
        <v>69.06</v>
      </c>
      <c r="D16">
        <v>153290.18308886499</v>
      </c>
      <c r="E16">
        <f t="shared" si="1"/>
        <v>10.622050499842068</v>
      </c>
      <c r="F16">
        <f t="shared" si="2"/>
        <v>4.2349756919618464</v>
      </c>
      <c r="G16">
        <f t="shared" si="3"/>
        <v>11.940088025554802</v>
      </c>
    </row>
    <row r="17" spans="1:7" x14ac:dyDescent="0.3">
      <c r="A17" t="s">
        <v>17</v>
      </c>
      <c r="B17">
        <v>42315.2143968788</v>
      </c>
      <c r="C17">
        <v>69.8</v>
      </c>
      <c r="D17">
        <v>150505.97334124299</v>
      </c>
      <c r="E17">
        <f t="shared" si="1"/>
        <v>10.652901978778806</v>
      </c>
      <c r="F17">
        <f t="shared" si="2"/>
        <v>4.2456340097683265</v>
      </c>
      <c r="G17">
        <f t="shared" si="3"/>
        <v>11.921758052358477</v>
      </c>
    </row>
    <row r="18" spans="1:7" x14ac:dyDescent="0.3">
      <c r="A18" t="s">
        <v>18</v>
      </c>
      <c r="B18">
        <v>43062.266794958799</v>
      </c>
      <c r="C18">
        <v>71.150000000000006</v>
      </c>
      <c r="D18">
        <v>151162.22218981801</v>
      </c>
      <c r="E18">
        <f t="shared" si="1"/>
        <v>10.670402412239667</v>
      </c>
      <c r="F18">
        <f t="shared" si="2"/>
        <v>4.2647903245358618</v>
      </c>
      <c r="G18">
        <f t="shared" si="3"/>
        <v>11.926108858267105</v>
      </c>
    </row>
    <row r="19" spans="1:7" x14ac:dyDescent="0.3">
      <c r="A19" t="s">
        <v>19</v>
      </c>
      <c r="B19">
        <v>43735.194339974798</v>
      </c>
      <c r="C19">
        <v>71.349999999999994</v>
      </c>
      <c r="D19">
        <v>152680.97016946299</v>
      </c>
      <c r="E19">
        <f t="shared" si="1"/>
        <v>10.685908419424162</v>
      </c>
      <c r="F19">
        <f t="shared" si="2"/>
        <v>4.2675973439228452</v>
      </c>
      <c r="G19">
        <f t="shared" si="3"/>
        <v>11.93610586110583</v>
      </c>
    </row>
    <row r="20" spans="1:7" x14ac:dyDescent="0.3">
      <c r="A20" t="s">
        <v>20</v>
      </c>
      <c r="B20">
        <v>44944.302498866302</v>
      </c>
      <c r="C20">
        <v>71.28</v>
      </c>
      <c r="D20">
        <v>153785.04444418999</v>
      </c>
      <c r="E20">
        <f t="shared" si="1"/>
        <v>10.713179279894227</v>
      </c>
      <c r="F20">
        <f t="shared" si="2"/>
        <v>4.2666157831625542</v>
      </c>
      <c r="G20">
        <f t="shared" si="3"/>
        <v>11.943311091040687</v>
      </c>
    </row>
    <row r="21" spans="1:7" x14ac:dyDescent="0.3">
      <c r="A21" t="s">
        <v>21</v>
      </c>
      <c r="B21">
        <v>45869.335157492496</v>
      </c>
      <c r="C21">
        <v>71.2</v>
      </c>
      <c r="D21">
        <v>154987.76319652799</v>
      </c>
      <c r="E21">
        <f t="shared" si="1"/>
        <v>10.733552093426717</v>
      </c>
      <c r="F21">
        <f t="shared" si="2"/>
        <v>4.2654928184179299</v>
      </c>
      <c r="G21">
        <f t="shared" si="3"/>
        <v>11.951101445665721</v>
      </c>
    </row>
    <row r="22" spans="1:7" x14ac:dyDescent="0.3">
      <c r="A22" t="s">
        <v>22</v>
      </c>
      <c r="B22">
        <v>48045.217949723599</v>
      </c>
      <c r="C22">
        <v>72.459999999999994</v>
      </c>
      <c r="D22">
        <v>157086.95767673</v>
      </c>
      <c r="E22">
        <f t="shared" si="1"/>
        <v>10.779897887067477</v>
      </c>
      <c r="F22">
        <f t="shared" si="2"/>
        <v>4.283034685466931</v>
      </c>
      <c r="G22">
        <f t="shared" si="3"/>
        <v>11.964554801553184</v>
      </c>
    </row>
    <row r="23" spans="1:7" x14ac:dyDescent="0.3">
      <c r="A23" t="s">
        <v>23</v>
      </c>
      <c r="B23">
        <v>50510.181757268001</v>
      </c>
      <c r="C23">
        <v>72.95</v>
      </c>
      <c r="D23">
        <v>158978.74206608901</v>
      </c>
      <c r="E23">
        <f t="shared" si="1"/>
        <v>10.829930213896883</v>
      </c>
      <c r="F23">
        <f t="shared" si="2"/>
        <v>4.2897742749687948</v>
      </c>
      <c r="G23">
        <f t="shared" si="3"/>
        <v>11.976525774566481</v>
      </c>
    </row>
    <row r="24" spans="1:7" x14ac:dyDescent="0.3">
      <c r="A24" t="s">
        <v>24</v>
      </c>
      <c r="B24">
        <v>52482.974951434</v>
      </c>
      <c r="C24">
        <v>72.900000000000006</v>
      </c>
      <c r="D24">
        <v>160286.71019768601</v>
      </c>
      <c r="E24">
        <f t="shared" si="1"/>
        <v>10.86824410934808</v>
      </c>
      <c r="F24">
        <f t="shared" si="2"/>
        <v>4.2890886390146123</v>
      </c>
      <c r="G24">
        <f t="shared" si="3"/>
        <v>11.984719429344709</v>
      </c>
    </row>
    <row r="25" spans="1:7" x14ac:dyDescent="0.3">
      <c r="A25" t="s">
        <v>25</v>
      </c>
      <c r="B25">
        <v>54245.313941336302</v>
      </c>
      <c r="C25">
        <v>73.45</v>
      </c>
      <c r="D25">
        <v>163798.59005949699</v>
      </c>
      <c r="E25">
        <f t="shared" si="1"/>
        <v>10.901271888710285</v>
      </c>
      <c r="F25">
        <f t="shared" si="2"/>
        <v>4.2966049026198867</v>
      </c>
      <c r="G25">
        <f t="shared" si="3"/>
        <v>12.006392842668681</v>
      </c>
    </row>
    <row r="26" spans="1:7" x14ac:dyDescent="0.3">
      <c r="A26" t="s">
        <v>26</v>
      </c>
      <c r="B26">
        <v>56948.923278861403</v>
      </c>
      <c r="C26">
        <v>74.77</v>
      </c>
      <c r="D26">
        <v>166805.31567611301</v>
      </c>
      <c r="E26">
        <f t="shared" si="1"/>
        <v>10.949910062267476</v>
      </c>
      <c r="F26">
        <f t="shared" si="2"/>
        <v>4.3144167350118243</v>
      </c>
      <c r="G26">
        <f t="shared" si="3"/>
        <v>12.024582636960821</v>
      </c>
    </row>
    <row r="27" spans="1:7" x14ac:dyDescent="0.3">
      <c r="A27" t="s">
        <v>27</v>
      </c>
      <c r="B27">
        <v>58145.761745606404</v>
      </c>
      <c r="C27">
        <v>75.31</v>
      </c>
      <c r="D27">
        <v>170097.689480131</v>
      </c>
      <c r="E27">
        <f t="shared" si="1"/>
        <v>10.970708270434285</v>
      </c>
      <c r="F27">
        <f t="shared" si="2"/>
        <v>4.32161292811326</v>
      </c>
      <c r="G27">
        <f t="shared" si="3"/>
        <v>12.044128194988531</v>
      </c>
    </row>
    <row r="28" spans="1:7" x14ac:dyDescent="0.3">
      <c r="A28" t="s">
        <v>28</v>
      </c>
      <c r="B28">
        <v>60185.316838627303</v>
      </c>
      <c r="C28">
        <v>75.62</v>
      </c>
      <c r="D28">
        <v>172972.04492258001</v>
      </c>
      <c r="E28">
        <f t="shared" si="1"/>
        <v>11.00518369521183</v>
      </c>
      <c r="F28">
        <f t="shared" si="2"/>
        <v>4.325720798462787</v>
      </c>
      <c r="G28">
        <f t="shared" si="3"/>
        <v>12.060885270379949</v>
      </c>
    </row>
    <row r="29" spans="1:7" x14ac:dyDescent="0.3">
      <c r="A29" t="s">
        <v>29</v>
      </c>
      <c r="B29">
        <v>62915.907391008303</v>
      </c>
      <c r="C29">
        <v>76.19</v>
      </c>
      <c r="D29">
        <v>174752.94992117601</v>
      </c>
      <c r="E29">
        <f t="shared" si="1"/>
        <v>11.049554310412859</v>
      </c>
      <c r="F29">
        <f t="shared" si="2"/>
        <v>4.3332302204849187</v>
      </c>
      <c r="G29">
        <f t="shared" si="3"/>
        <v>12.071128540761451</v>
      </c>
    </row>
    <row r="30" spans="1:7" x14ac:dyDescent="0.3">
      <c r="A30" t="s">
        <v>30</v>
      </c>
      <c r="B30">
        <v>60725.433937387403</v>
      </c>
      <c r="C30">
        <v>77.31</v>
      </c>
      <c r="D30">
        <v>176006.760757877</v>
      </c>
      <c r="E30">
        <f t="shared" si="1"/>
        <v>11.01411789978782</v>
      </c>
      <c r="F30">
        <f t="shared" si="2"/>
        <v>4.3478233133323831</v>
      </c>
      <c r="G30">
        <f t="shared" si="3"/>
        <v>12.078277686679542</v>
      </c>
    </row>
    <row r="31" spans="1:7" x14ac:dyDescent="0.3">
      <c r="A31" t="s">
        <v>31</v>
      </c>
      <c r="B31">
        <v>62756.675226901403</v>
      </c>
      <c r="C31">
        <v>77.72</v>
      </c>
      <c r="D31">
        <v>178170.06002551099</v>
      </c>
      <c r="E31">
        <f t="shared" si="1"/>
        <v>11.04702022945423</v>
      </c>
      <c r="F31">
        <f t="shared" si="2"/>
        <v>4.3531126245092393</v>
      </c>
      <c r="G31">
        <f t="shared" si="3"/>
        <v>12.090493766578172</v>
      </c>
    </row>
    <row r="32" spans="1:7" x14ac:dyDescent="0.3">
      <c r="A32" t="s">
        <v>32</v>
      </c>
      <c r="B32">
        <v>63353.465939887501</v>
      </c>
      <c r="C32">
        <v>77.959999999999994</v>
      </c>
      <c r="D32">
        <v>177622.773215316</v>
      </c>
      <c r="E32">
        <f t="shared" si="1"/>
        <v>11.056484895221717</v>
      </c>
      <c r="F32">
        <f t="shared" si="2"/>
        <v>4.3561958746393596</v>
      </c>
      <c r="G32">
        <f t="shared" si="3"/>
        <v>12.087417328883472</v>
      </c>
    </row>
    <row r="33" spans="1:7" x14ac:dyDescent="0.3">
      <c r="A33" t="s">
        <v>33</v>
      </c>
      <c r="B33">
        <v>65198.880106082303</v>
      </c>
      <c r="C33">
        <v>78.05</v>
      </c>
      <c r="D33">
        <v>179615.40600129601</v>
      </c>
      <c r="E33">
        <f t="shared" si="1"/>
        <v>11.085197571480149</v>
      </c>
      <c r="F33">
        <f t="shared" si="2"/>
        <v>4.357349646961441</v>
      </c>
      <c r="G33">
        <f t="shared" si="3"/>
        <v>12.098573210688622</v>
      </c>
    </row>
    <row r="34" spans="1:7" x14ac:dyDescent="0.3">
      <c r="A34" t="s">
        <v>34</v>
      </c>
      <c r="B34">
        <v>67622.947191509506</v>
      </c>
      <c r="C34">
        <v>78.790000000000006</v>
      </c>
      <c r="D34">
        <v>182409.74645033901</v>
      </c>
      <c r="E34">
        <f t="shared" si="1"/>
        <v>11.121702659924777</v>
      </c>
      <c r="F34">
        <f t="shared" si="2"/>
        <v>4.3667860852575968</v>
      </c>
      <c r="G34">
        <f t="shared" si="3"/>
        <v>12.114010789681304</v>
      </c>
    </row>
    <row r="35" spans="1:7" x14ac:dyDescent="0.3">
      <c r="A35" t="s">
        <v>35</v>
      </c>
      <c r="B35">
        <v>72465.6891895476</v>
      </c>
      <c r="C35">
        <v>79.39</v>
      </c>
      <c r="D35">
        <v>186928.09060583901</v>
      </c>
      <c r="E35">
        <f t="shared" si="1"/>
        <v>11.190868476265466</v>
      </c>
      <c r="F35">
        <f t="shared" si="2"/>
        <v>4.3743724157370218</v>
      </c>
      <c r="G35">
        <f t="shared" si="3"/>
        <v>12.138479279666642</v>
      </c>
    </row>
    <row r="36" spans="1:7" x14ac:dyDescent="0.3">
      <c r="A36" t="s">
        <v>36</v>
      </c>
      <c r="B36">
        <v>74470.281486482796</v>
      </c>
      <c r="C36">
        <v>79.73</v>
      </c>
      <c r="D36">
        <v>187977.56125433699</v>
      </c>
      <c r="E36">
        <f t="shared" si="1"/>
        <v>11.218155418561691</v>
      </c>
      <c r="F36">
        <f t="shared" si="2"/>
        <v>4.3786459265144044</v>
      </c>
      <c r="G36">
        <f t="shared" si="3"/>
        <v>12.144077879658585</v>
      </c>
    </row>
    <row r="37" spans="1:7" x14ac:dyDescent="0.3">
      <c r="A37" t="s">
        <v>37</v>
      </c>
      <c r="B37">
        <v>75791.446242787599</v>
      </c>
      <c r="C37">
        <v>79.56</v>
      </c>
      <c r="D37">
        <v>190623.60168948601</v>
      </c>
      <c r="E37">
        <f t="shared" si="1"/>
        <v>11.23574071886161</v>
      </c>
      <c r="F37">
        <f t="shared" si="2"/>
        <v>4.3765114539857715</v>
      </c>
      <c r="G37">
        <f t="shared" si="3"/>
        <v>12.158056090917491</v>
      </c>
    </row>
    <row r="38" spans="1:7" x14ac:dyDescent="0.3">
      <c r="A38" t="s">
        <v>38</v>
      </c>
      <c r="B38">
        <v>80392.995340011199</v>
      </c>
      <c r="C38">
        <v>80.77</v>
      </c>
      <c r="D38">
        <v>192866.134319373</v>
      </c>
      <c r="E38">
        <f t="shared" si="1"/>
        <v>11.294682328734984</v>
      </c>
      <c r="F38">
        <f t="shared" si="2"/>
        <v>4.3916056094542046</v>
      </c>
      <c r="G38">
        <f t="shared" si="3"/>
        <v>12.169751622669258</v>
      </c>
    </row>
    <row r="39" spans="1:7" x14ac:dyDescent="0.3">
      <c r="A39" t="s">
        <v>39</v>
      </c>
      <c r="B39">
        <v>82452.735183037206</v>
      </c>
      <c r="C39">
        <v>81.61</v>
      </c>
      <c r="D39">
        <v>194693.872289252</v>
      </c>
      <c r="E39">
        <f t="shared" si="1"/>
        <v>11.319980501276646</v>
      </c>
      <c r="F39">
        <f t="shared" si="2"/>
        <v>4.4019518034811513</v>
      </c>
      <c r="G39">
        <f t="shared" si="3"/>
        <v>12.179183718287987</v>
      </c>
    </row>
    <row r="40" spans="1:7" x14ac:dyDescent="0.3">
      <c r="A40" t="s">
        <v>40</v>
      </c>
      <c r="B40">
        <v>84086.353406853901</v>
      </c>
      <c r="C40">
        <v>82.01</v>
      </c>
      <c r="D40">
        <v>195757.62842685499</v>
      </c>
      <c r="E40">
        <f t="shared" si="1"/>
        <v>11.339599566526358</v>
      </c>
      <c r="F40">
        <f t="shared" si="2"/>
        <v>4.4068411910483203</v>
      </c>
      <c r="G40">
        <f t="shared" si="3"/>
        <v>12.184632583345861</v>
      </c>
    </row>
    <row r="41" spans="1:7" x14ac:dyDescent="0.3">
      <c r="A41" t="s">
        <v>41</v>
      </c>
      <c r="B41">
        <v>84830.425572622102</v>
      </c>
      <c r="C41">
        <v>82.47</v>
      </c>
      <c r="D41">
        <v>198271.364964521</v>
      </c>
      <c r="E41">
        <f t="shared" si="1"/>
        <v>11.348409549559468</v>
      </c>
      <c r="F41">
        <f t="shared" si="2"/>
        <v>4.4124345908452645</v>
      </c>
      <c r="G41">
        <f t="shared" si="3"/>
        <v>12.197391901481337</v>
      </c>
    </row>
    <row r="42" spans="1:7" x14ac:dyDescent="0.3">
      <c r="A42" t="s">
        <v>42</v>
      </c>
      <c r="B42">
        <v>87701.371543064</v>
      </c>
      <c r="C42">
        <v>84.45</v>
      </c>
      <c r="D42">
        <v>199543.735374168</v>
      </c>
      <c r="E42">
        <f t="shared" si="1"/>
        <v>11.381692817269503</v>
      </c>
      <c r="F42">
        <f t="shared" si="2"/>
        <v>4.4361596432538093</v>
      </c>
      <c r="G42">
        <f t="shared" si="3"/>
        <v>12.203788716218954</v>
      </c>
    </row>
    <row r="43" spans="1:7" x14ac:dyDescent="0.3">
      <c r="A43" t="s">
        <v>43</v>
      </c>
      <c r="B43">
        <v>91257.229574699901</v>
      </c>
      <c r="C43">
        <v>85.21</v>
      </c>
      <c r="D43">
        <v>200591.24705735099</v>
      </c>
      <c r="E43">
        <f>LN(B43)</f>
        <v>11.421437496522238</v>
      </c>
      <c r="F43">
        <f t="shared" si="2"/>
        <v>4.4451187978398643</v>
      </c>
      <c r="G43">
        <f t="shared" si="3"/>
        <v>12.20902451974618</v>
      </c>
    </row>
    <row r="44" spans="1:7" x14ac:dyDescent="0.3">
      <c r="A44" t="s">
        <v>44</v>
      </c>
      <c r="B44">
        <v>93294.216326416703</v>
      </c>
      <c r="C44">
        <v>86.39</v>
      </c>
      <c r="D44">
        <v>202668.19079341399</v>
      </c>
      <c r="E44">
        <f t="shared" si="1"/>
        <v>11.443513394843411</v>
      </c>
      <c r="F44">
        <f t="shared" si="2"/>
        <v>4.4588719283707929</v>
      </c>
      <c r="G44">
        <f t="shared" si="3"/>
        <v>12.219325392614156</v>
      </c>
    </row>
    <row r="45" spans="1:7" x14ac:dyDescent="0.3">
      <c r="A45" t="s">
        <v>45</v>
      </c>
      <c r="B45">
        <v>95245.277468470595</v>
      </c>
      <c r="C45">
        <v>88.05</v>
      </c>
      <c r="D45">
        <v>201888.826775066</v>
      </c>
      <c r="E45">
        <f t="shared" si="1"/>
        <v>11.464210711376289</v>
      </c>
      <c r="F45">
        <f t="shared" si="2"/>
        <v>4.4779048349422155</v>
      </c>
      <c r="G45">
        <f t="shared" si="3"/>
        <v>12.215472462378637</v>
      </c>
    </row>
    <row r="46" spans="1:7" x14ac:dyDescent="0.3">
      <c r="A46" t="s">
        <v>46</v>
      </c>
      <c r="B46">
        <v>95951.414652526801</v>
      </c>
      <c r="C46">
        <v>91.18</v>
      </c>
      <c r="D46">
        <v>203686.276273253</v>
      </c>
      <c r="E46">
        <f t="shared" si="1"/>
        <v>11.471597244969962</v>
      </c>
      <c r="F46">
        <f t="shared" si="2"/>
        <v>4.5128355747852957</v>
      </c>
      <c r="G46">
        <f t="shared" si="3"/>
        <v>12.224336227698123</v>
      </c>
    </row>
    <row r="47" spans="1:7" x14ac:dyDescent="0.3">
      <c r="A47" t="s">
        <v>47</v>
      </c>
      <c r="B47">
        <v>95484.2985344669</v>
      </c>
      <c r="C47">
        <v>92.54</v>
      </c>
      <c r="D47">
        <v>204853.33379096701</v>
      </c>
      <c r="E47">
        <f t="shared" si="1"/>
        <v>11.466717099699826</v>
      </c>
      <c r="F47">
        <f t="shared" si="2"/>
        <v>4.5276409834788538</v>
      </c>
      <c r="G47">
        <f t="shared" si="3"/>
        <v>12.230049557145581</v>
      </c>
    </row>
    <row r="48" spans="1:7" x14ac:dyDescent="0.3">
      <c r="A48" t="s">
        <v>48</v>
      </c>
      <c r="B48">
        <v>94149.693638096607</v>
      </c>
      <c r="C48">
        <v>92.68</v>
      </c>
      <c r="D48">
        <v>205861.83459934199</v>
      </c>
      <c r="E48">
        <f t="shared" si="1"/>
        <v>11.452641280103336</v>
      </c>
      <c r="F48">
        <f t="shared" si="2"/>
        <v>4.5291526995641753</v>
      </c>
      <c r="G48">
        <f t="shared" si="3"/>
        <v>12.234960516919505</v>
      </c>
    </row>
    <row r="49" spans="1:7" x14ac:dyDescent="0.3">
      <c r="A49" t="s">
        <v>49</v>
      </c>
      <c r="B49">
        <v>94334.300813211405</v>
      </c>
      <c r="C49">
        <v>93.11</v>
      </c>
      <c r="D49">
        <v>207087.55533643899</v>
      </c>
      <c r="E49">
        <f t="shared" si="1"/>
        <v>11.454600143875112</v>
      </c>
      <c r="F49">
        <f t="shared" si="2"/>
        <v>4.5337815899004381</v>
      </c>
      <c r="G49">
        <f t="shared" si="3"/>
        <v>12.240896955459597</v>
      </c>
    </row>
    <row r="50" spans="1:7" x14ac:dyDescent="0.3">
      <c r="A50" t="s">
        <v>50</v>
      </c>
      <c r="B50">
        <v>95543.829800254796</v>
      </c>
      <c r="C50">
        <v>95.46</v>
      </c>
      <c r="D50">
        <v>206433.025465502</v>
      </c>
      <c r="E50">
        <f t="shared" si="1"/>
        <v>11.46734037197113</v>
      </c>
      <c r="F50">
        <f t="shared" si="2"/>
        <v>4.5587073115777503</v>
      </c>
      <c r="G50">
        <f t="shared" si="3"/>
        <v>12.237731306890074</v>
      </c>
    </row>
    <row r="51" spans="1:7" x14ac:dyDescent="0.3">
      <c r="A51" t="s">
        <v>51</v>
      </c>
      <c r="B51">
        <v>94394.651808640599</v>
      </c>
      <c r="C51">
        <v>96.23</v>
      </c>
      <c r="D51">
        <v>208023.038035948</v>
      </c>
      <c r="E51">
        <f t="shared" si="1"/>
        <v>11.455239695959175</v>
      </c>
      <c r="F51">
        <f t="shared" si="2"/>
        <v>4.5667411593683092</v>
      </c>
      <c r="G51">
        <f t="shared" si="3"/>
        <v>12.245404112338255</v>
      </c>
    </row>
    <row r="52" spans="1:7" x14ac:dyDescent="0.3">
      <c r="A52" t="s">
        <v>52</v>
      </c>
      <c r="B52">
        <v>95493.442828287007</v>
      </c>
      <c r="C52">
        <v>96.36</v>
      </c>
      <c r="D52">
        <v>208546.405363428</v>
      </c>
      <c r="E52">
        <f t="shared" si="1"/>
        <v>11.466812862627608</v>
      </c>
      <c r="F52">
        <f t="shared" si="2"/>
        <v>4.5680911777466706</v>
      </c>
      <c r="G52">
        <f t="shared" si="3"/>
        <v>12.247916863146781</v>
      </c>
    </row>
    <row r="53" spans="1:7" x14ac:dyDescent="0.3">
      <c r="A53" t="s">
        <v>53</v>
      </c>
      <c r="B53">
        <v>100061.29478465101</v>
      </c>
      <c r="C53">
        <v>96.92</v>
      </c>
      <c r="D53">
        <v>209653.531135122</v>
      </c>
      <c r="E53">
        <f t="shared" si="1"/>
        <v>11.513538225040934</v>
      </c>
      <c r="F53">
        <f t="shared" si="2"/>
        <v>4.5738858959483251</v>
      </c>
      <c r="G53">
        <f t="shared" si="3"/>
        <v>12.253211595457888</v>
      </c>
    </row>
    <row r="54" spans="1:7" x14ac:dyDescent="0.3">
      <c r="A54" t="s">
        <v>54</v>
      </c>
      <c r="B54">
        <v>99855.536316943195</v>
      </c>
      <c r="C54">
        <v>98.45</v>
      </c>
      <c r="D54">
        <v>211263.088944869</v>
      </c>
      <c r="E54">
        <f t="shared" si="1"/>
        <v>11.511479783645811</v>
      </c>
      <c r="F54">
        <f t="shared" si="2"/>
        <v>4.5895488050851343</v>
      </c>
      <c r="G54">
        <f t="shared" si="3"/>
        <v>12.260859502802347</v>
      </c>
    </row>
    <row r="55" spans="1:7" x14ac:dyDescent="0.3">
      <c r="A55" t="s">
        <v>55</v>
      </c>
      <c r="B55">
        <v>100118.44906549501</v>
      </c>
      <c r="C55">
        <v>99.31</v>
      </c>
      <c r="D55">
        <v>212331.96946553999</v>
      </c>
      <c r="E55">
        <f t="shared" si="1"/>
        <v>11.514109254669584</v>
      </c>
      <c r="F55">
        <f t="shared" si="2"/>
        <v>4.5982462709152676</v>
      </c>
      <c r="G55">
        <f t="shared" si="3"/>
        <v>12.265906222626347</v>
      </c>
    </row>
    <row r="56" spans="1:7" x14ac:dyDescent="0.3">
      <c r="A56" t="s">
        <v>56</v>
      </c>
      <c r="B56">
        <v>102448.654465532</v>
      </c>
      <c r="C56">
        <v>99.47</v>
      </c>
      <c r="D56">
        <v>214434.301911135</v>
      </c>
      <c r="E56">
        <f t="shared" si="1"/>
        <v>11.537117020008637</v>
      </c>
      <c r="F56">
        <f t="shared" si="2"/>
        <v>4.5998560911643223</v>
      </c>
      <c r="G56">
        <f t="shared" si="3"/>
        <v>12.275758685638868</v>
      </c>
    </row>
    <row r="57" spans="1:7" x14ac:dyDescent="0.3">
      <c r="A57" t="s">
        <v>57</v>
      </c>
      <c r="B57">
        <v>107772.46994061201</v>
      </c>
      <c r="C57">
        <v>100</v>
      </c>
      <c r="D57">
        <v>215978.63967845601</v>
      </c>
      <c r="E57">
        <f t="shared" si="1"/>
        <v>11.587777523956921</v>
      </c>
      <c r="F57">
        <f t="shared" si="2"/>
        <v>4.6051701859880918</v>
      </c>
      <c r="G57">
        <f t="shared" si="3"/>
        <v>12.282934791398807</v>
      </c>
    </row>
    <row r="58" spans="1:7" x14ac:dyDescent="0.3">
      <c r="A58" t="s">
        <v>58</v>
      </c>
      <c r="B58">
        <v>108862.80429297</v>
      </c>
      <c r="C58">
        <v>101.62</v>
      </c>
      <c r="D58">
        <v>217486.047995442</v>
      </c>
      <c r="E58">
        <f t="shared" si="1"/>
        <v>11.597843692201772</v>
      </c>
      <c r="F58">
        <f t="shared" si="2"/>
        <v>4.6212403661655861</v>
      </c>
      <c r="G58">
        <f t="shared" si="3"/>
        <v>12.289889980305967</v>
      </c>
    </row>
    <row r="59" spans="1:7" x14ac:dyDescent="0.3">
      <c r="A59" t="s">
        <v>59</v>
      </c>
      <c r="B59">
        <v>112104.679210414</v>
      </c>
      <c r="C59">
        <v>102.71</v>
      </c>
      <c r="D59">
        <v>219740.344164568</v>
      </c>
      <c r="E59">
        <f t="shared" si="1"/>
        <v>11.627188349584411</v>
      </c>
      <c r="F59">
        <f t="shared" si="2"/>
        <v>4.6319094831777132</v>
      </c>
      <c r="G59">
        <f t="shared" si="3"/>
        <v>12.300201874489051</v>
      </c>
    </row>
    <row r="60" spans="1:7" x14ac:dyDescent="0.3">
      <c r="A60" t="s">
        <v>60</v>
      </c>
      <c r="B60">
        <v>116536.038302955</v>
      </c>
      <c r="C60">
        <v>103.26</v>
      </c>
      <c r="D60">
        <v>220966.467720093</v>
      </c>
      <c r="E60">
        <f t="shared" si="1"/>
        <v>11.665955845807893</v>
      </c>
      <c r="F60">
        <f t="shared" si="2"/>
        <v>4.637250079451503</v>
      </c>
      <c r="G60">
        <f t="shared" si="3"/>
        <v>12.305766239214428</v>
      </c>
    </row>
    <row r="61" spans="1:7" x14ac:dyDescent="0.3">
      <c r="A61" t="s">
        <v>61</v>
      </c>
      <c r="B61">
        <v>118996.54603356399</v>
      </c>
      <c r="C61">
        <v>103.8</v>
      </c>
      <c r="D61">
        <v>223031.14011989601</v>
      </c>
      <c r="E61">
        <f t="shared" si="1"/>
        <v>11.686849746744402</v>
      </c>
      <c r="F61">
        <f t="shared" si="2"/>
        <v>4.6424659707317879</v>
      </c>
      <c r="G61">
        <f t="shared" si="3"/>
        <v>12.315066682486504</v>
      </c>
    </row>
    <row r="62" spans="1:7" x14ac:dyDescent="0.3">
      <c r="A62" t="s">
        <v>62</v>
      </c>
      <c r="B62">
        <v>137945.803166773</v>
      </c>
      <c r="C62">
        <v>105.53</v>
      </c>
      <c r="D62">
        <v>218280.464933173</v>
      </c>
      <c r="E62">
        <f t="shared" si="1"/>
        <v>11.834616156324895</v>
      </c>
      <c r="F62">
        <f t="shared" si="2"/>
        <v>4.6589952726829988</v>
      </c>
      <c r="G62">
        <f t="shared" si="3"/>
        <v>12.293536051283116</v>
      </c>
    </row>
    <row r="63" spans="1:7" x14ac:dyDescent="0.3">
      <c r="A63" t="s">
        <v>63</v>
      </c>
      <c r="B63">
        <v>145783.87932283699</v>
      </c>
      <c r="C63">
        <v>104.97</v>
      </c>
      <c r="D63">
        <v>183528.87130635101</v>
      </c>
      <c r="E63">
        <f t="shared" si="1"/>
        <v>11.889880525384976</v>
      </c>
      <c r="F63">
        <f t="shared" si="2"/>
        <v>4.6536745950477068</v>
      </c>
      <c r="G63">
        <f t="shared" si="3"/>
        <v>12.120127270919975</v>
      </c>
    </row>
    <row r="64" spans="1:7" x14ac:dyDescent="0.3">
      <c r="A64" t="s">
        <v>64</v>
      </c>
      <c r="B64">
        <v>147547.07532901899</v>
      </c>
      <c r="C64">
        <v>105.29</v>
      </c>
      <c r="D64">
        <v>201876.78923336999</v>
      </c>
      <c r="E64">
        <f t="shared" si="1"/>
        <v>11.901902558615971</v>
      </c>
      <c r="F64">
        <f t="shared" si="2"/>
        <v>4.6567184478686681</v>
      </c>
      <c r="G64">
        <f t="shared" si="3"/>
        <v>12.215412835995298</v>
      </c>
    </row>
    <row r="65" spans="1:7" x14ac:dyDescent="0.3">
      <c r="A65" t="s">
        <v>65</v>
      </c>
      <c r="B65">
        <v>150254.685150951</v>
      </c>
      <c r="C65">
        <v>105.48</v>
      </c>
      <c r="D65">
        <v>215427.87452710699</v>
      </c>
      <c r="E65">
        <f t="shared" si="1"/>
        <v>11.920087034280352</v>
      </c>
      <c r="F65">
        <f t="shared" si="2"/>
        <v>4.6585213614850858</v>
      </c>
      <c r="G65">
        <f t="shared" si="3"/>
        <v>12.280381443535745</v>
      </c>
    </row>
    <row r="66" spans="1:7" x14ac:dyDescent="0.3">
      <c r="A66" t="s">
        <v>66</v>
      </c>
      <c r="B66">
        <v>161398.391529883</v>
      </c>
      <c r="C66">
        <v>107.12</v>
      </c>
      <c r="D66">
        <v>222785.48164114499</v>
      </c>
      <c r="E66">
        <f t="shared" si="1"/>
        <v>11.991631069030303</v>
      </c>
      <c r="F66">
        <f t="shared" si="2"/>
        <v>4.6739497013829174</v>
      </c>
      <c r="G66">
        <f t="shared" si="3"/>
        <v>12.313964621721501</v>
      </c>
    </row>
    <row r="67" spans="1:7" x14ac:dyDescent="0.3">
      <c r="A67" t="s">
        <v>67</v>
      </c>
      <c r="B67">
        <v>168889.118565996</v>
      </c>
      <c r="C67">
        <v>108.78</v>
      </c>
      <c r="D67">
        <v>215647.33799069599</v>
      </c>
      <c r="E67">
        <f t="shared" ref="E67:E69" si="4">LN(B67)</f>
        <v>12.036997675415554</v>
      </c>
      <c r="F67">
        <f t="shared" ref="F67:F69" si="5">LN(C67)</f>
        <v>4.6893274939948144</v>
      </c>
      <c r="G67">
        <f t="shared" ref="G67:G69" si="6">LN(D67)</f>
        <v>12.281399657880607</v>
      </c>
    </row>
    <row r="68" spans="1:7" x14ac:dyDescent="0.3">
      <c r="A68" t="s">
        <v>68</v>
      </c>
      <c r="B68">
        <v>172481.54853906599</v>
      </c>
      <c r="C68">
        <v>110.04</v>
      </c>
      <c r="D68">
        <v>228725.14327602799</v>
      </c>
      <c r="E68">
        <f t="shared" si="4"/>
        <v>12.058045544741468</v>
      </c>
      <c r="F68">
        <f t="shared" si="5"/>
        <v>4.7008439360563736</v>
      </c>
      <c r="G68">
        <f t="shared" si="6"/>
        <v>12.340276313959292</v>
      </c>
    </row>
    <row r="69" spans="1:7" x14ac:dyDescent="0.3">
      <c r="A69" t="s">
        <v>69</v>
      </c>
      <c r="B69">
        <v>178286.64364861499</v>
      </c>
      <c r="C69">
        <v>111.41</v>
      </c>
      <c r="D69">
        <v>238481.446419591</v>
      </c>
      <c r="E69">
        <f t="shared" si="4"/>
        <v>12.091147891615291</v>
      </c>
      <c r="F69">
        <f t="shared" si="5"/>
        <v>4.7132170900712254</v>
      </c>
      <c r="G69">
        <f t="shared" si="6"/>
        <v>12.382046793494542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León Álvarez Fernández</dc:creator>
  <cp:lastModifiedBy>Santiago Puentes Núñez</cp:lastModifiedBy>
  <dcterms:created xsi:type="dcterms:W3CDTF">2023-10-24T03:44:32Z</dcterms:created>
  <dcterms:modified xsi:type="dcterms:W3CDTF">2023-10-24T13:03:41Z</dcterms:modified>
</cp:coreProperties>
</file>