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externadoedu-my.sharepoint.com/personal/andres_avellaneda_uexternado_edu_co/Documents/Test_ProCol/Datos-20231216T185808Z-001/Datos/"/>
    </mc:Choice>
  </mc:AlternateContent>
  <xr:revisionPtr revIDLastSave="205" documentId="11_1E763CDA8F79A8D366075C52F37BD2726AC58048" xr6:coauthVersionLast="47" xr6:coauthVersionMax="47" xr10:uidLastSave="{3E611FDD-4336-4E5A-B79D-00FE1F0A56A3}"/>
  <bookViews>
    <workbookView xWindow="-108" yWindow="-108" windowWidth="23256" windowHeight="12456" xr2:uid="{00000000-000D-0000-FFFF-FFFF00000000}"/>
  </bookViews>
  <sheets>
    <sheet name="Descripción" sheetId="2" r:id="rId1"/>
    <sheet name="Base" sheetId="1" r:id="rId2"/>
    <sheet name="TD" sheetId="3" r:id="rId3"/>
  </sheets>
  <definedNames>
    <definedName name="_xlnm._FilterDatabase" localSheetId="1" hidden="1">Base!$A$1:$AR$142</definedName>
  </definedNames>
  <calcPr calcId="191029"/>
  <pivotCaches>
    <pivotCache cacheId="1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<sst xmlns="http://schemas.openxmlformats.org/spreadsheetml/2006/main" count="4525" uniqueCount="695">
  <si>
    <t>NIT</t>
  </si>
  <si>
    <t>CIIU</t>
  </si>
  <si>
    <t>CodDepto</t>
  </si>
  <si>
    <t>Departamento</t>
  </si>
  <si>
    <t>CodMunicipio</t>
  </si>
  <si>
    <t>Municipio</t>
  </si>
  <si>
    <t>CIIURev4principal</t>
  </si>
  <si>
    <t>DescripciónCIIUprincipal</t>
  </si>
  <si>
    <t>CadenaCIIUprincipal</t>
  </si>
  <si>
    <t>Valoragregadoempresa</t>
  </si>
  <si>
    <t>Activos</t>
  </si>
  <si>
    <t>Ingresosoperacionales</t>
  </si>
  <si>
    <t>TamañoempresaRUES</t>
  </si>
  <si>
    <t>Sucursalsociedadextranjera</t>
  </si>
  <si>
    <t>Paísdomiciliocasamatriz</t>
  </si>
  <si>
    <t>Antigüedadempresa</t>
  </si>
  <si>
    <t>Tipoult10años</t>
  </si>
  <si>
    <t>Cadenault10años</t>
  </si>
  <si>
    <t>Sectorult10años</t>
  </si>
  <si>
    <t>Subsectorult10años</t>
  </si>
  <si>
    <t>Posarault10años</t>
  </si>
  <si>
    <t>Descripcionposarault10años</t>
  </si>
  <si>
    <t>CodDepartamentoult10años</t>
  </si>
  <si>
    <t>Departamentoult10años</t>
  </si>
  <si>
    <t>ExpoLatamult10años</t>
  </si>
  <si>
    <t>Expo2022</t>
  </si>
  <si>
    <t>Expopromult5años</t>
  </si>
  <si>
    <t>VarExpo2022</t>
  </si>
  <si>
    <t>TCACexpoult5años</t>
  </si>
  <si>
    <t>Trayectoriaexpo</t>
  </si>
  <si>
    <t>Cadenasegmentación</t>
  </si>
  <si>
    <t>plogit</t>
  </si>
  <si>
    <t>pprobit</t>
  </si>
  <si>
    <t>CLASE</t>
  </si>
  <si>
    <t>GRUPO</t>
  </si>
  <si>
    <t>DIVISIÓN</t>
  </si>
  <si>
    <t>SECCIÓN</t>
  </si>
  <si>
    <t>SECCIÓN_LETRA</t>
  </si>
  <si>
    <t>DESCRIPCIÓN CLASE</t>
  </si>
  <si>
    <t>DESCRIPCIÓN GRUPO</t>
  </si>
  <si>
    <t>DESCRIPCIÓN DIVISIÓN</t>
  </si>
  <si>
    <t>DESCRIPCIÓN SECCIÓN</t>
  </si>
  <si>
    <t>SECTOR</t>
  </si>
  <si>
    <t>Type</t>
  </si>
  <si>
    <t>No determinado</t>
  </si>
  <si>
    <t>No Mineras</t>
  </si>
  <si>
    <t>Sistema Moda</t>
  </si>
  <si>
    <t>Calzado</t>
  </si>
  <si>
    <t>6404190000</t>
  </si>
  <si>
    <t>Los demás calzados, con suela de caucho, plástico o cuero natural, artificial o regenerado y parte superior (corte) de materia textil.</t>
  </si>
  <si>
    <t>68</t>
  </si>
  <si>
    <t>Santander</t>
  </si>
  <si>
    <t>Si</t>
  </si>
  <si>
    <t>No Constante</t>
  </si>
  <si>
    <t>Exportadora</t>
  </si>
  <si>
    <t>1011</t>
  </si>
  <si>
    <t>11</t>
  </si>
  <si>
    <t>Bogotá, D.C.</t>
  </si>
  <si>
    <t>11001</t>
  </si>
  <si>
    <t>Procesamiento y conservación de carne y productos cárnicos</t>
  </si>
  <si>
    <t>Agroalimentos</t>
  </si>
  <si>
    <t>Bienes tecnología baja</t>
  </si>
  <si>
    <t>Mediana</t>
  </si>
  <si>
    <t>No</t>
  </si>
  <si>
    <t>No es sucursal de sociedad extranjera</t>
  </si>
  <si>
    <t>No exportó ult. 10 años</t>
  </si>
  <si>
    <t>Futuros</t>
  </si>
  <si>
    <t>101</t>
  </si>
  <si>
    <t>10</t>
  </si>
  <si>
    <t>SECCIÓN C</t>
  </si>
  <si>
    <t>C</t>
  </si>
  <si>
    <t>Procesamiento y conservación de carne, pescado, crustáceos y moluscos</t>
  </si>
  <si>
    <t>Elaboración de productos alimenticios</t>
  </si>
  <si>
    <t>INDUSTRIAS MANUFACTURERAS</t>
  </si>
  <si>
    <t>MANUFACTURA</t>
  </si>
  <si>
    <t>No Exportadora</t>
  </si>
  <si>
    <t>4631</t>
  </si>
  <si>
    <t>5</t>
  </si>
  <si>
    <t>Antioquia</t>
  </si>
  <si>
    <t>5001</t>
  </si>
  <si>
    <t>Medellín</t>
  </si>
  <si>
    <t>Comercio al por mayor de productos alimenticios</t>
  </si>
  <si>
    <t>Servicios menos intensivos en conocimiento</t>
  </si>
  <si>
    <t>Azúcar</t>
  </si>
  <si>
    <t>Azúcar de caña</t>
  </si>
  <si>
    <t>1701999000</t>
  </si>
  <si>
    <t>Los demás azúcares de caña o de remolacha y sacarosa químicamente pura, en estado sólido.</t>
  </si>
  <si>
    <t>76</t>
  </si>
  <si>
    <t>Valle del Cauca</t>
  </si>
  <si>
    <t>463</t>
  </si>
  <si>
    <t>46</t>
  </si>
  <si>
    <t>SECCIÓN G</t>
  </si>
  <si>
    <t>G</t>
  </si>
  <si>
    <t>Comercio al por mayor de alimentos, bebidas y tabaco</t>
  </si>
  <si>
    <t>Comercio al por mayor y en comisión o por contrata, excepto el comercio de vehículos automotores y motocicletas</t>
  </si>
  <si>
    <t>COMERCIO AL POR MAYOR Y AL POR MENOR; REPARACIÓN DE VEHÍCULOS AUTOMOTORES Y MOTOCICLETAS</t>
  </si>
  <si>
    <t>COMERCIO</t>
  </si>
  <si>
    <t>1392</t>
  </si>
  <si>
    <t>Confección de artículos con materiales textiles, excepto prendas de vestir</t>
  </si>
  <si>
    <t>Micro</t>
  </si>
  <si>
    <t>Otros</t>
  </si>
  <si>
    <t>Objetos de arte, antigüedades y menajes</t>
  </si>
  <si>
    <t>9701100000</t>
  </si>
  <si>
    <t>Pinturas y dibujos hechos totalmente a mano con exclusión de los dibujos de la partida 49.06.</t>
  </si>
  <si>
    <t>Mineras, chatarra, otros</t>
  </si>
  <si>
    <t>139</t>
  </si>
  <si>
    <t>13</t>
  </si>
  <si>
    <t>Fabricación de otros productos textiles</t>
  </si>
  <si>
    <t>Fabricación de productos textiles</t>
  </si>
  <si>
    <t>0210</t>
  </si>
  <si>
    <t>76001</t>
  </si>
  <si>
    <t>Santiago De Cali</t>
  </si>
  <si>
    <t>210</t>
  </si>
  <si>
    <t>Silvicultura y otras actividades forestales</t>
  </si>
  <si>
    <t>Bienes primarios</t>
  </si>
  <si>
    <t>Grande</t>
  </si>
  <si>
    <t>021</t>
  </si>
  <si>
    <t>02</t>
  </si>
  <si>
    <t>SECCIÓN A</t>
  </si>
  <si>
    <t>A</t>
  </si>
  <si>
    <t>Silvicultura y extracción de madera</t>
  </si>
  <si>
    <t>AGRICULTURA, GANADERÍA, CAZA, SILVICULTURA Y PESCA</t>
  </si>
  <si>
    <t>SERVICIOS</t>
  </si>
  <si>
    <t>2429</t>
  </si>
  <si>
    <t>47</t>
  </si>
  <si>
    <t>Magdalena</t>
  </si>
  <si>
    <t>47745</t>
  </si>
  <si>
    <t>Sitionuevo</t>
  </si>
  <si>
    <t>Industrias básicas de otros metales no ferrosos</t>
  </si>
  <si>
    <t>Metalmecánica y Otras Industrias</t>
  </si>
  <si>
    <t>Bienes tecnología media-baja</t>
  </si>
  <si>
    <t>Mineras</t>
  </si>
  <si>
    <t>Oro, otros metales y piedras preciosas</t>
  </si>
  <si>
    <t>Metales preciosos</t>
  </si>
  <si>
    <t>7108120000</t>
  </si>
  <si>
    <t>Oro(incluido el oro platinado), en las demás formas en bruto, para uso no monetario.</t>
  </si>
  <si>
    <t>242</t>
  </si>
  <si>
    <t>24</t>
  </si>
  <si>
    <t>Industrias básicas de metales preciosos y de metales no ferrosos</t>
  </si>
  <si>
    <t>Fabricación de productos metalúrgicos básicos</t>
  </si>
  <si>
    <t>Frutas y hortalizas frescas y procesadas</t>
  </si>
  <si>
    <t>Frutas frescas</t>
  </si>
  <si>
    <t>0810905000</t>
  </si>
  <si>
    <t>Uchuvas (uvillas) (physalis peruviana) frescas.</t>
  </si>
  <si>
    <t>4610</t>
  </si>
  <si>
    <t>41</t>
  </si>
  <si>
    <t>Huila</t>
  </si>
  <si>
    <t>41001</t>
  </si>
  <si>
    <t>Neiva</t>
  </si>
  <si>
    <t>Comercio al por mayor a cambio de una retribución o por contrata</t>
  </si>
  <si>
    <t>CIIU no aplica categoría ProColombia</t>
  </si>
  <si>
    <t>Acuícola y pesquero</t>
  </si>
  <si>
    <t>Filetes de pescado</t>
  </si>
  <si>
    <t>0304310000</t>
  </si>
  <si>
    <t>Filetes  de Tilapia (Oreochromis spp.), frescos o refrigerados.</t>
  </si>
  <si>
    <t>461</t>
  </si>
  <si>
    <t>Bolívar</t>
  </si>
  <si>
    <t>13001</t>
  </si>
  <si>
    <t>Cartagena De Indias</t>
  </si>
  <si>
    <t>Atunes frescos, congelados o refrigerados</t>
  </si>
  <si>
    <t>0303420000</t>
  </si>
  <si>
    <t>Atunes de aleta amarilla (rabiles) (thunnus albacares), congelados, excepto hígados, huevas y lechas.</t>
  </si>
  <si>
    <t>Textiles y confecciones</t>
  </si>
  <si>
    <t>T-shirts camisetas</t>
  </si>
  <si>
    <t>6109100000</t>
  </si>
  <si>
    <t>"T-shirts" y camisetas interiores de punto, de algodón.</t>
  </si>
  <si>
    <t>6202</t>
  </si>
  <si>
    <t>25</t>
  </si>
  <si>
    <t>Cundinamarca</t>
  </si>
  <si>
    <t>25175</t>
  </si>
  <si>
    <t>Chía</t>
  </si>
  <si>
    <t>Actividades de consultoría informática y actividades de administración de instalaciones informáticas</t>
  </si>
  <si>
    <t>Industrias 4.0</t>
  </si>
  <si>
    <t>Servicios de alta tecnología intensivos en conocimiento</t>
  </si>
  <si>
    <t>Software y Servicios TI</t>
  </si>
  <si>
    <t>620</t>
  </si>
  <si>
    <t>62</t>
  </si>
  <si>
    <t>SECCIÓN J</t>
  </si>
  <si>
    <t>J</t>
  </si>
  <si>
    <t>Desarrollo de sistemas informáticos (planificación, análisis, diseño, programación, pruebas), consultoría informática y actividades relacionadas</t>
  </si>
  <si>
    <t>INFORMACIÓN Y COMUNICACIONES</t>
  </si>
  <si>
    <t>Café</t>
  </si>
  <si>
    <t>Café verde</t>
  </si>
  <si>
    <t>0901119000</t>
  </si>
  <si>
    <t>Los demás cafés sin tostar, sin descafeinar.</t>
  </si>
  <si>
    <t>63</t>
  </si>
  <si>
    <t>Quindío</t>
  </si>
  <si>
    <t>4645</t>
  </si>
  <si>
    <t>Comercio al por mayor de productos farmacéuticos, medicinales, cosméticos y de tocador</t>
  </si>
  <si>
    <t>Químicos y Ciencias de la Vida</t>
  </si>
  <si>
    <t>Otras confecciones</t>
  </si>
  <si>
    <t>6307903000</t>
  </si>
  <si>
    <t>Mascarillas de protección.</t>
  </si>
  <si>
    <t>464</t>
  </si>
  <si>
    <t>Comercio al por mayor de artículos y enseres domésticos (incluidas prendas de vestir)</t>
  </si>
  <si>
    <t>Químico</t>
  </si>
  <si>
    <t>1410</t>
  </si>
  <si>
    <t>25286</t>
  </si>
  <si>
    <t>Funza</t>
  </si>
  <si>
    <t>Confección de prendas de vestir, excepto prendas de piel</t>
  </si>
  <si>
    <t>05</t>
  </si>
  <si>
    <t>141</t>
  </si>
  <si>
    <t>14</t>
  </si>
  <si>
    <t>Confección de prendas de vestir</t>
  </si>
  <si>
    <t>0145</t>
  </si>
  <si>
    <t>8</t>
  </si>
  <si>
    <t>Atlántico</t>
  </si>
  <si>
    <t>8758</t>
  </si>
  <si>
    <t>Soledad</t>
  </si>
  <si>
    <t>145</t>
  </si>
  <si>
    <t>Cría de aves de corral</t>
  </si>
  <si>
    <t>014</t>
  </si>
  <si>
    <t>01</t>
  </si>
  <si>
    <t>Ganadería</t>
  </si>
  <si>
    <t>Agricultura, ganadería, caza y actividades de servicios conexas</t>
  </si>
  <si>
    <t>0149</t>
  </si>
  <si>
    <t>149</t>
  </si>
  <si>
    <t>Cría de otros animales n.c.p.</t>
  </si>
  <si>
    <t>2229</t>
  </si>
  <si>
    <t>Fabricación de artículos de plástico n.c.p.</t>
  </si>
  <si>
    <t>Materiales de construcción</t>
  </si>
  <si>
    <t>Acabados para la construcción</t>
  </si>
  <si>
    <t>3925900000</t>
  </si>
  <si>
    <t>Los demás artículos para la construcción, de plástico, no expresados ni comprendidos en otras partidas.</t>
  </si>
  <si>
    <t>222</t>
  </si>
  <si>
    <t>22</t>
  </si>
  <si>
    <t>Fabricación de productos de plástico</t>
  </si>
  <si>
    <t>Fabricación de productos de caucho y de plástico</t>
  </si>
  <si>
    <t>0125</t>
  </si>
  <si>
    <t>25430</t>
  </si>
  <si>
    <t>Madrid</t>
  </si>
  <si>
    <t>125</t>
  </si>
  <si>
    <t>Cultivo de flor de corte</t>
  </si>
  <si>
    <t>Flores y plantas vivas</t>
  </si>
  <si>
    <t>Flores frescas</t>
  </si>
  <si>
    <t>0603110000</t>
  </si>
  <si>
    <t>Rosas frescas, cortadas para ramos o adornos.</t>
  </si>
  <si>
    <t>012</t>
  </si>
  <si>
    <t>Cultivos agrícolas permanentes</t>
  </si>
  <si>
    <t>2511</t>
  </si>
  <si>
    <t>5631</t>
  </si>
  <si>
    <t>Sabaneta</t>
  </si>
  <si>
    <t>Fabricación de productos metálicos para uso estructural</t>
  </si>
  <si>
    <t>Pequeña</t>
  </si>
  <si>
    <t>Artículos de hogar oficina hoteles e industrial</t>
  </si>
  <si>
    <t>Artículos del hogar</t>
  </si>
  <si>
    <t>7323931000</t>
  </si>
  <si>
    <t>Artículos de uso doméstico y sus partes, de acero inoxidable.</t>
  </si>
  <si>
    <t>251</t>
  </si>
  <si>
    <t>Fabricación de productos metálicos para uso estructural, tanques, depósitos y generadores de vapor</t>
  </si>
  <si>
    <t>Fabricación de productos elaborados de metal, excepto maquinaria y equipo</t>
  </si>
  <si>
    <t>44</t>
  </si>
  <si>
    <t>La Guajira</t>
  </si>
  <si>
    <t>44430</t>
  </si>
  <si>
    <t>Maicao</t>
  </si>
  <si>
    <t>Plástico y caucho</t>
  </si>
  <si>
    <t>Plástico y sus manufacturas</t>
  </si>
  <si>
    <t>3920100000</t>
  </si>
  <si>
    <t>Las demás placas, hojas, películas, bandas y láminas de plástico no celular, de polímeros de etileno.</t>
  </si>
  <si>
    <t>08</t>
  </si>
  <si>
    <t>Ropa casual femenina</t>
  </si>
  <si>
    <t>6104630000</t>
  </si>
  <si>
    <t>Pantalones largos, pantalones con peto, pantalones cortos (calzones) y "shorts" de punto, de fibras sintéticas, para mujeres o niñas</t>
  </si>
  <si>
    <t>1051</t>
  </si>
  <si>
    <t>68001</t>
  </si>
  <si>
    <t>Bucaramanga</t>
  </si>
  <si>
    <t>Elaboración de productos de molinería</t>
  </si>
  <si>
    <t>105</t>
  </si>
  <si>
    <t>Elaboración de productos de molinería, almidones y productos derivados del almidón</t>
  </si>
  <si>
    <t>8691</t>
  </si>
  <si>
    <t>Actividades de apoyo diagnóstico</t>
  </si>
  <si>
    <t>Otros servicios intensivos en conocimiento</t>
  </si>
  <si>
    <t>869</t>
  </si>
  <si>
    <t>86</t>
  </si>
  <si>
    <t>SECCIÓN Q</t>
  </si>
  <si>
    <t>Q</t>
  </si>
  <si>
    <t>Otras actividades de atención relacionadas con la salud humana</t>
  </si>
  <si>
    <t>Actividades de atención de la salud humana</t>
  </si>
  <si>
    <t>ACTIVIDADES DE ATENCIÓN DE LA SALUD HUMANA Y DE ASISTENCIA SOCIAL</t>
  </si>
  <si>
    <t>Otros pecuario</t>
  </si>
  <si>
    <t>Subproductos de origen animal (otros)</t>
  </si>
  <si>
    <t>0510001000</t>
  </si>
  <si>
    <t>Bilis, incluso desecada; glándulas y demás sustancias de origen animal, utilizadas para la preparación de productos farmacéuticos</t>
  </si>
  <si>
    <t>7911</t>
  </si>
  <si>
    <t>Actividades de las agencias de viaje</t>
  </si>
  <si>
    <t>Turismo</t>
  </si>
  <si>
    <t>791</t>
  </si>
  <si>
    <t>79</t>
  </si>
  <si>
    <t>SECCIÓN N</t>
  </si>
  <si>
    <t>N</t>
  </si>
  <si>
    <t>Actividades de las agencias de viajes y operadores turísticos</t>
  </si>
  <si>
    <t>Actividades de las agencias de viajes, operadores turísticos, servicios de reserva y actividades relacionadas</t>
  </si>
  <si>
    <t>ACTIVIDADES DE SERVICIOS ADMINISTRATIVOS Y DE APOYO</t>
  </si>
  <si>
    <t>Fajas y ropa de control</t>
  </si>
  <si>
    <t>6212200000</t>
  </si>
  <si>
    <t>Fajas y fajas-braga (fajas bombacha), incluso de punto.</t>
  </si>
  <si>
    <t>1511</t>
  </si>
  <si>
    <t>63130</t>
  </si>
  <si>
    <t>Calarcá</t>
  </si>
  <si>
    <t>Curtido y recurtido de cueros; recurtido y teñido de pieles</t>
  </si>
  <si>
    <t>Cuero y manufacturas de cuero</t>
  </si>
  <si>
    <t>Cueros en bruto y preparados</t>
  </si>
  <si>
    <t>4104110000</t>
  </si>
  <si>
    <t>Cueros y pieles, curtidos, de bovino (incluido el búfalo) o de equino, en estado húmedo (incluido el "wet blue") con plena flor sin dividir y divididos con la flor.</t>
  </si>
  <si>
    <t>151</t>
  </si>
  <si>
    <t>15</t>
  </si>
  <si>
    <t>Curtido y recurtido de cueros; fabricación de artículos de viaje, bolsos de mano y artículos similares, y fabricación de artículos de talabartería y guarnicionería; adobo y teñido de pieles</t>
  </si>
  <si>
    <t>Curtido y recurtido de cueros; fabricación de calzado; fabricación de artículos de viaje, maletas, bolsos de mano y artículos similares, y fabricación de artículos de talabartería y guarnicionería; adobo y teñido de pieles</t>
  </si>
  <si>
    <t>6201</t>
  </si>
  <si>
    <t>Actividades de desarrollo de sistemas informáticos (planificación, análisis, diseño, programación, pruebas)</t>
  </si>
  <si>
    <t>4771</t>
  </si>
  <si>
    <t>Comercio al por menor de prendas de vestir y sus accesorios (incluye artículos de piel) en establecimientos especializados</t>
  </si>
  <si>
    <t>477</t>
  </si>
  <si>
    <t>Comercio al por menor de otros productos en establecimientos especializados</t>
  </si>
  <si>
    <t>Comercio al por menor (incluso el comercio al por menor de combustibles), excepto el de vehículos automotores y motocicletas</t>
  </si>
  <si>
    <t>0603141000</t>
  </si>
  <si>
    <t>Pompones frescos, cortados para ramos o adornos.</t>
  </si>
  <si>
    <t>8001</t>
  </si>
  <si>
    <t>Barranquilla</t>
  </si>
  <si>
    <t>Envases/empaques</t>
  </si>
  <si>
    <t>Envases y empaques de plástico</t>
  </si>
  <si>
    <t>3923210000</t>
  </si>
  <si>
    <t>Sacos, bolsas y cucuruchos, de polímeros de etileno.</t>
  </si>
  <si>
    <t>5380</t>
  </si>
  <si>
    <t>La Estrella</t>
  </si>
  <si>
    <t>6109909000</t>
  </si>
  <si>
    <t>"T-shirts" y camisetas interiores de punto, de las demás materias textiles.</t>
  </si>
  <si>
    <t>Avícola</t>
  </si>
  <si>
    <t>Carnes y despojos comestibles (avícola)</t>
  </si>
  <si>
    <t>0207140090</t>
  </si>
  <si>
    <t>Los demás trozos y despojos de gallo o gallina, congelados</t>
  </si>
  <si>
    <t>4664</t>
  </si>
  <si>
    <t>Comercio al por mayor de productos químicos básicos, cauchos y plásticos en formas primarias y productos químicos de uso agropecuario</t>
  </si>
  <si>
    <t>Productos químicos orgánicos</t>
  </si>
  <si>
    <t>2912193000</t>
  </si>
  <si>
    <t>Glutaraldehido.</t>
  </si>
  <si>
    <t>466</t>
  </si>
  <si>
    <t>Comercio al por mayor especializado de otros productos</t>
  </si>
  <si>
    <t>2021</t>
  </si>
  <si>
    <t>5360</t>
  </si>
  <si>
    <t>Itagüí</t>
  </si>
  <si>
    <t>Fabricación de plaguicidas y otros productos químicos de uso agropecuario</t>
  </si>
  <si>
    <t>Bienes tecnología media-alta</t>
  </si>
  <si>
    <t>Agroquímicos</t>
  </si>
  <si>
    <t>Fertilizantes</t>
  </si>
  <si>
    <t>3104909000</t>
  </si>
  <si>
    <t>Los demás abonos minerales o químicos potasicos.</t>
  </si>
  <si>
    <t>202</t>
  </si>
  <si>
    <t>20</t>
  </si>
  <si>
    <t>Fabricación de otros productos químicos</t>
  </si>
  <si>
    <t>Fabricación de sustancias y productos químicos</t>
  </si>
  <si>
    <t>4620</t>
  </si>
  <si>
    <t>52</t>
  </si>
  <si>
    <t>Nariño</t>
  </si>
  <si>
    <t>52356</t>
  </si>
  <si>
    <t>Ipiales</t>
  </si>
  <si>
    <t>Comercio al por mayor de materias primas agropecuarias; animales vivos</t>
  </si>
  <si>
    <t>Agroindustrial</t>
  </si>
  <si>
    <t>Productos de panadería y molinería</t>
  </si>
  <si>
    <t>1102200000</t>
  </si>
  <si>
    <t>Harina de maíz.</t>
  </si>
  <si>
    <t>462</t>
  </si>
  <si>
    <t>4511</t>
  </si>
  <si>
    <t>Comercio de vehículos automotores nuevos</t>
  </si>
  <si>
    <t>Metalmecánica</t>
  </si>
  <si>
    <t>Maquinaria industrial</t>
  </si>
  <si>
    <t>8515190000</t>
  </si>
  <si>
    <t>Las demás máquinas y aparatos para la soldadura fuerte o para la soldadura blanda., eléctricos.</t>
  </si>
  <si>
    <t>451</t>
  </si>
  <si>
    <t>45</t>
  </si>
  <si>
    <t>Comercio de vehículos automotores</t>
  </si>
  <si>
    <t>Comercio, mantenimiento y reparación de vehículos automotores y motocicletas, sus partes, piezas y accesorios</t>
  </si>
  <si>
    <t>1061</t>
  </si>
  <si>
    <t>Trilla de café</t>
  </si>
  <si>
    <t>106</t>
  </si>
  <si>
    <t>Elaboración de productos de café</t>
  </si>
  <si>
    <t>Farmacéutico</t>
  </si>
  <si>
    <t>Productos farmacéuticos</t>
  </si>
  <si>
    <t>3004902400</t>
  </si>
  <si>
    <t>Los demás medicamentos para uso humano, para tratamientos oncologicos o VIH.</t>
  </si>
  <si>
    <t>25473</t>
  </si>
  <si>
    <t>Mosquera</t>
  </si>
  <si>
    <t>8709900000</t>
  </si>
  <si>
    <t>Partes para carretillas de la partida 87.09.</t>
  </si>
  <si>
    <t>5148</t>
  </si>
  <si>
    <t>El Carmen De Viboral</t>
  </si>
  <si>
    <t>0603199010</t>
  </si>
  <si>
    <t>Hortensias (Hydrangea spp) frescas</t>
  </si>
  <si>
    <t>0805502200</t>
  </si>
  <si>
    <t>Lima Tahití (limón Tahití) (citrus latifolia), frescas o secas.</t>
  </si>
  <si>
    <t>Vehículos y otros medios de transporte</t>
  </si>
  <si>
    <t>Transporte de mercancías</t>
  </si>
  <si>
    <t>8704100090</t>
  </si>
  <si>
    <t>Volquetes automotores concebidos para utilizarlos fuera de la red de carreteras.</t>
  </si>
  <si>
    <t>2823</t>
  </si>
  <si>
    <t>13836</t>
  </si>
  <si>
    <t>Turbaco</t>
  </si>
  <si>
    <t>Fabricación de maquinaria para la metalurgia</t>
  </si>
  <si>
    <t>8455220000</t>
  </si>
  <si>
    <t>Laminadores para laminar en frío.</t>
  </si>
  <si>
    <t>282</t>
  </si>
  <si>
    <t>28</t>
  </si>
  <si>
    <t>Fabricación de maquinaria y equipo de uso especial</t>
  </si>
  <si>
    <t>Fabricación de maquinaria y equipo n.c.p.</t>
  </si>
  <si>
    <t>3101009000</t>
  </si>
  <si>
    <t>Los demás abonos de origen animal o vegetal, incluso mezclados entre sí o tratados químicamente; abonos procedentes de la mezcla o del tratamiento químico de productos de origen animal o vegetal.</t>
  </si>
  <si>
    <t>Videojuegos</t>
  </si>
  <si>
    <t>3210</t>
  </si>
  <si>
    <t>5129</t>
  </si>
  <si>
    <t>Caldas</t>
  </si>
  <si>
    <t>Fabricación de joyas, bisutería y artículos conexos</t>
  </si>
  <si>
    <t>321</t>
  </si>
  <si>
    <t>32</t>
  </si>
  <si>
    <t>Otras industrias manufactureras</t>
  </si>
  <si>
    <t>1090</t>
  </si>
  <si>
    <t>Elaboración de alimentos preparados para animales</t>
  </si>
  <si>
    <t>Bovino</t>
  </si>
  <si>
    <t>Carnes y despojos comestibles (bovino)</t>
  </si>
  <si>
    <t>0206290000</t>
  </si>
  <si>
    <t>Los demás despojos comestibles de animales de la especie bovina, congelados.</t>
  </si>
  <si>
    <t>109</t>
  </si>
  <si>
    <t>0603199090</t>
  </si>
  <si>
    <t>Las demás flores y capullos frescos, cortados para ramos o adornos</t>
  </si>
  <si>
    <t>47001</t>
  </si>
  <si>
    <t>Santa Marta</t>
  </si>
  <si>
    <t>Muebles y maderas</t>
  </si>
  <si>
    <t>Madera (muebles y maderas)</t>
  </si>
  <si>
    <t>4402900000</t>
  </si>
  <si>
    <t>Los demás carbónes vegetales (comprendido el de cáscaras o de huesos [carozos] de frutos), incluso aglomerados.</t>
  </si>
  <si>
    <t>Joyería y bisutería</t>
  </si>
  <si>
    <t>Orfebrería</t>
  </si>
  <si>
    <t>7113190000</t>
  </si>
  <si>
    <t>Artículos de joyeria y sus partes de los demás metales preciosos, incluso revestidos o chapados de metal precioso (plaque).</t>
  </si>
  <si>
    <t>7110</t>
  </si>
  <si>
    <t>Actividades de arquitectura e ingeniería y otras actividades conexas de consultoría técnica</t>
  </si>
  <si>
    <t>Servicios de mercado intensivos en conocimiento</t>
  </si>
  <si>
    <t>0603149000</t>
  </si>
  <si>
    <t>Los demás crisantemos, frescos, cortados para ramos o adornos.</t>
  </si>
  <si>
    <t>76606</t>
  </si>
  <si>
    <t>Restrepo</t>
  </si>
  <si>
    <t>Otros agrícola</t>
  </si>
  <si>
    <t>Semillas y frutos oleaginosos</t>
  </si>
  <si>
    <t>1207999900</t>
  </si>
  <si>
    <t>Las demás semillas y frutos oleaginosas, incluso quebrantadas.</t>
  </si>
  <si>
    <t>Servicios de salud</t>
  </si>
  <si>
    <t>8292</t>
  </si>
  <si>
    <t>Actividades de envase y empaque</t>
  </si>
  <si>
    <t>0804400000</t>
  </si>
  <si>
    <t>Aguacates (paltas), frescos o secos.</t>
  </si>
  <si>
    <t>829</t>
  </si>
  <si>
    <t>82</t>
  </si>
  <si>
    <t>Actividades de servicios de apoyo a las empresas n.c.p.</t>
  </si>
  <si>
    <t>Actividades administrativas y de apoyo de oficina y otras actividades de apoyo a las empresas</t>
  </si>
  <si>
    <t>(en blanco)</t>
  </si>
  <si>
    <t>2396</t>
  </si>
  <si>
    <t>54</t>
  </si>
  <si>
    <t>Norte de Santander</t>
  </si>
  <si>
    <t>54001</t>
  </si>
  <si>
    <t>San José De Cúcuta</t>
  </si>
  <si>
    <t>Corte, tallado y acabado de la piedra</t>
  </si>
  <si>
    <t>239</t>
  </si>
  <si>
    <t>23</t>
  </si>
  <si>
    <t>Fabricación de productos minerales no metálicos n.c.p.</t>
  </si>
  <si>
    <t>Fabricación de otros productos minerales no metálicos</t>
  </si>
  <si>
    <t>0128</t>
  </si>
  <si>
    <t>76520</t>
  </si>
  <si>
    <t>Palmira</t>
  </si>
  <si>
    <t>128</t>
  </si>
  <si>
    <t>Cultivo de especias y de plantas aromáticas y medicinales</t>
  </si>
  <si>
    <t>Hierbas aromáticas</t>
  </si>
  <si>
    <t>1211909000</t>
  </si>
  <si>
    <t>Las demás plantas y partes de plantas, semillas y frutos de las especies utilizadas principalmente en perfumería, en medicina o como insecticidas, parasiticidas o similares, frescos o secos, incluso cortados, quebrantados o pulverizados.</t>
  </si>
  <si>
    <t>Cemento</t>
  </si>
  <si>
    <t>3816000000</t>
  </si>
  <si>
    <t>Cementos, morteros, hormigónes y preparaciones similares, refractarios, excepto los productos de la partida 38.01.</t>
  </si>
  <si>
    <t>1062</t>
  </si>
  <si>
    <t>Descafeinado, tostión y molienda del café</t>
  </si>
  <si>
    <t>6209</t>
  </si>
  <si>
    <t>68276</t>
  </si>
  <si>
    <t>Floridablanca</t>
  </si>
  <si>
    <t>Otras actividades de tecnologías de información y actividades de servicios informáticos</t>
  </si>
  <si>
    <t>Instrumentos y aparatos</t>
  </si>
  <si>
    <t>Telecomunicaciones y sonido</t>
  </si>
  <si>
    <t>8523809000</t>
  </si>
  <si>
    <t>Los demás Discos, cintas, y demás soportes para grabar sonido o grabaciones análogas, grabados o no, incluso las matrices y moldes galvánicos para fabricación de discos, excepto los productos del Capítulo 37.</t>
  </si>
  <si>
    <t>7112</t>
  </si>
  <si>
    <t>Actividades de ingeniería y otras actividades conexas de consultoría técnica</t>
  </si>
  <si>
    <t>711</t>
  </si>
  <si>
    <t>71</t>
  </si>
  <si>
    <t>SECCIÓN M</t>
  </si>
  <si>
    <t>M</t>
  </si>
  <si>
    <t>Actividades de arquitectura e ingeniería; ensayos y análisis técnicos</t>
  </si>
  <si>
    <t>ACTIVIDADES PROFESIONALES, CIENTÍFICAS Y TÉCNICAS</t>
  </si>
  <si>
    <t>8621</t>
  </si>
  <si>
    <t>Actividades de la práctica médica, sin internación</t>
  </si>
  <si>
    <t>862</t>
  </si>
  <si>
    <t>Actividades de práctica médica y odontológica, sin internación</t>
  </si>
  <si>
    <t>4659</t>
  </si>
  <si>
    <t>Comercio al por mayor de otros tipos de maquinaria y equipo n.c.p.</t>
  </si>
  <si>
    <t>Dotación Hospitalaria</t>
  </si>
  <si>
    <t>Instrumentos, aparatos y prótesis</t>
  </si>
  <si>
    <t>9021101000</t>
  </si>
  <si>
    <t>Artículos y aparatos de ortopedia.</t>
  </si>
  <si>
    <t>465</t>
  </si>
  <si>
    <t>Comercio al por mayor de maquinaria y equipo</t>
  </si>
  <si>
    <t>0124</t>
  </si>
  <si>
    <t>124</t>
  </si>
  <si>
    <t>Cultivo de caña de azúcar</t>
  </si>
  <si>
    <t>1393</t>
  </si>
  <si>
    <t>Fabricación de tapetes y alfombras para pisos</t>
  </si>
  <si>
    <t>Alfombras</t>
  </si>
  <si>
    <t>5705000000</t>
  </si>
  <si>
    <t>Las demás alfombras y revestimientos para el suelo, de materia textil, incluso confeccionados.</t>
  </si>
  <si>
    <t>Cacao y sus derivados</t>
  </si>
  <si>
    <t>Cacao</t>
  </si>
  <si>
    <t>1801001900</t>
  </si>
  <si>
    <t>Los demás cacaos crudos en grano, entero o partido.</t>
  </si>
  <si>
    <t>25269</t>
  </si>
  <si>
    <t>Facatativá</t>
  </si>
  <si>
    <t>0910999000</t>
  </si>
  <si>
    <t>Las demás especias.</t>
  </si>
  <si>
    <t>9021310000</t>
  </si>
  <si>
    <t>Prótesis articulares.</t>
  </si>
  <si>
    <t>Bebidas</t>
  </si>
  <si>
    <t>Bebidas alcohólicas</t>
  </si>
  <si>
    <t>2208400000</t>
  </si>
  <si>
    <t>Ron y demás aguardientes procedentes de la destilación, previa fermentación, de productos de la caña de azúcar.</t>
  </si>
  <si>
    <t>70</t>
  </si>
  <si>
    <t>Sucre</t>
  </si>
  <si>
    <t>Audiovisuales y contenidos digitales</t>
  </si>
  <si>
    <t>4113300000</t>
  </si>
  <si>
    <t>Cueros preparados después del curtido o secado y cueros y pieles apergaminados, de reptil, incluso divididos, excepto los de la partida 41.14.</t>
  </si>
  <si>
    <t>1040</t>
  </si>
  <si>
    <t>25126</t>
  </si>
  <si>
    <t>Cajicá</t>
  </si>
  <si>
    <t>Elaboración de productos lácteos</t>
  </si>
  <si>
    <t>104</t>
  </si>
  <si>
    <t>63470</t>
  </si>
  <si>
    <t>Montenegro</t>
  </si>
  <si>
    <t>Derivados del café</t>
  </si>
  <si>
    <t>Derivados de café</t>
  </si>
  <si>
    <t>0901212000</t>
  </si>
  <si>
    <t>Café tostado, sin descafeinar, molido.</t>
  </si>
  <si>
    <t>4641</t>
  </si>
  <si>
    <t>Comercio al por mayor de productos textiles, productos confeccionados para uso doméstico</t>
  </si>
  <si>
    <t>8610</t>
  </si>
  <si>
    <t>Actividades de hospitales y clínicas, con internación</t>
  </si>
  <si>
    <t>861</t>
  </si>
  <si>
    <t>17</t>
  </si>
  <si>
    <t>17001</t>
  </si>
  <si>
    <t>Manizales</t>
  </si>
  <si>
    <t>6311</t>
  </si>
  <si>
    <t>Procesamiento de datos, alojamiento (hosting) y actividades relacionadas</t>
  </si>
  <si>
    <t>631</t>
  </si>
  <si>
    <t>Procesamiento de datos, alojamiento (hosting) y actividades relacionadas; portales web</t>
  </si>
  <si>
    <t>Actividades de servicios de información</t>
  </si>
  <si>
    <t>9018909000</t>
  </si>
  <si>
    <t>Los demás instrumentos y aparatos de medicina y cirugía, odontología, o veterinaria no incluidos antes</t>
  </si>
  <si>
    <t>2100</t>
  </si>
  <si>
    <t>Fabricación de productos farmacéuticos, sustancias químicas medicinales y productos botánicos de uso farmacéutico</t>
  </si>
  <si>
    <t>Bienes tecnología alta</t>
  </si>
  <si>
    <t>21</t>
  </si>
  <si>
    <t>25785</t>
  </si>
  <si>
    <t>Tabio</t>
  </si>
  <si>
    <t>8220</t>
  </si>
  <si>
    <t>Actividades de centros de llamadas (call center)</t>
  </si>
  <si>
    <t>Bpo</t>
  </si>
  <si>
    <t>822</t>
  </si>
  <si>
    <t>8430410000</t>
  </si>
  <si>
    <t>Las demás máquinas de sondeo o de perforación, autopropulsadas.</t>
  </si>
  <si>
    <t>5212</t>
  </si>
  <si>
    <t>Copacabana</t>
  </si>
  <si>
    <t>4101500000</t>
  </si>
  <si>
    <t>Cueros y pieles enteros, de peso unitario superior a 16 kg, de bovino (incluido el búfalo) o de equino (frescos o salados, secos, encalados, piquelados o conservados de otro modo, pero sin curtir, apergaminar ni preparar de otra forma), incluso depilados.</t>
  </si>
  <si>
    <t>8419909000</t>
  </si>
  <si>
    <t>Las demás partes de aparatos y dispositivos de la partida 84.19, no incluidas antes.</t>
  </si>
  <si>
    <t>6406200000</t>
  </si>
  <si>
    <t>Suelas y tacones (tacos), de caucho o de plástico.</t>
  </si>
  <si>
    <t>2599</t>
  </si>
  <si>
    <t>Fabricación de otros productos elaborados de metal n.c.p.</t>
  </si>
  <si>
    <t>7610900000</t>
  </si>
  <si>
    <t>Las demás construcciones y partes de construcciones de la partida 76.10, con excepción de las construcciones prefabricadas de la partida 94.06; chapas, barras, perfiles, tubos y similares de aluminio, preparados para la construccion.</t>
  </si>
  <si>
    <t>259</t>
  </si>
  <si>
    <t>Fabricación de otros productos elaborados de metal y actividades de servicios relacionadas con el trabajo de metales</t>
  </si>
  <si>
    <t>4114100000</t>
  </si>
  <si>
    <t>Cueros y pieles agamuzados (incluido el agamuzado combinado al aceite).</t>
  </si>
  <si>
    <t>1811</t>
  </si>
  <si>
    <t>Actividades de impresión</t>
  </si>
  <si>
    <t>Artículos de oficina</t>
  </si>
  <si>
    <t>4820100000</t>
  </si>
  <si>
    <t>Libros registro, libros de contabilidad, talonarios (de notas, de pedidos o  de recibos), memorandos, bloques de papel de cartas, agendas y artículos similares, de papel o cartón.</t>
  </si>
  <si>
    <t>181</t>
  </si>
  <si>
    <t>18</t>
  </si>
  <si>
    <t>Actividades de impresión y actividades de servicios relacionados con la impresión</t>
  </si>
  <si>
    <t>Actividades de impresión y de producción de copias a partir de grabaciones originales</t>
  </si>
  <si>
    <t>5813</t>
  </si>
  <si>
    <t>Edición de periódicos, revistas y otras publicaciones periódicas</t>
  </si>
  <si>
    <t>Productos editoriales</t>
  </si>
  <si>
    <t>4902909000</t>
  </si>
  <si>
    <t>Los demás diarios y públicaciones periodicas, impresos, incluso ilustrados o con publicidad.</t>
  </si>
  <si>
    <t>581</t>
  </si>
  <si>
    <t>58</t>
  </si>
  <si>
    <t>Edición de libros, publicaciones periódicas y otras actividades de edición</t>
  </si>
  <si>
    <t>Actividades de edición</t>
  </si>
  <si>
    <t>66</t>
  </si>
  <si>
    <t>Risaralda</t>
  </si>
  <si>
    <t>66170</t>
  </si>
  <si>
    <t>Dosquebradas</t>
  </si>
  <si>
    <t>Jeans</t>
  </si>
  <si>
    <t>6204620000</t>
  </si>
  <si>
    <t>Pantalones largos, pantalones con peto, pantalones cortos (calzones) y "shorts" de algodón, para mujeres o niñas, excepto los de punto.</t>
  </si>
  <si>
    <t>Ropa formal femenina</t>
  </si>
  <si>
    <t>6204430000</t>
  </si>
  <si>
    <t>Vestidos de fibras sintéticas, para mujeres o niñas,  excepto los de punto.</t>
  </si>
  <si>
    <t>76130</t>
  </si>
  <si>
    <t>Candelaria</t>
  </si>
  <si>
    <t>63001</t>
  </si>
  <si>
    <t>Armenia</t>
  </si>
  <si>
    <t>0303490000</t>
  </si>
  <si>
    <t>Los demás atunes (del género thunnus) congelados, excepto los filetes, y excepto los hígados, huevas y lechas</t>
  </si>
  <si>
    <t>25486</t>
  </si>
  <si>
    <t>Nemocón</t>
  </si>
  <si>
    <t>1101</t>
  </si>
  <si>
    <t>Destilación, rectificación y mezcla de bebidas alcohólicas</t>
  </si>
  <si>
    <t>110</t>
  </si>
  <si>
    <t>Elaboración de bebidas</t>
  </si>
  <si>
    <t>Extractos, pigmentos y pinturas</t>
  </si>
  <si>
    <t>3204191000</t>
  </si>
  <si>
    <t>Preparaciones a base de carotenoides sintéticos.</t>
  </si>
  <si>
    <t>Lácteos y sus derivados</t>
  </si>
  <si>
    <t>Leche</t>
  </si>
  <si>
    <t>0402211100</t>
  </si>
  <si>
    <t>Leche y nata (crema) concentradas, en polvo, gránulos demás formas sólidas, sin adición de azúcar ni otro edulcorante, con un contenido de materias grasas superior o igual al 26% en peso, sobre producto seco, en envases inmediatos de contenido, inferior o igual a 2,5 kg</t>
  </si>
  <si>
    <t>8523499000</t>
  </si>
  <si>
    <t>Los demás soportes ópticos grabados, excepto  los productos del capitulo 37</t>
  </si>
  <si>
    <t>4530</t>
  </si>
  <si>
    <t>Comercio de partes, piezas (autopartes) y accesorios (lujos) para vehículos automotores</t>
  </si>
  <si>
    <t>Autopartes</t>
  </si>
  <si>
    <t>Motores y sus partes</t>
  </si>
  <si>
    <t>8409994000</t>
  </si>
  <si>
    <t>Los demás bloques y culatas, identificables como destinadas, exclusiva o principalmente, a los motores de la partida 84.08.</t>
  </si>
  <si>
    <t>453</t>
  </si>
  <si>
    <t>2395</t>
  </si>
  <si>
    <t>25260</t>
  </si>
  <si>
    <t>El Rosal</t>
  </si>
  <si>
    <t>Fabricación de artículos de hormigón, cemento y yeso</t>
  </si>
  <si>
    <t>6810990000</t>
  </si>
  <si>
    <t>Las demás manufacturas de cemento, hormigón o piedra artificial, incluso armadas.</t>
  </si>
  <si>
    <t>2819</t>
  </si>
  <si>
    <t>Fabricación de otros tipos de maquinaria y equipo de uso general n.c.p.</t>
  </si>
  <si>
    <t>8422309090</t>
  </si>
  <si>
    <t>Las demás máquinas y aparatos para  llenar, cerrar, tapar, taponar, botes o latas, cajas, sacos (bolsas) o demás continentes; máquinas y aparatos de capsular botellas, tarros, tubos y continentes análogos; máquinas y aparatos para gasear bebidas.</t>
  </si>
  <si>
    <t>281</t>
  </si>
  <si>
    <t>Fabricación de maquinaria y equipo de uso general</t>
  </si>
  <si>
    <t>4773</t>
  </si>
  <si>
    <t>Comercio al por menor de productos farmacéuticos y medicinales, cosméticos y artículos de tocador en establecimientos especializados</t>
  </si>
  <si>
    <t>6120</t>
  </si>
  <si>
    <t>Actividades de telecomunicaciones inalámbricas</t>
  </si>
  <si>
    <t>612</t>
  </si>
  <si>
    <t>61</t>
  </si>
  <si>
    <t>Telecomunicaciones</t>
  </si>
  <si>
    <t>6307903090</t>
  </si>
  <si>
    <t>Las demás mascarillas de protección.</t>
  </si>
  <si>
    <t>4403260000</t>
  </si>
  <si>
    <t>Las demás maderas de coníferas .</t>
  </si>
  <si>
    <t>Cesar</t>
  </si>
  <si>
    <t>20621</t>
  </si>
  <si>
    <t>La Paz</t>
  </si>
  <si>
    <t>66001</t>
  </si>
  <si>
    <t>Pereira</t>
  </si>
  <si>
    <t>5615</t>
  </si>
  <si>
    <t>Rionegro</t>
  </si>
  <si>
    <t>0150</t>
  </si>
  <si>
    <t>150</t>
  </si>
  <si>
    <t>Explotación mixta (agrícola y pecuaria)</t>
  </si>
  <si>
    <t>0805100000</t>
  </si>
  <si>
    <t>Naranjas frescas o secas.</t>
  </si>
  <si>
    <t>015</t>
  </si>
  <si>
    <t>8413920000</t>
  </si>
  <si>
    <t>Partes de elevadores de líquidos.</t>
  </si>
  <si>
    <t>9603909000</t>
  </si>
  <si>
    <t>Los demás cepillos, brochas y pinceles (incluso si son partes de máquinas, aparatos o vehículos), escobas mecánicas, sin motor, de uso manual, fregonas o mopas y plumeros; cabezas preparadas para artículos de cepillería; rasquetas de caucho o materia flexible análoga.</t>
  </si>
  <si>
    <t>4772</t>
  </si>
  <si>
    <t>Comercio al por menor de todo tipo de calzado y artículos de cuero y sucedáneos del cuero en establecimientos especializados</t>
  </si>
  <si>
    <t>Empresas que han exportado mas del promedio de las exportadoras en USD FOB en 2018-2021 y que en 2022 no exportaron.</t>
  </si>
  <si>
    <t>Empresas no exportadoras que tienen una probabilidad de convertirse en exportadoras mayores al 50%</t>
  </si>
  <si>
    <t>Tipo de empresa</t>
  </si>
  <si>
    <t>Empresas medianas o grandes del CIIU "1011-Procesamiento y conservación de carne y productos cárnicos"  que tienen posibilidad de exportar carne a china, dado los acuerdos:   https://www.minagricultura.gov.co/noticias/Paginas/Colombia-exportar%C3%A1-carne-bovina-a-China-fue-aprobado-el-protocolo-de-exportaci%C3%B3n-de-carne-bovina-al-gigante-asi%C3%A1tico.aspx</t>
  </si>
  <si>
    <t>Etiquetas de fila</t>
  </si>
  <si>
    <t>Total general</t>
  </si>
  <si>
    <t>Cuenta de NIT</t>
  </si>
  <si>
    <t>Número de empreas</t>
  </si>
  <si>
    <t>Cuenta de NIT2</t>
  </si>
  <si>
    <t>Trayectoria Exportadora</t>
  </si>
  <si>
    <t>Sección CIIU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</si>
</sst>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/>
    <xf numFmtId="165" fontId="1" fillId="2" borderId="0" xfId="1" applyNumberFormat="1" applyFont="1" applyFill="1" applyAlignment="1">
      <alignment horizontal="center"/>
    </xf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0" fontId="0" fillId="5" borderId="0" xfId="0" applyFill="1"/>
    <xf numFmtId="165" fontId="0" fillId="5" borderId="0" xfId="1" applyNumberFormat="1" applyFont="1" applyFill="1"/>
    <xf numFmtId="10" fontId="1" fillId="2" borderId="0" xfId="2" applyNumberFormat="1" applyFont="1" applyFill="1" applyAlignment="1">
      <alignment horizontal="center"/>
    </xf>
    <xf numFmtId="10" fontId="0" fillId="3" borderId="0" xfId="2" applyNumberFormat="1" applyFont="1" applyFill="1"/>
    <xf numFmtId="10" fontId="0" fillId="5" borderId="0" xfId="2" applyNumberFormat="1" applyFont="1" applyFill="1"/>
    <xf numFmtId="10" fontId="0" fillId="4" borderId="0" xfId="2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7" borderId="0" xfId="0" applyFill="1"/>
    <xf numFmtId="165" fontId="0" fillId="7" borderId="0" xfId="1" applyNumberFormat="1" applyFont="1" applyFill="1"/>
    <xf numFmtId="10" fontId="0" fillId="7" borderId="0" xfId="2" applyNumberFormat="1" applyFont="1" applyFill="1"/>
    <xf numFmtId="0" fontId="1" fillId="7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46">
    <dxf>
      <numFmt numFmtId="14" formatCode="0.00%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4" formatCode="0.00%"/>
    </dxf>
    <dxf>
      <numFmt numFmtId="165" formatCode="_-* #,##0_-;\-* #,##0_-;_-* &quot;-&quot;??_-;_-@_-"/>
    </dxf>
    <dxf>
      <numFmt numFmtId="14" formatCode="0.00%"/>
    </dxf>
    <dxf>
      <numFmt numFmtId="14" formatCode="0.00%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fill>
        <patternFill patternType="solid">
          <fgColor rgb="FFC4D79B"/>
          <bgColor rgb="FF000000"/>
        </patternFill>
      </fill>
    </dxf>
    <dxf>
      <fill>
        <patternFill patternType="solid">
          <fgColor rgb="FFC4D79B"/>
          <bgColor rgb="FF000000"/>
        </patternFill>
      </fill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s Avellaneda" refreshedDate="45278.468044560184" createdVersion="8" refreshedVersion="8" minRefreshableVersion="3" recordCount="141" xr:uid="{D053AB01-6DE9-4421-BB95-290C89C7D188}">
  <cacheSource type="worksheet">
    <worksheetSource ref="A1:AR142" sheet="Base"/>
  </cacheSource>
  <cacheFields count="44">
    <cacheField name="NIT" numFmtId="0">
      <sharedItems containsSemiMixedTypes="0" containsString="0" containsNumber="1" containsInteger="1" minValue="519" maxValue="49946"/>
    </cacheField>
    <cacheField name="CIIU" numFmtId="0">
      <sharedItems/>
    </cacheField>
    <cacheField name="CodDepto" numFmtId="0">
      <sharedItems/>
    </cacheField>
    <cacheField name="Departamento" numFmtId="0">
      <sharedItems/>
    </cacheField>
    <cacheField name="CodMunicipio" numFmtId="0">
      <sharedItems/>
    </cacheField>
    <cacheField name="Municipio" numFmtId="0">
      <sharedItems/>
    </cacheField>
    <cacheField name="CIIURev4principal" numFmtId="0">
      <sharedItems/>
    </cacheField>
    <cacheField name="DescripciónCIIUprincipal" numFmtId="0">
      <sharedItems/>
    </cacheField>
    <cacheField name="CadenaCIIUprincipal" numFmtId="0">
      <sharedItems/>
    </cacheField>
    <cacheField name="Valoragregadoempresa" numFmtId="0">
      <sharedItems/>
    </cacheField>
    <cacheField name="Activos" numFmtId="165">
      <sharedItems containsString="0" containsBlank="1" containsNumber="1" containsInteger="1" minValue="900000" maxValue="3447215000000"/>
    </cacheField>
    <cacheField name="Ingresosoperacionales" numFmtId="165">
      <sharedItems containsSemiMixedTypes="0" containsString="0" containsNumber="1" minValue="-1" maxValue="860645315000"/>
    </cacheField>
    <cacheField name="TamañoempresaRUES" numFmtId="0">
      <sharedItems/>
    </cacheField>
    <cacheField name="Sucursalsociedadextranjera" numFmtId="0">
      <sharedItems/>
    </cacheField>
    <cacheField name="Paísdomiciliocasamatriz" numFmtId="0">
      <sharedItems/>
    </cacheField>
    <cacheField name="Antigüedadempresa" numFmtId="0">
      <sharedItems containsString="0" containsBlank="1" containsNumber="1" minValue="0.24366872005475701" maxValue="74.236824093086923"/>
    </cacheField>
    <cacheField name="Tipoult10años" numFmtId="0">
      <sharedItems count="3">
        <s v="No Mineras"/>
        <s v="No exportó ult. 10 años"/>
        <s v="Mineras"/>
      </sharedItems>
    </cacheField>
    <cacheField name="Cadenault10años" numFmtId="0">
      <sharedItems/>
    </cacheField>
    <cacheField name="Sectorult10años" numFmtId="0">
      <sharedItems/>
    </cacheField>
    <cacheField name="Subsectorult10años" numFmtId="0">
      <sharedItems/>
    </cacheField>
    <cacheField name="Posarault10años" numFmtId="0">
      <sharedItems/>
    </cacheField>
    <cacheField name="Descripcionposarault10años" numFmtId="0">
      <sharedItems longText="1"/>
    </cacheField>
    <cacheField name="CodDepartamentoult10años" numFmtId="0">
      <sharedItems/>
    </cacheField>
    <cacheField name="Departamentoult10años" numFmtId="0">
      <sharedItems/>
    </cacheField>
    <cacheField name="ExpoLatamult10años" numFmtId="0">
      <sharedItems/>
    </cacheField>
    <cacheField name="Expo2022" numFmtId="0">
      <sharedItems containsString="0" containsBlank="1" containsNumber="1" containsInteger="1" minValue="0" maxValue="0"/>
    </cacheField>
    <cacheField name="Expopromult5años" numFmtId="0">
      <sharedItems containsString="0" containsBlank="1" containsNumber="1" minValue="55339.976000000002" maxValue="61379722.228"/>
    </cacheField>
    <cacheField name="VarExpo2022" numFmtId="0">
      <sharedItems containsString="0" containsBlank="1" containsNumber="1" containsInteger="1" minValue="-100" maxValue="-100"/>
    </cacheField>
    <cacheField name="TCACexpoult5años" numFmtId="0">
      <sharedItems containsString="0" containsBlank="1" containsNumber="1" containsInteger="1" minValue="-100" maxValue="-100"/>
    </cacheField>
    <cacheField name="Trayectoriaexpo" numFmtId="0">
      <sharedItems count="3">
        <s v="No Constante"/>
        <s v="Futuros"/>
        <s v="Mineras, chatarra, otros"/>
      </sharedItems>
    </cacheField>
    <cacheField name="Cadenasegmentación" numFmtId="0">
      <sharedItems/>
    </cacheField>
    <cacheField name="plogit" numFmtId="10">
      <sharedItems containsString="0" containsBlank="1" containsNumber="1" minValue="1.5755791537230831E-5" maxValue="0.99728500843048096"/>
    </cacheField>
    <cacheField name="pprobit" numFmtId="10">
      <sharedItems containsString="0" containsBlank="1" containsNumber="1" minValue="5.5484008498751791E-8" maxValue="0.99508470296859741"/>
    </cacheField>
    <cacheField name="CLASE" numFmtId="0">
      <sharedItems containsString="0" containsBlank="1" containsNumber="1" containsInteger="1" minValue="124" maxValue="8691"/>
    </cacheField>
    <cacheField name="GRUPO" numFmtId="0">
      <sharedItems containsBlank="1" count="45">
        <s v="861"/>
        <s v="464"/>
        <s v="620"/>
        <s v="829"/>
        <s v="862"/>
        <s v="869"/>
        <s v="222"/>
        <s v="012"/>
        <s v="822"/>
        <s v="462"/>
        <s v="014"/>
        <s v="463"/>
        <s v="465"/>
        <s v="110"/>
        <s v="282"/>
        <s v="151"/>
        <s v="202"/>
        <s v="281"/>
        <s v="141"/>
        <s v="239"/>
        <s v="466"/>
        <m/>
        <s v="581"/>
        <s v="631"/>
        <s v="106"/>
        <s v="251"/>
        <s v="105"/>
        <s v="021"/>
        <s v="711"/>
        <s v="104"/>
        <s v="612"/>
        <s v="477"/>
        <s v="210"/>
        <s v="451"/>
        <s v="101"/>
        <s v="181"/>
        <s v="791"/>
        <s v="321"/>
        <s v="139"/>
        <s v="461"/>
        <s v="109"/>
        <s v="015"/>
        <s v="242"/>
        <s v="259"/>
        <s v="453"/>
      </sharedItems>
    </cacheField>
    <cacheField name="DIVISIÓN" numFmtId="0">
      <sharedItems containsBlank="1"/>
    </cacheField>
    <cacheField name="SECCIÓN" numFmtId="0">
      <sharedItems containsBlank="1"/>
    </cacheField>
    <cacheField name="SECCIÓN_LETRA" numFmtId="0">
      <sharedItems containsBlank="1"/>
    </cacheField>
    <cacheField name="DESCRIPCIÓN CLASE" numFmtId="0">
      <sharedItems containsBlank="1" count="56">
        <s v="Actividades de hospitales y clínicas, con internación"/>
        <s v="Comercio al por mayor de productos farmacéuticos, medicinales, cosméticos y de tocador"/>
        <s v="Actividades de desarrollo de sistemas informáticos (planificación, análisis, diseño, programación, pruebas)"/>
        <s v="Actividades de envase y empaque"/>
        <s v="Actividades de la práctica médica, sin internación"/>
        <s v="Actividades de consultoría informática y actividades de administración de instalaciones informáticas"/>
        <s v="Actividades de apoyo diagnóstico"/>
        <s v="Fabricación de artículos de plástico n.c.p."/>
        <s v="Cultivo de flor de corte"/>
        <s v="Actividades de centros de llamadas (call center)"/>
        <s v="Comercio al por mayor de materias primas agropecuarias; animales vivos"/>
        <s v="Cría de otros animales n.c.p."/>
        <s v="Comercio al por mayor de productos alimenticios"/>
        <s v="Comercio al por mayor de otros tipos de maquinaria y equipo n.c.p."/>
        <s v="Destilación, rectificación y mezcla de bebidas alcohólicas"/>
        <s v="Fabricación de maquinaria para la metalurgia"/>
        <s v="Curtido y recurtido de cueros; recurtido y teñido de pieles"/>
        <s v="Fabricación de plaguicidas y otros productos químicos de uso agropecuario"/>
        <s v="Fabricación de otros tipos de maquinaria y equipo de uso general n.c.p."/>
        <s v="Confección de prendas de vestir, excepto prendas de piel"/>
        <s v="Fabricación de artículos de hormigón, cemento y yeso"/>
        <s v="Comercio al por mayor de productos químicos básicos, cauchos y plásticos en formas primarias y productos químicos de uso agropecuario"/>
        <m/>
        <s v="Otras actividades de tecnologías de información y actividades de servicios informáticos"/>
        <s v="Edición de periódicos, revistas y otras publicaciones periódicas"/>
        <s v="Procesamiento de datos, alojamiento (hosting) y actividades relacionadas"/>
        <s v="Trilla de café"/>
        <s v="Fabricación de productos metálicos para uso estructural"/>
        <s v="Elaboración de productos de molinería"/>
        <s v="Silvicultura y otras actividades forestales"/>
        <s v="Actividades de ingeniería y otras actividades conexas de consultoría técnica"/>
        <s v="Descafeinado, tostión y molienda del café"/>
        <s v="Elaboración de productos lácteos"/>
        <s v="Cría de aves de corral"/>
        <s v="Cultivo de caña de azúcar"/>
        <s v="Actividades de telecomunicaciones inalámbricas"/>
        <s v="Comercio al por menor de todo tipo de calzado y artículos de cuero y sucedáneos del cuero en establecimientos especializados"/>
        <s v="Fabricación de productos farmacéuticos, sustancias químicas medicinales y productos botánicos de uso farmacéutico"/>
        <s v="Comercio de vehículos automotores nuevos"/>
        <s v="Comercio al por menor de prendas de vestir y sus accesorios (incluye artículos de piel) en establecimientos especializados"/>
        <s v="Comercio al por mayor de productos textiles, productos confeccionados para uso doméstico"/>
        <s v="Corte, tallado y acabado de la piedra"/>
        <s v="Procesamiento y conservación de carne y productos cárnicos"/>
        <s v="Comercio al por menor de productos farmacéuticos y medicinales, cosméticos y artículos de tocador en establecimientos especializados"/>
        <s v="Actividades de impresión"/>
        <s v="Actividades de las agencias de viaje"/>
        <s v="Fabricación de joyas, bisutería y artículos conexos"/>
        <s v="Fabricación de tapetes y alfombras para pisos"/>
        <s v="Comercio al por mayor a cambio de una retribución o por contrata"/>
        <s v="Elaboración de alimentos preparados para animales"/>
        <s v="Explotación mixta (agrícola y pecuaria)"/>
        <s v="Confección de artículos con materiales textiles, excepto prendas de vestir"/>
        <s v="Industrias básicas de otros metales no ferrosos"/>
        <s v="Cultivo de especias y de plantas aromáticas y medicinales"/>
        <s v="Fabricación de otros productos elaborados de metal n.c.p."/>
        <s v="Comercio de partes, piezas (autopartes) y accesorios (lujos) para vehículos automotores"/>
      </sharedItems>
    </cacheField>
    <cacheField name="DESCRIPCIÓN GRUPO" numFmtId="0">
      <sharedItems containsBlank="1" count="45">
        <s v="Actividades de hospitales y clínicas, con internación"/>
        <s v="Comercio al por mayor de artículos y enseres domésticos (incluidas prendas de vestir)"/>
        <s v="Desarrollo de sistemas informáticos (planificación, análisis, diseño, programación, pruebas), consultoría informática y actividades relacionadas"/>
        <s v="Actividades de servicios de apoyo a las empresas n.c.p."/>
        <s v="Actividades de práctica médica y odontológica, sin internación"/>
        <s v="Otras actividades de atención relacionadas con la salud humana"/>
        <s v="Fabricación de productos de plástico"/>
        <s v="Cultivos agrícolas permanentes"/>
        <s v="Actividades de centros de llamadas (call center)"/>
        <s v="Comercio al por mayor de materias primas agropecuarias; animales vivos"/>
        <s v="Ganadería"/>
        <s v="Comercio al por mayor de alimentos, bebidas y tabaco"/>
        <s v="Comercio al por mayor de maquinaria y equipo"/>
        <s v="Elaboración de bebidas"/>
        <s v="Fabricación de maquinaria y equipo de uso especial"/>
        <s v="Curtido y recurtido de cueros; fabricación de artículos de viaje, bolsos de mano y artículos similares, y fabricación de artículos de talabartería y guarnicionería; adobo y teñido de pieles"/>
        <s v="Fabricación de otros productos químicos"/>
        <s v="Fabricación de maquinaria y equipo de uso general"/>
        <s v="Confección de prendas de vestir, excepto prendas de piel"/>
        <s v="Fabricación de productos minerales no metálicos n.c.p."/>
        <s v="Comercio al por mayor especializado de otros productos"/>
        <m/>
        <s v="Edición de libros, publicaciones periódicas y otras actividades de edición"/>
        <s v="Procesamiento de datos, alojamiento (hosting) y actividades relacionadas; portales web"/>
        <s v="Elaboración de productos de café"/>
        <s v="Fabricación de productos metálicos para uso estructural, tanques, depósitos y generadores de vapor"/>
        <s v="Elaboración de productos de molinería, almidones y productos derivados del almidón"/>
        <s v="Silvicultura y otras actividades forestales"/>
        <s v="Actividades de arquitectura e ingeniería y otras actividades conexas de consultoría técnica"/>
        <s v="Elaboración de productos lácteos"/>
        <s v="Actividades de telecomunicaciones inalámbricas"/>
        <s v="Comercio al por menor de otros productos en establecimientos especializados"/>
        <s v="Fabricación de productos farmacéuticos, sustancias químicas medicinales y productos botánicos de uso farmacéutico"/>
        <s v="Comercio de vehículos automotores"/>
        <s v="Procesamiento y conservación de carne, pescado, crustáceos y moluscos"/>
        <s v="Actividades de impresión y actividades de servicios relacionados con la impresión"/>
        <s v="Actividades de las agencias de viajes y operadores turísticos"/>
        <s v="Fabricación de joyas, bisutería y artículos conexos"/>
        <s v="Fabricación de otros productos textiles"/>
        <s v="Comercio al por mayor a cambio de una retribución o por contrata"/>
        <s v="Elaboración de alimentos preparados para animales"/>
        <s v="Explotación mixta (agrícola y pecuaria)"/>
        <s v="Industrias básicas de metales preciosos y de metales no ferrosos"/>
        <s v="Fabricación de otros productos elaborados de metal y actividades de servicios relacionadas con el trabajo de metales"/>
        <s v="Comercio de partes, piezas (autopartes) y accesorios (lujos) para vehículos automotores"/>
      </sharedItems>
    </cacheField>
    <cacheField name="DESCRIPCIÓN DIVISIÓN" numFmtId="0">
      <sharedItems containsBlank="1" count="28">
        <s v="Actividades de atención de la salud humana"/>
        <s v="Comercio al por mayor y en comisión o por contrata, excepto el comercio de vehículos automotores y motocicletas"/>
        <s v="Desarrollo de sistemas informáticos (planificación, análisis, diseño, programación, pruebas), consultoría informática y actividades relacionadas"/>
        <s v="Actividades administrativas y de apoyo de oficina y otras actividades de apoyo a las empresas"/>
        <s v="Fabricación de productos de caucho y de plástico"/>
        <s v="Agricultura, ganadería, caza y actividades de servicios conexas"/>
        <s v="Elaboración de bebidas"/>
        <s v="Fabricación de maquinaria y equipo n.c.p."/>
        <s v="Curtido y recurtido de cueros; fabricación de calzado; fabricación de artículos de viaje, maletas, bolsos de mano y artículos similares, y fabricación de artículos de talabartería y guarnicionería; adobo y teñido de pieles"/>
        <s v="Fabricación de sustancias y productos químicos"/>
        <s v="Confección de prendas de vestir"/>
        <s v="Fabricación de otros productos minerales no metálicos"/>
        <m/>
        <s v="Actividades de edición"/>
        <s v="Actividades de servicios de información"/>
        <s v="Elaboración de productos alimenticios"/>
        <s v="Fabricación de productos elaborados de metal, excepto maquinaria y equipo"/>
        <s v="Silvicultura y extracción de madera"/>
        <s v="Actividades de arquitectura e ingeniería; ensayos y análisis técnicos"/>
        <s v="Telecomunicaciones"/>
        <s v="Comercio al por menor (incluso el comercio al por menor de combustibles), excepto el de vehículos automotores y motocicletas"/>
        <s v="Fabricación de productos farmacéuticos, sustancias químicas medicinales y productos botánicos de uso farmacéutico"/>
        <s v="Comercio, mantenimiento y reparación de vehículos automotores y motocicletas, sus partes, piezas y accesorios"/>
        <s v="Actividades de impresión y de producción de copias a partir de grabaciones originales"/>
        <s v="Actividades de las agencias de viajes, operadores turísticos, servicios de reserva y actividades relacionadas"/>
        <s v="Otras industrias manufactureras"/>
        <s v="Fabricación de productos textiles"/>
        <s v="Fabricación de productos metalúrgicos básicos"/>
      </sharedItems>
    </cacheField>
    <cacheField name="DESCRIPCIÓN SECCIÓN" numFmtId="0">
      <sharedItems containsBlank="1" count="8">
        <s v="ACTIVIDADES DE ATENCIÓN DE LA SALUD HUMANA Y DE ASISTENCIA SOCIAL"/>
        <s v="COMERCIO AL POR MAYOR Y AL POR MENOR; REPARACIÓN DE VEHÍCULOS AUTOMOTORES Y MOTOCICLETAS"/>
        <s v="INFORMACIÓN Y COMUNICACIONES"/>
        <s v="ACTIVIDADES DE SERVICIOS ADMINISTRATIVOS Y DE APOYO"/>
        <s v="INDUSTRIAS MANUFACTURERAS"/>
        <s v="AGRICULTURA, GANADERÍA, CAZA, SILVICULTURA Y PESCA"/>
        <m/>
        <s v="ACTIVIDADES PROFESIONALES, CIENTÍFICAS Y TÉCNICAS"/>
      </sharedItems>
    </cacheField>
    <cacheField name="SECTOR" numFmtId="0">
      <sharedItems containsBlank="1"/>
    </cacheField>
    <cacheField name="Type" numFmtId="0">
      <sharedItems count="2">
        <s v="Exportadora"/>
        <s v="No Exportador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n v="35442"/>
    <s v="8610"/>
    <s v="5"/>
    <s v="Antioquia"/>
    <s v="5001"/>
    <s v="Medellín"/>
    <s v="8610"/>
    <s v="Actividades de hospitales y clínicas, con internación"/>
    <s v="Industrias 4.0"/>
    <s v="Otros servicios intensivos en conocimiento"/>
    <n v="162955236666"/>
    <n v="141898468984"/>
    <s v="Grande"/>
    <s v="No"/>
    <s v="No es sucursal de sociedad extranjera"/>
    <n v="34.329911019849419"/>
    <x v="0"/>
    <s v="Industrias 4.0"/>
    <s v="Servicios de salud"/>
    <s v="Servicios de salud"/>
    <s v="Servicios de salud"/>
    <s v="Servicios de salud"/>
    <s v="05"/>
    <s v="Antioquia"/>
    <s v="Si"/>
    <n v="0"/>
    <n v="396186.75599999999"/>
    <n v="-100"/>
    <n v="-100"/>
    <x v="0"/>
    <s v="Industrias 4.0"/>
    <n v="0.99728500843048096"/>
    <n v="0.99508470296859741"/>
    <n v="8610"/>
    <x v="0"/>
    <s v="86"/>
    <s v="SECCIÓN Q"/>
    <s v="Q"/>
    <x v="0"/>
    <x v="0"/>
    <x v="0"/>
    <x v="0"/>
    <s v="SERVICIOS"/>
    <x v="0"/>
  </r>
  <r>
    <n v="23460"/>
    <s v="4645"/>
    <s v="76"/>
    <s v="Valle del Cauca"/>
    <s v="76001"/>
    <s v="Santiago De Cali"/>
    <s v="4645"/>
    <s v="Comercio al por mayor de productos farmacéuticos, medicinales, cosméticos y de tocador"/>
    <s v="Químicos y Ciencias de la Vida"/>
    <s v="Servicios menos intensivos en conocimiento"/>
    <n v="12633590000"/>
    <n v="26703896000"/>
    <s v="Mediana"/>
    <s v="No"/>
    <s v="No es sucursal de sociedad extranjera"/>
    <n v="32.224503764544828"/>
    <x v="0"/>
    <s v="Químicos y Ciencias de la Vida"/>
    <s v="Dotación Hospitalaria"/>
    <s v="Instrumentos, aparatos y prótesis"/>
    <s v="9021310000"/>
    <s v="Prótesis articulares."/>
    <s v="76"/>
    <s v="Valle del Cauca"/>
    <s v="Si"/>
    <n v="0"/>
    <n v="57638.802000000003"/>
    <m/>
    <n v="-100"/>
    <x v="0"/>
    <s v="Químicos y Ciencias de la Vida"/>
    <n v="0.99642652273178101"/>
    <n v="0.99227321147918701"/>
    <n v="4645"/>
    <x v="1"/>
    <s v="46"/>
    <s v="SECCIÓN G"/>
    <s v="G"/>
    <x v="1"/>
    <x v="1"/>
    <x v="1"/>
    <x v="1"/>
    <s v="COMERCIO"/>
    <x v="0"/>
  </r>
  <r>
    <n v="40291"/>
    <s v="6201"/>
    <s v="11"/>
    <s v="Bogotá, D.C."/>
    <s v="11001"/>
    <s v="Bogotá, D.C."/>
    <s v="6201"/>
    <s v="Actividades de desarrollo de sistemas informáticos (planificación, análisis, diseño, programación, pruebas)"/>
    <s v="Industrias 4.0"/>
    <s v="Servicios de alta tecnología intensivos en conocimiento"/>
    <n v="11948638000"/>
    <n v="13708498000"/>
    <s v="Mediana"/>
    <s v="No"/>
    <s v="No es sucursal de sociedad extranjera"/>
    <n v="32.123203285420942"/>
    <x v="0"/>
    <s v="Metalmecánica y Otras Industrias"/>
    <s v="Instrumentos y aparatos"/>
    <s v="Telecomunicaciones y sonido"/>
    <s v="8523499000"/>
    <s v="Los demás soportes ópticos grabados, excepto  los productos del capitulo 37"/>
    <s v="11"/>
    <s v="Bogotá, D.C."/>
    <s v="Si"/>
    <n v="0"/>
    <n v="81413.709999999992"/>
    <n v="-100"/>
    <n v="-100"/>
    <x v="0"/>
    <s v="Industrias 4.0"/>
    <n v="0.99640172719955444"/>
    <n v="0.99219655990600586"/>
    <n v="6201"/>
    <x v="2"/>
    <s v="62"/>
    <s v="SECCIÓN J"/>
    <s v="J"/>
    <x v="2"/>
    <x v="2"/>
    <x v="2"/>
    <x v="2"/>
    <s v="SERVICIOS"/>
    <x v="0"/>
  </r>
  <r>
    <n v="19720"/>
    <s v="8292"/>
    <s v="76"/>
    <s v="Valle del Cauca"/>
    <s v="76001"/>
    <s v="Santiago De Cali"/>
    <s v="8292"/>
    <s v="Actividades de envase y empaque"/>
    <s v="Químicos y Ciencias de la Vida"/>
    <s v="Servicios menos intensivos en conocimiento"/>
    <n v="28008708000"/>
    <n v="40791784000"/>
    <s v="Grande"/>
    <s v="No"/>
    <s v="No es sucursal de sociedad extranjera"/>
    <n v="29.848049281314172"/>
    <x v="0"/>
    <s v="Agroalimentos"/>
    <s v="Frutas y hortalizas frescas y procesadas"/>
    <s v="Frutas frescas"/>
    <s v="0804400000"/>
    <s v="Aguacates (paltas), frescos o secos."/>
    <s v="76"/>
    <s v="Valle del Cauca"/>
    <s v="Si"/>
    <n v="0"/>
    <n v="97152.236000000004"/>
    <n v="-100"/>
    <m/>
    <x v="0"/>
    <s v="Químicos y Ciencias de la Vida"/>
    <n v="0.99592310190200806"/>
    <n v="0.99079155921936035"/>
    <n v="8292"/>
    <x v="3"/>
    <s v="82"/>
    <s v="SECCIÓN N"/>
    <s v="N"/>
    <x v="3"/>
    <x v="3"/>
    <x v="3"/>
    <x v="3"/>
    <s v="SERVICIOS"/>
    <x v="0"/>
  </r>
  <r>
    <n v="21297"/>
    <s v="8621"/>
    <s v="11"/>
    <s v="Bogotá, D.C."/>
    <s v="11001"/>
    <s v="Bogotá, D.C."/>
    <s v="8621"/>
    <s v="Actividades de la práctica médica, sin internación"/>
    <s v="Industrias 4.0"/>
    <s v="Otros servicios intensivos en conocimiento"/>
    <n v="9556854304"/>
    <n v="19632129509"/>
    <s v="Grande"/>
    <s v="No"/>
    <s v="No es sucursal de sociedad extranjera"/>
    <n v="28.741957563312798"/>
    <x v="0"/>
    <s v="Industrias 4.0"/>
    <s v="Servicios de salud"/>
    <s v="Servicios de salud"/>
    <s v="Servicios de salud"/>
    <s v="Servicios de salud"/>
    <s v="11"/>
    <s v="Bogotá, D.C."/>
    <s v="No"/>
    <n v="0"/>
    <n v="143358"/>
    <n v="-100"/>
    <m/>
    <x v="0"/>
    <s v="Industrias 4.0"/>
    <n v="0.99555718898773193"/>
    <n v="0.98958450555801392"/>
    <n v="8621"/>
    <x v="4"/>
    <s v="86"/>
    <s v="SECCIÓN Q"/>
    <s v="Q"/>
    <x v="4"/>
    <x v="4"/>
    <x v="0"/>
    <x v="0"/>
    <s v="SERVICIOS"/>
    <x v="0"/>
  </r>
  <r>
    <n v="4782"/>
    <s v="6202"/>
    <s v="25"/>
    <s v="Cundinamarca"/>
    <s v="25175"/>
    <s v="Chía"/>
    <s v="6202"/>
    <s v="Actividades de consultoría informática y actividades de administración de instalaciones informáticas"/>
    <s v="Industrias 4.0"/>
    <s v="Servicios de alta tecnología intensivos en conocimiento"/>
    <n v="9643741000"/>
    <n v="8552975000"/>
    <s v="Mediana"/>
    <s v="No"/>
    <s v="No es sucursal de sociedad extranjera"/>
    <n v="28.73100616016427"/>
    <x v="0"/>
    <s v="Industrias 4.0"/>
    <s v="Software y Servicios TI"/>
    <s v="Software y Servicios TI"/>
    <s v="Software y Servicios TI"/>
    <s v="Software y Servicios TI"/>
    <s v="25"/>
    <s v="Cundinamarca"/>
    <s v="Si"/>
    <n v="0"/>
    <n v="221602.71599999999"/>
    <n v="-100"/>
    <n v="-100"/>
    <x v="0"/>
    <s v="Industrias 4.0"/>
    <n v="0.99555456638336182"/>
    <n v="0.98957657814025879"/>
    <n v="6202"/>
    <x v="2"/>
    <s v="62"/>
    <s v="SECCIÓN J"/>
    <s v="J"/>
    <x v="5"/>
    <x v="2"/>
    <x v="2"/>
    <x v="2"/>
    <s v="SERVICIOS"/>
    <x v="0"/>
  </r>
  <r>
    <n v="34661"/>
    <s v="8691"/>
    <s v="5"/>
    <s v="Antioquia"/>
    <s v="5001"/>
    <s v="Medellín"/>
    <s v="8691"/>
    <s v="Actividades de apoyo diagnóstico"/>
    <s v="Industrias 4.0"/>
    <s v="Otros servicios intensivos en conocimiento"/>
    <n v="85584489624"/>
    <n v="81116939204.000015"/>
    <s v="Grande"/>
    <s v="No"/>
    <s v="No es sucursal de sociedad extranjera"/>
    <n v="26.19301848049281"/>
    <x v="0"/>
    <s v="Industrias 4.0"/>
    <s v="Servicios de salud"/>
    <s v="Servicios de salud"/>
    <s v="Servicios de salud"/>
    <s v="Servicios de salud"/>
    <s v="05"/>
    <s v="Antioquia"/>
    <s v="Si"/>
    <n v="0"/>
    <n v="201479.628"/>
    <n v="-100"/>
    <n v="-100"/>
    <x v="0"/>
    <s v="Industrias 4.0"/>
    <n v="0.99516797065734863"/>
    <n v="0.98867666721343994"/>
    <n v="8691"/>
    <x v="5"/>
    <s v="86"/>
    <s v="SECCIÓN Q"/>
    <s v="Q"/>
    <x v="6"/>
    <x v="5"/>
    <x v="0"/>
    <x v="0"/>
    <s v="SERVICIOS"/>
    <x v="0"/>
  </r>
  <r>
    <n v="47828"/>
    <s v="6201"/>
    <s v="11"/>
    <s v="Bogotá, D.C."/>
    <s v="11001"/>
    <s v="Bogotá, D.C."/>
    <s v="6201"/>
    <s v="Actividades de desarrollo de sistemas informáticos (planificación, análisis, diseño, programación, pruebas)"/>
    <s v="Industrias 4.0"/>
    <s v="Servicios de alta tecnología intensivos en conocimiento"/>
    <n v="14710160000"/>
    <n v="38351180000"/>
    <s v="Grande"/>
    <s v="No"/>
    <s v="No es sucursal de sociedad extranjera"/>
    <n v="19.761806981519509"/>
    <x v="0"/>
    <s v="Industrias 4.0"/>
    <s v="Software y Servicios TI"/>
    <s v="Software y Servicios TI"/>
    <s v="Software y Servicios TI"/>
    <s v="Software y Servicios TI"/>
    <s v="11"/>
    <s v="Bogotá, D.C."/>
    <s v="Si"/>
    <n v="0"/>
    <n v="591171.02399999998"/>
    <n v="-100"/>
    <n v="-100"/>
    <x v="0"/>
    <s v="Industrias 4.0"/>
    <n v="0.99231636524200439"/>
    <n v="0.97903579473495483"/>
    <n v="6201"/>
    <x v="2"/>
    <s v="62"/>
    <s v="SECCIÓN J"/>
    <s v="J"/>
    <x v="2"/>
    <x v="2"/>
    <x v="2"/>
    <x v="2"/>
    <s v="SERVICIOS"/>
    <x v="0"/>
  </r>
  <r>
    <n v="9513"/>
    <s v="2229"/>
    <s v="8"/>
    <s v="Atlántico"/>
    <s v="8001"/>
    <s v="Barranquilla"/>
    <s v="2229"/>
    <s v="Fabricación de artículos de plástico n.c.p."/>
    <s v="Químicos y Ciencias de la Vida"/>
    <s v="Bienes tecnología media-baja"/>
    <n v="44618334614"/>
    <n v="0"/>
    <s v="No determinado"/>
    <s v="No"/>
    <s v="No es sucursal de sociedad extranjera"/>
    <n v="40.56125941136208"/>
    <x v="0"/>
    <s v="Químicos y Ciencias de la Vida"/>
    <s v="Envases/empaques"/>
    <s v="Envases y empaques de plástico"/>
    <s v="3923210000"/>
    <s v="Sacos, bolsas y cucuruchos, de polímeros de etileno."/>
    <s v="08"/>
    <s v="Atlántico"/>
    <s v="Si"/>
    <n v="0"/>
    <n v="1216316.152"/>
    <m/>
    <n v="-100"/>
    <x v="0"/>
    <s v="Químicos y Ciencias de la Vida"/>
    <n v="0.99228036403656006"/>
    <n v="0.98059940338134766"/>
    <n v="2229"/>
    <x v="6"/>
    <s v="22"/>
    <s v="SECCIÓN C"/>
    <s v="C"/>
    <x v="7"/>
    <x v="6"/>
    <x v="4"/>
    <x v="4"/>
    <s v="MANUFACTURA"/>
    <x v="0"/>
  </r>
  <r>
    <n v="6676"/>
    <s v="0125"/>
    <s v="25"/>
    <s v="Cundinamarca"/>
    <s v="25430"/>
    <s v="Madrid"/>
    <s v="125"/>
    <s v="Cultivo de flor de corte"/>
    <s v="Agroalimentos"/>
    <s v="Bienes primarios"/>
    <n v="14893351000"/>
    <n v="12130097000"/>
    <s v="Mediana"/>
    <s v="No"/>
    <s v="No es sucursal de sociedad extranjera"/>
    <n v="19.091033538672139"/>
    <x v="0"/>
    <s v="Agroalimentos"/>
    <s v="Flores y plantas vivas"/>
    <s v="Flores frescas"/>
    <s v="0603110000"/>
    <s v="Rosas frescas, cortadas para ramos o adornos."/>
    <s v="25"/>
    <s v="Cundinamarca"/>
    <s v="Si"/>
    <n v="0"/>
    <n v="89527.965999999986"/>
    <n v="-100"/>
    <n v="-100"/>
    <x v="0"/>
    <s v="Agroalimentos"/>
    <n v="0.99199450016021729"/>
    <n v="0.97796517610549927"/>
    <n v="125"/>
    <x v="7"/>
    <s v="01"/>
    <s v="SECCIÓN A"/>
    <s v="A"/>
    <x v="8"/>
    <x v="7"/>
    <x v="5"/>
    <x v="5"/>
    <s v="MANUFACTURA"/>
    <x v="0"/>
  </r>
  <r>
    <n v="34254"/>
    <s v="2229"/>
    <s v="11"/>
    <s v="Bogotá, D.C."/>
    <s v="11001"/>
    <s v="Bogotá, D.C."/>
    <s v="2229"/>
    <s v="Fabricación de artículos de plástico n.c.p."/>
    <s v="Químicos y Ciencias de la Vida"/>
    <s v="Bienes tecnología media-baja"/>
    <n v="7977554618"/>
    <n v="449861510"/>
    <s v="Micro"/>
    <s v="No"/>
    <s v="No es sucursal de sociedad extranjera"/>
    <n v="34.721423682409309"/>
    <x v="0"/>
    <s v="Sistema Moda"/>
    <s v="Calzado"/>
    <s v="Calzado"/>
    <s v="6406200000"/>
    <s v="Suelas y tacones (tacos), de caucho o de plástico."/>
    <s v="11"/>
    <s v="Bogotá, D.C."/>
    <s v="Si"/>
    <n v="0"/>
    <n v="177407.93"/>
    <m/>
    <n v="-100"/>
    <x v="0"/>
    <s v="Químicos y Ciencias de la Vida"/>
    <n v="0.98856109380722046"/>
    <n v="0.96863776445388794"/>
    <n v="2229"/>
    <x v="6"/>
    <s v="22"/>
    <s v="SECCIÓN C"/>
    <s v="C"/>
    <x v="7"/>
    <x v="6"/>
    <x v="4"/>
    <x v="4"/>
    <s v="MANUFACTURA"/>
    <x v="0"/>
  </r>
  <r>
    <n v="30355"/>
    <s v="4645"/>
    <s v="5"/>
    <s v="Antioquia"/>
    <s v="5001"/>
    <s v="Medellín"/>
    <s v="4645"/>
    <s v="Comercio al por mayor de productos farmacéuticos, medicinales, cosméticos y de tocador"/>
    <s v="Químicos y Ciencias de la Vida"/>
    <s v="Servicios menos intensivos en conocimiento"/>
    <n v="47086512000"/>
    <n v="37595674000"/>
    <s v="Mediana"/>
    <s v="No"/>
    <s v="No es sucursal de sociedad extranjera"/>
    <n v="12.292950034223139"/>
    <x v="0"/>
    <s v="Químicos y Ciencias de la Vida"/>
    <s v="Dotación Hospitalaria"/>
    <s v="Instrumentos, aparatos y prótesis"/>
    <s v="9018909000"/>
    <s v="Los demás instrumentos y aparatos de medicina y cirugía, odontología, o veterinaria no incluidos antes"/>
    <s v="05"/>
    <s v="Antioquia"/>
    <s v="Si"/>
    <n v="0"/>
    <n v="85563.8"/>
    <m/>
    <m/>
    <x v="0"/>
    <s v="Químicos y Ciencias de la Vida"/>
    <n v="0.98822301626205444"/>
    <n v="0.96574753522872925"/>
    <n v="4645"/>
    <x v="1"/>
    <s v="46"/>
    <s v="SECCIÓN G"/>
    <s v="G"/>
    <x v="1"/>
    <x v="1"/>
    <x v="1"/>
    <x v="1"/>
    <s v="COMERCIO"/>
    <x v="0"/>
  </r>
  <r>
    <n v="27258"/>
    <s v="6201"/>
    <s v="11"/>
    <s v="Bogotá, D.C."/>
    <s v="11001"/>
    <s v="Bogotá, D.C."/>
    <s v="6201"/>
    <s v="Actividades de desarrollo de sistemas informáticos (planificación, análisis, diseño, programación, pruebas)"/>
    <s v="Industrias 4.0"/>
    <s v="Servicios de alta tecnología intensivos en conocimiento"/>
    <n v="1481123334"/>
    <n v="5754830352"/>
    <s v="Mediana"/>
    <s v="No"/>
    <s v="No es sucursal de sociedad extranjera"/>
    <n v="12.91991786447638"/>
    <x v="0"/>
    <s v="Industrias 4.0"/>
    <s v="Audiovisuales y contenidos digitales"/>
    <s v="Audiovisuales y contenidos digitales"/>
    <s v="Audiovisuales y contenidos digitales"/>
    <s v="Audiovisuales y contenidos digitales"/>
    <s v="11"/>
    <s v="Bogotá, D.C."/>
    <s v="No"/>
    <n v="0"/>
    <n v="60700"/>
    <m/>
    <n v="-100"/>
    <x v="0"/>
    <s v="Industrias 4.0"/>
    <n v="0.98816180229187012"/>
    <n v="0.96504944562911987"/>
    <n v="6201"/>
    <x v="2"/>
    <s v="62"/>
    <s v="SECCIÓN J"/>
    <s v="J"/>
    <x v="2"/>
    <x v="2"/>
    <x v="2"/>
    <x v="2"/>
    <s v="SERVICIOS"/>
    <x v="0"/>
  </r>
  <r>
    <n v="12908"/>
    <s v="4645"/>
    <s v="11"/>
    <s v="Bogotá, D.C."/>
    <s v="11001"/>
    <s v="Bogotá, D.C."/>
    <s v="4645"/>
    <s v="Comercio al por mayor de productos farmacéuticos, medicinales, cosméticos y de tocador"/>
    <s v="Químicos y Ciencias de la Vida"/>
    <s v="Servicios menos intensivos en conocimiento"/>
    <n v="183368263000"/>
    <n v="197316836000"/>
    <s v="Grande"/>
    <s v="No"/>
    <s v="No es sucursal de sociedad extranjera"/>
    <n v="6.8692676249144418"/>
    <x v="0"/>
    <s v="Químicos y Ciencias de la Vida"/>
    <s v="Farmacéutico"/>
    <s v="Productos farmacéuticos"/>
    <s v="3004902400"/>
    <s v="Los demás medicamentos para uso humano, para tratamientos oncologicos o VIH."/>
    <s v="11"/>
    <s v="Bogotá, D.C."/>
    <s v="No"/>
    <n v="0"/>
    <n v="994006.33200000005"/>
    <n v="-100"/>
    <m/>
    <x v="0"/>
    <s v="Químicos y Ciencias de la Vida"/>
    <n v="0.98559409379959106"/>
    <n v="0.95891338586807251"/>
    <n v="4645"/>
    <x v="1"/>
    <s v="46"/>
    <s v="SECCIÓN G"/>
    <s v="G"/>
    <x v="1"/>
    <x v="1"/>
    <x v="1"/>
    <x v="1"/>
    <s v="COMERCIO"/>
    <x v="0"/>
  </r>
  <r>
    <n v="43719"/>
    <s v="8220"/>
    <s v="66"/>
    <s v="Risaralda"/>
    <s v="66001"/>
    <s v="Pereira"/>
    <s v="8220"/>
    <s v="Actividades de centros de llamadas (call center)"/>
    <s v="Industrias 4.0"/>
    <s v="Servicios menos intensivos en conocimiento"/>
    <n v="60693213000"/>
    <n v="111029966000"/>
    <s v="Grande"/>
    <s v="No"/>
    <s v="No es sucursal de sociedad extranjera"/>
    <n v="7.8986995208761126"/>
    <x v="0"/>
    <s v="Industrias 4.0"/>
    <s v="Bpo"/>
    <s v="Bpo"/>
    <s v="Bpo"/>
    <s v="Bpo"/>
    <s v="68"/>
    <s v="Santander"/>
    <s v="No"/>
    <n v="0"/>
    <n v="3970093.6"/>
    <n v="-100"/>
    <m/>
    <x v="0"/>
    <s v="Industrias 4.0"/>
    <n v="0.98479509353637695"/>
    <n v="0.95479047298431396"/>
    <n v="8220"/>
    <x v="8"/>
    <s v="82"/>
    <s v="SECCIÓN N"/>
    <s v="N"/>
    <x v="9"/>
    <x v="8"/>
    <x v="3"/>
    <x v="3"/>
    <s v="SERVICIOS"/>
    <x v="0"/>
  </r>
  <r>
    <n v="35104"/>
    <s v="4620"/>
    <s v="11"/>
    <s v="Bogotá, D.C."/>
    <s v="11001"/>
    <s v="Bogotá, D.C."/>
    <s v="4620"/>
    <s v="Comercio al por mayor de materias primas agropecuarias; animales vivos"/>
    <s v="Agroalimentos"/>
    <s v="Servicios menos intensivos en conocimiento"/>
    <n v="2938722004"/>
    <n v="1749075587"/>
    <s v="Pequeña"/>
    <s v="No"/>
    <s v="No es sucursal de sociedad extranjera"/>
    <n v="28.219028062970569"/>
    <x v="0"/>
    <s v="Sistema Moda"/>
    <s v="Cuero y manufacturas de cuero"/>
    <s v="Cueros en bruto y preparados"/>
    <s v="4114100000"/>
    <s v="Cueros y pieles agamuzados (incluido el agamuzado combinado al aceite)."/>
    <s v="11"/>
    <s v="Bogotá, D.C."/>
    <s v="Si"/>
    <n v="0"/>
    <n v="186222.304"/>
    <m/>
    <n v="-100"/>
    <x v="0"/>
    <s v="Agroalimentos"/>
    <n v="0.98290514945983887"/>
    <n v="0.95105761289596558"/>
    <n v="4620"/>
    <x v="9"/>
    <s v="46"/>
    <s v="SECCIÓN G"/>
    <s v="G"/>
    <x v="10"/>
    <x v="9"/>
    <x v="1"/>
    <x v="1"/>
    <s v="COMERCIO"/>
    <x v="0"/>
  </r>
  <r>
    <n v="8736"/>
    <s v="6201"/>
    <s v="5"/>
    <s v="Antioquia"/>
    <s v="5001"/>
    <s v="Medellín"/>
    <s v="6201"/>
    <s v="Actividades de desarrollo de sistemas informáticos (planificación, análisis, diseño, programación, pruebas)"/>
    <s v="Industrias 4.0"/>
    <s v="Servicios de alta tecnología intensivos en conocimiento"/>
    <n v="6482833000"/>
    <n v="22116122000"/>
    <s v="Grande"/>
    <s v="No"/>
    <s v="No es sucursal de sociedad extranjera"/>
    <n v="5.8370978781656397"/>
    <x v="0"/>
    <s v="Industrias 4.0"/>
    <s v="Software y Servicios TI"/>
    <s v="Software y Servicios TI"/>
    <s v="Software y Servicios TI"/>
    <s v="Software y Servicios TI"/>
    <s v="05"/>
    <s v="Antioquia"/>
    <s v="No"/>
    <n v="0"/>
    <n v="168400"/>
    <m/>
    <m/>
    <x v="0"/>
    <s v="Industrias 4.0"/>
    <n v="0.98185020685195923"/>
    <n v="0.94462370872497559"/>
    <n v="6201"/>
    <x v="2"/>
    <s v="62"/>
    <s v="SECCIÓN J"/>
    <s v="J"/>
    <x v="2"/>
    <x v="2"/>
    <x v="2"/>
    <x v="2"/>
    <s v="SERVICIOS"/>
    <x v="0"/>
  </r>
  <r>
    <n v="11998"/>
    <s v="6202"/>
    <s v="5"/>
    <s v="Antioquia"/>
    <s v="5001"/>
    <s v="Medellín"/>
    <s v="6202"/>
    <s v="Actividades de consultoría informática y actividades de administración de instalaciones informáticas"/>
    <s v="Industrias 4.0"/>
    <s v="Servicios de alta tecnología intensivos en conocimiento"/>
    <n v="3746018257"/>
    <n v="7898013079"/>
    <s v="Mediana"/>
    <s v="No"/>
    <s v="No es sucursal de sociedad extranjera"/>
    <n v="5.4127310061601639"/>
    <x v="0"/>
    <s v="Industrias 4.0"/>
    <s v="Software y Servicios TI"/>
    <s v="Software y Servicios TI"/>
    <s v="Software y Servicios TI"/>
    <s v="Software y Servicios TI"/>
    <s v="05"/>
    <s v="Antioquia"/>
    <s v="Si"/>
    <n v="0"/>
    <n v="114647.8"/>
    <n v="-100"/>
    <m/>
    <x v="0"/>
    <s v="Industrias 4.0"/>
    <n v="0.9813275933265686"/>
    <n v="0.94293117523193359"/>
    <n v="6202"/>
    <x v="2"/>
    <s v="62"/>
    <s v="SECCIÓN J"/>
    <s v="J"/>
    <x v="5"/>
    <x v="2"/>
    <x v="2"/>
    <x v="2"/>
    <s v="SERVICIOS"/>
    <x v="0"/>
  </r>
  <r>
    <n v="27346"/>
    <s v="0149"/>
    <s v="8"/>
    <s v="Atlántico"/>
    <s v="8001"/>
    <s v="Barranquilla"/>
    <s v="149"/>
    <s v="Cría de otros animales n.c.p."/>
    <s v="Agroalimentos"/>
    <s v="Bienes primarios"/>
    <n v="14175929183"/>
    <n v="2550894239"/>
    <s v="No determinado"/>
    <s v="No"/>
    <s v="No es sucursal de sociedad extranjera"/>
    <n v="21.62354551676934"/>
    <x v="0"/>
    <s v="Sistema Moda"/>
    <s v="Cuero y manufacturas de cuero"/>
    <s v="Cueros en bruto y preparados"/>
    <s v="4113300000"/>
    <s v="Cueros preparados después del curtido o secado y cueros y pieles apergaminados, de reptil, incluso divididos, excepto los de la partida 41.14."/>
    <s v="08"/>
    <s v="Atlántico"/>
    <s v="Si"/>
    <n v="0"/>
    <n v="912214.06400000001"/>
    <m/>
    <n v="-100"/>
    <x v="0"/>
    <s v="Agroalimentos"/>
    <n v="0.97477078437805176"/>
    <n v="0.92738419771194458"/>
    <n v="149"/>
    <x v="10"/>
    <s v="01"/>
    <s v="SECCIÓN A"/>
    <s v="A"/>
    <x v="11"/>
    <x v="10"/>
    <x v="5"/>
    <x v="5"/>
    <s v="MANUFACTURA"/>
    <x v="0"/>
  </r>
  <r>
    <n v="13056"/>
    <s v="4631"/>
    <s v="8"/>
    <s v="Atlántico"/>
    <s v="8001"/>
    <s v="Barranquilla"/>
    <s v="4631"/>
    <s v="Comercio al por mayor de productos alimenticios"/>
    <s v="Agroalimentos"/>
    <s v="Servicios menos intensivos en conocimiento"/>
    <n v="40600000"/>
    <n v="0"/>
    <s v="No determinado"/>
    <s v="No"/>
    <s v="No es sucursal de sociedad extranjera"/>
    <n v="21.782340862422998"/>
    <x v="0"/>
    <s v="Agroalimentos"/>
    <s v="Frutas y hortalizas frescas y procesadas"/>
    <s v="Frutas frescas"/>
    <s v="0805502200"/>
    <s v="Lima Tahití (limón Tahití) (citrus latifolia), frescas o secas."/>
    <s v="68"/>
    <s v="Santander"/>
    <s v="Si"/>
    <n v="0"/>
    <n v="59136.604000000007"/>
    <m/>
    <n v="-100"/>
    <x v="0"/>
    <s v="Agroalimentos"/>
    <n v="0.97467654943466187"/>
    <n v="0.92683923244476318"/>
    <n v="4631"/>
    <x v="11"/>
    <s v="46"/>
    <s v="SECCIÓN G"/>
    <s v="G"/>
    <x v="12"/>
    <x v="11"/>
    <x v="1"/>
    <x v="1"/>
    <s v="COMERCIO"/>
    <x v="0"/>
  </r>
  <r>
    <n v="5532"/>
    <s v="4645"/>
    <s v="11"/>
    <s v="Bogotá, D.C."/>
    <s v="11001"/>
    <s v="Bogotá, D.C."/>
    <s v="4645"/>
    <s v="Comercio al por mayor de productos farmacéuticos, medicinales, cosméticos y de tocador"/>
    <s v="Químicos y Ciencias de la Vida"/>
    <s v="Servicios menos intensivos en conocimiento"/>
    <n v="2245701000"/>
    <n v="888000000"/>
    <s v="Micro"/>
    <s v="No"/>
    <s v="No es sucursal de sociedad extranjera"/>
    <n v="19.331964407939768"/>
    <x v="0"/>
    <s v="Sistema Moda"/>
    <s v="Textiles y confecciones"/>
    <s v="Otras confecciones"/>
    <s v="6307903000"/>
    <s v="Mascarillas de protección."/>
    <s v="11"/>
    <s v="Bogotá, D.C."/>
    <s v="No"/>
    <n v="0"/>
    <n v="63265.7"/>
    <m/>
    <m/>
    <x v="0"/>
    <s v="Químicos y Ciencias de la Vida"/>
    <n v="0.97070991992950439"/>
    <n v="0.91583967208862305"/>
    <n v="4645"/>
    <x v="1"/>
    <s v="46"/>
    <s v="SECCIÓN G"/>
    <s v="G"/>
    <x v="1"/>
    <x v="1"/>
    <x v="1"/>
    <x v="1"/>
    <s v="COMERCIO"/>
    <x v="0"/>
  </r>
  <r>
    <n v="21379"/>
    <s v="4659"/>
    <s v="11"/>
    <s v="Bogotá, D.C."/>
    <s v="11001"/>
    <s v="Bogotá, D.C."/>
    <s v="4659"/>
    <s v="Comercio al por mayor de otros tipos de maquinaria y equipo n.c.p."/>
    <s v="CIIU no aplica categoría ProColombia"/>
    <s v="Servicios menos intensivos en conocimiento"/>
    <n v="16329559000"/>
    <n v="11786456000"/>
    <s v="Pequeña"/>
    <s v="No"/>
    <s v="No es sucursal de sociedad extranjera"/>
    <n v="19.096509240246409"/>
    <x v="0"/>
    <s v="Químicos y Ciencias de la Vida"/>
    <s v="Dotación Hospitalaria"/>
    <s v="Instrumentos, aparatos y prótesis"/>
    <s v="9021101000"/>
    <s v="Artículos y aparatos de ortopedia."/>
    <s v="11"/>
    <s v="Bogotá, D.C."/>
    <s v="Si"/>
    <n v="0"/>
    <n v="79225.588000000003"/>
    <n v="-100"/>
    <n v="-100"/>
    <x v="0"/>
    <s v="Químicos y Ciencias de la Vida"/>
    <n v="0.97068226337432861"/>
    <n v="0.91607290506362915"/>
    <n v="4659"/>
    <x v="12"/>
    <s v="46"/>
    <s v="SECCIÓN G"/>
    <s v="G"/>
    <x v="13"/>
    <x v="12"/>
    <x v="1"/>
    <x v="1"/>
    <s v="COMERCIO"/>
    <x v="0"/>
  </r>
  <r>
    <n v="39265"/>
    <s v="0125"/>
    <s v="25"/>
    <s v="Cundinamarca"/>
    <s v="25486"/>
    <s v="Nemocón"/>
    <s v="125"/>
    <s v="Cultivo de flor de corte"/>
    <s v="Agroalimentos"/>
    <s v="Bienes primarios"/>
    <n v="2772603425"/>
    <n v="0"/>
    <s v="Micro"/>
    <s v="No"/>
    <s v="No es sucursal de sociedad extranjera"/>
    <n v="18.784394250513351"/>
    <x v="0"/>
    <s v="Agroalimentos"/>
    <s v="Flores y plantas vivas"/>
    <s v="Flores frescas"/>
    <s v="0603110000"/>
    <s v="Rosas frescas, cortadas para ramos o adornos."/>
    <s v="11"/>
    <s v="Bogotá, D.C."/>
    <s v="Si"/>
    <n v="0"/>
    <n v="348997.58799999999"/>
    <n v="-100"/>
    <n v="-100"/>
    <x v="0"/>
    <s v="Agroalimentos"/>
    <n v="0.96974527835845947"/>
    <n v="0.91322344541549683"/>
    <n v="125"/>
    <x v="7"/>
    <s v="01"/>
    <s v="SECCIÓN A"/>
    <s v="A"/>
    <x v="8"/>
    <x v="7"/>
    <x v="5"/>
    <x v="5"/>
    <s v="MANUFACTURA"/>
    <x v="0"/>
  </r>
  <r>
    <n v="15834"/>
    <s v="4631"/>
    <s v="47"/>
    <s v="Magdalena"/>
    <s v="47001"/>
    <s v="Santa Marta"/>
    <s v="4631"/>
    <s v="Comercio al por mayor de productos alimenticios"/>
    <s v="Agroalimentos"/>
    <s v="Servicios menos intensivos en conocimiento"/>
    <n v="1619700000"/>
    <n v="4540252000"/>
    <s v="Micro"/>
    <s v="No"/>
    <s v="No es sucursal de sociedad extranjera"/>
    <n v="18.6776180698152"/>
    <x v="0"/>
    <s v="Agroalimentos"/>
    <s v="Muebles y maderas"/>
    <s v="Madera (muebles y maderas)"/>
    <s v="4402900000"/>
    <s v="Los demás carbónes vegetales (comprendido el de cáscaras o de huesos [carozos] de frutos), incluso aglomerados."/>
    <s v="47"/>
    <s v="Magdalena"/>
    <s v="Si"/>
    <n v="0"/>
    <n v="313540.08399999997"/>
    <m/>
    <n v="-100"/>
    <x v="0"/>
    <s v="Agroalimentos"/>
    <n v="0.96951782703399658"/>
    <n v="0.91258090734481812"/>
    <n v="4631"/>
    <x v="11"/>
    <s v="46"/>
    <s v="SECCIÓN G"/>
    <s v="G"/>
    <x v="12"/>
    <x v="11"/>
    <x v="1"/>
    <x v="1"/>
    <s v="COMERCIO"/>
    <x v="0"/>
  </r>
  <r>
    <n v="28165"/>
    <s v="4620"/>
    <s v="63"/>
    <s v="Quindío"/>
    <s v="63470"/>
    <s v="Montenegro"/>
    <s v="4620"/>
    <s v="Comercio al por mayor de materias primas agropecuarias; animales vivos"/>
    <s v="Agroalimentos"/>
    <s v="Servicios menos intensivos en conocimiento"/>
    <n v="5423951000"/>
    <n v="7579968000"/>
    <s v="Pequeña"/>
    <s v="No"/>
    <s v="No es sucursal de sociedad extranjera"/>
    <n v="17.577002053388089"/>
    <x v="0"/>
    <s v="Agroalimentos"/>
    <s v="Derivados del café"/>
    <s v="Derivados de café"/>
    <s v="0901212000"/>
    <s v="Café tostado, sin descafeinar, molido."/>
    <s v="63"/>
    <s v="Quindío"/>
    <s v="Si"/>
    <n v="0"/>
    <n v="176150.902"/>
    <n v="-100"/>
    <n v="-100"/>
    <x v="0"/>
    <s v="Agroalimentos"/>
    <n v="0.96755361557006836"/>
    <n v="0.90739619731903076"/>
    <n v="4620"/>
    <x v="9"/>
    <s v="46"/>
    <s v="SECCIÓN G"/>
    <s v="G"/>
    <x v="10"/>
    <x v="9"/>
    <x v="1"/>
    <x v="1"/>
    <s v="COMERCIO"/>
    <x v="0"/>
  </r>
  <r>
    <n v="40045"/>
    <s v="4620"/>
    <s v="17"/>
    <s v="Caldas"/>
    <s v="17001"/>
    <s v="Manizales"/>
    <s v="4620"/>
    <s v="Comercio al por mayor de materias primas agropecuarias; animales vivos"/>
    <s v="Agroalimentos"/>
    <s v="Servicios menos intensivos en conocimiento"/>
    <n v="5063567183"/>
    <n v="12852898027"/>
    <s v="Pequeña"/>
    <s v="No"/>
    <s v="No es sucursal de sociedad extranjera"/>
    <n v="16.829568788501032"/>
    <x v="0"/>
    <s v="Químicos y Ciencias de la Vida"/>
    <s v="Químico"/>
    <s v="Extractos, pigmentos y pinturas"/>
    <s v="3204191000"/>
    <s v="Preparaciones a base de carotenoides sintéticos."/>
    <s v="11"/>
    <s v="Bogotá, D.C."/>
    <s v="Si"/>
    <n v="0"/>
    <n v="65075"/>
    <m/>
    <n v="-100"/>
    <x v="0"/>
    <s v="Agroalimentos"/>
    <n v="0.9660574197769165"/>
    <n v="0.90343153476715088"/>
    <n v="4620"/>
    <x v="9"/>
    <s v="46"/>
    <s v="SECCIÓN G"/>
    <s v="G"/>
    <x v="10"/>
    <x v="9"/>
    <x v="1"/>
    <x v="1"/>
    <s v="COMERCIO"/>
    <x v="0"/>
  </r>
  <r>
    <n v="24870"/>
    <s v="4620"/>
    <s v="5"/>
    <s v="Antioquia"/>
    <s v="5148"/>
    <s v="El Carmen De Viboral"/>
    <s v="4620"/>
    <s v="Comercio al por mayor de materias primas agropecuarias; animales vivos"/>
    <s v="Agroalimentos"/>
    <s v="Servicios menos intensivos en conocimiento"/>
    <n v="231104000"/>
    <n v="407489000"/>
    <s v="Micro"/>
    <s v="No"/>
    <s v="No es sucursal de sociedad extranjera"/>
    <n v="16.276522929500342"/>
    <x v="0"/>
    <s v="Agroalimentos"/>
    <s v="Flores y plantas vivas"/>
    <s v="Flores frescas"/>
    <s v="0603199010"/>
    <s v="Hortensias (Hydrangea spp) frescas"/>
    <s v="05"/>
    <s v="Antioquia"/>
    <s v="Si"/>
    <n v="0"/>
    <n v="56917.58400000001"/>
    <n v="-100"/>
    <n v="-100"/>
    <x v="0"/>
    <s v="Agroalimentos"/>
    <n v="0.96475803852081299"/>
    <n v="0.89991551637649536"/>
    <n v="4620"/>
    <x v="9"/>
    <s v="46"/>
    <s v="SECCIÓN G"/>
    <s v="G"/>
    <x v="10"/>
    <x v="9"/>
    <x v="1"/>
    <x v="1"/>
    <s v="COMERCIO"/>
    <x v="0"/>
  </r>
  <r>
    <n v="39814"/>
    <s v="1101"/>
    <s v="13"/>
    <s v="Bolívar"/>
    <s v="13001"/>
    <s v="Cartagena De Indias"/>
    <s v="1101"/>
    <s v="Destilación, rectificación y mezcla de bebidas alcohólicas"/>
    <s v="Agroalimentos"/>
    <s v="Bienes tecnología baja"/>
    <n v="2248679000"/>
    <n v="4886007714"/>
    <s v="Pequeña"/>
    <s v="No"/>
    <s v="No es sucursal de sociedad extranjera"/>
    <n v="15.30184804928132"/>
    <x v="0"/>
    <s v="Agroalimentos"/>
    <s v="Bebidas"/>
    <s v="Bebidas alcohólicas"/>
    <s v="2208400000"/>
    <s v="Ron y demás aguardientes procedentes de la destilación, previa fermentación, de productos de la caña de azúcar."/>
    <s v="13"/>
    <s v="Bolívar"/>
    <s v="Si"/>
    <n v="0"/>
    <n v="832941.15200000012"/>
    <n v="-100"/>
    <n v="-100"/>
    <x v="0"/>
    <s v="Agroalimentos"/>
    <n v="0.96271753311157227"/>
    <n v="0.89470481872558594"/>
    <n v="1101"/>
    <x v="13"/>
    <s v="11"/>
    <s v="SECCIÓN C"/>
    <s v="C"/>
    <x v="14"/>
    <x v="13"/>
    <x v="6"/>
    <x v="4"/>
    <s v="MANUFACTURA"/>
    <x v="0"/>
  </r>
  <r>
    <n v="45855"/>
    <s v="4659"/>
    <s v="5"/>
    <s v="Antioquia"/>
    <s v="5001"/>
    <s v="Medellín"/>
    <s v="4659"/>
    <s v="Comercio al por mayor de otros tipos de maquinaria y equipo n.c.p."/>
    <s v="CIIU no aplica categoría ProColombia"/>
    <s v="Servicios menos intensivos en conocimiento"/>
    <n v="1159882500"/>
    <n v="1513345000"/>
    <s v="Micro"/>
    <s v="No"/>
    <s v="No es sucursal de sociedad extranjera"/>
    <n v="14.69404517453799"/>
    <x v="0"/>
    <s v="Metalmecánica y Otras Industrias"/>
    <s v="Metalmecánica"/>
    <s v="Maquinaria industrial"/>
    <s v="8413920000"/>
    <s v="Partes de elevadores de líquidos."/>
    <s v="05"/>
    <s v="Antioquia"/>
    <s v="Si"/>
    <n v="0"/>
    <n v="124835.6"/>
    <n v="-100"/>
    <n v="-100"/>
    <x v="0"/>
    <s v="Metalmecánica y Otras Industrias"/>
    <n v="0.96130383014678955"/>
    <n v="0.89108246564865112"/>
    <n v="4659"/>
    <x v="12"/>
    <s v="46"/>
    <s v="SECCIÓN G"/>
    <s v="G"/>
    <x v="13"/>
    <x v="12"/>
    <x v="1"/>
    <x v="1"/>
    <s v="COMERCIO"/>
    <x v="0"/>
  </r>
  <r>
    <n v="13476"/>
    <s v="2823"/>
    <s v="13"/>
    <s v="Bolívar"/>
    <s v="13836"/>
    <s v="Turbaco"/>
    <s v="2823"/>
    <s v="Fabricación de maquinaria para la metalurgia"/>
    <s v="Metalmecánica y Otras Industrias"/>
    <s v="Bienes tecnología media-alta"/>
    <n v="3297528233"/>
    <n v="1148441195"/>
    <s v="Pequeña"/>
    <s v="No"/>
    <s v="No es sucursal de sociedad extranjera"/>
    <n v="12.92539356605065"/>
    <x v="0"/>
    <s v="Metalmecánica y Otras Industrias"/>
    <s v="Metalmecánica"/>
    <s v="Maquinaria industrial"/>
    <s v="8455220000"/>
    <s v="Laminadores para laminar en frío."/>
    <s v="13"/>
    <s v="Bolívar"/>
    <s v="Si"/>
    <n v="0"/>
    <n v="93597.894"/>
    <n v="-100"/>
    <n v="-100"/>
    <x v="0"/>
    <s v="Metalmecánica y Otras Industrias"/>
    <n v="0.95710265636444092"/>
    <n v="0.88070017099380493"/>
    <n v="2823"/>
    <x v="14"/>
    <s v="28"/>
    <s v="SECCIÓN C"/>
    <s v="C"/>
    <x v="15"/>
    <x v="14"/>
    <x v="7"/>
    <x v="4"/>
    <s v="MANUFACTURA"/>
    <x v="0"/>
  </r>
  <r>
    <n v="8534"/>
    <s v="1511"/>
    <s v="63"/>
    <s v="Quindío"/>
    <s v="63130"/>
    <s v="Calarcá"/>
    <s v="1511"/>
    <s v="Curtido y recurtido de cueros; recurtido y teñido de pieles"/>
    <s v="Sistema Moda"/>
    <s v="Bienes tecnología baja"/>
    <n v="35968333909"/>
    <n v="2626220863"/>
    <s v="Pequeña"/>
    <s v="No"/>
    <s v="No es sucursal de sociedad extranjera"/>
    <n v="11.200547570157431"/>
    <x v="0"/>
    <s v="Sistema Moda"/>
    <s v="Cuero y manufacturas de cuero"/>
    <s v="Cueros en bruto y preparados"/>
    <s v="4104110000"/>
    <s v="Cueros y pieles, curtidos, de bovino (incluido el búfalo) o de equino, en estado húmedo (incluido el &quot;wet blue&quot;) con plena flor sin dividir y divididos con la flor."/>
    <s v="63"/>
    <s v="Quindío"/>
    <s v="Si"/>
    <n v="0"/>
    <n v="1171582.3060000001"/>
    <n v="-100"/>
    <n v="-100"/>
    <x v="0"/>
    <s v="Sistema Moda"/>
    <n v="0.95390522480010986"/>
    <n v="0.87394618988037109"/>
    <n v="1511"/>
    <x v="15"/>
    <s v="15"/>
    <s v="SECCIÓN C"/>
    <s v="C"/>
    <x v="16"/>
    <x v="15"/>
    <x v="8"/>
    <x v="4"/>
    <s v="MANUFACTURA"/>
    <x v="0"/>
  </r>
  <r>
    <n v="13832"/>
    <s v="6201"/>
    <s v="11"/>
    <s v="Bogotá, D.C."/>
    <s v="11001"/>
    <s v="Bogotá, D.C."/>
    <s v="6201"/>
    <s v="Actividades de desarrollo de sistemas informáticos (planificación, análisis, diseño, programación, pruebas)"/>
    <s v="Industrias 4.0"/>
    <s v="Servicios de alta tecnología intensivos en conocimiento"/>
    <n v="741100362"/>
    <n v="567728254"/>
    <s v="Micro"/>
    <s v="No"/>
    <s v="No es sucursal de sociedad extranjera"/>
    <n v="11.71526351813826"/>
    <x v="0"/>
    <s v="Industrias 4.0"/>
    <s v="Videojuegos"/>
    <s v="Videojuegos"/>
    <s v="Videojuegos"/>
    <s v="Videojuegos"/>
    <s v="11"/>
    <s v="Bogotá, D.C."/>
    <s v="No"/>
    <n v="0"/>
    <n v="65000"/>
    <m/>
    <m/>
    <x v="0"/>
    <s v="Industrias 4.0"/>
    <n v="0.95380991697311401"/>
    <n v="0.87267959117889404"/>
    <n v="6201"/>
    <x v="2"/>
    <s v="62"/>
    <s v="SECCIÓN J"/>
    <s v="J"/>
    <x v="2"/>
    <x v="2"/>
    <x v="2"/>
    <x v="2"/>
    <s v="SERVICIOS"/>
    <x v="0"/>
  </r>
  <r>
    <n v="19181"/>
    <s v="6201"/>
    <s v="5"/>
    <s v="Antioquia"/>
    <s v="5001"/>
    <s v="Medellín"/>
    <s v="6201"/>
    <s v="Actividades de desarrollo de sistemas informáticos (planificación, análisis, diseño, programación, pruebas)"/>
    <s v="Industrias 4.0"/>
    <s v="Servicios de alta tecnología intensivos en conocimiento"/>
    <n v="512713000"/>
    <n v="1798398000"/>
    <s v="Pequeña"/>
    <s v="No"/>
    <s v="No es sucursal de sociedad extranjera"/>
    <n v="11.463381245722109"/>
    <x v="0"/>
    <s v="Industrias 4.0"/>
    <s v="Software y Servicios TI"/>
    <s v="Software y Servicios TI"/>
    <s v="Software y Servicios TI"/>
    <s v="Software y Servicios TI"/>
    <s v="05"/>
    <s v="Antioquia"/>
    <s v="No"/>
    <n v="0"/>
    <n v="331000"/>
    <n v="-100"/>
    <n v="-100"/>
    <x v="0"/>
    <s v="Industrias 4.0"/>
    <n v="0.95310801267623901"/>
    <n v="0.87100422382354736"/>
    <n v="6201"/>
    <x v="2"/>
    <s v="62"/>
    <s v="SECCIÓN J"/>
    <s v="J"/>
    <x v="2"/>
    <x v="2"/>
    <x v="2"/>
    <x v="2"/>
    <s v="SERVICIOS"/>
    <x v="0"/>
  </r>
  <r>
    <n v="43237"/>
    <s v="4631"/>
    <s v="76"/>
    <s v="Valle del Cauca"/>
    <s v="76001"/>
    <s v="Santiago De Cali"/>
    <s v="4631"/>
    <s v="Comercio al por mayor de productos alimenticios"/>
    <s v="Agroalimentos"/>
    <s v="Servicios menos intensivos en conocimiento"/>
    <n v="3346920000"/>
    <n v="893380000"/>
    <s v="Micro"/>
    <s v="No"/>
    <s v="No es sucursal de sociedad extranjera"/>
    <n v="11.35660506502396"/>
    <x v="0"/>
    <s v="Sistema Moda"/>
    <s v="Textiles y confecciones"/>
    <s v="Otras confecciones"/>
    <s v="6307903090"/>
    <s v="Las demás mascarillas de protección."/>
    <s v="76"/>
    <s v="Valle del Cauca"/>
    <s v="Si"/>
    <n v="0"/>
    <n v="104000"/>
    <n v="-100"/>
    <m/>
    <x v="0"/>
    <s v="Agroalimentos"/>
    <n v="0.9529346227645874"/>
    <n v="0.87067824602127075"/>
    <n v="4631"/>
    <x v="11"/>
    <s v="46"/>
    <s v="SECCIÓN G"/>
    <s v="G"/>
    <x v="12"/>
    <x v="11"/>
    <x v="1"/>
    <x v="1"/>
    <s v="COMERCIO"/>
    <x v="0"/>
  </r>
  <r>
    <n v="32928"/>
    <s v="4659"/>
    <s v="11"/>
    <s v="Bogotá, D.C."/>
    <s v="11001"/>
    <s v="Bogotá, D.C."/>
    <s v="4659"/>
    <s v="Comercio al por mayor de otros tipos de maquinaria y equipo n.c.p."/>
    <s v="CIIU no aplica categoría ProColombia"/>
    <s v="Servicios menos intensivos en conocimiento"/>
    <n v="26723314000"/>
    <n v="14558833000"/>
    <s v="Pequeña"/>
    <s v="No"/>
    <s v="No es sucursal de sociedad extranjera"/>
    <n v="10.78165639972622"/>
    <x v="0"/>
    <s v="Metalmecánica y Otras Industrias"/>
    <s v="Metalmecánica"/>
    <s v="Maquinaria industrial"/>
    <s v="8430410000"/>
    <s v="Las demás máquinas de sondeo o de perforación, autopropulsadas."/>
    <s v="13"/>
    <s v="Bolívar"/>
    <s v="Si"/>
    <n v="0"/>
    <n v="259208.85800000001"/>
    <n v="-100"/>
    <n v="-100"/>
    <x v="0"/>
    <s v="Metalmecánica y Otras Industrias"/>
    <n v="0.9523475170135498"/>
    <n v="0.86999547481536865"/>
    <n v="4659"/>
    <x v="12"/>
    <s v="46"/>
    <s v="SECCIÓN G"/>
    <s v="G"/>
    <x v="13"/>
    <x v="12"/>
    <x v="1"/>
    <x v="1"/>
    <s v="COMERCIO"/>
    <x v="0"/>
  </r>
  <r>
    <n v="32612"/>
    <s v="4620"/>
    <s v="25"/>
    <s v="Cundinamarca"/>
    <s v="25785"/>
    <s v="Tabio"/>
    <s v="4620"/>
    <s v="Comercio al por mayor de materias primas agropecuarias; animales vivos"/>
    <s v="Agroalimentos"/>
    <s v="Servicios menos intensivos en conocimiento"/>
    <n v="768491262"/>
    <n v="851230000"/>
    <s v="Pequeña"/>
    <s v="No"/>
    <s v="No es sucursal de sociedad extranjera"/>
    <n v="11.071868583162219"/>
    <x v="0"/>
    <s v="Agroalimentos"/>
    <s v="Otros agrícola"/>
    <s v="Hierbas aromáticas"/>
    <s v="1211909000"/>
    <s v="Las demás plantas y partes de plantas, semillas y frutos de las especies utilizadas principalmente en perfumería, en medicina o como insecticidas, parasiticidas o similares, frescos o secos, incluso cortados, quebrantados o pulverizados."/>
    <s v="25"/>
    <s v="Cundinamarca"/>
    <s v="No"/>
    <n v="0"/>
    <n v="429592.46799999999"/>
    <m/>
    <n v="-100"/>
    <x v="0"/>
    <s v="Agroalimentos"/>
    <n v="0.95202386379241943"/>
    <n v="0.86845183372497559"/>
    <n v="4620"/>
    <x v="9"/>
    <s v="46"/>
    <s v="SECCIÓN G"/>
    <s v="G"/>
    <x v="10"/>
    <x v="9"/>
    <x v="1"/>
    <x v="1"/>
    <s v="COMERCIO"/>
    <x v="0"/>
  </r>
  <r>
    <n v="13024"/>
    <s v="0125"/>
    <s v="5"/>
    <s v="Antioquia"/>
    <s v="5148"/>
    <s v="El Carmen De Viboral"/>
    <s v="125"/>
    <s v="Cultivo de flor de corte"/>
    <s v="Agroalimentos"/>
    <s v="Bienes primarios"/>
    <n v="322081062"/>
    <n v="888825000"/>
    <s v="Pequeña"/>
    <s v="No"/>
    <s v="No es sucursal de sociedad extranjera"/>
    <n v="10.22861054072553"/>
    <x v="0"/>
    <s v="Agroalimentos"/>
    <s v="Flores y plantas vivas"/>
    <s v="Flores frescas"/>
    <s v="0603199010"/>
    <s v="Hortensias (Hydrangea spp) frescas"/>
    <s v="05"/>
    <s v="Antioquia"/>
    <s v="Si"/>
    <n v="0"/>
    <n v="133270.212"/>
    <m/>
    <n v="-100"/>
    <x v="0"/>
    <s v="Agroalimentos"/>
    <n v="0.94956123828887939"/>
    <n v="0.86269885301589966"/>
    <n v="125"/>
    <x v="7"/>
    <s v="01"/>
    <s v="SECCIÓN A"/>
    <s v="A"/>
    <x v="8"/>
    <x v="7"/>
    <x v="5"/>
    <x v="5"/>
    <s v="MANUFACTURA"/>
    <x v="0"/>
  </r>
  <r>
    <n v="10857"/>
    <s v="2021"/>
    <s v="5"/>
    <s v="Antioquia"/>
    <s v="5360"/>
    <s v="Itagüí"/>
    <s v="2021"/>
    <s v="Fabricación de plaguicidas y otros productos químicos de uso agropecuario"/>
    <s v="Químicos y Ciencias de la Vida"/>
    <s v="Bienes tecnología media-alta"/>
    <n v="2553187327"/>
    <n v="891705122"/>
    <s v="Micro"/>
    <s v="No"/>
    <s v="No es sucursal de sociedad extranjera"/>
    <n v="10.12457221081451"/>
    <x v="0"/>
    <s v="Químicos y Ciencias de la Vida"/>
    <s v="Agroquímicos"/>
    <s v="Fertilizantes"/>
    <s v="3104909000"/>
    <s v="Los demás abonos minerales o químicos potasicos."/>
    <s v="05"/>
    <s v="Antioquia"/>
    <s v="Si"/>
    <n v="0"/>
    <n v="155111.4"/>
    <n v="-100"/>
    <m/>
    <x v="0"/>
    <s v="Químicos y Ciencias de la Vida"/>
    <n v="0.9493556022644043"/>
    <n v="0.86229389905929565"/>
    <n v="2021"/>
    <x v="16"/>
    <s v="20"/>
    <s v="SECCIÓN C"/>
    <s v="C"/>
    <x v="17"/>
    <x v="16"/>
    <x v="9"/>
    <x v="4"/>
    <s v="MANUFACTURA"/>
    <x v="0"/>
  </r>
  <r>
    <n v="41873"/>
    <s v="2819"/>
    <s v="5"/>
    <s v="Antioquia"/>
    <s v="5212"/>
    <s v="Copacabana"/>
    <s v="2819"/>
    <s v="Fabricación de otros tipos de maquinaria y equipo de uso general n.c.p."/>
    <s v="Metalmecánica y Otras Industrias"/>
    <s v="Bienes tecnología media-alta"/>
    <n v="1740190028"/>
    <n v="1349463751"/>
    <s v="Pequeña"/>
    <s v="No"/>
    <s v="No es sucursal de sociedad extranjera"/>
    <n v="9.7275838466803553"/>
    <x v="0"/>
    <s v="Metalmecánica y Otras Industrias"/>
    <s v="Metalmecánica"/>
    <s v="Maquinaria industrial"/>
    <s v="8422309090"/>
    <s v="Las demás máquinas y aparatos para  llenar, cerrar, tapar, taponar, botes o latas, cajas, sacos (bolsas) o demás continentes; máquinas y aparatos de capsular botellas, tarros, tubos y continentes análogos; máquinas y aparatos para gasear bebidas."/>
    <s v="05"/>
    <s v="Antioquia"/>
    <s v="Si"/>
    <n v="0"/>
    <n v="61122"/>
    <n v="-100"/>
    <n v="-100"/>
    <x v="0"/>
    <s v="Metalmecánica y Otras Industrias"/>
    <n v="0.94812196493148804"/>
    <n v="0.85943681001663208"/>
    <n v="2819"/>
    <x v="17"/>
    <s v="28"/>
    <s v="SECCIÓN C"/>
    <s v="C"/>
    <x v="18"/>
    <x v="17"/>
    <x v="7"/>
    <x v="4"/>
    <s v="MANUFACTURA"/>
    <x v="0"/>
  </r>
  <r>
    <n v="25954"/>
    <s v="4631"/>
    <s v="11"/>
    <s v="Bogotá, D.C."/>
    <s v="11001"/>
    <s v="Bogotá, D.C."/>
    <s v="4631"/>
    <s v="Comercio al por mayor de productos alimenticios"/>
    <s v="Agroalimentos"/>
    <s v="Servicios menos intensivos en conocimiento"/>
    <n v="1000000"/>
    <n v="0"/>
    <s v="Micro"/>
    <s v="No"/>
    <s v="No es sucursal de sociedad extranjera"/>
    <n v="9.6481861738535244"/>
    <x v="0"/>
    <s v="Agroalimentos"/>
    <s v="Bebidas"/>
    <s v="Bebidas alcohólicas"/>
    <s v="2208400000"/>
    <s v="Ron y demás aguardientes procedentes de la destilación, previa fermentación, de productos de la caña de azúcar."/>
    <s v="11"/>
    <s v="Bogotá, D.C."/>
    <s v="No"/>
    <n v="0"/>
    <n v="62943.784000000007"/>
    <n v="-100"/>
    <m/>
    <x v="0"/>
    <s v="Agroalimentos"/>
    <n v="0.9477965235710144"/>
    <n v="0.85863858461380005"/>
    <n v="4631"/>
    <x v="11"/>
    <s v="46"/>
    <s v="SECCIÓN G"/>
    <s v="G"/>
    <x v="12"/>
    <x v="11"/>
    <x v="1"/>
    <x v="1"/>
    <s v="COMERCIO"/>
    <x v="0"/>
  </r>
  <r>
    <n v="8285"/>
    <s v="1410"/>
    <s v="5"/>
    <s v="Antioquia"/>
    <s v="5001"/>
    <s v="Medellín"/>
    <s v="1410"/>
    <s v="Confección de prendas de vestir, excepto prendas de piel"/>
    <s v="Sistema Moda"/>
    <s v="Bienes tecnología baja"/>
    <n v="2225660155"/>
    <n v="5727938594"/>
    <s v="Pequeña"/>
    <s v="No"/>
    <s v="No es sucursal de sociedad extranjera"/>
    <n v="9.4811772758384674"/>
    <x v="0"/>
    <s v="Sistema Moda"/>
    <s v="Textiles y confecciones"/>
    <s v="Fajas y ropa de control"/>
    <s v="6212200000"/>
    <s v="Fajas y fajas-braga (fajas bombacha), incluso de punto."/>
    <s v="05"/>
    <s v="Antioquia"/>
    <s v="Si"/>
    <n v="0"/>
    <n v="58400.892000000007"/>
    <n v="-100"/>
    <n v="-100"/>
    <x v="0"/>
    <s v="Sistema Moda"/>
    <n v="0.94738972187042236"/>
    <n v="0.85778337717056274"/>
    <n v="1410"/>
    <x v="18"/>
    <s v="14"/>
    <s v="SECCIÓN C"/>
    <s v="C"/>
    <x v="19"/>
    <x v="18"/>
    <x v="10"/>
    <x v="4"/>
    <s v="MANUFACTURA"/>
    <x v="0"/>
  </r>
  <r>
    <n v="41414"/>
    <s v="2395"/>
    <s v="25"/>
    <s v="Cundinamarca"/>
    <s v="25260"/>
    <s v="El Rosal"/>
    <s v="2395"/>
    <s v="Fabricación de artículos de hormigón, cemento y yeso"/>
    <s v="Metalmecánica y Otras Industrias"/>
    <s v="Bienes tecnología media-baja"/>
    <n v="4660801047"/>
    <n v="6049082809"/>
    <s v="Pequeña"/>
    <s v="No"/>
    <s v="No es sucursal de sociedad extranjera"/>
    <n v="6.4722792607802884"/>
    <x v="0"/>
    <s v="Metalmecánica y Otras Industrias"/>
    <s v="Materiales de construcción"/>
    <s v="Cemento"/>
    <s v="6810990000"/>
    <s v="Las demás manufacturas de cemento, hormigón o piedra artificial, incluso armadas."/>
    <s v="11"/>
    <s v="Bogotá, D.C."/>
    <s v="Si"/>
    <n v="0"/>
    <n v="314772.50599999999"/>
    <m/>
    <n v="-100"/>
    <x v="0"/>
    <s v="Metalmecánica y Otras Industrias"/>
    <n v="0.93742907047271729"/>
    <n v="0.83599072694778442"/>
    <n v="2395"/>
    <x v="19"/>
    <s v="23"/>
    <s v="SECCIÓN C"/>
    <s v="C"/>
    <x v="20"/>
    <x v="19"/>
    <x v="11"/>
    <x v="4"/>
    <s v="MANUFACTURA"/>
    <x v="0"/>
  </r>
  <r>
    <n v="10458"/>
    <s v="4664"/>
    <s v="11"/>
    <s v="Bogotá, D.C."/>
    <s v="11001"/>
    <s v="Bogotá, D.C."/>
    <s v="4664"/>
    <s v="Comercio al por mayor de productos químicos básicos, cauchos y plásticos en formas primarias y productos químicos de uso agropecuario"/>
    <s v="Químicos y Ciencias de la Vida"/>
    <s v="Servicios menos intensivos en conocimiento"/>
    <n v="844975218"/>
    <n v="0"/>
    <s v="Micro"/>
    <s v="No"/>
    <s v="No es sucursal de sociedad extranjera"/>
    <n v="6.2997946611909654"/>
    <x v="0"/>
    <s v="Químicos y Ciencias de la Vida"/>
    <s v="Químico"/>
    <s v="Productos químicos orgánicos"/>
    <s v="2912193000"/>
    <s v="Glutaraldehido."/>
    <s v="08"/>
    <s v="Atlántico"/>
    <s v="Si"/>
    <n v="0"/>
    <n v="113767.264"/>
    <m/>
    <m/>
    <x v="0"/>
    <s v="Químicos y Ciencias de la Vida"/>
    <n v="0.9365810751914978"/>
    <n v="0.8340601921081543"/>
    <n v="4664"/>
    <x v="20"/>
    <s v="46"/>
    <s v="SECCIÓN G"/>
    <s v="G"/>
    <x v="21"/>
    <x v="20"/>
    <x v="1"/>
    <x v="1"/>
    <s v="COMERCIO"/>
    <x v="0"/>
  </r>
  <r>
    <n v="37221"/>
    <s v="1410"/>
    <s v="11"/>
    <s v="Bogotá, D.C."/>
    <s v="11001"/>
    <s v="Bogotá, D.C."/>
    <s v="1410"/>
    <s v="Confección de prendas de vestir, excepto prendas de piel"/>
    <s v="Sistema Moda"/>
    <s v="Bienes tecnología baja"/>
    <n v="2087390242"/>
    <n v="472461957"/>
    <s v="Micro"/>
    <s v="No"/>
    <s v="No es sucursal de sociedad extranjera"/>
    <n v="5.7768651608487334"/>
    <x v="0"/>
    <s v="Sistema Moda"/>
    <s v="Textiles y confecciones"/>
    <s v="Fajas y ropa de control"/>
    <s v="6212200000"/>
    <s v="Fajas y fajas-braga (fajas bombacha), incluso de punto."/>
    <s v="11"/>
    <s v="Bogotá, D.C."/>
    <s v="Si"/>
    <n v="0"/>
    <n v="94054.284"/>
    <m/>
    <m/>
    <x v="0"/>
    <s v="Sistema Moda"/>
    <n v="0.93470370769500732"/>
    <n v="0.83016276359558105"/>
    <n v="1410"/>
    <x v="18"/>
    <s v="14"/>
    <s v="SECCIÓN C"/>
    <s v="C"/>
    <x v="19"/>
    <x v="18"/>
    <x v="10"/>
    <x v="4"/>
    <s v="MANUFACTURA"/>
    <x v="0"/>
  </r>
  <r>
    <n v="8929"/>
    <s v="6201"/>
    <s v="76"/>
    <s v="Valle del Cauca"/>
    <s v="76001"/>
    <s v="Santiago De Cali"/>
    <s v="6201"/>
    <s v="Actividades de desarrollo de sistemas informáticos (planificación, análisis, diseño, programación, pruebas)"/>
    <s v="Industrias 4.0"/>
    <s v="Servicios de alta tecnología intensivos en conocimiento"/>
    <n v="1323405015"/>
    <n v="2464671654"/>
    <s v="Pequeña"/>
    <s v="No"/>
    <s v="No es sucursal de sociedad extranjera"/>
    <n v="5.4866529774127306"/>
    <x v="0"/>
    <s v="Industrias 4.0"/>
    <s v="Software y Servicios TI"/>
    <s v="Software y Servicios TI"/>
    <s v="Software y Servicios TI"/>
    <s v="Software y Servicios TI"/>
    <s v="76"/>
    <s v="Valle del Cauca"/>
    <s v="Si"/>
    <n v="0"/>
    <n v="61242.569999999992"/>
    <n v="-100"/>
    <m/>
    <x v="0"/>
    <s v="Industrias 4.0"/>
    <n v="0.93355256319046021"/>
    <n v="0.82774156332015991"/>
    <n v="6201"/>
    <x v="2"/>
    <s v="62"/>
    <s v="SECCIÓN J"/>
    <s v="J"/>
    <x v="2"/>
    <x v="2"/>
    <x v="2"/>
    <x v="2"/>
    <s v="SERVICIOS"/>
    <x v="0"/>
  </r>
  <r>
    <n v="10212"/>
    <s v="1410"/>
    <s v="5"/>
    <s v="Antioquia"/>
    <s v="5380"/>
    <s v="La Estrella"/>
    <s v="1410"/>
    <s v="Confección de prendas de vestir, excepto prendas de piel"/>
    <s v="Sistema Moda"/>
    <s v="Bienes tecnología baja"/>
    <n v="2165151000"/>
    <n v="423909000"/>
    <s v="Micro"/>
    <s v="No"/>
    <s v="No es sucursal de sociedad extranjera"/>
    <n v="4.8542094455852158"/>
    <x v="0"/>
    <s v="Sistema Moda"/>
    <s v="Textiles y confecciones"/>
    <s v="T-shirts camisetas"/>
    <s v="6109909000"/>
    <s v="&quot;T-shirts&quot; y camisetas interiores de punto, de las demás materias textiles."/>
    <s v="05"/>
    <s v="Antioquia"/>
    <s v="Si"/>
    <n v="0"/>
    <n v="86931.4"/>
    <n v="-100"/>
    <m/>
    <x v="0"/>
    <s v="Sistema Moda"/>
    <n v="0.93113386631011963"/>
    <n v="0.82279902696609497"/>
    <n v="1410"/>
    <x v="18"/>
    <s v="14"/>
    <s v="SECCIÓN C"/>
    <s v="C"/>
    <x v="19"/>
    <x v="18"/>
    <x v="10"/>
    <x v="4"/>
    <s v="MANUFACTURA"/>
    <x v="0"/>
  </r>
  <r>
    <n v="7246"/>
    <s v="1410"/>
    <s v="5"/>
    <s v="Antioquia"/>
    <s v="5001"/>
    <s v="Medellín"/>
    <s v="1410"/>
    <s v="Confección de prendas de vestir, excepto prendas de piel"/>
    <s v="Sistema Moda"/>
    <s v="Bienes tecnología baja"/>
    <n v="164655000"/>
    <n v="80551000"/>
    <s v="Micro"/>
    <s v="No"/>
    <s v="No es sucursal de sociedad extranjera"/>
    <n v="4.7665982203969888"/>
    <x v="0"/>
    <s v="Sistema Moda"/>
    <s v="Textiles y confecciones"/>
    <s v="Ropa casual femenina"/>
    <s v="6104630000"/>
    <s v="Pantalones largos, pantalones con peto, pantalones cortos (calzones) y &quot;shorts&quot; de punto, de fibras sintéticas, para mujeres o niñas"/>
    <s v="05"/>
    <s v="Antioquia"/>
    <s v="Si"/>
    <n v="0"/>
    <n v="114126.538"/>
    <n v="-100"/>
    <n v="-100"/>
    <x v="0"/>
    <s v="Sistema Moda"/>
    <n v="0.93066054582595825"/>
    <n v="0.82176047563552856"/>
    <n v="1410"/>
    <x v="18"/>
    <s v="14"/>
    <s v="SECCIÓN C"/>
    <s v="C"/>
    <x v="19"/>
    <x v="18"/>
    <x v="10"/>
    <x v="4"/>
    <s v="MANUFACTURA"/>
    <x v="0"/>
  </r>
  <r>
    <n v="31416"/>
    <s v="4620"/>
    <s v="11"/>
    <s v="Bogotá, D.C."/>
    <s v="11001"/>
    <s v="Bogotá, D.C."/>
    <s v="4620"/>
    <s v="Comercio al por mayor de materias primas agropecuarias; animales vivos"/>
    <s v="Agroalimentos"/>
    <s v="Servicios menos intensivos en conocimiento"/>
    <n v="420996756"/>
    <n v="1225429934"/>
    <s v="Micro"/>
    <s v="No"/>
    <s v="No es sucursal de sociedad extranjera"/>
    <n v="4.7200547570157427"/>
    <x v="0"/>
    <s v="Agroalimentos"/>
    <s v="Cacao y sus derivados"/>
    <s v="Cacao"/>
    <s v="1801001900"/>
    <s v="Los demás cacaos crudos en grano, entero o partido."/>
    <s v="11"/>
    <s v="Bogotá, D.C."/>
    <s v="No"/>
    <n v="0"/>
    <n v="126741.68399999999"/>
    <n v="-100"/>
    <n v="-100"/>
    <x v="0"/>
    <s v="Agroalimentos"/>
    <n v="0.93049037456512451"/>
    <n v="0.82142376899719238"/>
    <n v="4620"/>
    <x v="9"/>
    <s v="46"/>
    <s v="SECCIÓN G"/>
    <s v="G"/>
    <x v="10"/>
    <x v="9"/>
    <x v="1"/>
    <x v="1"/>
    <s v="COMERCIO"/>
    <x v="0"/>
  </r>
  <r>
    <n v="19125"/>
    <s v="7110"/>
    <s v="13"/>
    <s v="Bolívar"/>
    <s v="13836"/>
    <s v="Turbaco"/>
    <s v="7110"/>
    <s v="Actividades de arquitectura e ingeniería y otras actividades conexas de consultoría técnica"/>
    <s v="Metalmecánica y Otras Industrias"/>
    <s v="Servicios de mercado intensivos en conocimiento"/>
    <n v="38391000"/>
    <n v="440563000"/>
    <s v="Micro"/>
    <s v="No"/>
    <s v="No es sucursal de sociedad extranjera"/>
    <n v="4.5256673511293632"/>
    <x v="0"/>
    <s v="Agroalimentos"/>
    <s v="Flores y plantas vivas"/>
    <s v="Flores frescas"/>
    <s v="0603149000"/>
    <s v="Los demás crisantemos, frescos, cortados para ramos o adornos."/>
    <s v="05"/>
    <s v="Antioquia"/>
    <s v="No"/>
    <n v="0"/>
    <n v="66716.148000000016"/>
    <m/>
    <n v="-100"/>
    <x v="0"/>
    <s v="Metalmecánica y Otras Industrias"/>
    <n v="0.92968368530273438"/>
    <n v="0.81977349519729614"/>
    <m/>
    <x v="21"/>
    <m/>
    <m/>
    <m/>
    <x v="22"/>
    <x v="21"/>
    <x v="12"/>
    <x v="6"/>
    <m/>
    <x v="0"/>
  </r>
  <r>
    <n v="21800"/>
    <s v="4620"/>
    <s v="11"/>
    <s v="Bogotá, D.C."/>
    <s v="11001"/>
    <s v="Bogotá, D.C."/>
    <s v="4620"/>
    <s v="Comercio al por mayor de materias primas agropecuarias; animales vivos"/>
    <s v="Agroalimentos"/>
    <s v="Servicios menos intensivos en conocimiento"/>
    <n v="1177939655"/>
    <n v="4984112842"/>
    <s v="Pequeña"/>
    <s v="No"/>
    <s v="No es sucursal de sociedad extranjera"/>
    <n v="4.3805612594113619"/>
    <x v="0"/>
    <s v="Agroalimentos"/>
    <s v="Cacao y sus derivados"/>
    <s v="Cacao"/>
    <s v="1801001900"/>
    <s v="Los demás cacaos crudos en grano, entero o partido."/>
    <s v="11"/>
    <s v="Bogotá, D.C."/>
    <s v="No"/>
    <n v="0"/>
    <n v="331322.73800000001"/>
    <m/>
    <m/>
    <x v="0"/>
    <s v="Agroalimentos"/>
    <n v="0.92916655540466309"/>
    <n v="0.81877154111862183"/>
    <n v="4620"/>
    <x v="9"/>
    <s v="46"/>
    <s v="SECCIÓN G"/>
    <s v="G"/>
    <x v="10"/>
    <x v="9"/>
    <x v="1"/>
    <x v="1"/>
    <s v="COMERCIO"/>
    <x v="0"/>
  </r>
  <r>
    <n v="20707"/>
    <s v="6209"/>
    <s v="68"/>
    <s v="Santander"/>
    <s v="68276"/>
    <s v="Floridablanca"/>
    <s v="6209"/>
    <s v="Otras actividades de tecnologías de información y actividades de servicios informáticos"/>
    <s v="Industrias 4.0"/>
    <s v="Servicios de alta tecnología intensivos en conocimiento"/>
    <n v="3640708745"/>
    <n v="0"/>
    <s v="Pequeña"/>
    <s v="No"/>
    <s v="No es sucursal de sociedad extranjera"/>
    <n v="4.2819986310746074"/>
    <x v="0"/>
    <s v="Metalmecánica y Otras Industrias"/>
    <s v="Instrumentos y aparatos"/>
    <s v="Telecomunicaciones y sonido"/>
    <s v="8523809000"/>
    <s v="Los demás Discos, cintas, y demás soportes para grabar sonido o grabaciones análogas, grabados o no, incluso las matrices y moldes galvánicos para fabricación de discos, excepto los productos del Capítulo 37."/>
    <s v="68"/>
    <s v="Santander"/>
    <s v="Si"/>
    <n v="0"/>
    <n v="6069160"/>
    <n v="-100"/>
    <m/>
    <x v="0"/>
    <s v="Industrias 4.0"/>
    <n v="0.92892110347747803"/>
    <n v="0.81836932897567749"/>
    <n v="6209"/>
    <x v="2"/>
    <s v="62"/>
    <s v="SECCIÓN J"/>
    <s v="J"/>
    <x v="23"/>
    <x v="2"/>
    <x v="2"/>
    <x v="2"/>
    <s v="SERVICIOS"/>
    <x v="0"/>
  </r>
  <r>
    <n v="24561"/>
    <s v="4659"/>
    <s v="11"/>
    <s v="Bogotá, D.C."/>
    <s v="11001"/>
    <s v="Bogotá, D.C."/>
    <s v="4659"/>
    <s v="Comercio al por mayor de otros tipos de maquinaria y equipo n.c.p."/>
    <s v="CIIU no aplica categoría ProColombia"/>
    <s v="Servicios menos intensivos en conocimiento"/>
    <n v="1094734"/>
    <n v="0"/>
    <s v="Micro"/>
    <s v="No"/>
    <s v="No es sucursal de sociedad extranjera"/>
    <n v="3.9123887748117729"/>
    <x v="0"/>
    <s v="Agroalimentos"/>
    <s v="Agroindustrial"/>
    <s v="Productos de panadería y molinería"/>
    <s v="1102200000"/>
    <s v="Harina de maíz."/>
    <s v="76"/>
    <s v="Valle del Cauca"/>
    <s v="Si"/>
    <n v="0"/>
    <n v="57928.280000000013"/>
    <m/>
    <m/>
    <x v="0"/>
    <s v="Agroalimentos"/>
    <n v="0.9271579384803772"/>
    <n v="0.81470102071762085"/>
    <n v="4659"/>
    <x v="12"/>
    <s v="46"/>
    <s v="SECCIÓN G"/>
    <s v="G"/>
    <x v="13"/>
    <x v="12"/>
    <x v="1"/>
    <x v="1"/>
    <s v="COMERCIO"/>
    <x v="0"/>
  </r>
  <r>
    <n v="36466"/>
    <s v="5813"/>
    <s v="5"/>
    <s v="Antioquia"/>
    <s v="5001"/>
    <s v="Medellín"/>
    <s v="5813"/>
    <s v="Edición de periódicos, revistas y otras publicaciones periódicas"/>
    <s v="Industrias 4.0"/>
    <s v="Otros servicios intensivos en conocimiento"/>
    <n v="1533777067"/>
    <n v="2415307824"/>
    <s v="Pequeña"/>
    <s v="No"/>
    <s v="No es sucursal de sociedad extranjera"/>
    <n v="3.6878850102669398"/>
    <x v="0"/>
    <s v="Metalmecánica y Otras Industrias"/>
    <s v="Artículos de hogar oficina hoteles e industrial"/>
    <s v="Productos editoriales"/>
    <s v="4902909000"/>
    <s v="Los demás diarios y públicaciones periodicas, impresos, incluso ilustrados o con publicidad."/>
    <s v="05"/>
    <s v="Antioquia"/>
    <s v="Si"/>
    <n v="0"/>
    <n v="55339.976000000002"/>
    <n v="-100"/>
    <m/>
    <x v="0"/>
    <s v="Industrias 4.0"/>
    <n v="0.92631465196609497"/>
    <n v="0.8130834698677063"/>
    <n v="5813"/>
    <x v="22"/>
    <s v="58"/>
    <s v="SECCIÓN J"/>
    <s v="J"/>
    <x v="24"/>
    <x v="22"/>
    <x v="13"/>
    <x v="2"/>
    <s v="SERVICIOS"/>
    <x v="0"/>
  </r>
  <r>
    <n v="6967"/>
    <s v="4631"/>
    <s v="44"/>
    <s v="La Guajira"/>
    <s v="44430"/>
    <s v="Maicao"/>
    <s v="4631"/>
    <s v="Comercio al por mayor de productos alimenticios"/>
    <s v="Agroalimentos"/>
    <s v="Servicios menos intensivos en conocimiento"/>
    <n v="150000000"/>
    <n v="733177000"/>
    <s v="Micro"/>
    <s v="No"/>
    <s v="No es sucursal de sociedad extranjera"/>
    <n v="3.3264887063655029"/>
    <x v="0"/>
    <s v="Químicos y Ciencias de la Vida"/>
    <s v="Plástico y caucho"/>
    <s v="Plástico y sus manufacturas"/>
    <s v="3920100000"/>
    <s v="Las demás placas, hojas, películas, bandas y láminas de plástico no celular, de polímeros de etileno."/>
    <s v="08"/>
    <s v="Atlántico"/>
    <s v="Si"/>
    <n v="0"/>
    <n v="56693.8"/>
    <m/>
    <m/>
    <x v="0"/>
    <s v="Químicos y Ciencias de la Vida"/>
    <n v="0.92467951774597168"/>
    <n v="0.80980455875396729"/>
    <n v="4631"/>
    <x v="11"/>
    <s v="46"/>
    <s v="SECCIÓN G"/>
    <s v="G"/>
    <x v="12"/>
    <x v="11"/>
    <x v="1"/>
    <x v="1"/>
    <s v="COMERCIO"/>
    <x v="0"/>
  </r>
  <r>
    <n v="30030"/>
    <s v="6311"/>
    <s v="76"/>
    <s v="Valle del Cauca"/>
    <s v="76001"/>
    <s v="Santiago De Cali"/>
    <s v="6311"/>
    <s v="Procesamiento de datos, alojamiento (hosting) y actividades relacionadas"/>
    <s v="Industrias 4.0"/>
    <s v="Servicios de alta tecnología intensivos en conocimiento"/>
    <n v="2242078475"/>
    <n v="376361713"/>
    <s v="Micro"/>
    <s v="No"/>
    <s v="No es sucursal de sociedad extranjera"/>
    <n v="3.2334017796030121"/>
    <x v="0"/>
    <s v="Industrias 4.0"/>
    <s v="Software y Servicios TI"/>
    <s v="Software y Servicios TI"/>
    <s v="Software y Servicios TI"/>
    <s v="Software y Servicios TI"/>
    <s v="76"/>
    <s v="Valle del Cauca"/>
    <s v="Si"/>
    <n v="0"/>
    <n v="287706.48599999998"/>
    <n v="-100"/>
    <m/>
    <x v="0"/>
    <s v="Industrias 4.0"/>
    <n v="0.92441844940185547"/>
    <n v="0.80937314033508301"/>
    <n v="6311"/>
    <x v="23"/>
    <s v="63"/>
    <s v="SECCIÓN J"/>
    <s v="J"/>
    <x v="25"/>
    <x v="23"/>
    <x v="14"/>
    <x v="2"/>
    <s v="SERVICIOS"/>
    <x v="0"/>
  </r>
  <r>
    <n v="11465"/>
    <s v="1061"/>
    <s v="63"/>
    <s v="Quindío"/>
    <s v="63130"/>
    <s v="Calarcá"/>
    <s v="1061"/>
    <s v="Trilla de café"/>
    <s v="Agroalimentos"/>
    <s v="Bienes tecnología baja"/>
    <n v="3715108745"/>
    <n v="3440106000"/>
    <s v="Pequeña"/>
    <s v="No"/>
    <s v="No es sucursal de sociedad extranjera"/>
    <n v="0.5612594113620808"/>
    <x v="0"/>
    <s v="Agroalimentos"/>
    <s v="Café"/>
    <s v="Café verde"/>
    <s v="0901119000"/>
    <s v="Los demás cafés sin tostar, sin descafeinar."/>
    <s v="41"/>
    <s v="Huila"/>
    <s v="No"/>
    <n v="0"/>
    <n v="62987.578000000001"/>
    <n v="-100"/>
    <n v="-100"/>
    <x v="0"/>
    <s v="Agroalimentos"/>
    <n v="0.91212940216064453"/>
    <n v="0.78616493940353394"/>
    <n v="1061"/>
    <x v="24"/>
    <s v="10"/>
    <s v="SECCIÓN C"/>
    <s v="C"/>
    <x v="26"/>
    <x v="24"/>
    <x v="15"/>
    <x v="4"/>
    <s v="MANUFACTURA"/>
    <x v="0"/>
  </r>
  <r>
    <n v="6891"/>
    <s v="2511"/>
    <s v="5"/>
    <s v="Antioquia"/>
    <s v="5631"/>
    <s v="Sabaneta"/>
    <s v="2511"/>
    <s v="Fabricación de productos metálicos para uso estructural"/>
    <s v="Metalmecánica y Otras Industrias"/>
    <s v="Bienes tecnología media-baja"/>
    <n v="4840251000"/>
    <n v="6927405000"/>
    <s v="Pequeña"/>
    <s v="No"/>
    <s v="No es sucursal de sociedad extranjera"/>
    <n v="0.49007529089664609"/>
    <x v="0"/>
    <s v="Metalmecánica y Otras Industrias"/>
    <s v="Artículos de hogar oficina hoteles e industrial"/>
    <s v="Artículos del hogar"/>
    <s v="7323931000"/>
    <s v="Artículos de uso doméstico y sus partes, de acero inoxidable."/>
    <s v="05"/>
    <s v="Antioquia"/>
    <s v="Si"/>
    <n v="0"/>
    <n v="74936.054000000004"/>
    <n v="-100"/>
    <m/>
    <x v="0"/>
    <s v="Metalmecánica y Otras Industrias"/>
    <n v="0.91186290979385376"/>
    <n v="0.78572410345077515"/>
    <n v="2511"/>
    <x v="25"/>
    <s v="25"/>
    <s v="SECCIÓN C"/>
    <s v="C"/>
    <x v="27"/>
    <x v="25"/>
    <x v="16"/>
    <x v="4"/>
    <s v="MANUFACTURA"/>
    <x v="0"/>
  </r>
  <r>
    <n v="5905"/>
    <s v="1410"/>
    <s v="25"/>
    <s v="Cundinamarca"/>
    <s v="25286"/>
    <s v="Funza"/>
    <s v="1410"/>
    <s v="Confección de prendas de vestir, excepto prendas de piel"/>
    <s v="Sistema Moda"/>
    <s v="Bienes tecnología baja"/>
    <n v="5389903"/>
    <n v="500000"/>
    <s v="Micro"/>
    <s v="No"/>
    <s v="No es sucursal de sociedad extranjera"/>
    <n v="0.24366872005475701"/>
    <x v="0"/>
    <s v="Sistema Moda"/>
    <s v="Textiles y confecciones"/>
    <s v="Otras confecciones"/>
    <s v="6307903000"/>
    <s v="Mascarillas de protección."/>
    <s v="05"/>
    <s v="Antioquia"/>
    <s v="No"/>
    <n v="0"/>
    <n v="95079.504000000001"/>
    <n v="-100"/>
    <m/>
    <x v="0"/>
    <s v="Sistema Moda"/>
    <n v="0.9102480411529541"/>
    <n v="0.78258365392684937"/>
    <n v="1410"/>
    <x v="18"/>
    <s v="14"/>
    <s v="SECCIÓN C"/>
    <s v="C"/>
    <x v="19"/>
    <x v="18"/>
    <x v="10"/>
    <x v="4"/>
    <s v="MANUFACTURA"/>
    <x v="0"/>
  </r>
  <r>
    <n v="7516"/>
    <s v="1051"/>
    <s v="68"/>
    <s v="Santander"/>
    <s v="68001"/>
    <s v="Bucaramanga"/>
    <s v="1051"/>
    <s v="Elaboración de productos de molinería"/>
    <s v="Agroalimentos"/>
    <s v="Bienes tecnología baja"/>
    <n v="75152501000"/>
    <n v="133793604000"/>
    <s v="Grande"/>
    <s v="No"/>
    <s v="No es sucursal de sociedad extranjera"/>
    <n v="73.637234770704993"/>
    <x v="1"/>
    <s v="No exportó ult. 10 años"/>
    <s v="No exportó ult. 10 años"/>
    <s v="No exportó ult. 10 años"/>
    <s v="No exportó ult. 10 años"/>
    <s v="No exportó ult. 10 años"/>
    <s v="No exportó ult. 10 años"/>
    <s v="No exportó ult. 10 años"/>
    <s v="No"/>
    <m/>
    <m/>
    <m/>
    <m/>
    <x v="1"/>
    <s v="Agroalimentos"/>
    <n v="0.81149297952651978"/>
    <n v="0.7431257963180542"/>
    <n v="1051"/>
    <x v="26"/>
    <s v="10"/>
    <s v="SECCIÓN C"/>
    <s v="C"/>
    <x v="28"/>
    <x v="26"/>
    <x v="15"/>
    <x v="4"/>
    <s v="MANUFACTURA"/>
    <x v="1"/>
  </r>
  <r>
    <n v="2060"/>
    <s v="0210"/>
    <s v="76"/>
    <s v="Valle del Cauca"/>
    <s v="76001"/>
    <s v="Santiago De Cali"/>
    <s v="210"/>
    <s v="Silvicultura y otras actividades forestales"/>
    <s v="Agroalimentos"/>
    <s v="Bienes primarios"/>
    <n v="1145508144000"/>
    <n v="80934403000"/>
    <s v="Grande"/>
    <s v="No"/>
    <s v="No es sucursal de sociedad extranjera"/>
    <n v="43.126625598904859"/>
    <x v="1"/>
    <s v="No exportó ult. 10 años"/>
    <s v="No exportó ult. 10 años"/>
    <s v="No exportó ult. 10 años"/>
    <s v="No exportó ult. 10 años"/>
    <s v="No exportó ult. 10 años"/>
    <s v="No exportó ult. 10 años"/>
    <s v="No exportó ult. 10 años"/>
    <s v="No"/>
    <m/>
    <m/>
    <m/>
    <m/>
    <x v="1"/>
    <s v="Agroalimentos"/>
    <n v="0.64673864841461182"/>
    <n v="0.64597088098526001"/>
    <n v="210"/>
    <x v="27"/>
    <s v="02"/>
    <s v="SECCIÓN A"/>
    <s v="A"/>
    <x v="29"/>
    <x v="27"/>
    <x v="17"/>
    <x v="5"/>
    <s v="SERVICIOS"/>
    <x v="1"/>
  </r>
  <r>
    <n v="20918"/>
    <s v="7112"/>
    <s v="5"/>
    <s v="Antioquia"/>
    <s v="5001"/>
    <s v="Medellín"/>
    <s v="7112"/>
    <s v="Actividades de ingeniería y otras actividades conexas de consultoría técnica"/>
    <s v="Metalmecánica y Otras Industrias"/>
    <s v="Servicios de mercado intensivos en conocimiento"/>
    <n v="3377089036000"/>
    <n v="47316448000"/>
    <s v="Grande"/>
    <s v="No"/>
    <s v="No es sucursal de sociedad extranjera"/>
    <n v="6.6365503080082133"/>
    <x v="1"/>
    <s v="No exportó ult. 10 años"/>
    <s v="No exportó ult. 10 años"/>
    <s v="No exportó ult. 10 años"/>
    <s v="No exportó ult. 10 años"/>
    <s v="No exportó ult. 10 años"/>
    <s v="No exportó ult. 10 años"/>
    <s v="No exportó ult. 10 años"/>
    <s v="No"/>
    <m/>
    <m/>
    <m/>
    <m/>
    <x v="1"/>
    <s v="Metalmecánica y Otras Industrias"/>
    <n v="0.62280946969985962"/>
    <n v="0.73874998092651367"/>
    <n v="7112"/>
    <x v="28"/>
    <s v="71"/>
    <s v="SECCIÓN M"/>
    <s v="M"/>
    <x v="30"/>
    <x v="28"/>
    <x v="18"/>
    <x v="7"/>
    <s v="SERVICIOS"/>
    <x v="1"/>
  </r>
  <r>
    <n v="20160"/>
    <s v="1062"/>
    <s v="76"/>
    <s v="Valle del Cauca"/>
    <s v="76001"/>
    <s v="Santiago De Cali"/>
    <s v="1062"/>
    <s v="Descafeinado, tostión y molienda del café"/>
    <s v="Agroalimentos"/>
    <s v="Bienes tecnología baja"/>
    <n v="175224868000"/>
    <n v="191047718000"/>
    <s v="Grande"/>
    <s v="No"/>
    <s v="No es sucursal de sociedad extranjera"/>
    <n v="56.555783709787818"/>
    <x v="1"/>
    <s v="No exportó ult. 10 años"/>
    <s v="No exportó ult. 10 años"/>
    <s v="No exportó ult. 10 años"/>
    <s v="No exportó ult. 10 años"/>
    <s v="No exportó ult. 10 años"/>
    <s v="No exportó ult. 10 años"/>
    <s v="No exportó ult. 10 años"/>
    <s v="No"/>
    <m/>
    <m/>
    <m/>
    <m/>
    <x v="1"/>
    <s v="Agroalimentos"/>
    <n v="0.62216567993164063"/>
    <n v="0.57269757986068726"/>
    <n v="1062"/>
    <x v="24"/>
    <s v="10"/>
    <s v="SECCIÓN C"/>
    <s v="C"/>
    <x v="31"/>
    <x v="24"/>
    <x v="15"/>
    <x v="4"/>
    <s v="MANUFACTURA"/>
    <x v="1"/>
  </r>
  <r>
    <n v="28018"/>
    <s v="1040"/>
    <s v="25"/>
    <s v="Cundinamarca"/>
    <s v="25126"/>
    <s v="Cajicá"/>
    <s v="1040"/>
    <s v="Elaboración de productos lácteos"/>
    <s v="Agroalimentos"/>
    <s v="Bienes tecnología baja"/>
    <n v="543260004000"/>
    <n v="860645315000"/>
    <s v="Grande"/>
    <s v="No"/>
    <s v="No es sucursal de sociedad extranjera"/>
    <n v="50.680355920602317"/>
    <x v="1"/>
    <s v="No exportó ult. 10 años"/>
    <s v="No exportó ult. 10 años"/>
    <s v="No exportó ult. 10 años"/>
    <s v="No exportó ult. 10 años"/>
    <s v="No exportó ult. 10 años"/>
    <s v="No exportó ult. 10 años"/>
    <s v="No exportó ult. 10 años"/>
    <s v="No"/>
    <m/>
    <m/>
    <m/>
    <m/>
    <x v="1"/>
    <s v="Agroalimentos"/>
    <n v="0.62023615837097168"/>
    <n v="0.59149843454360962"/>
    <n v="1040"/>
    <x v="29"/>
    <s v="10"/>
    <s v="SECCIÓN C"/>
    <s v="C"/>
    <x v="32"/>
    <x v="29"/>
    <x v="15"/>
    <x v="4"/>
    <s v="MANUFACTURA"/>
    <x v="1"/>
  </r>
  <r>
    <n v="37539"/>
    <s v="0145"/>
    <s v="5"/>
    <s v="Antioquia"/>
    <s v="5001"/>
    <s v="Medellín"/>
    <s v="145"/>
    <s v="Cría de aves de corral"/>
    <s v="Agroalimentos"/>
    <s v="Bienes primarios"/>
    <n v="49412029000"/>
    <n v="12306931000"/>
    <s v="Mediana"/>
    <s v="No"/>
    <s v="No es sucursal de sociedad extranjera"/>
    <n v="57.995893223819301"/>
    <x v="1"/>
    <s v="No exportó ult. 10 años"/>
    <s v="No exportó ult. 10 años"/>
    <s v="No exportó ult. 10 años"/>
    <s v="No exportó ult. 10 años"/>
    <s v="No exportó ult. 10 años"/>
    <s v="No exportó ult. 10 años"/>
    <s v="No exportó ult. 10 años"/>
    <s v="No"/>
    <m/>
    <m/>
    <m/>
    <m/>
    <x v="1"/>
    <s v="Agroalimentos"/>
    <n v="0.61452138423919678"/>
    <n v="0.55924642086029053"/>
    <n v="145"/>
    <x v="10"/>
    <s v="01"/>
    <s v="SECCIÓN A"/>
    <s v="A"/>
    <x v="33"/>
    <x v="10"/>
    <x v="5"/>
    <x v="5"/>
    <s v="MANUFACTURA"/>
    <x v="1"/>
  </r>
  <r>
    <n v="6102"/>
    <s v="0145"/>
    <s v="8"/>
    <s v="Atlántico"/>
    <s v="8758"/>
    <s v="Soledad"/>
    <s v="145"/>
    <s v="Cría de aves de corral"/>
    <s v="Agroalimentos"/>
    <s v="Bienes primarios"/>
    <n v="367593022000"/>
    <n v="436584091000"/>
    <s v="Grande"/>
    <s v="No"/>
    <s v="No es sucursal de sociedad extranjera"/>
    <n v="52.438056125941138"/>
    <x v="1"/>
    <s v="No exportó ult. 10 años"/>
    <s v="No exportó ult. 10 años"/>
    <s v="No exportó ult. 10 años"/>
    <s v="No exportó ult. 10 años"/>
    <s v="No exportó ult. 10 años"/>
    <s v="No exportó ult. 10 años"/>
    <s v="No exportó ult. 10 años"/>
    <s v="No"/>
    <m/>
    <m/>
    <m/>
    <m/>
    <x v="1"/>
    <s v="Agroalimentos"/>
    <n v="0.60579079389572144"/>
    <n v="0.56976473331451416"/>
    <n v="145"/>
    <x v="10"/>
    <s v="01"/>
    <s v="SECCIÓN A"/>
    <s v="A"/>
    <x v="33"/>
    <x v="10"/>
    <x v="5"/>
    <x v="5"/>
    <s v="MANUFACTURA"/>
    <x v="1"/>
  </r>
  <r>
    <n v="21532"/>
    <s v="0124"/>
    <s v="76"/>
    <s v="Valle del Cauca"/>
    <s v="76001"/>
    <s v="Santiago De Cali"/>
    <s v="124"/>
    <s v="Cultivo de caña de azúcar"/>
    <s v="Agroalimentos"/>
    <s v="Bienes primarios"/>
    <n v="142145748000"/>
    <n v="13542733000"/>
    <s v="Mediana"/>
    <s v="No"/>
    <s v="No es sucursal de sociedad extranjera"/>
    <n v="54.625598904859693"/>
    <x v="1"/>
    <s v="No exportó ult. 10 años"/>
    <s v="No exportó ult. 10 años"/>
    <s v="No exportó ult. 10 años"/>
    <s v="No exportó ult. 10 años"/>
    <s v="No exportó ult. 10 años"/>
    <s v="No exportó ult. 10 años"/>
    <s v="No exportó ult. 10 años"/>
    <s v="No"/>
    <m/>
    <m/>
    <m/>
    <m/>
    <x v="1"/>
    <s v="Agroalimentos"/>
    <n v="0.58595579862594604"/>
    <n v="0.54072386026382446"/>
    <n v="124"/>
    <x v="7"/>
    <s v="01"/>
    <s v="SECCIÓN A"/>
    <s v="A"/>
    <x v="34"/>
    <x v="7"/>
    <x v="5"/>
    <x v="5"/>
    <s v="MANUFACTURA"/>
    <x v="1"/>
  </r>
  <r>
    <n v="42524"/>
    <s v="6120"/>
    <s v="11"/>
    <s v="Bogotá, D.C."/>
    <s v="11001"/>
    <s v="Bogotá, D.C."/>
    <s v="6120"/>
    <s v="Actividades de telecomunicaciones inalámbricas"/>
    <s v="Industrias 4.0"/>
    <s v="Servicios de alta tecnología intensivos en conocimiento"/>
    <n v="3447215000000"/>
    <n v="273167000000"/>
    <s v="Grande"/>
    <s v="No"/>
    <s v="No es sucursal de sociedad extranjera"/>
    <n v="2.9650924024640659"/>
    <x v="1"/>
    <s v="No exportó ult. 10 años"/>
    <s v="No exportó ult. 10 años"/>
    <s v="No exportó ult. 10 años"/>
    <s v="No exportó ult. 10 años"/>
    <s v="No exportó ult. 10 años"/>
    <s v="No exportó ult. 10 años"/>
    <s v="No exportó ult. 10 años"/>
    <s v="No"/>
    <m/>
    <m/>
    <m/>
    <m/>
    <x v="1"/>
    <s v="Industrias 4.0"/>
    <n v="0.58465474843978882"/>
    <n v="0.71535259485244751"/>
    <n v="6120"/>
    <x v="30"/>
    <s v="61"/>
    <s v="SECCIÓN J"/>
    <s v="J"/>
    <x v="35"/>
    <x v="30"/>
    <x v="19"/>
    <x v="2"/>
    <s v="SERVICIOS"/>
    <x v="1"/>
  </r>
  <r>
    <n v="7667"/>
    <s v="8691"/>
    <s v="5"/>
    <s v="Antioquia"/>
    <s v="5001"/>
    <s v="Medellín"/>
    <s v="8691"/>
    <s v="Actividades de apoyo diagnóstico"/>
    <s v="Industrias 4.0"/>
    <s v="Otros servicios intensivos en conocimiento"/>
    <n v="36621283438"/>
    <n v="62190440137"/>
    <s v="Grande"/>
    <s v="No"/>
    <s v="No es sucursal de sociedad extranjera"/>
    <n v="54.097193702943187"/>
    <x v="1"/>
    <s v="No exportó ult. 10 años"/>
    <s v="No exportó ult. 10 años"/>
    <s v="No exportó ult. 10 años"/>
    <s v="No exportó ult. 10 años"/>
    <s v="No exportó ult. 10 años"/>
    <s v="No exportó ult. 10 años"/>
    <s v="No exportó ult. 10 años"/>
    <s v="No"/>
    <m/>
    <m/>
    <m/>
    <m/>
    <x v="1"/>
    <s v="Industrias 4.0"/>
    <n v="0.5529487133026123"/>
    <n v="0.50775402784347534"/>
    <n v="8691"/>
    <x v="5"/>
    <s v="86"/>
    <s v="SECCIÓN Q"/>
    <s v="Q"/>
    <x v="6"/>
    <x v="5"/>
    <x v="0"/>
    <x v="0"/>
    <s v="SERVICIOS"/>
    <x v="1"/>
  </r>
  <r>
    <n v="49207"/>
    <s v="4772"/>
    <s v="5"/>
    <s v="Antioquia"/>
    <s v="5001"/>
    <s v="Medellín"/>
    <s v="4772"/>
    <s v="Comercio al por menor de todo tipo de calzado y artículos de cuero y sucedáneos del cuero en establecimientos especializados"/>
    <s v="Sistema Moda"/>
    <s v="Servicios menos intensivos en conocimiento"/>
    <n v="144951802000"/>
    <n v="169522110000"/>
    <s v="Grande"/>
    <s v="No"/>
    <s v="No es sucursal de sociedad extranjera"/>
    <n v="50.787132101300479"/>
    <x v="1"/>
    <s v="No exportó ult. 10 años"/>
    <s v="No exportó ult. 10 años"/>
    <s v="No exportó ult. 10 años"/>
    <s v="No exportó ult. 10 años"/>
    <s v="No exportó ult. 10 años"/>
    <s v="No exportó ult. 10 años"/>
    <s v="No exportó ult. 10 años"/>
    <s v="No"/>
    <m/>
    <m/>
    <m/>
    <m/>
    <x v="1"/>
    <s v="Sistema Moda"/>
    <n v="0.52804678678512573"/>
    <n v="0.49374493956565862"/>
    <n v="4772"/>
    <x v="31"/>
    <s v="47"/>
    <s v="SECCIÓN G"/>
    <s v="G"/>
    <x v="36"/>
    <x v="31"/>
    <x v="20"/>
    <x v="1"/>
    <s v="COMERCIO"/>
    <x v="1"/>
  </r>
  <r>
    <n v="32392"/>
    <s v="2100"/>
    <s v="8"/>
    <s v="Atlántico"/>
    <s v="8001"/>
    <s v="Barranquilla"/>
    <s v="2100"/>
    <s v="Fabricación de productos farmacéuticos, sustancias químicas medicinales y productos botánicos de uso farmacéutico"/>
    <s v="Químicos y Ciencias de la Vida"/>
    <s v="Bienes tecnología alta"/>
    <n v="900000"/>
    <n v="900000"/>
    <s v="No determinado"/>
    <s v="No"/>
    <s v="No es sucursal de sociedad extranjera"/>
    <n v="74.236824093086923"/>
    <x v="1"/>
    <s v="No exportó ult. 10 años"/>
    <s v="No exportó ult. 10 años"/>
    <s v="No exportó ult. 10 años"/>
    <s v="No exportó ult. 10 años"/>
    <s v="No exportó ult. 10 años"/>
    <s v="No exportó ult. 10 años"/>
    <s v="No exportó ult. 10 años"/>
    <s v="No"/>
    <m/>
    <m/>
    <m/>
    <m/>
    <x v="1"/>
    <s v="Químicos y Ciencias de la Vida"/>
    <n v="0.52566325664520264"/>
    <n v="0.49564921855926508"/>
    <n v="2100"/>
    <x v="32"/>
    <s v="21"/>
    <s v="SECCIÓN C"/>
    <s v="C"/>
    <x v="37"/>
    <x v="32"/>
    <x v="21"/>
    <x v="4"/>
    <s v="MANUFACTURA"/>
    <x v="1"/>
  </r>
  <r>
    <n v="37560"/>
    <s v="0145"/>
    <s v="76"/>
    <s v="Valle del Cauca"/>
    <s v="76001"/>
    <s v="Santiago De Cali"/>
    <s v="145"/>
    <s v="Cría de aves de corral"/>
    <s v="Agroalimentos"/>
    <s v="Bienes primarios"/>
    <n v="10012600000"/>
    <n v="20601608000"/>
    <s v="Mediana"/>
    <s v="No"/>
    <s v="No es sucursal de sociedad extranjera"/>
    <n v="52.514715947980832"/>
    <x v="1"/>
    <s v="No exportó ult. 10 años"/>
    <s v="No exportó ult. 10 años"/>
    <s v="No exportó ult. 10 años"/>
    <s v="No exportó ult. 10 años"/>
    <s v="No exportó ult. 10 años"/>
    <s v="No exportó ult. 10 años"/>
    <s v="No exportó ult. 10 años"/>
    <s v="No"/>
    <m/>
    <m/>
    <m/>
    <m/>
    <x v="1"/>
    <s v="Agroalimentos"/>
    <n v="0.5222090482711792"/>
    <n v="0.48140010237693792"/>
    <n v="145"/>
    <x v="10"/>
    <s v="01"/>
    <s v="SECCIÓN A"/>
    <s v="A"/>
    <x v="33"/>
    <x v="10"/>
    <x v="5"/>
    <x v="5"/>
    <s v="MANUFACTURA"/>
    <x v="1"/>
  </r>
  <r>
    <n v="48226"/>
    <s v="4511"/>
    <s v="11"/>
    <s v="Bogotá, D.C."/>
    <s v="11001"/>
    <s v="Bogotá, D.C."/>
    <s v="4511"/>
    <s v="Comercio de vehículos automotores nuevos"/>
    <s v="Metalmecánica y Otras Industrias"/>
    <s v="Servicios menos intensivos en conocimiento"/>
    <n v="112221136000"/>
    <n v="209316254000"/>
    <s v="Grande"/>
    <s v="No"/>
    <s v="No es sucursal de sociedad extranjera"/>
    <n v="50.891170431211499"/>
    <x v="1"/>
    <s v="No exportó ult. 10 años"/>
    <s v="No exportó ult. 10 años"/>
    <s v="No exportó ult. 10 años"/>
    <s v="No exportó ult. 10 años"/>
    <s v="No exportó ult. 10 años"/>
    <s v="No exportó ult. 10 años"/>
    <s v="No exportó ult. 10 años"/>
    <s v="No"/>
    <m/>
    <m/>
    <m/>
    <m/>
    <x v="1"/>
    <s v="Metalmecánica y Otras Industrias"/>
    <n v="0.52176666259765625"/>
    <n v="0.48683223128318792"/>
    <n v="4511"/>
    <x v="33"/>
    <s v="45"/>
    <s v="SECCIÓN G"/>
    <s v="G"/>
    <x v="38"/>
    <x v="33"/>
    <x v="22"/>
    <x v="1"/>
    <s v="COMERCIO"/>
    <x v="1"/>
  </r>
  <r>
    <n v="9030"/>
    <s v="4771"/>
    <s v="11"/>
    <s v="Bogotá, D.C."/>
    <s v="11001"/>
    <s v="Bogotá, D.C."/>
    <s v="4771"/>
    <s v="Comercio al por menor de prendas de vestir y sus accesorios (incluye artículos de piel) en establecimientos especializados"/>
    <s v="Sistema Moda"/>
    <s v="Servicios menos intensivos en conocimiento"/>
    <n v="119301651000"/>
    <n v="61787873000"/>
    <s v="Mediana"/>
    <s v="No"/>
    <s v="No es sucursal de sociedad extranjera"/>
    <n v="50.776180698151947"/>
    <x v="1"/>
    <s v="No exportó ult. 10 años"/>
    <s v="No exportó ult. 10 años"/>
    <s v="No exportó ult. 10 años"/>
    <s v="No exportó ult. 10 años"/>
    <s v="No exportó ult. 10 años"/>
    <s v="No exportó ult. 10 años"/>
    <s v="No exportó ult. 10 años"/>
    <s v="No"/>
    <m/>
    <m/>
    <m/>
    <m/>
    <x v="1"/>
    <s v="Sistema Moda"/>
    <n v="0.52169710397720337"/>
    <n v="0.48717734217643738"/>
    <n v="4771"/>
    <x v="31"/>
    <s v="47"/>
    <s v="SECCIÓN G"/>
    <s v="G"/>
    <x v="39"/>
    <x v="31"/>
    <x v="20"/>
    <x v="1"/>
    <s v="COMERCIO"/>
    <x v="1"/>
  </r>
  <r>
    <n v="37338"/>
    <s v="4511"/>
    <s v="5"/>
    <s v="Antioquia"/>
    <s v="5001"/>
    <s v="Medellín"/>
    <s v="4511"/>
    <s v="Comercio de vehículos automotores nuevos"/>
    <s v="Metalmecánica y Otras Industrias"/>
    <s v="Servicios menos intensivos en conocimiento"/>
    <n v="112024991000"/>
    <n v="244613727000"/>
    <s v="Grande"/>
    <s v="No"/>
    <s v="No es sucursal de sociedad extranjera"/>
    <n v="50.839151266255989"/>
    <x v="1"/>
    <s v="No exportó ult. 10 años"/>
    <s v="No exportó ult. 10 años"/>
    <s v="No exportó ult. 10 años"/>
    <s v="No exportó ult. 10 años"/>
    <s v="No exportó ult. 10 años"/>
    <s v="No exportó ult. 10 años"/>
    <s v="No exportó ult. 10 años"/>
    <s v="No"/>
    <m/>
    <m/>
    <m/>
    <m/>
    <x v="1"/>
    <s v="Metalmecánica y Otras Industrias"/>
    <n v="0.52091562747955322"/>
    <n v="0.48613628745079041"/>
    <n v="4511"/>
    <x v="33"/>
    <s v="45"/>
    <s v="SECCIÓN G"/>
    <s v="G"/>
    <x v="38"/>
    <x v="33"/>
    <x v="22"/>
    <x v="1"/>
    <s v="COMERCIO"/>
    <x v="1"/>
  </r>
  <r>
    <n v="6259"/>
    <s v="0149"/>
    <s v="11"/>
    <s v="Bogotá, D.C."/>
    <s v="11001"/>
    <s v="Bogotá, D.C."/>
    <s v="149"/>
    <s v="Cría de otros animales n.c.p."/>
    <s v="Agroalimentos"/>
    <s v="Bienes primarios"/>
    <n v="115441224000"/>
    <n v="124803742000"/>
    <s v="Grande"/>
    <s v="No"/>
    <s v="No es sucursal de sociedad extranjera"/>
    <n v="50.773442847364819"/>
    <x v="1"/>
    <s v="No exportó ult. 10 años"/>
    <s v="No exportó ult. 10 años"/>
    <s v="No exportó ult. 10 años"/>
    <s v="No exportó ult. 10 años"/>
    <s v="No exportó ult. 10 años"/>
    <s v="No exportó ult. 10 años"/>
    <s v="No exportó ult. 10 años"/>
    <s v="No"/>
    <m/>
    <m/>
    <m/>
    <m/>
    <x v="1"/>
    <s v="Agroalimentos"/>
    <n v="0.52072399854660034"/>
    <n v="0.48617559671401978"/>
    <n v="149"/>
    <x v="10"/>
    <s v="01"/>
    <s v="SECCIÓN A"/>
    <s v="A"/>
    <x v="11"/>
    <x v="10"/>
    <x v="5"/>
    <x v="5"/>
    <s v="MANUFACTURA"/>
    <x v="1"/>
  </r>
  <r>
    <n v="29552"/>
    <s v="8610"/>
    <s v="54"/>
    <s v="Norte de Santander"/>
    <s v="54001"/>
    <s v="San José De Cúcuta"/>
    <s v="8610"/>
    <s v="Actividades de hospitales y clínicas, con internación"/>
    <s v="Industrias 4.0"/>
    <s v="Otros servicios intensivos en conocimiento"/>
    <n v="66633714247"/>
    <n v="82006232221"/>
    <s v="Grande"/>
    <s v="No"/>
    <s v="No es sucursal de sociedad extranjera"/>
    <n v="50.997946611909647"/>
    <x v="1"/>
    <s v="No exportó ult. 10 años"/>
    <s v="No exportó ult. 10 años"/>
    <s v="No exportó ult. 10 años"/>
    <s v="No exportó ult. 10 años"/>
    <s v="No exportó ult. 10 años"/>
    <s v="No exportó ult. 10 años"/>
    <s v="No exportó ult. 10 años"/>
    <s v="No"/>
    <m/>
    <m/>
    <m/>
    <m/>
    <x v="1"/>
    <s v="Industrias 4.0"/>
    <n v="0.51241880655288696"/>
    <n v="0.47673767805099487"/>
    <n v="8610"/>
    <x v="0"/>
    <s v="86"/>
    <s v="SECCIÓN Q"/>
    <s v="Q"/>
    <x v="0"/>
    <x v="0"/>
    <x v="0"/>
    <x v="0"/>
    <s v="SERVICIOS"/>
    <x v="1"/>
  </r>
  <r>
    <n v="28609"/>
    <s v="4641"/>
    <s v="5"/>
    <s v="Antioquia"/>
    <s v="5001"/>
    <s v="Medellín"/>
    <s v="4641"/>
    <s v="Comercio al por mayor de productos textiles, productos confeccionados para uso doméstico"/>
    <s v="Sistema Moda"/>
    <s v="Servicios menos intensivos en conocimiento"/>
    <n v="26425728000"/>
    <n v="24996875000"/>
    <s v="Mediana"/>
    <s v="No"/>
    <s v="No es sucursal de sociedad extranjera"/>
    <n v="50.913073237508563"/>
    <x v="1"/>
    <s v="No exportó ult. 10 años"/>
    <s v="No exportó ult. 10 años"/>
    <s v="No exportó ult. 10 años"/>
    <s v="No exportó ult. 10 años"/>
    <s v="No exportó ult. 10 años"/>
    <s v="No exportó ult. 10 años"/>
    <s v="No exportó ult. 10 años"/>
    <s v="No"/>
    <m/>
    <m/>
    <m/>
    <m/>
    <x v="1"/>
    <s v="Sistema Moda"/>
    <n v="0.50139498710632324"/>
    <n v="0.46562668681144709"/>
    <n v="4641"/>
    <x v="1"/>
    <s v="46"/>
    <s v="SECCIÓN G"/>
    <s v="G"/>
    <x v="40"/>
    <x v="1"/>
    <x v="1"/>
    <x v="1"/>
    <s v="COMERCIO"/>
    <x v="1"/>
  </r>
  <r>
    <n v="19813"/>
    <s v="2396"/>
    <s v="54"/>
    <s v="Norte de Santander"/>
    <s v="54001"/>
    <s v="San José De Cúcuta"/>
    <s v="2396"/>
    <s v="Corte, tallado y acabado de la piedra"/>
    <s v="Metalmecánica y Otras Industrias"/>
    <s v="Bienes tecnología media-baja"/>
    <n v="20863191000"/>
    <n v="13780457000"/>
    <s v="Mediana"/>
    <s v="No"/>
    <s v="No es sucursal de sociedad extranjera"/>
    <n v="50.997946611909647"/>
    <x v="1"/>
    <s v="No exportó ult. 10 años"/>
    <s v="No exportó ult. 10 años"/>
    <s v="No exportó ult. 10 años"/>
    <s v="No exportó ult. 10 años"/>
    <s v="No exportó ult. 10 años"/>
    <s v="No exportó ult. 10 años"/>
    <s v="No exportó ult. 10 años"/>
    <s v="No"/>
    <m/>
    <m/>
    <m/>
    <m/>
    <x v="1"/>
    <s v="Metalmecánica y Otras Industrias"/>
    <n v="0.50136512517929077"/>
    <n v="0.46528872847557068"/>
    <n v="2396"/>
    <x v="19"/>
    <s v="23"/>
    <s v="SECCIÓN C"/>
    <s v="C"/>
    <x v="41"/>
    <x v="19"/>
    <x v="11"/>
    <x v="4"/>
    <s v="MANUFACTURA"/>
    <x v="1"/>
  </r>
  <r>
    <n v="43470"/>
    <s v="1011"/>
    <s v="20"/>
    <s v="Cesar"/>
    <s v="20621"/>
    <s v="La Paz"/>
    <s v="1011"/>
    <s v="Procesamiento y conservación de carne y productos cárnicos"/>
    <s v="Agroalimentos"/>
    <s v="Bienes tecnología baja"/>
    <n v="4738250934"/>
    <n v="17522551559"/>
    <s v="Mediana"/>
    <s v="No"/>
    <s v="No es sucursal de sociedad extranjera"/>
    <n v="18.822724161533191"/>
    <x v="1"/>
    <s v="No exportó ult. 10 años"/>
    <s v="No exportó ult. 10 años"/>
    <s v="No exportó ult. 10 años"/>
    <s v="No exportó ult. 10 años"/>
    <s v="No exportó ult. 10 años"/>
    <s v="No exportó ult. 10 años"/>
    <s v="No exportó ult. 10 años"/>
    <s v="No"/>
    <m/>
    <m/>
    <m/>
    <m/>
    <x v="1"/>
    <s v="Agroalimentos"/>
    <n v="0.118950292468071"/>
    <n v="0.13552868366241461"/>
    <n v="1011"/>
    <x v="34"/>
    <s v="10"/>
    <s v="SECCIÓN C"/>
    <s v="C"/>
    <x v="42"/>
    <x v="34"/>
    <x v="15"/>
    <x v="4"/>
    <s v="MANUFACTURA"/>
    <x v="1"/>
  </r>
  <r>
    <n v="42491"/>
    <s v="4773"/>
    <s v="5"/>
    <s v="Antioquia"/>
    <s v="5001"/>
    <s v="Medellín"/>
    <s v="4773"/>
    <s v="Comercio al por menor de productos farmacéuticos y medicinales, cosméticos y artículos de tocador en establecimientos especializados"/>
    <s v="Químicos y Ciencias de la Vida"/>
    <s v="Servicios menos intensivos en conocimiento"/>
    <n v="32426254660"/>
    <n v="30095507187"/>
    <s v="Grande"/>
    <s v="No"/>
    <s v="No es sucursal de sociedad extranjera"/>
    <n v="16.859685147159482"/>
    <x v="0"/>
    <s v="Industrias 4.0"/>
    <s v="Servicios de salud"/>
    <s v="Servicios de salud"/>
    <s v="Servicios de salud"/>
    <s v="Servicios de salud"/>
    <s v="05"/>
    <s v="Antioquia"/>
    <s v="Si"/>
    <n v="0"/>
    <n v="151468.87400000001"/>
    <m/>
    <m/>
    <x v="1"/>
    <s v="Químicos y Ciencias de la Vida"/>
    <n v="0.10936861485242839"/>
    <n v="0.12622047960758209"/>
    <n v="4773"/>
    <x v="31"/>
    <s v="47"/>
    <s v="SECCIÓN G"/>
    <s v="G"/>
    <x v="43"/>
    <x v="31"/>
    <x v="20"/>
    <x v="1"/>
    <s v="COMERCIO"/>
    <x v="0"/>
  </r>
  <r>
    <n v="33765"/>
    <s v="4620"/>
    <s v="5"/>
    <s v="Antioquia"/>
    <s v="5212"/>
    <s v="Copacabana"/>
    <s v="4620"/>
    <s v="Comercio al por mayor de materias primas agropecuarias; animales vivos"/>
    <s v="Agroalimentos"/>
    <s v="Servicios menos intensivos en conocimiento"/>
    <n v="9948402000"/>
    <n v="8038518000"/>
    <s v="Pequeña"/>
    <s v="No"/>
    <s v="No es sucursal de sociedad extranjera"/>
    <n v="37.01848049281314"/>
    <x v="0"/>
    <s v="Sistema Moda"/>
    <s v="Cuero y manufacturas de cuero"/>
    <s v="Cueros en bruto y preparados"/>
    <s v="4101500000"/>
    <s v="Cueros y pieles enteros, de peso unitario superior a 16 kg, de bovino (incluido el búfalo) o de equino (frescos o salados, secos, encalados, piquelados o conservados de otro modo, pero sin curtir, apergaminar ni preparar de otra forma), incluso depilados."/>
    <s v="05"/>
    <s v="Antioquia"/>
    <s v="No"/>
    <n v="0"/>
    <n v="194483.084"/>
    <m/>
    <n v="-100"/>
    <x v="1"/>
    <s v="Agroalimentos"/>
    <n v="0.100452795624733"/>
    <n v="0.1219497248530388"/>
    <n v="4620"/>
    <x v="9"/>
    <s v="46"/>
    <s v="SECCIÓN G"/>
    <s v="G"/>
    <x v="10"/>
    <x v="9"/>
    <x v="1"/>
    <x v="1"/>
    <s v="COMERCIO"/>
    <x v="0"/>
  </r>
  <r>
    <n v="845"/>
    <s v="1011"/>
    <s v="11"/>
    <s v="Bogotá, D.C."/>
    <s v="11001"/>
    <s v="Bogotá, D.C."/>
    <s v="1011"/>
    <s v="Procesamiento y conservación de carne y productos cárnicos"/>
    <s v="Agroalimentos"/>
    <s v="Bienes tecnología baja"/>
    <n v="3437062000"/>
    <n v="8604266000"/>
    <s v="Mediana"/>
    <s v="No"/>
    <s v="No es sucursal de sociedad extranjera"/>
    <n v="13.733059548254619"/>
    <x v="1"/>
    <s v="No exportó ult. 10 años"/>
    <s v="No exportó ult. 10 años"/>
    <s v="No exportó ult. 10 años"/>
    <s v="No exportó ult. 10 años"/>
    <s v="No exportó ult. 10 años"/>
    <s v="No exportó ult. 10 años"/>
    <s v="No exportó ult. 10 años"/>
    <s v="No"/>
    <m/>
    <m/>
    <m/>
    <m/>
    <x v="1"/>
    <s v="Agroalimentos"/>
    <n v="8.9576452970504761E-2"/>
    <n v="0.103804275393486"/>
    <n v="1011"/>
    <x v="34"/>
    <s v="10"/>
    <s v="SECCIÓN C"/>
    <s v="C"/>
    <x v="42"/>
    <x v="34"/>
    <x v="15"/>
    <x v="4"/>
    <s v="MANUFACTURA"/>
    <x v="1"/>
  </r>
  <r>
    <n v="35352"/>
    <s v="1011"/>
    <s v="11"/>
    <s v="Bogotá, D.C."/>
    <s v="11001"/>
    <s v="Bogotá, D.C."/>
    <s v="1011"/>
    <s v="Procesamiento y conservación de carne y productos cárnicos"/>
    <s v="Agroalimentos"/>
    <s v="Bienes tecnología baja"/>
    <n v="17062887000"/>
    <n v="15581547000"/>
    <s v="Mediana"/>
    <s v="No"/>
    <s v="No es sucursal de sociedad extranjera"/>
    <n v="13.08145106091718"/>
    <x v="1"/>
    <s v="No exportó ult. 10 años"/>
    <s v="No exportó ult. 10 años"/>
    <s v="No exportó ult. 10 años"/>
    <s v="No exportó ult. 10 años"/>
    <s v="No exportó ult. 10 años"/>
    <s v="No exportó ult. 10 años"/>
    <s v="No exportó ult. 10 años"/>
    <s v="No"/>
    <m/>
    <m/>
    <m/>
    <m/>
    <x v="1"/>
    <s v="Agroalimentos"/>
    <n v="8.7384290993213654E-2"/>
    <n v="0.1017003357410431"/>
    <n v="1011"/>
    <x v="34"/>
    <s v="10"/>
    <s v="SECCIÓN C"/>
    <s v="C"/>
    <x v="42"/>
    <x v="34"/>
    <x v="15"/>
    <x v="4"/>
    <s v="MANUFACTURA"/>
    <x v="1"/>
  </r>
  <r>
    <n v="41665"/>
    <s v="1011"/>
    <s v="76"/>
    <s v="Valle del Cauca"/>
    <s v="76130"/>
    <s v="Candelaria"/>
    <s v="1011"/>
    <s v="Procesamiento y conservación de carne y productos cárnicos"/>
    <s v="Agroalimentos"/>
    <s v="Bienes tecnología baja"/>
    <n v="24072961000"/>
    <n v="64469251000"/>
    <s v="Mediana"/>
    <s v="No"/>
    <s v="No es sucursal de sociedad extranjera"/>
    <n v="10.33264887063655"/>
    <x v="1"/>
    <s v="No exportó ult. 10 años"/>
    <s v="No exportó ult. 10 años"/>
    <s v="No exportó ult. 10 años"/>
    <s v="No exportó ult. 10 años"/>
    <s v="No exportó ult. 10 años"/>
    <s v="No exportó ult. 10 años"/>
    <s v="No exportó ult. 10 años"/>
    <s v="No"/>
    <m/>
    <m/>
    <m/>
    <m/>
    <x v="1"/>
    <s v="Agroalimentos"/>
    <n v="7.5199618935585022E-2"/>
    <n v="8.7990134954452515E-2"/>
    <n v="1011"/>
    <x v="34"/>
    <s v="10"/>
    <s v="SECCIÓN C"/>
    <s v="C"/>
    <x v="42"/>
    <x v="34"/>
    <x v="15"/>
    <x v="4"/>
    <s v="MANUFACTURA"/>
    <x v="1"/>
  </r>
  <r>
    <n v="36431"/>
    <s v="1811"/>
    <s v="11"/>
    <s v="Bogotá, D.C."/>
    <s v="11001"/>
    <s v="Bogotá, D.C."/>
    <s v="1811"/>
    <s v="Actividades de impresión"/>
    <s v="Químicos y Ciencias de la Vida"/>
    <s v="Bienes tecnología baja"/>
    <n v="10983218241"/>
    <n v="305980098"/>
    <s v="Micro"/>
    <s v="No"/>
    <s v="No es sucursal de sociedad extranjera"/>
    <n v="31.857631759069129"/>
    <x v="0"/>
    <s v="Metalmecánica y Otras Industrias"/>
    <s v="Artículos de hogar oficina hoteles e industrial"/>
    <s v="Artículos de oficina"/>
    <s v="4820100000"/>
    <s v="Libros registro, libros de contabilidad, talonarios (de notas, de pedidos o  de recibos), memorandos, bloques de papel de cartas, agendas y artículos similares, de papel o cartón."/>
    <s v="11"/>
    <s v="Bogotá, D.C."/>
    <s v="Si"/>
    <n v="0"/>
    <n v="254232.74600000001"/>
    <m/>
    <n v="-100"/>
    <x v="1"/>
    <s v="Químicos y Ciencias de la Vida"/>
    <n v="7.5107067823410034E-2"/>
    <n v="9.2488706111907959E-2"/>
    <n v="1811"/>
    <x v="35"/>
    <s v="18"/>
    <s v="SECCIÓN C"/>
    <s v="C"/>
    <x v="44"/>
    <x v="35"/>
    <x v="23"/>
    <x v="4"/>
    <s v="MANUFACTURA"/>
    <x v="0"/>
  </r>
  <r>
    <n v="8251"/>
    <s v="7911"/>
    <s v="11"/>
    <s v="Bogotá, D.C."/>
    <s v="11001"/>
    <s v="Bogotá, D.C."/>
    <s v="7911"/>
    <s v="Actividades de las agencias de viaje"/>
    <s v="Turismo"/>
    <s v="Servicios menos intensivos en conocimiento"/>
    <n v="49496562215"/>
    <n v="12882335722"/>
    <s v="Mediana"/>
    <s v="No"/>
    <s v="No es sucursal de sociedad extranjera"/>
    <n v="9.5852156057494859"/>
    <x v="0"/>
    <s v="Industrias 4.0"/>
    <s v="Software y Servicios TI"/>
    <s v="Software y Servicios TI"/>
    <s v="Software y Servicios TI"/>
    <s v="Software y Servicios TI"/>
    <s v="11"/>
    <s v="Bogotá, D.C."/>
    <s v="No"/>
    <n v="0"/>
    <n v="80000"/>
    <m/>
    <n v="-100"/>
    <x v="1"/>
    <s v="Industrias 4.0"/>
    <n v="7.3703251779079437E-2"/>
    <n v="8.6826242506504059E-2"/>
    <n v="7911"/>
    <x v="36"/>
    <s v="79"/>
    <s v="SECCIÓN N"/>
    <s v="N"/>
    <x v="45"/>
    <x v="36"/>
    <x v="24"/>
    <x v="3"/>
    <s v="SERVICIOS"/>
    <x v="0"/>
  </r>
  <r>
    <n v="29577"/>
    <s v="1011"/>
    <s v="17"/>
    <s v="Caldas"/>
    <s v="17001"/>
    <s v="Manizales"/>
    <s v="1011"/>
    <s v="Procesamiento y conservación de carne y productos cárnicos"/>
    <s v="Agroalimentos"/>
    <s v="Bienes tecnología baja"/>
    <n v="1399574000"/>
    <n v="13848846000"/>
    <s v="Mediana"/>
    <s v="No"/>
    <s v="No es sucursal de sociedad extranjera"/>
    <n v="9.2511978097193701"/>
    <x v="1"/>
    <s v="No exportó ult. 10 años"/>
    <s v="No exportó ult. 10 años"/>
    <s v="No exportó ult. 10 años"/>
    <s v="No exportó ult. 10 años"/>
    <s v="No exportó ult. 10 años"/>
    <s v="No exportó ult. 10 años"/>
    <s v="No exportó ult. 10 años"/>
    <s v="No"/>
    <m/>
    <m/>
    <m/>
    <m/>
    <x v="1"/>
    <s v="Agroalimentos"/>
    <n v="6.9247722625732422E-2"/>
    <n v="8.0574885010719299E-2"/>
    <n v="1011"/>
    <x v="34"/>
    <s v="10"/>
    <s v="SECCIÓN C"/>
    <s v="C"/>
    <x v="42"/>
    <x v="34"/>
    <x v="15"/>
    <x v="4"/>
    <s v="MANUFACTURA"/>
    <x v="1"/>
  </r>
  <r>
    <n v="49800"/>
    <s v="1011"/>
    <s v="68"/>
    <s v="Santander"/>
    <s v="68001"/>
    <s v="Bucaramanga"/>
    <s v="1011"/>
    <s v="Procesamiento y conservación de carne y productos cárnicos"/>
    <s v="Agroalimentos"/>
    <s v="Bienes tecnología baja"/>
    <n v="8997149000"/>
    <n v="27438386000"/>
    <s v="Mediana"/>
    <s v="No"/>
    <s v="No es sucursal de sociedad extranjera"/>
    <n v="8.8405201916495546"/>
    <x v="1"/>
    <s v="No exportó ult. 10 años"/>
    <s v="No exportó ult. 10 años"/>
    <s v="No exportó ult. 10 años"/>
    <s v="No exportó ult. 10 años"/>
    <s v="No exportó ult. 10 años"/>
    <s v="No exportó ult. 10 años"/>
    <s v="No exportó ult. 10 años"/>
    <s v="No"/>
    <m/>
    <m/>
    <m/>
    <m/>
    <x v="1"/>
    <s v="Agroalimentos"/>
    <n v="6.8090945482254028E-2"/>
    <n v="7.9381301999092102E-2"/>
    <n v="1011"/>
    <x v="34"/>
    <s v="10"/>
    <s v="SECCIÓN C"/>
    <s v="C"/>
    <x v="42"/>
    <x v="34"/>
    <x v="15"/>
    <x v="4"/>
    <s v="MANUFACTURA"/>
    <x v="1"/>
  </r>
  <r>
    <n v="1568"/>
    <s v="1011"/>
    <s v="5"/>
    <s v="Antioquia"/>
    <s v="5001"/>
    <s v="Medellín"/>
    <s v="1011"/>
    <s v="Procesamiento y conservación de carne y productos cárnicos"/>
    <s v="Agroalimentos"/>
    <s v="Bienes tecnología baja"/>
    <n v="3894643408"/>
    <n v="22738438558"/>
    <s v="Mediana"/>
    <s v="No"/>
    <s v="No es sucursal de sociedad extranjera"/>
    <n v="8.8651608487337441"/>
    <x v="1"/>
    <s v="No exportó ult. 10 años"/>
    <s v="No exportó ult. 10 años"/>
    <s v="No exportó ult. 10 años"/>
    <s v="No exportó ult. 10 años"/>
    <s v="No exportó ult. 10 años"/>
    <s v="No exportó ult. 10 años"/>
    <s v="No exportó ult. 10 años"/>
    <s v="No"/>
    <m/>
    <m/>
    <m/>
    <m/>
    <x v="1"/>
    <s v="Agroalimentos"/>
    <n v="6.787523627281189E-2"/>
    <n v="7.9021379351615906E-2"/>
    <n v="1011"/>
    <x v="34"/>
    <s v="10"/>
    <s v="SECCIÓN C"/>
    <s v="C"/>
    <x v="42"/>
    <x v="34"/>
    <x v="15"/>
    <x v="4"/>
    <s v="MANUFACTURA"/>
    <x v="1"/>
  </r>
  <r>
    <n v="9103"/>
    <s v="0125"/>
    <s v="11"/>
    <s v="Bogotá, D.C."/>
    <s v="11001"/>
    <s v="Bogotá, D.C."/>
    <s v="125"/>
    <s v="Cultivo de flor de corte"/>
    <s v="Agroalimentos"/>
    <s v="Bienes primarios"/>
    <n v="30333815000"/>
    <n v="36015032000"/>
    <s v="Mediana"/>
    <s v="No"/>
    <s v="No es sucursal de sociedad extranjera"/>
    <n v="4.9308692676249146"/>
    <x v="0"/>
    <s v="Agroalimentos"/>
    <s v="Flores y plantas vivas"/>
    <s v="Flores frescas"/>
    <s v="0603141000"/>
    <s v="Pompones frescos, cortados para ramos o adornos."/>
    <s v="05"/>
    <s v="Antioquia"/>
    <s v="Si"/>
    <n v="0"/>
    <n v="1056803.358"/>
    <m/>
    <n v="-100"/>
    <x v="1"/>
    <s v="Agroalimentos"/>
    <n v="5.5312234908342361E-2"/>
    <n v="6.4538374543190002E-2"/>
    <n v="125"/>
    <x v="7"/>
    <s v="01"/>
    <s v="SECCIÓN A"/>
    <s v="A"/>
    <x v="8"/>
    <x v="7"/>
    <x v="5"/>
    <x v="5"/>
    <s v="MANUFACTURA"/>
    <x v="0"/>
  </r>
  <r>
    <n v="20239"/>
    <s v="1011"/>
    <s v="5"/>
    <s v="Antioquia"/>
    <s v="5001"/>
    <s v="Medellín"/>
    <s v="1011"/>
    <s v="Procesamiento y conservación de carne y productos cárnicos"/>
    <s v="Agroalimentos"/>
    <s v="Bienes tecnología baja"/>
    <n v="12368162549"/>
    <n v="11174577403"/>
    <s v="Mediana"/>
    <s v="No"/>
    <s v="No es sucursal de sociedad extranjera"/>
    <n v="4.8240930869267622"/>
    <x v="1"/>
    <s v="No exportó ult. 10 años"/>
    <s v="No exportó ult. 10 años"/>
    <s v="No exportó ult. 10 años"/>
    <s v="No exportó ult. 10 años"/>
    <s v="No exportó ult. 10 años"/>
    <s v="No exportó ult. 10 años"/>
    <s v="No exportó ult. 10 años"/>
    <s v="No"/>
    <m/>
    <m/>
    <m/>
    <m/>
    <x v="1"/>
    <s v="Agroalimentos"/>
    <n v="5.4072979837656021E-2"/>
    <n v="6.2714681029319763E-2"/>
    <n v="1011"/>
    <x v="34"/>
    <s v="10"/>
    <s v="SECCIÓN C"/>
    <s v="C"/>
    <x v="42"/>
    <x v="34"/>
    <x v="15"/>
    <x v="4"/>
    <s v="MANUFACTURA"/>
    <x v="1"/>
  </r>
  <r>
    <n v="37876"/>
    <s v="1011"/>
    <s v="76"/>
    <s v="Valle del Cauca"/>
    <s v="76130"/>
    <s v="Candelaria"/>
    <s v="1011"/>
    <s v="Procesamiento y conservación de carne y productos cárnicos"/>
    <s v="Agroalimentos"/>
    <s v="Bienes tecnología baja"/>
    <n v="41947901500"/>
    <n v="202914484765"/>
    <s v="Grande"/>
    <s v="No"/>
    <s v="No es sucursal de sociedad extranjera"/>
    <n v="3.961670088980151"/>
    <x v="1"/>
    <s v="No exportó ult. 10 años"/>
    <s v="No exportó ult. 10 años"/>
    <s v="No exportó ult. 10 años"/>
    <s v="No exportó ult. 10 años"/>
    <s v="No exportó ult. 10 años"/>
    <s v="No exportó ult. 10 años"/>
    <s v="No exportó ult. 10 años"/>
    <s v="No"/>
    <m/>
    <m/>
    <m/>
    <m/>
    <x v="1"/>
    <s v="Agroalimentos"/>
    <n v="5.2817400544881821E-2"/>
    <n v="6.1697915196418762E-2"/>
    <n v="1011"/>
    <x v="34"/>
    <s v="10"/>
    <s v="SECCIÓN C"/>
    <s v="C"/>
    <x v="42"/>
    <x v="34"/>
    <x v="15"/>
    <x v="4"/>
    <s v="MANUFACTURA"/>
    <x v="1"/>
  </r>
  <r>
    <n v="22027"/>
    <s v="1011"/>
    <s v="25"/>
    <s v="Cundinamarca"/>
    <s v="25269"/>
    <s v="Facatativá"/>
    <s v="1011"/>
    <s v="Procesamiento y conservación de carne y productos cárnicos"/>
    <s v="Agroalimentos"/>
    <s v="Bienes tecnología baja"/>
    <n v="187192525"/>
    <n v="41682393800"/>
    <s v="Mediana"/>
    <s v="No"/>
    <s v="No es sucursal de sociedad extranjera"/>
    <n v="3.9698836413415468"/>
    <x v="1"/>
    <s v="No exportó ult. 10 años"/>
    <s v="No exportó ult. 10 años"/>
    <s v="No exportó ult. 10 años"/>
    <s v="No exportó ult. 10 años"/>
    <s v="No exportó ult. 10 años"/>
    <s v="No exportó ult. 10 años"/>
    <s v="No exportó ult. 10 años"/>
    <s v="No"/>
    <m/>
    <m/>
    <m/>
    <m/>
    <x v="1"/>
    <s v="Agroalimentos"/>
    <n v="5.0859346985816963E-2"/>
    <n v="5.8595508337020867E-2"/>
    <n v="1011"/>
    <x v="34"/>
    <s v="10"/>
    <s v="SECCIÓN C"/>
    <s v="C"/>
    <x v="42"/>
    <x v="34"/>
    <x v="15"/>
    <x v="4"/>
    <s v="MANUFACTURA"/>
    <x v="1"/>
  </r>
  <r>
    <n v="40620"/>
    <s v="1011"/>
    <s v="11"/>
    <s v="Bogotá, D.C."/>
    <s v="11001"/>
    <s v="Bogotá, D.C."/>
    <s v="1011"/>
    <s v="Procesamiento y conservación de carne y productos cárnicos"/>
    <s v="Agroalimentos"/>
    <s v="Bienes tecnología baja"/>
    <n v="9233238623"/>
    <n v="53857213110"/>
    <s v="Mediana"/>
    <s v="No"/>
    <s v="No es sucursal de sociedad extranjera"/>
    <n v="2.6776180698151948"/>
    <x v="1"/>
    <s v="No exportó ult. 10 años"/>
    <s v="No exportó ult. 10 años"/>
    <s v="No exportó ult. 10 años"/>
    <s v="No exportó ult. 10 años"/>
    <s v="No exportó ult. 10 años"/>
    <s v="No exportó ult. 10 años"/>
    <s v="No exportó ult. 10 años"/>
    <s v="No"/>
    <m/>
    <m/>
    <m/>
    <m/>
    <x v="1"/>
    <s v="Agroalimentos"/>
    <n v="4.7526739537715912E-2"/>
    <n v="5.4656866937875748E-2"/>
    <n v="1011"/>
    <x v="34"/>
    <s v="10"/>
    <s v="SECCIÓN C"/>
    <s v="C"/>
    <x v="42"/>
    <x v="34"/>
    <x v="15"/>
    <x v="4"/>
    <s v="MANUFACTURA"/>
    <x v="1"/>
  </r>
  <r>
    <n v="11129"/>
    <s v="4511"/>
    <s v="11"/>
    <s v="Bogotá, D.C."/>
    <s v="11001"/>
    <s v="Bogotá, D.C."/>
    <s v="4511"/>
    <s v="Comercio de vehículos automotores nuevos"/>
    <s v="Metalmecánica y Otras Industrias"/>
    <s v="Servicios menos intensivos en conocimiento"/>
    <n v="47725303000"/>
    <n v="90273860000"/>
    <s v="Grande"/>
    <s v="No"/>
    <s v="No es sucursal de sociedad extranjera"/>
    <n v="1.998631074606434"/>
    <x v="0"/>
    <s v="Metalmecánica y Otras Industrias"/>
    <s v="Metalmecánica"/>
    <s v="Maquinaria industrial"/>
    <s v="8515190000"/>
    <s v="Las demás máquinas y aparatos para la soldadura fuerte o para la soldadura blanda., eléctricos."/>
    <s v="11"/>
    <s v="Bogotá, D.C."/>
    <s v="Si"/>
    <n v="0"/>
    <n v="96709.8"/>
    <m/>
    <n v="-100"/>
    <x v="1"/>
    <s v="Metalmecánica y Otras Industrias"/>
    <n v="4.7307640314102173E-2"/>
    <n v="5.4992567747831338E-2"/>
    <n v="4511"/>
    <x v="33"/>
    <s v="45"/>
    <s v="SECCIÓN G"/>
    <s v="G"/>
    <x v="38"/>
    <x v="33"/>
    <x v="22"/>
    <x v="1"/>
    <s v="COMERCIO"/>
    <x v="0"/>
  </r>
  <r>
    <n v="36190"/>
    <s v="1011"/>
    <s v="25"/>
    <s v="Cundinamarca"/>
    <s v="25286"/>
    <s v="Funza"/>
    <s v="1011"/>
    <s v="Procesamiento y conservación de carne y productos cárnicos"/>
    <s v="Agroalimentos"/>
    <s v="Bienes tecnología baja"/>
    <n v="8059449097"/>
    <n v="12607468182"/>
    <s v="Mediana"/>
    <s v="No"/>
    <s v="No es sucursal de sociedad extranjera"/>
    <n v="2.5927446954140998"/>
    <x v="1"/>
    <s v="No exportó ult. 10 años"/>
    <s v="No exportó ult. 10 años"/>
    <s v="No exportó ult. 10 años"/>
    <s v="No exportó ult. 10 años"/>
    <s v="No exportó ult. 10 años"/>
    <s v="No exportó ult. 10 años"/>
    <s v="No exportó ult. 10 años"/>
    <s v="No"/>
    <m/>
    <m/>
    <m/>
    <m/>
    <x v="1"/>
    <s v="Agroalimentos"/>
    <n v="4.7238335013389587E-2"/>
    <n v="5.4283220320940018E-2"/>
    <n v="1011"/>
    <x v="34"/>
    <s v="10"/>
    <s v="SECCIÓN C"/>
    <s v="C"/>
    <x v="42"/>
    <x v="34"/>
    <x v="15"/>
    <x v="4"/>
    <s v="MANUFACTURA"/>
    <x v="1"/>
  </r>
  <r>
    <n v="15857"/>
    <s v="3210"/>
    <s v="5"/>
    <s v="Antioquia"/>
    <s v="5001"/>
    <s v="Medellín"/>
    <s v="3210"/>
    <s v="Fabricación de joyas, bisutería y artículos conexos"/>
    <s v="Sistema Moda"/>
    <s v="Bienes tecnología baja"/>
    <n v="1750805000"/>
    <n v="836249000"/>
    <s v="Micro"/>
    <s v="No"/>
    <s v="No es sucursal de sociedad extranjera"/>
    <n v="22.088980150581801"/>
    <x v="0"/>
    <s v="Sistema Moda"/>
    <s v="Joyería y bisutería"/>
    <s v="Orfebrería"/>
    <s v="7113190000"/>
    <s v="Artículos de joyeria y sus partes de los demás metales preciosos, incluso revestidos o chapados de metal precioso (plaque)."/>
    <s v="05"/>
    <s v="Antioquia"/>
    <s v="Si"/>
    <n v="0"/>
    <n v="492341.4499999999"/>
    <m/>
    <n v="-100"/>
    <x v="1"/>
    <s v="Sistema Moda"/>
    <n v="4.2105533182621002E-2"/>
    <n v="5.0917573273181922E-2"/>
    <n v="3210"/>
    <x v="37"/>
    <s v="32"/>
    <s v="SECCIÓN C"/>
    <s v="C"/>
    <x v="46"/>
    <x v="37"/>
    <x v="25"/>
    <x v="4"/>
    <s v="MANUFACTURA"/>
    <x v="0"/>
  </r>
  <r>
    <n v="12914"/>
    <s v="No determinado"/>
    <s v="25"/>
    <s v="Cundinamarca"/>
    <s v="25473"/>
    <s v="Mosquera"/>
    <s v="No determinado"/>
    <s v="No determinado"/>
    <s v="No determinado"/>
    <s v="No determinado"/>
    <n v="29027139000"/>
    <n v="0"/>
    <s v="Micro"/>
    <s v="No"/>
    <s v="No es sucursal de sociedad extranjera"/>
    <n v="16.334017796030121"/>
    <x v="0"/>
    <s v="Metalmecánica y Otras Industrias"/>
    <s v="Metalmecánica"/>
    <s v="Maquinaria industrial"/>
    <s v="8709900000"/>
    <s v="Partes para carretillas de la partida 87.09."/>
    <s v="25"/>
    <s v="Cundinamarca"/>
    <s v="No"/>
    <n v="0"/>
    <n v="541354.02399999998"/>
    <m/>
    <n v="-100"/>
    <x v="1"/>
    <s v="Metalmecánica y Otras Industrias"/>
    <n v="3.063344769179821E-2"/>
    <n v="3.6061588674783707E-2"/>
    <m/>
    <x v="21"/>
    <m/>
    <m/>
    <m/>
    <x v="22"/>
    <x v="21"/>
    <x v="12"/>
    <x v="6"/>
    <m/>
    <x v="0"/>
  </r>
  <r>
    <n v="21655"/>
    <s v="1393"/>
    <s v="11"/>
    <s v="Bogotá, D.C."/>
    <s v="11001"/>
    <s v="Bogotá, D.C."/>
    <s v="1393"/>
    <s v="Fabricación de tapetes y alfombras para pisos"/>
    <s v="Sistema Moda"/>
    <s v="Bienes tecnología baja"/>
    <n v="31444682"/>
    <n v="1526665255"/>
    <s v="Pequeña"/>
    <s v="No"/>
    <s v="No es sucursal de sociedad extranjera"/>
    <n v="15.474332648870639"/>
    <x v="0"/>
    <s v="Sistema Moda"/>
    <s v="Textiles y confecciones"/>
    <s v="Alfombras"/>
    <s v="5705000000"/>
    <s v="Las demás alfombras y revestimientos para el suelo, de materia textil, incluso confeccionados."/>
    <s v="11"/>
    <s v="Bogotá, D.C."/>
    <s v="Si"/>
    <n v="0"/>
    <n v="55965.599999999991"/>
    <m/>
    <n v="-100"/>
    <x v="1"/>
    <s v="Sistema Moda"/>
    <n v="2.8310637921094891E-2"/>
    <n v="3.2636918127536767E-2"/>
    <n v="1393"/>
    <x v="38"/>
    <s v="13"/>
    <s v="SECCIÓN C"/>
    <s v="C"/>
    <x v="47"/>
    <x v="38"/>
    <x v="26"/>
    <x v="4"/>
    <s v="MANUFACTURA"/>
    <x v="0"/>
  </r>
  <r>
    <n v="3647"/>
    <s v="4610"/>
    <s v="41"/>
    <s v="Huila"/>
    <s v="41001"/>
    <s v="Neiva"/>
    <s v="4610"/>
    <s v="Comercio al por mayor a cambio de una retribución o por contrata"/>
    <s v="CIIU no aplica categoría ProColombia"/>
    <s v="Servicios menos intensivos en conocimiento"/>
    <n v="874982450"/>
    <n v="38256500"/>
    <s v="Micro"/>
    <s v="No"/>
    <s v="No es sucursal de sociedad extranjera"/>
    <n v="11.94798083504449"/>
    <x v="0"/>
    <s v="Agroalimentos"/>
    <s v="Acuícola y pesquero"/>
    <s v="Filetes de pescado"/>
    <s v="0304310000"/>
    <s v="Filetes  de Tilapia (Oreochromis spp.), frescos o refrigerados."/>
    <s v="41"/>
    <s v="Huila"/>
    <s v="No"/>
    <n v="0"/>
    <n v="77371.5"/>
    <m/>
    <n v="-100"/>
    <x v="1"/>
    <s v="Agroalimentos"/>
    <n v="2.290261909365654E-2"/>
    <n v="2.5420704856514931E-2"/>
    <n v="4610"/>
    <x v="39"/>
    <s v="46"/>
    <s v="SECCIÓN G"/>
    <s v="G"/>
    <x v="48"/>
    <x v="39"/>
    <x v="1"/>
    <x v="1"/>
    <s v="COMERCIO"/>
    <x v="0"/>
  </r>
  <r>
    <n v="15363"/>
    <s v="1090"/>
    <s v="11"/>
    <s v="Bogotá, D.C."/>
    <s v="11001"/>
    <s v="Bogotá, D.C."/>
    <s v="1090"/>
    <s v="Elaboración de alimentos preparados para animales"/>
    <s v="Agroalimentos"/>
    <s v="Bienes tecnología baja"/>
    <n v="1800000"/>
    <n v="5000000"/>
    <s v="Micro"/>
    <s v="No"/>
    <s v="No es sucursal de sociedad extranjera"/>
    <n v="11.466119096509241"/>
    <x v="0"/>
    <s v="Agroalimentos"/>
    <s v="Bovino"/>
    <s v="Carnes y despojos comestibles (bovino)"/>
    <s v="0206290000"/>
    <s v="Los demás despojos comestibles de animales de la especie bovina, congelados."/>
    <s v="25"/>
    <s v="Cundinamarca"/>
    <s v="Si"/>
    <n v="0"/>
    <n v="67554.315999999992"/>
    <m/>
    <n v="-100"/>
    <x v="1"/>
    <s v="Agroalimentos"/>
    <n v="2.2226003929972649E-2"/>
    <n v="2.4511497467756271E-2"/>
    <n v="1090"/>
    <x v="40"/>
    <s v="10"/>
    <s v="SECCIÓN C"/>
    <s v="C"/>
    <x v="49"/>
    <x v="40"/>
    <x v="15"/>
    <x v="4"/>
    <s v="MANUFACTURA"/>
    <x v="0"/>
  </r>
  <r>
    <n v="45548"/>
    <s v="0150"/>
    <s v="5"/>
    <s v="Antioquia"/>
    <s v="5001"/>
    <s v="Medellín"/>
    <s v="150"/>
    <s v="Explotación mixta (agrícola y pecuaria)"/>
    <s v="Agroalimentos"/>
    <s v="Bienes primarios"/>
    <n v="17273595136"/>
    <n v="4207689334"/>
    <s v="Pequeña"/>
    <s v="No"/>
    <s v="No es sucursal de sociedad extranjera"/>
    <n v="10.71594798083504"/>
    <x v="0"/>
    <s v="Agroalimentos"/>
    <s v="Frutas y hortalizas frescas y procesadas"/>
    <s v="Frutas frescas"/>
    <s v="0805100000"/>
    <s v="Naranjas frescas o secas."/>
    <s v="05"/>
    <s v="Antioquia"/>
    <s v="Si"/>
    <n v="0"/>
    <n v="289509.58799999999"/>
    <m/>
    <n v="-100"/>
    <x v="1"/>
    <s v="Agroalimentos"/>
    <n v="2.158832922577858E-2"/>
    <n v="2.3799734190106388E-2"/>
    <n v="150"/>
    <x v="41"/>
    <s v="01"/>
    <s v="SECCIÓN A"/>
    <s v="A"/>
    <x v="50"/>
    <x v="41"/>
    <x v="5"/>
    <x v="5"/>
    <s v="MANUFACTURA"/>
    <x v="0"/>
  </r>
  <r>
    <n v="14525"/>
    <s v="1410"/>
    <s v="5"/>
    <s v="Antioquia"/>
    <s v="5001"/>
    <s v="Medellín"/>
    <s v="1410"/>
    <s v="Confección de prendas de vestir, excepto prendas de piel"/>
    <s v="Sistema Moda"/>
    <s v="Bienes tecnología baja"/>
    <n v="3812331715"/>
    <n v="5792380009"/>
    <s v="Pequeña"/>
    <s v="No"/>
    <s v="No es sucursal de sociedad extranjera"/>
    <n v="9.7248459958932241"/>
    <x v="0"/>
    <s v="Sistema Moda"/>
    <s v="Textiles y confecciones"/>
    <s v="T-shirts camisetas"/>
    <s v="6109909000"/>
    <s v="&quot;T-shirts&quot; y camisetas interiores de punto, de las demás materias textiles."/>
    <s v="05"/>
    <s v="Antioquia"/>
    <s v="Si"/>
    <n v="0"/>
    <n v="55848.811999999998"/>
    <m/>
    <n v="-100"/>
    <x v="1"/>
    <s v="Sistema Moda"/>
    <n v="2.007200010120869E-2"/>
    <n v="2.1676290780305859E-2"/>
    <n v="1410"/>
    <x v="18"/>
    <s v="14"/>
    <s v="SECCIÓN C"/>
    <s v="C"/>
    <x v="19"/>
    <x v="18"/>
    <x v="10"/>
    <x v="4"/>
    <s v="MANUFACTURA"/>
    <x v="0"/>
  </r>
  <r>
    <n v="37433"/>
    <s v="1410"/>
    <s v="66"/>
    <s v="Risaralda"/>
    <s v="66170"/>
    <s v="Dosquebradas"/>
    <s v="1410"/>
    <s v="Confección de prendas de vestir, excepto prendas de piel"/>
    <s v="Sistema Moda"/>
    <s v="Bienes tecnología baja"/>
    <n v="703631702"/>
    <n v="1800356334"/>
    <s v="No determinado"/>
    <s v="No"/>
    <s v="No es sucursal de sociedad extranjera"/>
    <n v="8.2819986310746057"/>
    <x v="0"/>
    <s v="Sistema Moda"/>
    <s v="Textiles y confecciones"/>
    <s v="Jeans"/>
    <s v="6204620000"/>
    <s v="Pantalones largos, pantalones con peto, pantalones cortos (calzones) y &quot;shorts&quot; de algodón, para mujeres o niñas, excepto los de punto."/>
    <s v="66"/>
    <s v="Risaralda"/>
    <s v="Si"/>
    <n v="0"/>
    <n v="129342.086"/>
    <m/>
    <n v="-100"/>
    <x v="1"/>
    <s v="Sistema Moda"/>
    <n v="1.8333924934268001E-2"/>
    <n v="1.9355477765202519E-2"/>
    <n v="1410"/>
    <x v="18"/>
    <s v="14"/>
    <s v="SECCIÓN C"/>
    <s v="C"/>
    <x v="19"/>
    <x v="18"/>
    <x v="10"/>
    <x v="4"/>
    <s v="MANUFACTURA"/>
    <x v="0"/>
  </r>
  <r>
    <n v="13487"/>
    <s v="0149"/>
    <s v="8"/>
    <s v="Atlántico"/>
    <s v="8001"/>
    <s v="Barranquilla"/>
    <s v="149"/>
    <s v="Cría de otros animales n.c.p."/>
    <s v="Agroalimentos"/>
    <s v="Bienes primarios"/>
    <n v="660248346"/>
    <n v="629221000"/>
    <s v="No determinado"/>
    <s v="No"/>
    <s v="No es sucursal de sociedad extranjera"/>
    <n v="5.5879534565366189"/>
    <x v="0"/>
    <s v="Químicos y Ciencias de la Vida"/>
    <s v="Agroquímicos"/>
    <s v="Fertilizantes"/>
    <s v="3101009000"/>
    <s v="Los demás abonos de origen animal o vegetal, incluso mezclados entre sí o tratados químicamente; abonos procedentes de la mezcla o del tratamiento químico de productos de origen animal o vegetal."/>
    <s v="08"/>
    <s v="Atlántico"/>
    <s v="Si"/>
    <n v="0"/>
    <n v="1206555.7660000001"/>
    <m/>
    <n v="-100"/>
    <x v="1"/>
    <s v="Agroalimentos"/>
    <n v="1.556021813303232E-2"/>
    <n v="1.5726795420050621E-2"/>
    <n v="149"/>
    <x v="10"/>
    <s v="01"/>
    <s v="SECCIÓN A"/>
    <s v="A"/>
    <x v="11"/>
    <x v="10"/>
    <x v="5"/>
    <x v="5"/>
    <s v="MANUFACTURA"/>
    <x v="0"/>
  </r>
  <r>
    <n v="19274"/>
    <s v="4620"/>
    <s v="76"/>
    <s v="Valle del Cauca"/>
    <s v="76606"/>
    <s v="Restrepo"/>
    <s v="4620"/>
    <s v="Comercio al por mayor de materias primas agropecuarias; animales vivos"/>
    <s v="Agroalimentos"/>
    <s v="Servicios menos intensivos en conocimiento"/>
    <n v="100557000"/>
    <n v="1026055210"/>
    <s v="Micro"/>
    <s v="No"/>
    <s v="No es sucursal de sociedad extranjera"/>
    <n v="5.5523613963039011"/>
    <x v="0"/>
    <s v="Agroalimentos"/>
    <s v="Otros agrícola"/>
    <s v="Semillas y frutos oleaginosos"/>
    <s v="1207999900"/>
    <s v="Las demás semillas y frutos oleaginosas, incluso quebrantadas."/>
    <s v="76"/>
    <s v="Valle del Cauca"/>
    <s v="Si"/>
    <n v="0"/>
    <n v="82803"/>
    <m/>
    <n v="-100"/>
    <x v="1"/>
    <s v="Agroalimentos"/>
    <n v="1.5518231317400931E-2"/>
    <n v="1.5669230371713638E-2"/>
    <n v="4620"/>
    <x v="9"/>
    <s v="46"/>
    <s v="SECCIÓN G"/>
    <s v="G"/>
    <x v="10"/>
    <x v="9"/>
    <x v="1"/>
    <x v="1"/>
    <s v="COMERCIO"/>
    <x v="0"/>
  </r>
  <r>
    <n v="1667"/>
    <s v="1392"/>
    <s v="11"/>
    <s v="Bogotá, D.C."/>
    <s v="11001"/>
    <s v="Bogotá, D.C."/>
    <s v="1392"/>
    <s v="Confección de artículos con materiales textiles, excepto prendas de vestir"/>
    <s v="Sistema Moda"/>
    <s v="Bienes tecnología baja"/>
    <n v="418099643"/>
    <n v="15590386"/>
    <s v="Micro"/>
    <s v="No"/>
    <s v="No es sucursal de sociedad extranjera"/>
    <n v="36.769336071184121"/>
    <x v="0"/>
    <s v="Otros"/>
    <s v="Objetos de arte, antigüedades y menajes"/>
    <s v="Objetos de arte, antigüedades y menajes"/>
    <s v="9701100000"/>
    <s v="Pinturas y dibujos hechos totalmente a mano con exclusión de los dibujos de la partida 49.06."/>
    <s v="11"/>
    <s v="Bogotá, D.C."/>
    <s v="No"/>
    <n v="0"/>
    <n v="79460"/>
    <m/>
    <m/>
    <x v="2"/>
    <s v="Sistema Moda"/>
    <n v="1.218726247316226E-4"/>
    <n v="9.4136321422411129E-6"/>
    <n v="1392"/>
    <x v="38"/>
    <s v="13"/>
    <s v="SECCIÓN C"/>
    <s v="C"/>
    <x v="51"/>
    <x v="38"/>
    <x v="26"/>
    <x v="4"/>
    <s v="MANUFACTURA"/>
    <x v="0"/>
  </r>
  <r>
    <n v="2763"/>
    <s v="2429"/>
    <s v="47"/>
    <s v="Magdalena"/>
    <s v="47745"/>
    <s v="Sitionuevo"/>
    <s v="2429"/>
    <s v="Industrias básicas de otros metales no ferrosos"/>
    <s v="Metalmecánica y Otras Industrias"/>
    <s v="Bienes tecnología media-baja"/>
    <n v="178441402000"/>
    <n v="41731606000"/>
    <s v="Mediana"/>
    <s v="No"/>
    <s v="No es sucursal de sociedad extranjera"/>
    <n v="2.496919917864477"/>
    <x v="2"/>
    <s v="Mineras"/>
    <s v="Oro, otros metales y piedras preciosas"/>
    <s v="Metales preciosos"/>
    <s v="7108120000"/>
    <s v="Oro(incluido el oro platinado), en las demás formas en bruto, para uso no monetario."/>
    <s v="47"/>
    <s v="Magdalena"/>
    <s v="No"/>
    <n v="0"/>
    <n v="5048181.5840000007"/>
    <n v="-100"/>
    <n v="-100"/>
    <x v="2"/>
    <s v="Metalmecánica y Otras Industrias"/>
    <n v="6.5001353505067527E-5"/>
    <n v="2.1139933323865989E-6"/>
    <n v="2429"/>
    <x v="42"/>
    <s v="24"/>
    <s v="SECCIÓN C"/>
    <s v="C"/>
    <x v="52"/>
    <x v="42"/>
    <x v="27"/>
    <x v="4"/>
    <s v="MANUFACTURA"/>
    <x v="0"/>
  </r>
  <r>
    <n v="15285"/>
    <s v="3210"/>
    <s v="5"/>
    <s v="Antioquia"/>
    <s v="5129"/>
    <s v="Caldas"/>
    <s v="3210"/>
    <s v="Fabricación de joyas, bisutería y artículos conexos"/>
    <s v="Sistema Moda"/>
    <s v="Bienes tecnología baja"/>
    <n v="7069464000"/>
    <n v="3745354000"/>
    <s v="Pequeña"/>
    <s v="No"/>
    <s v="No es sucursal de sociedad extranjera"/>
    <n v="3.6249144421629018"/>
    <x v="2"/>
    <s v="Mineras"/>
    <s v="Oro, otros metales y piedras preciosas"/>
    <s v="Metales preciosos"/>
    <s v="7108120000"/>
    <s v="Oro(incluido el oro platinado), en las demás formas en bruto, para uso no monetario."/>
    <s v="05"/>
    <s v="Antioquia"/>
    <s v="No"/>
    <n v="0"/>
    <n v="242864.65"/>
    <n v="-100"/>
    <m/>
    <x v="2"/>
    <s v="Sistema Moda"/>
    <n v="1.5755791537230831E-5"/>
    <n v="5.5484008498751791E-8"/>
    <n v="3210"/>
    <x v="37"/>
    <s v="32"/>
    <s v="SECCIÓN C"/>
    <s v="C"/>
    <x v="46"/>
    <x v="37"/>
    <x v="25"/>
    <x v="4"/>
    <s v="MANUFACTURA"/>
    <x v="0"/>
  </r>
  <r>
    <n v="519"/>
    <s v="No determinado"/>
    <s v="No determinado"/>
    <s v="No determinado"/>
    <s v="No determinado"/>
    <s v="No determinado"/>
    <s v="No determinado"/>
    <s v="No determinado"/>
    <s v="No determinado"/>
    <s v="No determinado"/>
    <m/>
    <n v="-1"/>
    <s v="No determinado"/>
    <s v="No determinado"/>
    <s v="No determinado"/>
    <m/>
    <x v="0"/>
    <s v="Sistema Moda"/>
    <s v="Calzado"/>
    <s v="Calzado"/>
    <s v="6404190000"/>
    <s v="Los demás calzados, con suela de caucho, plástico o cuero natural, artificial o regenerado y parte superior (corte) de materia textil."/>
    <s v="68"/>
    <s v="Santander"/>
    <s v="Si"/>
    <n v="0"/>
    <n v="106014.156"/>
    <m/>
    <n v="-100"/>
    <x v="0"/>
    <s v="Sistema Moda"/>
    <m/>
    <m/>
    <m/>
    <x v="21"/>
    <m/>
    <m/>
    <m/>
    <x v="22"/>
    <x v="21"/>
    <x v="12"/>
    <x v="6"/>
    <m/>
    <x v="0"/>
  </r>
  <r>
    <n v="1322"/>
    <s v="4631"/>
    <s v="5"/>
    <s v="Antioquia"/>
    <s v="5001"/>
    <s v="Medellín"/>
    <s v="4631"/>
    <s v="Comercio al por mayor de productos alimenticios"/>
    <s v="Agroalimentos"/>
    <s v="Servicios menos intensivos en conocimiento"/>
    <m/>
    <n v="-1"/>
    <s v="No determinado"/>
    <s v="No determinado"/>
    <s v="No determinado"/>
    <m/>
    <x v="0"/>
    <s v="Agroalimentos"/>
    <s v="Azúcar"/>
    <s v="Azúcar de caña"/>
    <s v="1701999000"/>
    <s v="Los demás azúcares de caña o de remolacha y sacarosa químicamente pura, en estado sólido."/>
    <s v="76"/>
    <s v="Valle del Cauca"/>
    <s v="Si"/>
    <n v="0"/>
    <n v="738890.18400000001"/>
    <m/>
    <m/>
    <x v="0"/>
    <s v="Agroalimentos"/>
    <m/>
    <m/>
    <n v="4631"/>
    <x v="11"/>
    <s v="46"/>
    <s v="SECCIÓN G"/>
    <s v="G"/>
    <x v="12"/>
    <x v="11"/>
    <x v="1"/>
    <x v="1"/>
    <s v="COMERCIO"/>
    <x v="0"/>
  </r>
  <r>
    <n v="3275"/>
    <s v="No determinado"/>
    <s v="No determinado"/>
    <s v="No determinado"/>
    <s v="No determinado"/>
    <s v="No determinado"/>
    <s v="No determinado"/>
    <s v="No determinado"/>
    <s v="No determinado"/>
    <s v="No determinado"/>
    <m/>
    <n v="-1"/>
    <s v="No determinado"/>
    <s v="No determinado"/>
    <s v="No determinado"/>
    <m/>
    <x v="0"/>
    <s v="Agroalimentos"/>
    <s v="Frutas y hortalizas frescas y procesadas"/>
    <s v="Frutas frescas"/>
    <s v="0810905000"/>
    <s v="Uchuvas (uvillas) (physalis peruviana) frescas."/>
    <s v="11"/>
    <s v="Bogotá, D.C."/>
    <s v="Si"/>
    <n v="0"/>
    <n v="2670575.2059999998"/>
    <m/>
    <n v="-100"/>
    <x v="0"/>
    <s v="Agroalimentos"/>
    <m/>
    <m/>
    <m/>
    <x v="21"/>
    <m/>
    <m/>
    <m/>
    <x v="22"/>
    <x v="21"/>
    <x v="12"/>
    <x v="6"/>
    <m/>
    <x v="0"/>
  </r>
  <r>
    <n v="3783"/>
    <s v="4631"/>
    <s v="13"/>
    <s v="Bolívar"/>
    <s v="13001"/>
    <s v="Cartagena De Indias"/>
    <s v="4631"/>
    <s v="Comercio al por mayor de productos alimenticios"/>
    <s v="Agroalimentos"/>
    <s v="Servicios menos intensivos en conocimiento"/>
    <m/>
    <n v="-1"/>
    <s v="No determinado"/>
    <s v="No determinado"/>
    <s v="No determinado"/>
    <m/>
    <x v="0"/>
    <s v="Agroalimentos"/>
    <s v="Acuícola y pesquero"/>
    <s v="Atunes frescos, congelados o refrigerados"/>
    <s v="0303420000"/>
    <s v="Atunes de aleta amarilla (rabiles) (thunnus albacares), congelados, excepto hígados, huevas y lechas."/>
    <s v="13"/>
    <s v="Bolívar"/>
    <s v="No"/>
    <n v="0"/>
    <n v="2617081.5060000001"/>
    <m/>
    <n v="-100"/>
    <x v="1"/>
    <s v="Agroalimentos"/>
    <m/>
    <m/>
    <n v="4631"/>
    <x v="11"/>
    <s v="46"/>
    <s v="SECCIÓN G"/>
    <s v="G"/>
    <x v="12"/>
    <x v="11"/>
    <x v="1"/>
    <x v="1"/>
    <s v="COMERCIO"/>
    <x v="0"/>
  </r>
  <r>
    <n v="4068"/>
    <s v="No determinado"/>
    <s v="No determinado"/>
    <s v="No determinado"/>
    <s v="No determinado"/>
    <s v="No determinado"/>
    <s v="No determinado"/>
    <s v="No determinado"/>
    <s v="No determinado"/>
    <s v="No determinado"/>
    <m/>
    <n v="-1"/>
    <s v="No determinado"/>
    <s v="No determinado"/>
    <s v="No determinado"/>
    <m/>
    <x v="0"/>
    <s v="Sistema Moda"/>
    <s v="Textiles y confecciones"/>
    <s v="T-shirts camisetas"/>
    <s v="6109100000"/>
    <s v="&quot;T-shirts&quot; y camisetas interiores de punto, de algodón."/>
    <s v="5"/>
    <s v="Antioquia"/>
    <s v="Si"/>
    <n v="0"/>
    <n v="59163.09"/>
    <m/>
    <n v="-100"/>
    <x v="1"/>
    <s v="Sistema Moda"/>
    <m/>
    <m/>
    <m/>
    <x v="21"/>
    <m/>
    <m/>
    <m/>
    <x v="22"/>
    <x v="21"/>
    <x v="12"/>
    <x v="6"/>
    <m/>
    <x v="0"/>
  </r>
  <r>
    <n v="5067"/>
    <s v="No determinado"/>
    <s v="No determinado"/>
    <s v="No determinado"/>
    <s v="No determinado"/>
    <s v="No determinado"/>
    <s v="No determinado"/>
    <s v="No determinado"/>
    <s v="No determinado"/>
    <s v="No determinado"/>
    <m/>
    <n v="-1"/>
    <s v="No determinado"/>
    <s v="No determinado"/>
    <s v="No determinado"/>
    <m/>
    <x v="0"/>
    <s v="Agroalimentos"/>
    <s v="Café"/>
    <s v="Café verde"/>
    <s v="0901119000"/>
    <s v="Los demás cafés sin tostar, sin descafeinar."/>
    <s v="63"/>
    <s v="Quindío"/>
    <s v="Si"/>
    <n v="0"/>
    <n v="61379722.228"/>
    <m/>
    <n v="-100"/>
    <x v="0"/>
    <s v="Agroalimentos"/>
    <m/>
    <m/>
    <m/>
    <x v="21"/>
    <m/>
    <m/>
    <m/>
    <x v="22"/>
    <x v="21"/>
    <x v="12"/>
    <x v="6"/>
    <m/>
    <x v="0"/>
  </r>
  <r>
    <n v="6512"/>
    <s v="2229"/>
    <s v="11"/>
    <s v="Bogotá, D.C."/>
    <s v="11001"/>
    <s v="Bogotá, D.C."/>
    <s v="2229"/>
    <s v="Fabricación de artículos de plástico n.c.p."/>
    <s v="Químicos y Ciencias de la Vida"/>
    <s v="Bienes tecnología media-baja"/>
    <m/>
    <n v="-1"/>
    <s v="No determinado"/>
    <s v="No determinado"/>
    <s v="No determinado"/>
    <m/>
    <x v="0"/>
    <s v="Metalmecánica y Otras Industrias"/>
    <s v="Materiales de construcción"/>
    <s v="Acabados para la construcción"/>
    <s v="3925900000"/>
    <s v="Los demás artículos para la construcción, de plástico, no expresados ni comprendidos en otras partidas."/>
    <s v="11"/>
    <s v="Bogotá, D.C."/>
    <s v="Si"/>
    <n v="0"/>
    <n v="2493585.2620000001"/>
    <m/>
    <n v="-100"/>
    <x v="1"/>
    <s v="Químicos y Ciencias de la Vida"/>
    <m/>
    <m/>
    <n v="2229"/>
    <x v="6"/>
    <s v="22"/>
    <s v="SECCIÓN C"/>
    <s v="C"/>
    <x v="7"/>
    <x v="6"/>
    <x v="4"/>
    <x v="4"/>
    <s v="MANUFACTURA"/>
    <x v="0"/>
  </r>
  <r>
    <n v="7699"/>
    <s v="No determinado"/>
    <s v="No determinado"/>
    <s v="No determinado"/>
    <s v="No determinado"/>
    <s v="No determinado"/>
    <s v="No determinado"/>
    <s v="No determinado"/>
    <s v="No determinado"/>
    <s v="No determinado"/>
    <m/>
    <n v="-1"/>
    <s v="No determinado"/>
    <s v="No determinado"/>
    <s v="No determinado"/>
    <m/>
    <x v="0"/>
    <s v="Agroalimentos"/>
    <s v="Otros pecuario"/>
    <s v="Subproductos de origen animal (otros)"/>
    <s v="0510001000"/>
    <s v="Bilis, incluso desecada; glándulas y demás sustancias de origen animal, utilizadas para la preparación de productos farmacéuticos"/>
    <s v="13"/>
    <s v="Bolívar"/>
    <s v="No"/>
    <n v="0"/>
    <n v="398540"/>
    <n v="-100"/>
    <m/>
    <x v="0"/>
    <s v="Agroalimentos"/>
    <m/>
    <m/>
    <m/>
    <x v="21"/>
    <m/>
    <m/>
    <m/>
    <x v="22"/>
    <x v="21"/>
    <x v="12"/>
    <x v="6"/>
    <m/>
    <x v="0"/>
  </r>
  <r>
    <n v="10414"/>
    <s v="No determinado"/>
    <s v="No determinado"/>
    <s v="No determinado"/>
    <s v="No determinado"/>
    <s v="No determinado"/>
    <s v="No determinado"/>
    <s v="No determinado"/>
    <s v="No determinado"/>
    <s v="No determinado"/>
    <m/>
    <n v="-1"/>
    <s v="No determinado"/>
    <s v="No determinado"/>
    <s v="No determinado"/>
    <m/>
    <x v="0"/>
    <s v="Agroalimentos"/>
    <s v="Avícola"/>
    <s v="Carnes y despojos comestibles (avícola)"/>
    <s v="0207140090"/>
    <s v="Los demás trozos y despojos de gallo o gallina, congelados"/>
    <s v="25"/>
    <s v="Cundinamarca"/>
    <s v="No"/>
    <n v="0"/>
    <n v="122400"/>
    <m/>
    <n v="-100"/>
    <x v="1"/>
    <s v="Agroalimentos"/>
    <m/>
    <m/>
    <m/>
    <x v="21"/>
    <m/>
    <m/>
    <m/>
    <x v="22"/>
    <x v="21"/>
    <x v="12"/>
    <x v="6"/>
    <m/>
    <x v="0"/>
  </r>
  <r>
    <n v="10916"/>
    <s v="4620"/>
    <s v="52"/>
    <s v="Nariño"/>
    <s v="52356"/>
    <s v="Ipiales"/>
    <s v="4620"/>
    <s v="Comercio al por mayor de materias primas agropecuarias; animales vivos"/>
    <s v="Agroalimentos"/>
    <s v="Servicios menos intensivos en conocimiento"/>
    <m/>
    <n v="-1"/>
    <s v="No determinado"/>
    <s v="No determinado"/>
    <s v="No determinado"/>
    <m/>
    <x v="0"/>
    <s v="Agroalimentos"/>
    <s v="Agroindustrial"/>
    <s v="Productos de panadería y molinería"/>
    <s v="1102200000"/>
    <s v="Harina de maíz."/>
    <s v="52"/>
    <s v="Nariño"/>
    <s v="Si"/>
    <n v="0"/>
    <n v="158108.416"/>
    <n v="-100"/>
    <n v="-100"/>
    <x v="0"/>
    <s v="Agroalimentos"/>
    <m/>
    <m/>
    <n v="4620"/>
    <x v="9"/>
    <s v="46"/>
    <s v="SECCIÓN G"/>
    <s v="G"/>
    <x v="10"/>
    <x v="9"/>
    <x v="1"/>
    <x v="1"/>
    <s v="COMERCIO"/>
    <x v="0"/>
  </r>
  <r>
    <n v="13084"/>
    <s v="No determinado"/>
    <s v="No determinado"/>
    <s v="No determinado"/>
    <s v="No determinado"/>
    <s v="No determinado"/>
    <s v="No determinado"/>
    <s v="No determinado"/>
    <s v="No determinado"/>
    <s v="No determinado"/>
    <m/>
    <n v="-1"/>
    <s v="No determinado"/>
    <s v="No determinado"/>
    <s v="No determinado"/>
    <m/>
    <x v="0"/>
    <s v="Metalmecánica y Otras Industrias"/>
    <s v="Vehículos y otros medios de transporte"/>
    <s v="Transporte de mercancías"/>
    <s v="8704100090"/>
    <s v="Volquetes automotores concebidos para utilizarlos fuera de la red de carreteras."/>
    <s v="5"/>
    <s v="Antioquia"/>
    <s v="Si"/>
    <n v="0"/>
    <n v="117003.71799999999"/>
    <m/>
    <n v="-100"/>
    <x v="0"/>
    <s v="Metalmecánica y Otras Industrias"/>
    <m/>
    <m/>
    <m/>
    <x v="21"/>
    <m/>
    <m/>
    <m/>
    <x v="22"/>
    <x v="21"/>
    <x v="12"/>
    <x v="6"/>
    <m/>
    <x v="0"/>
  </r>
  <r>
    <n v="13836"/>
    <s v="No determinado"/>
    <s v="No determinado"/>
    <s v="No determinado"/>
    <s v="No determinado"/>
    <s v="No determinado"/>
    <s v="No determinado"/>
    <s v="No determinado"/>
    <s v="No determinado"/>
    <s v="No determinado"/>
    <m/>
    <n v="-1"/>
    <s v="No determinado"/>
    <s v="No determinado"/>
    <s v="No determinado"/>
    <m/>
    <x v="0"/>
    <s v="Agroalimentos"/>
    <s v="Flores y plantas vivas"/>
    <s v="Flores frescas"/>
    <s v="0603110000"/>
    <s v="Rosas frescas, cortadas para ramos o adornos."/>
    <s v="11"/>
    <s v="Bogotá, D.C."/>
    <s v="No"/>
    <n v="0"/>
    <n v="4464463.8380000005"/>
    <m/>
    <n v="-100"/>
    <x v="0"/>
    <s v="Agroalimentos"/>
    <m/>
    <m/>
    <m/>
    <x v="21"/>
    <m/>
    <m/>
    <m/>
    <x v="22"/>
    <x v="21"/>
    <x v="12"/>
    <x v="6"/>
    <m/>
    <x v="0"/>
  </r>
  <r>
    <n v="15780"/>
    <s v="No determinado"/>
    <s v="No determinado"/>
    <s v="No determinado"/>
    <s v="No determinado"/>
    <s v="No determinado"/>
    <s v="No determinado"/>
    <s v="No determinado"/>
    <s v="No determinado"/>
    <s v="No determinado"/>
    <m/>
    <n v="-1"/>
    <s v="No determinado"/>
    <s v="No determinado"/>
    <s v="No determinado"/>
    <m/>
    <x v="0"/>
    <s v="Agroalimentos"/>
    <s v="Flores y plantas vivas"/>
    <s v="Flores frescas"/>
    <s v="0603199090"/>
    <s v="Las demás flores y capullos frescos, cortados para ramos o adornos"/>
    <s v="11"/>
    <s v="Bogotá, D.C."/>
    <s v="No"/>
    <n v="0"/>
    <n v="453565.71799999999"/>
    <m/>
    <n v="-100"/>
    <x v="1"/>
    <s v="Agroalimentos"/>
    <m/>
    <m/>
    <m/>
    <x v="21"/>
    <m/>
    <m/>
    <m/>
    <x v="22"/>
    <x v="21"/>
    <x v="12"/>
    <x v="6"/>
    <m/>
    <x v="0"/>
  </r>
  <r>
    <n v="19359"/>
    <s v="No determinado"/>
    <s v="No determinado"/>
    <s v="No determinado"/>
    <s v="No determinado"/>
    <s v="No determinado"/>
    <s v="No determinado"/>
    <s v="No determinado"/>
    <s v="No determinado"/>
    <s v="No determinado"/>
    <m/>
    <n v="-1"/>
    <s v="No determinado"/>
    <s v="No determinado"/>
    <s v="No determinado"/>
    <m/>
    <x v="0"/>
    <s v="Industrias 4.0"/>
    <s v="Servicios de salud"/>
    <s v="Servicios de salud"/>
    <s v="Servicios de salud"/>
    <s v="Servicios de salud"/>
    <s v="5"/>
    <s v="Antioquia"/>
    <s v="Si"/>
    <n v="0"/>
    <n v="169756.05399999989"/>
    <m/>
    <n v="-100"/>
    <x v="0"/>
    <s v="Industrias 4.0"/>
    <m/>
    <m/>
    <m/>
    <x v="21"/>
    <m/>
    <m/>
    <m/>
    <x v="22"/>
    <x v="21"/>
    <x v="12"/>
    <x v="6"/>
    <m/>
    <x v="0"/>
  </r>
  <r>
    <n v="19830"/>
    <s v="0128"/>
    <s v="76"/>
    <s v="Valle del Cauca"/>
    <s v="76520"/>
    <s v="Palmira"/>
    <s v="128"/>
    <s v="Cultivo de especias y de plantas aromáticas y medicinales"/>
    <s v="Agroalimentos"/>
    <s v="Bienes primarios"/>
    <m/>
    <n v="-1"/>
    <s v="No determinado"/>
    <s v="No determinado"/>
    <s v="No determinado"/>
    <m/>
    <x v="0"/>
    <s v="Agroalimentos"/>
    <s v="Otros agrícola"/>
    <s v="Hierbas aromáticas"/>
    <s v="1211909000"/>
    <s v="Las demás plantas y partes de plantas, semillas y frutos de las especies utilizadas principalmente en perfumería, en medicina o como insecticidas, parasiticidas o similares, frescos o secos, incluso cortados, quebrantados o pulverizados."/>
    <s v="11"/>
    <s v="Bogotá, D.C."/>
    <s v="No"/>
    <n v="0"/>
    <n v="71114.040000000008"/>
    <m/>
    <n v="-100"/>
    <x v="1"/>
    <s v="Agroalimentos"/>
    <m/>
    <m/>
    <n v="128"/>
    <x v="7"/>
    <s v="01"/>
    <s v="SECCIÓN A"/>
    <s v="A"/>
    <x v="53"/>
    <x v="7"/>
    <x v="5"/>
    <x v="5"/>
    <s v="MANUFACTURA"/>
    <x v="0"/>
  </r>
  <r>
    <n v="20074"/>
    <s v="No determinado"/>
    <s v="No determinado"/>
    <s v="No determinado"/>
    <s v="No determinado"/>
    <s v="No determinado"/>
    <s v="No determinado"/>
    <s v="No determinado"/>
    <s v="No determinado"/>
    <s v="No determinado"/>
    <m/>
    <n v="-1"/>
    <s v="No determinado"/>
    <s v="No determinado"/>
    <s v="No determinado"/>
    <m/>
    <x v="0"/>
    <s v="Metalmecánica y Otras Industrias"/>
    <s v="Materiales de construcción"/>
    <s v="Cemento"/>
    <s v="3816000000"/>
    <s v="Cementos, morteros, hormigónes y preparaciones similares, refractarios, excepto los productos de la partida 38.01."/>
    <s v="76"/>
    <s v="Valle del Cauca"/>
    <s v="Si"/>
    <n v="0"/>
    <n v="112072.658"/>
    <n v="-100"/>
    <n v="-100"/>
    <x v="0"/>
    <s v="Metalmecánica y Otras Industrias"/>
    <m/>
    <m/>
    <m/>
    <x v="21"/>
    <m/>
    <m/>
    <m/>
    <x v="22"/>
    <x v="21"/>
    <x v="12"/>
    <x v="6"/>
    <m/>
    <x v="0"/>
  </r>
  <r>
    <n v="22014"/>
    <s v="4620"/>
    <s v="11"/>
    <s v="Bogotá, D.C."/>
    <s v="11001"/>
    <s v="Bogotá, D.C."/>
    <s v="4620"/>
    <s v="Comercio al por mayor de materias primas agropecuarias; animales vivos"/>
    <s v="Agroalimentos"/>
    <s v="Servicios menos intensivos en conocimiento"/>
    <m/>
    <n v="-1"/>
    <s v="No determinado"/>
    <s v="No determinado"/>
    <s v="No determinado"/>
    <m/>
    <x v="0"/>
    <s v="Agroalimentos"/>
    <s v="Frutas y hortalizas frescas y procesadas"/>
    <s v="Frutas frescas"/>
    <s v="0810905000"/>
    <s v="Uchuvas (uvillas) (physalis peruviana) frescas."/>
    <s v="11"/>
    <s v="Bogotá, D.C."/>
    <s v="Si"/>
    <n v="0"/>
    <n v="237388.992"/>
    <n v="-100"/>
    <n v="-100"/>
    <x v="0"/>
    <s v="Agroalimentos"/>
    <m/>
    <m/>
    <n v="4620"/>
    <x v="9"/>
    <s v="46"/>
    <s v="SECCIÓN G"/>
    <s v="G"/>
    <x v="10"/>
    <x v="9"/>
    <x v="1"/>
    <x v="1"/>
    <s v="COMERCIO"/>
    <x v="0"/>
  </r>
  <r>
    <n v="23018"/>
    <s v="No determinado"/>
    <s v="No determinado"/>
    <s v="No determinado"/>
    <s v="No determinado"/>
    <s v="No determinado"/>
    <s v="No determinado"/>
    <s v="No determinado"/>
    <s v="No determinado"/>
    <s v="No determinado"/>
    <m/>
    <n v="-1"/>
    <s v="No determinado"/>
    <s v="No determinado"/>
    <s v="No determinado"/>
    <m/>
    <x v="0"/>
    <s v="Agroalimentos"/>
    <s v="Otros agrícola"/>
    <s v="Hierbas aromáticas"/>
    <s v="0910999000"/>
    <s v="Las demás especias."/>
    <s v="5"/>
    <s v="Antioquia"/>
    <s v="No"/>
    <n v="0"/>
    <n v="77276.91"/>
    <m/>
    <n v="-100"/>
    <x v="1"/>
    <s v="Agroalimentos"/>
    <m/>
    <m/>
    <m/>
    <x v="21"/>
    <m/>
    <m/>
    <m/>
    <x v="22"/>
    <x v="21"/>
    <x v="12"/>
    <x v="6"/>
    <m/>
    <x v="0"/>
  </r>
  <r>
    <n v="27227"/>
    <s v="No determinado"/>
    <s v="No determinado"/>
    <s v="No determinado"/>
    <s v="No determinado"/>
    <s v="No determinado"/>
    <s v="No determinado"/>
    <s v="No determinado"/>
    <s v="No determinado"/>
    <s v="No determinado"/>
    <m/>
    <n v="-1"/>
    <s v="No determinado"/>
    <s v="No determinado"/>
    <s v="No determinado"/>
    <m/>
    <x v="0"/>
    <s v="Agroalimentos"/>
    <s v="Otros pecuario"/>
    <s v="Subproductos de origen animal (otros)"/>
    <s v="0510001000"/>
    <s v="Bilis, incluso desecada; glándulas y demás sustancias de origen animal, utilizadas para la preparación de productos farmacéuticos"/>
    <s v="70"/>
    <s v="Sucre"/>
    <s v="No"/>
    <n v="0"/>
    <n v="68283.8"/>
    <n v="-100"/>
    <m/>
    <x v="0"/>
    <s v="Agroalimentos"/>
    <m/>
    <m/>
    <m/>
    <x v="21"/>
    <m/>
    <m/>
    <m/>
    <x v="22"/>
    <x v="21"/>
    <x v="12"/>
    <x v="6"/>
    <m/>
    <x v="0"/>
  </r>
  <r>
    <n v="32843"/>
    <s v="8220"/>
    <s v="8"/>
    <s v="Atlántico"/>
    <s v="8001"/>
    <s v="Barranquilla"/>
    <s v="8220"/>
    <s v="Actividades de centros de llamadas (call center)"/>
    <s v="Industrias 4.0"/>
    <s v="Servicios menos intensivos en conocimiento"/>
    <m/>
    <n v="-1"/>
    <s v="No determinado"/>
    <s v="No determinado"/>
    <s v="No determinado"/>
    <m/>
    <x v="0"/>
    <s v="Industrias 4.0"/>
    <s v="Bpo"/>
    <s v="Bpo"/>
    <s v="Bpo"/>
    <s v="Bpo"/>
    <s v="08"/>
    <s v="Atlántico"/>
    <s v="Si"/>
    <n v="0"/>
    <n v="343450.49"/>
    <m/>
    <n v="-100"/>
    <x v="0"/>
    <s v="Industrias 4.0"/>
    <m/>
    <m/>
    <n v="8220"/>
    <x v="8"/>
    <s v="82"/>
    <s v="SECCIÓN N"/>
    <s v="N"/>
    <x v="9"/>
    <x v="8"/>
    <x v="3"/>
    <x v="3"/>
    <s v="SERVICIOS"/>
    <x v="0"/>
  </r>
  <r>
    <n v="34049"/>
    <s v="No determinado"/>
    <s v="No determinado"/>
    <s v="No determinado"/>
    <s v="No determinado"/>
    <s v="No determinado"/>
    <s v="No determinado"/>
    <s v="No determinado"/>
    <s v="No determinado"/>
    <s v="No determinado"/>
    <m/>
    <n v="-1"/>
    <s v="No determinado"/>
    <s v="No determinado"/>
    <s v="No determinado"/>
    <m/>
    <x v="0"/>
    <s v="Metalmecánica y Otras Industrias"/>
    <s v="Metalmecánica"/>
    <s v="Maquinaria industrial"/>
    <s v="8419909000"/>
    <s v="Las demás partes de aparatos y dispositivos de la partida 84.19, no incluidas antes."/>
    <s v="11"/>
    <s v="Bogotá, D.C."/>
    <s v="No"/>
    <n v="0"/>
    <n v="64417.2"/>
    <n v="-100"/>
    <m/>
    <x v="0"/>
    <s v="Metalmecánica y Otras Industrias"/>
    <m/>
    <m/>
    <m/>
    <x v="21"/>
    <m/>
    <m/>
    <m/>
    <x v="22"/>
    <x v="21"/>
    <x v="12"/>
    <x v="6"/>
    <m/>
    <x v="0"/>
  </r>
  <r>
    <n v="34597"/>
    <s v="2599"/>
    <s v="5"/>
    <s v="Antioquia"/>
    <s v="5360"/>
    <s v="Itagüí"/>
    <s v="2599"/>
    <s v="Fabricación de otros productos elaborados de metal n.c.p."/>
    <s v="Metalmecánica y Otras Industrias"/>
    <s v="Bienes tecnología media-baja"/>
    <m/>
    <n v="-1"/>
    <s v="No determinado"/>
    <s v="No determinado"/>
    <s v="No determinado"/>
    <m/>
    <x v="0"/>
    <s v="Metalmecánica y Otras Industrias"/>
    <s v="Materiales de construcción"/>
    <s v="Acabados para la construcción"/>
    <s v="7610900000"/>
    <s v="Las demás construcciones y partes de construcciones de la partida 76.10, con excepción de las construcciones prefabricadas de la partida 94.06; chapas, barras, perfiles, tubos y similares de aluminio, preparados para la construccion."/>
    <s v="05"/>
    <s v="Antioquia"/>
    <s v="Si"/>
    <n v="0"/>
    <n v="373369.89799999999"/>
    <m/>
    <n v="-100"/>
    <x v="0"/>
    <s v="Metalmecánica y Otras Industrias"/>
    <m/>
    <m/>
    <n v="2599"/>
    <x v="43"/>
    <s v="25"/>
    <s v="SECCIÓN C"/>
    <s v="C"/>
    <x v="54"/>
    <x v="43"/>
    <x v="16"/>
    <x v="4"/>
    <s v="MANUFACTURA"/>
    <x v="0"/>
  </r>
  <r>
    <n v="37581"/>
    <s v="No determinado"/>
    <s v="No determinado"/>
    <s v="No determinado"/>
    <s v="No determinado"/>
    <s v="No determinado"/>
    <s v="No determinado"/>
    <s v="No determinado"/>
    <s v="No determinado"/>
    <s v="No determinado"/>
    <m/>
    <n v="-1"/>
    <s v="No determinado"/>
    <s v="No determinado"/>
    <s v="No determinado"/>
    <m/>
    <x v="0"/>
    <s v="Sistema Moda"/>
    <s v="Textiles y confecciones"/>
    <s v="Ropa formal femenina"/>
    <s v="6204430000"/>
    <s v="Vestidos de fibras sintéticas, para mujeres o niñas,  excepto los de punto."/>
    <s v="68"/>
    <s v="Santander"/>
    <s v="Si"/>
    <n v="0"/>
    <n v="210296.13800000001"/>
    <m/>
    <n v="-100"/>
    <x v="0"/>
    <s v="Sistema Moda"/>
    <m/>
    <m/>
    <m/>
    <x v="21"/>
    <m/>
    <m/>
    <m/>
    <x v="22"/>
    <x v="21"/>
    <x v="12"/>
    <x v="6"/>
    <m/>
    <x v="0"/>
  </r>
  <r>
    <n v="38328"/>
    <s v="4631"/>
    <s v="63"/>
    <s v="Quindío"/>
    <s v="63001"/>
    <s v="Armenia"/>
    <s v="4631"/>
    <s v="Comercio al por mayor de productos alimenticios"/>
    <s v="Agroalimentos"/>
    <s v="Servicios menos intensivos en conocimiento"/>
    <m/>
    <n v="-1"/>
    <s v="No determinado"/>
    <s v="No determinado"/>
    <s v="No determinado"/>
    <m/>
    <x v="0"/>
    <s v="Agroalimentos"/>
    <s v="Acuícola y pesquero"/>
    <s v="Atunes frescos, congelados o refrigerados"/>
    <s v="0303490000"/>
    <s v="Los demás atunes (del género thunnus) congelados, excepto los filetes, y excepto los hígados, huevas y lechas"/>
    <s v="52"/>
    <s v="Nariño"/>
    <s v="Si"/>
    <n v="0"/>
    <n v="77400"/>
    <m/>
    <n v="-100"/>
    <x v="1"/>
    <s v="Agroalimentos"/>
    <m/>
    <m/>
    <n v="4631"/>
    <x v="11"/>
    <s v="46"/>
    <s v="SECCIÓN G"/>
    <s v="G"/>
    <x v="12"/>
    <x v="11"/>
    <x v="1"/>
    <x v="1"/>
    <s v="COMERCIO"/>
    <x v="0"/>
  </r>
  <r>
    <n v="38744"/>
    <s v="No determinado"/>
    <s v="No determinado"/>
    <s v="No determinado"/>
    <s v="No determinado"/>
    <s v="No determinado"/>
    <s v="No determinado"/>
    <s v="No determinado"/>
    <s v="No determinado"/>
    <s v="No determinado"/>
    <m/>
    <n v="-1"/>
    <s v="No determinado"/>
    <s v="No determinado"/>
    <s v="No determinado"/>
    <m/>
    <x v="0"/>
    <s v="Sistema Moda"/>
    <s v="Textiles y confecciones"/>
    <s v="Jeans"/>
    <s v="6204620000"/>
    <s v="Pantalones largos, pantalones con peto, pantalones cortos (calzones) y &quot;shorts&quot; de algodón, para mujeres o niñas, excepto los de punto."/>
    <s v="66"/>
    <s v="Risaralda"/>
    <s v="Si"/>
    <n v="0"/>
    <n v="71656.573999999993"/>
    <m/>
    <n v="-100"/>
    <x v="0"/>
    <s v="Sistema Moda"/>
    <m/>
    <m/>
    <m/>
    <x v="21"/>
    <m/>
    <m/>
    <m/>
    <x v="22"/>
    <x v="21"/>
    <x v="12"/>
    <x v="6"/>
    <m/>
    <x v="0"/>
  </r>
  <r>
    <n v="40268"/>
    <s v="No determinado"/>
    <s v="No determinado"/>
    <s v="No determinado"/>
    <s v="No determinado"/>
    <s v="No determinado"/>
    <s v="No determinado"/>
    <s v="No determinado"/>
    <s v="No determinado"/>
    <s v="No determinado"/>
    <m/>
    <n v="-1"/>
    <s v="No determinado"/>
    <s v="No determinado"/>
    <s v="No determinado"/>
    <m/>
    <x v="0"/>
    <s v="Agroalimentos"/>
    <s v="Lácteos y sus derivados"/>
    <s v="Leche"/>
    <s v="0402211100"/>
    <s v="Leche y nata (crema) concentradas, en polvo, gránulos demás formas sólidas, sin adición de azúcar ni otro edulcorante, con un contenido de materias grasas superior o igual al 26% en peso, sobre producto seco, en envases inmediatos de contenido, inferior o igual a 2,5 kg"/>
    <s v="68"/>
    <s v="Santander"/>
    <s v="Si"/>
    <n v="0"/>
    <n v="127447"/>
    <m/>
    <n v="-100"/>
    <x v="1"/>
    <s v="Agroalimentos"/>
    <m/>
    <m/>
    <m/>
    <x v="21"/>
    <m/>
    <m/>
    <m/>
    <x v="22"/>
    <x v="21"/>
    <x v="12"/>
    <x v="6"/>
    <m/>
    <x v="0"/>
  </r>
  <r>
    <n v="40677"/>
    <s v="0125"/>
    <s v="25"/>
    <s v="Cundinamarca"/>
    <s v="25126"/>
    <s v="Cajicá"/>
    <s v="125"/>
    <s v="Cultivo de flor de corte"/>
    <s v="Agroalimentos"/>
    <s v="Bienes primarios"/>
    <m/>
    <n v="-1"/>
    <s v="No determinado"/>
    <s v="No determinado"/>
    <s v="No determinado"/>
    <m/>
    <x v="0"/>
    <s v="Agroalimentos"/>
    <s v="Flores y plantas vivas"/>
    <s v="Flores frescas"/>
    <s v="0603110000"/>
    <s v="Rosas frescas, cortadas para ramos o adornos."/>
    <s v="11"/>
    <s v="Bogotá, D.C."/>
    <s v="Si"/>
    <n v="0"/>
    <n v="489619.65600000008"/>
    <m/>
    <n v="-100"/>
    <x v="0"/>
    <s v="Agroalimentos"/>
    <m/>
    <m/>
    <n v="125"/>
    <x v="7"/>
    <s v="01"/>
    <s v="SECCIÓN A"/>
    <s v="A"/>
    <x v="8"/>
    <x v="7"/>
    <x v="5"/>
    <x v="5"/>
    <s v="MANUFACTURA"/>
    <x v="0"/>
  </r>
  <r>
    <n v="41015"/>
    <s v="4530"/>
    <s v="11"/>
    <s v="Bogotá, D.C."/>
    <s v="11001"/>
    <s v="Bogotá, D.C."/>
    <s v="4530"/>
    <s v="Comercio de partes, piezas (autopartes) y accesorios (lujos) para vehículos automotores"/>
    <s v="Metalmecánica y Otras Industrias"/>
    <s v="Servicios menos intensivos en conocimiento"/>
    <m/>
    <n v="-1"/>
    <s v="No determinado"/>
    <s v="No determinado"/>
    <s v="No determinado"/>
    <m/>
    <x v="0"/>
    <s v="Metalmecánica y Otras Industrias"/>
    <s v="Autopartes"/>
    <s v="Motores y sus partes"/>
    <s v="8409994000"/>
    <s v="Los demás bloques y culatas, identificables como destinadas, exclusiva o principalmente, a los motores de la partida 84.08."/>
    <s v="25"/>
    <s v="Cundinamarca"/>
    <s v="Si"/>
    <n v="0"/>
    <n v="2021091.862"/>
    <m/>
    <n v="-100"/>
    <x v="0"/>
    <s v="Metalmecánica y Otras Industrias"/>
    <m/>
    <m/>
    <n v="4530"/>
    <x v="44"/>
    <s v="45"/>
    <s v="SECCIÓN G"/>
    <s v="G"/>
    <x v="55"/>
    <x v="44"/>
    <x v="22"/>
    <x v="1"/>
    <s v="COMERCIO"/>
    <x v="0"/>
  </r>
  <r>
    <n v="43466"/>
    <s v="No determinado"/>
    <s v="No determinado"/>
    <s v="No determinado"/>
    <s v="No determinado"/>
    <s v="No determinado"/>
    <s v="No determinado"/>
    <s v="No determinado"/>
    <s v="No determinado"/>
    <s v="No determinado"/>
    <m/>
    <n v="-1"/>
    <s v="No determinado"/>
    <s v="No determinado"/>
    <s v="No determinado"/>
    <m/>
    <x v="0"/>
    <s v="Metalmecánica y Otras Industrias"/>
    <s v="Muebles y maderas"/>
    <s v="Madera (muebles y maderas)"/>
    <s v="4403260000"/>
    <s v="Las demás maderas de coníferas ."/>
    <s v="13"/>
    <s v="Bolívar"/>
    <s v="No"/>
    <n v="0"/>
    <n v="189253.59"/>
    <n v="-100"/>
    <n v="-100"/>
    <x v="0"/>
    <s v="Metalmecánica y Otras Industrias"/>
    <m/>
    <m/>
    <m/>
    <x v="21"/>
    <m/>
    <m/>
    <m/>
    <x v="22"/>
    <x v="21"/>
    <x v="12"/>
    <x v="6"/>
    <m/>
    <x v="0"/>
  </r>
  <r>
    <n v="44061"/>
    <s v="8610"/>
    <s v="5"/>
    <s v="Antioquia"/>
    <s v="5615"/>
    <s v="Rionegro"/>
    <s v="8610"/>
    <s v="Actividades de hospitales y clínicas, con internación"/>
    <s v="Industrias 4.0"/>
    <s v="Otros servicios intensivos en conocimiento"/>
    <n v="293993028451"/>
    <n v="194549465506"/>
    <s v="Grande"/>
    <s v="No determinado"/>
    <s v="No determinado"/>
    <m/>
    <x v="0"/>
    <s v="Industrias 4.0"/>
    <s v="Servicios de salud"/>
    <s v="Servicios de salud"/>
    <s v="Servicios de salud"/>
    <s v="Servicios de salud"/>
    <s v="05"/>
    <s v="Antioquia"/>
    <s v="Si"/>
    <n v="0"/>
    <n v="918261.05799999996"/>
    <m/>
    <n v="-100"/>
    <x v="0"/>
    <s v="Industrias 4.0"/>
    <m/>
    <m/>
    <n v="8610"/>
    <x v="0"/>
    <s v="86"/>
    <s v="SECCIÓN Q"/>
    <s v="Q"/>
    <x v="0"/>
    <x v="0"/>
    <x v="0"/>
    <x v="0"/>
    <s v="SERVICIOS"/>
    <x v="0"/>
  </r>
  <r>
    <n v="48031"/>
    <s v="No determinado"/>
    <s v="No determinado"/>
    <s v="No determinado"/>
    <s v="No determinado"/>
    <s v="No determinado"/>
    <s v="No determinado"/>
    <s v="No determinado"/>
    <s v="No determinado"/>
    <s v="No determinado"/>
    <m/>
    <n v="-1"/>
    <s v="No determinado"/>
    <s v="No determinado"/>
    <s v="No determinado"/>
    <m/>
    <x v="0"/>
    <s v="Metalmecánica y Otras Industrias"/>
    <s v="Artículos de hogar oficina hoteles e industrial"/>
    <s v="Artículos del hogar"/>
    <s v="9603909000"/>
    <s v="Los demás cepillos, brochas y pinceles (incluso si son partes de máquinas, aparatos o vehículos), escobas mecánicas, sin motor, de uso manual, fregonas o mopas y plumeros; cabezas preparadas para artículos de cepillería; rasquetas de caucho o materia flexible análoga."/>
    <s v="5"/>
    <s v="Antioquia"/>
    <s v="Si"/>
    <n v="0"/>
    <n v="119543.194"/>
    <m/>
    <n v="-100"/>
    <x v="1"/>
    <s v="Metalmecánica y Otras Industrias"/>
    <m/>
    <m/>
    <m/>
    <x v="21"/>
    <m/>
    <m/>
    <m/>
    <x v="22"/>
    <x v="21"/>
    <x v="12"/>
    <x v="6"/>
    <m/>
    <x v="0"/>
  </r>
  <r>
    <n v="49946"/>
    <s v="No determinado"/>
    <s v="No determinado"/>
    <s v="No determinado"/>
    <s v="No determinado"/>
    <s v="No determinado"/>
    <s v="No determinado"/>
    <s v="No determinado"/>
    <s v="No determinado"/>
    <s v="No determinado"/>
    <m/>
    <n v="-1"/>
    <s v="No determinado"/>
    <s v="No determinado"/>
    <s v="No determinado"/>
    <m/>
    <x v="0"/>
    <s v="Sistema Moda"/>
    <s v="Calzado"/>
    <s v="Calzado"/>
    <s v="6404190000"/>
    <s v="Los demás calzados, con suela de caucho, plástico o cuero natural, artificial o regenerado y parte superior (corte) de materia textil."/>
    <s v="68"/>
    <s v="Santander"/>
    <s v="Si"/>
    <n v="0"/>
    <n v="157444.5"/>
    <n v="-100"/>
    <n v="-100"/>
    <x v="0"/>
    <s v="Sistema Moda"/>
    <m/>
    <m/>
    <m/>
    <x v="21"/>
    <m/>
    <m/>
    <m/>
    <x v="22"/>
    <x v="21"/>
    <x v="12"/>
    <x v="6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B2E3A9-B865-4F5A-82D0-FF8E39C5F317}" name="TablaDinámica2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3:C22" firstHeaderRow="0" firstDataRow="1" firstDataCol="1"/>
  <pivotFields count="4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sortType="descending">
      <items count="29">
        <item x="12"/>
        <item x="19"/>
        <item x="17"/>
        <item x="25"/>
        <item x="9"/>
        <item x="26"/>
        <item x="27"/>
        <item x="21"/>
        <item x="16"/>
        <item x="4"/>
        <item x="11"/>
        <item x="7"/>
        <item x="15"/>
        <item x="6"/>
        <item x="2"/>
        <item x="8"/>
        <item x="10"/>
        <item x="22"/>
        <item x="20"/>
        <item x="1"/>
        <item x="5"/>
        <item x="14"/>
        <item x="24"/>
        <item x="23"/>
        <item x="13"/>
        <item x="0"/>
        <item x="1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9">
        <item x="0"/>
        <item x="3"/>
        <item x="7"/>
        <item x="5"/>
        <item x="1"/>
        <item x="4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>
      <items count="3">
        <item x="0"/>
        <item x="1"/>
        <item t="default"/>
      </items>
    </pivotField>
  </pivotFields>
  <rowFields count="1">
    <field x="41"/>
  </rowFields>
  <rowItems count="9">
    <i>
      <x v="5"/>
    </i>
    <i>
      <x v="4"/>
    </i>
    <i>
      <x v="7"/>
    </i>
    <i>
      <x v="3"/>
    </i>
    <i>
      <x v="6"/>
    </i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NIT" fld="0" subtotal="count" baseField="29" baseItem="0" numFmtId="165"/>
    <dataField name="Cuenta de NIT2" fld="0" subtotal="count" showDataAs="percentOfTotal" baseField="40" baseItem="0" numFmtId="10"/>
  </dataFields>
  <formats count="2">
    <format dxfId="38">
      <pivotArea outline="0" collapsedLevelsAreSubtotals="1" fieldPosition="0"/>
    </format>
    <format dxfId="31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BF23E6-3979-4539-8397-68CBCE03F3E5}" name="TablaDinámica1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7" firstHeaderRow="0" firstDataRow="1" firstDataCol="1"/>
  <pivotFields count="4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9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NIT" fld="0" subtotal="count" baseField="29" baseItem="0" numFmtId="165"/>
    <dataField name="Cuenta de NIT2" fld="0" subtotal="count" showDataAs="percentOfTotal" baseField="29" baseItem="0" numFmtId="10"/>
  </dataFields>
  <formats count="2">
    <format dxfId="42">
      <pivotArea outline="0" collapsedLevelsAreSubtotals="1" fieldPosition="0"/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9DF23-9ADD-434D-A34C-6BCEAD783381}">
  <dimension ref="A1:B4"/>
  <sheetViews>
    <sheetView tabSelected="1" workbookViewId="0">
      <selection activeCell="B7" sqref="B7"/>
    </sheetView>
  </sheetViews>
  <sheetFormatPr baseColWidth="10" defaultRowHeight="14.4" x14ac:dyDescent="0.3"/>
  <cols>
    <col min="1" max="1" width="27.5546875" style="16" customWidth="1"/>
    <col min="2" max="2" width="138.88671875" style="16" customWidth="1"/>
    <col min="3" max="16384" width="11.5546875" style="16"/>
  </cols>
  <sheetData>
    <row r="1" spans="1:2" ht="18" x14ac:dyDescent="0.3">
      <c r="A1" s="24" t="s">
        <v>691</v>
      </c>
      <c r="B1" s="24" t="s">
        <v>686</v>
      </c>
    </row>
    <row r="2" spans="1:2" ht="27" customHeight="1" x14ac:dyDescent="0.3">
      <c r="A2" s="20">
        <v>109</v>
      </c>
      <c r="B2" s="21" t="s">
        <v>684</v>
      </c>
    </row>
    <row r="3" spans="1:2" ht="51" customHeight="1" x14ac:dyDescent="0.3">
      <c r="A3" s="22">
        <v>20</v>
      </c>
      <c r="B3" s="21" t="s">
        <v>685</v>
      </c>
    </row>
    <row r="4" spans="1:2" ht="48" customHeight="1" x14ac:dyDescent="0.3">
      <c r="A4" s="23">
        <v>12</v>
      </c>
      <c r="B4" s="21" t="s">
        <v>687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XEM8" sqref="XEM8"/>
    </sheetView>
  </sheetViews>
  <sheetFormatPr baseColWidth="10" defaultColWidth="8.88671875" defaultRowHeight="14.4" x14ac:dyDescent="0.3"/>
  <cols>
    <col min="1" max="1" width="14.6640625" style="16" customWidth="1"/>
    <col min="2" max="2" width="12.77734375" style="16" customWidth="1"/>
    <col min="3" max="3" width="14.44140625" style="16" customWidth="1"/>
    <col min="4" max="4" width="16.88671875" style="16" customWidth="1"/>
    <col min="5" max="5" width="14.44140625" style="16" customWidth="1"/>
    <col min="6" max="6" width="15.6640625" style="16" customWidth="1"/>
    <col min="7" max="7" width="15.88671875" style="16" customWidth="1"/>
    <col min="8" max="8" width="21.88671875" style="16" customWidth="1"/>
    <col min="9" max="9" width="19.6640625" style="16" customWidth="1"/>
    <col min="10" max="10" width="21.88671875" style="16" customWidth="1"/>
    <col min="11" max="12" width="23.77734375" style="17" customWidth="1"/>
    <col min="13" max="13" width="23.109375" style="16" customWidth="1"/>
    <col min="14" max="14" width="21" style="16" customWidth="1"/>
    <col min="15" max="15" width="28.5546875" style="16" customWidth="1"/>
    <col min="16" max="16" width="20.77734375" style="16" customWidth="1"/>
    <col min="17" max="17" width="19" style="16" customWidth="1"/>
    <col min="18" max="18" width="17.33203125" style="16" customWidth="1"/>
    <col min="19" max="19" width="21.77734375" style="16" customWidth="1"/>
    <col min="20" max="20" width="24.21875" style="16" customWidth="1"/>
    <col min="21" max="21" width="19.33203125" style="16" customWidth="1"/>
    <col min="22" max="22" width="25.21875" style="16" customWidth="1"/>
    <col min="23" max="23" width="24.88671875" style="16" customWidth="1"/>
    <col min="24" max="24" width="26.21875" style="16" customWidth="1"/>
    <col min="25" max="25" width="25" style="16" customWidth="1"/>
    <col min="26" max="26" width="17.6640625" style="16" customWidth="1"/>
    <col min="27" max="27" width="21.44140625" style="16" customWidth="1"/>
    <col min="28" max="28" width="18.109375" style="16" customWidth="1"/>
    <col min="29" max="29" width="20" style="16" customWidth="1"/>
    <col min="30" max="30" width="17.109375" style="16" customWidth="1"/>
    <col min="31" max="31" width="24.5546875" style="16" customWidth="1"/>
    <col min="32" max="32" width="12.44140625" style="18" customWidth="1"/>
    <col min="33" max="33" width="14.77734375" style="18" customWidth="1"/>
    <col min="34" max="34" width="15.21875" style="16" customWidth="1"/>
    <col min="35" max="35" width="15.44140625" style="16" customWidth="1"/>
    <col min="36" max="36" width="16" style="16" customWidth="1"/>
    <col min="37" max="37" width="13.77734375" style="16" customWidth="1"/>
    <col min="38" max="38" width="16.44140625" style="16" customWidth="1"/>
    <col min="39" max="39" width="26.21875" style="16" customWidth="1"/>
    <col min="40" max="40" width="25.21875" style="16" customWidth="1"/>
    <col min="41" max="41" width="30" style="16" customWidth="1"/>
    <col min="42" max="42" width="21.44140625" style="16" customWidth="1"/>
    <col min="43" max="43" width="19.21875" style="16" customWidth="1"/>
    <col min="44" max="44" width="16" style="16" customWidth="1"/>
    <col min="45" max="16384" width="8.88671875" style="16"/>
  </cols>
  <sheetData>
    <row r="1" spans="1:44" s="19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9" t="s">
        <v>31</v>
      </c>
      <c r="AG1" s="9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spans="1:44" x14ac:dyDescent="0.3">
      <c r="A2" s="2">
        <v>35442</v>
      </c>
      <c r="B2" s="2" t="s">
        <v>545</v>
      </c>
      <c r="C2" s="2" t="s">
        <v>77</v>
      </c>
      <c r="D2" s="2" t="s">
        <v>78</v>
      </c>
      <c r="E2" s="2" t="s">
        <v>79</v>
      </c>
      <c r="F2" s="2" t="s">
        <v>80</v>
      </c>
      <c r="G2" s="2" t="s">
        <v>545</v>
      </c>
      <c r="H2" s="2" t="s">
        <v>546</v>
      </c>
      <c r="I2" s="2" t="s">
        <v>172</v>
      </c>
      <c r="J2" s="2" t="s">
        <v>271</v>
      </c>
      <c r="K2" s="4">
        <v>162955236666</v>
      </c>
      <c r="L2" s="4">
        <v>141898468984</v>
      </c>
      <c r="M2" s="2" t="s">
        <v>115</v>
      </c>
      <c r="N2" s="2" t="s">
        <v>63</v>
      </c>
      <c r="O2" s="2" t="s">
        <v>64</v>
      </c>
      <c r="P2" s="2">
        <v>34.329911019849419</v>
      </c>
      <c r="Q2" s="2" t="s">
        <v>45</v>
      </c>
      <c r="R2" s="2" t="s">
        <v>172</v>
      </c>
      <c r="S2" s="2" t="s">
        <v>444</v>
      </c>
      <c r="T2" s="2" t="s">
        <v>444</v>
      </c>
      <c r="U2" s="2" t="s">
        <v>444</v>
      </c>
      <c r="V2" s="2" t="s">
        <v>444</v>
      </c>
      <c r="W2" s="2" t="s">
        <v>200</v>
      </c>
      <c r="X2" s="2" t="s">
        <v>78</v>
      </c>
      <c r="Y2" s="2" t="s">
        <v>52</v>
      </c>
      <c r="Z2" s="2">
        <v>0</v>
      </c>
      <c r="AA2" s="2">
        <v>396186.75599999999</v>
      </c>
      <c r="AB2" s="2">
        <v>-100</v>
      </c>
      <c r="AC2" s="2">
        <v>-100</v>
      </c>
      <c r="AD2" s="2" t="s">
        <v>53</v>
      </c>
      <c r="AE2" s="2" t="s">
        <v>172</v>
      </c>
      <c r="AF2" s="10">
        <v>0.99728500843048096</v>
      </c>
      <c r="AG2" s="10">
        <v>0.99508470296859741</v>
      </c>
      <c r="AH2" s="2">
        <v>8610</v>
      </c>
      <c r="AI2" s="2" t="s">
        <v>547</v>
      </c>
      <c r="AJ2" s="2" t="s">
        <v>273</v>
      </c>
      <c r="AK2" s="2" t="s">
        <v>274</v>
      </c>
      <c r="AL2" s="2" t="s">
        <v>275</v>
      </c>
      <c r="AM2" s="2" t="s">
        <v>546</v>
      </c>
      <c r="AN2" s="2" t="s">
        <v>546</v>
      </c>
      <c r="AO2" s="2" t="s">
        <v>277</v>
      </c>
      <c r="AP2" s="2" t="s">
        <v>278</v>
      </c>
      <c r="AQ2" s="2" t="s">
        <v>122</v>
      </c>
      <c r="AR2" s="2" t="s">
        <v>54</v>
      </c>
    </row>
    <row r="3" spans="1:44" x14ac:dyDescent="0.3">
      <c r="A3" s="2">
        <v>23460</v>
      </c>
      <c r="B3" s="2" t="s">
        <v>187</v>
      </c>
      <c r="C3" s="2" t="s">
        <v>87</v>
      </c>
      <c r="D3" s="2" t="s">
        <v>88</v>
      </c>
      <c r="E3" s="2" t="s">
        <v>110</v>
      </c>
      <c r="F3" s="2" t="s">
        <v>111</v>
      </c>
      <c r="G3" s="2" t="s">
        <v>187</v>
      </c>
      <c r="H3" s="2" t="s">
        <v>188</v>
      </c>
      <c r="I3" s="2" t="s">
        <v>189</v>
      </c>
      <c r="J3" s="2" t="s">
        <v>82</v>
      </c>
      <c r="K3" s="4">
        <v>12633590000</v>
      </c>
      <c r="L3" s="4">
        <v>26703896000</v>
      </c>
      <c r="M3" s="2" t="s">
        <v>62</v>
      </c>
      <c r="N3" s="2" t="s">
        <v>63</v>
      </c>
      <c r="O3" s="2" t="s">
        <v>64</v>
      </c>
      <c r="P3" s="2">
        <v>32.224503764544828</v>
      </c>
      <c r="Q3" s="2" t="s">
        <v>45</v>
      </c>
      <c r="R3" s="2" t="s">
        <v>189</v>
      </c>
      <c r="S3" s="2" t="s">
        <v>499</v>
      </c>
      <c r="T3" s="2" t="s">
        <v>500</v>
      </c>
      <c r="U3" s="2" t="s">
        <v>521</v>
      </c>
      <c r="V3" s="2" t="s">
        <v>522</v>
      </c>
      <c r="W3" s="2" t="s">
        <v>87</v>
      </c>
      <c r="X3" s="2" t="s">
        <v>88</v>
      </c>
      <c r="Y3" s="2" t="s">
        <v>52</v>
      </c>
      <c r="Z3" s="2">
        <v>0</v>
      </c>
      <c r="AA3" s="2">
        <v>57638.802000000003</v>
      </c>
      <c r="AB3" s="2"/>
      <c r="AC3" s="2">
        <v>-100</v>
      </c>
      <c r="AD3" s="2" t="s">
        <v>53</v>
      </c>
      <c r="AE3" s="2" t="s">
        <v>189</v>
      </c>
      <c r="AF3" s="10">
        <v>0.99642652273178101</v>
      </c>
      <c r="AG3" s="10">
        <v>0.99227321147918701</v>
      </c>
      <c r="AH3" s="2">
        <v>4645</v>
      </c>
      <c r="AI3" s="2" t="s">
        <v>193</v>
      </c>
      <c r="AJ3" s="2" t="s">
        <v>90</v>
      </c>
      <c r="AK3" s="2" t="s">
        <v>91</v>
      </c>
      <c r="AL3" s="2" t="s">
        <v>92</v>
      </c>
      <c r="AM3" s="2" t="s">
        <v>188</v>
      </c>
      <c r="AN3" s="2" t="s">
        <v>194</v>
      </c>
      <c r="AO3" s="2" t="s">
        <v>94</v>
      </c>
      <c r="AP3" s="2" t="s">
        <v>95</v>
      </c>
      <c r="AQ3" s="2" t="s">
        <v>96</v>
      </c>
      <c r="AR3" s="2" t="s">
        <v>54</v>
      </c>
    </row>
    <row r="4" spans="1:44" x14ac:dyDescent="0.3">
      <c r="A4" s="2">
        <v>40291</v>
      </c>
      <c r="B4" s="2" t="s">
        <v>308</v>
      </c>
      <c r="C4" s="2" t="s">
        <v>56</v>
      </c>
      <c r="D4" s="2" t="s">
        <v>57</v>
      </c>
      <c r="E4" s="2" t="s">
        <v>58</v>
      </c>
      <c r="F4" s="2" t="s">
        <v>57</v>
      </c>
      <c r="G4" s="2" t="s">
        <v>308</v>
      </c>
      <c r="H4" s="2" t="s">
        <v>309</v>
      </c>
      <c r="I4" s="2" t="s">
        <v>172</v>
      </c>
      <c r="J4" s="2" t="s">
        <v>173</v>
      </c>
      <c r="K4" s="4">
        <v>11948638000</v>
      </c>
      <c r="L4" s="4">
        <v>13708498000</v>
      </c>
      <c r="M4" s="2" t="s">
        <v>62</v>
      </c>
      <c r="N4" s="2" t="s">
        <v>63</v>
      </c>
      <c r="O4" s="2" t="s">
        <v>64</v>
      </c>
      <c r="P4" s="2">
        <v>32.123203285420942</v>
      </c>
      <c r="Q4" s="2" t="s">
        <v>45</v>
      </c>
      <c r="R4" s="2" t="s">
        <v>129</v>
      </c>
      <c r="S4" s="2" t="s">
        <v>481</v>
      </c>
      <c r="T4" s="2" t="s">
        <v>482</v>
      </c>
      <c r="U4" s="2" t="s">
        <v>633</v>
      </c>
      <c r="V4" s="2" t="s">
        <v>634</v>
      </c>
      <c r="W4" s="2" t="s">
        <v>56</v>
      </c>
      <c r="X4" s="2" t="s">
        <v>57</v>
      </c>
      <c r="Y4" s="2" t="s">
        <v>52</v>
      </c>
      <c r="Z4" s="2">
        <v>0</v>
      </c>
      <c r="AA4" s="2">
        <v>81413.709999999992</v>
      </c>
      <c r="AB4" s="2">
        <v>-100</v>
      </c>
      <c r="AC4" s="2">
        <v>-100</v>
      </c>
      <c r="AD4" s="2" t="s">
        <v>53</v>
      </c>
      <c r="AE4" s="2" t="s">
        <v>172</v>
      </c>
      <c r="AF4" s="10">
        <v>0.99640172719955444</v>
      </c>
      <c r="AG4" s="10">
        <v>0.99219655990600586</v>
      </c>
      <c r="AH4" s="2">
        <v>6201</v>
      </c>
      <c r="AI4" s="2" t="s">
        <v>175</v>
      </c>
      <c r="AJ4" s="2" t="s">
        <v>176</v>
      </c>
      <c r="AK4" s="2" t="s">
        <v>177</v>
      </c>
      <c r="AL4" s="2" t="s">
        <v>178</v>
      </c>
      <c r="AM4" s="2" t="s">
        <v>309</v>
      </c>
      <c r="AN4" s="2" t="s">
        <v>179</v>
      </c>
      <c r="AO4" s="2" t="s">
        <v>179</v>
      </c>
      <c r="AP4" s="2" t="s">
        <v>180</v>
      </c>
      <c r="AQ4" s="2" t="s">
        <v>122</v>
      </c>
      <c r="AR4" s="2" t="s">
        <v>54</v>
      </c>
    </row>
    <row r="5" spans="1:44" x14ac:dyDescent="0.3">
      <c r="A5" s="2">
        <v>19720</v>
      </c>
      <c r="B5" s="2" t="s">
        <v>445</v>
      </c>
      <c r="C5" s="2" t="s">
        <v>87</v>
      </c>
      <c r="D5" s="2" t="s">
        <v>88</v>
      </c>
      <c r="E5" s="2" t="s">
        <v>110</v>
      </c>
      <c r="F5" s="2" t="s">
        <v>111</v>
      </c>
      <c r="G5" s="2" t="s">
        <v>445</v>
      </c>
      <c r="H5" s="2" t="s">
        <v>446</v>
      </c>
      <c r="I5" s="2" t="s">
        <v>189</v>
      </c>
      <c r="J5" s="2" t="s">
        <v>82</v>
      </c>
      <c r="K5" s="4">
        <v>28008708000</v>
      </c>
      <c r="L5" s="4">
        <v>40791784000</v>
      </c>
      <c r="M5" s="2" t="s">
        <v>115</v>
      </c>
      <c r="N5" s="2" t="s">
        <v>63</v>
      </c>
      <c r="O5" s="2" t="s">
        <v>64</v>
      </c>
      <c r="P5" s="2">
        <v>29.848049281314172</v>
      </c>
      <c r="Q5" s="2" t="s">
        <v>45</v>
      </c>
      <c r="R5" s="2" t="s">
        <v>60</v>
      </c>
      <c r="S5" s="2" t="s">
        <v>140</v>
      </c>
      <c r="T5" s="2" t="s">
        <v>141</v>
      </c>
      <c r="U5" s="2" t="s">
        <v>447</v>
      </c>
      <c r="V5" s="2" t="s">
        <v>448</v>
      </c>
      <c r="W5" s="2" t="s">
        <v>87</v>
      </c>
      <c r="X5" s="2" t="s">
        <v>88</v>
      </c>
      <c r="Y5" s="2" t="s">
        <v>52</v>
      </c>
      <c r="Z5" s="2">
        <v>0</v>
      </c>
      <c r="AA5" s="2">
        <v>97152.236000000004</v>
      </c>
      <c r="AB5" s="2">
        <v>-100</v>
      </c>
      <c r="AC5" s="2"/>
      <c r="AD5" s="2" t="s">
        <v>53</v>
      </c>
      <c r="AE5" s="2" t="s">
        <v>189</v>
      </c>
      <c r="AF5" s="10">
        <v>0.99592310190200806</v>
      </c>
      <c r="AG5" s="10">
        <v>0.99079155921936035</v>
      </c>
      <c r="AH5" s="2">
        <v>8292</v>
      </c>
      <c r="AI5" s="2" t="s">
        <v>449</v>
      </c>
      <c r="AJ5" s="2" t="s">
        <v>450</v>
      </c>
      <c r="AK5" s="2" t="s">
        <v>288</v>
      </c>
      <c r="AL5" s="2" t="s">
        <v>289</v>
      </c>
      <c r="AM5" s="2" t="s">
        <v>446</v>
      </c>
      <c r="AN5" s="2" t="s">
        <v>451</v>
      </c>
      <c r="AO5" s="2" t="s">
        <v>452</v>
      </c>
      <c r="AP5" s="2" t="s">
        <v>292</v>
      </c>
      <c r="AQ5" s="2" t="s">
        <v>122</v>
      </c>
      <c r="AR5" s="2" t="s">
        <v>54</v>
      </c>
    </row>
    <row r="6" spans="1:44" x14ac:dyDescent="0.3">
      <c r="A6" s="2">
        <v>21297</v>
      </c>
      <c r="B6" s="2" t="s">
        <v>493</v>
      </c>
      <c r="C6" s="2" t="s">
        <v>56</v>
      </c>
      <c r="D6" s="2" t="s">
        <v>57</v>
      </c>
      <c r="E6" s="2" t="s">
        <v>58</v>
      </c>
      <c r="F6" s="2" t="s">
        <v>57</v>
      </c>
      <c r="G6" s="2" t="s">
        <v>493</v>
      </c>
      <c r="H6" s="2" t="s">
        <v>494</v>
      </c>
      <c r="I6" s="2" t="s">
        <v>172</v>
      </c>
      <c r="J6" s="2" t="s">
        <v>271</v>
      </c>
      <c r="K6" s="4">
        <v>9556854304</v>
      </c>
      <c r="L6" s="4">
        <v>19632129509</v>
      </c>
      <c r="M6" s="2" t="s">
        <v>115</v>
      </c>
      <c r="N6" s="2" t="s">
        <v>63</v>
      </c>
      <c r="O6" s="2" t="s">
        <v>64</v>
      </c>
      <c r="P6" s="2">
        <v>28.741957563312798</v>
      </c>
      <c r="Q6" s="2" t="s">
        <v>45</v>
      </c>
      <c r="R6" s="2" t="s">
        <v>172</v>
      </c>
      <c r="S6" s="2" t="s">
        <v>444</v>
      </c>
      <c r="T6" s="2" t="s">
        <v>444</v>
      </c>
      <c r="U6" s="2" t="s">
        <v>444</v>
      </c>
      <c r="V6" s="2" t="s">
        <v>444</v>
      </c>
      <c r="W6" s="2" t="s">
        <v>56</v>
      </c>
      <c r="X6" s="2" t="s">
        <v>57</v>
      </c>
      <c r="Y6" s="2" t="s">
        <v>63</v>
      </c>
      <c r="Z6" s="2">
        <v>0</v>
      </c>
      <c r="AA6" s="2">
        <v>143358</v>
      </c>
      <c r="AB6" s="2">
        <v>-100</v>
      </c>
      <c r="AC6" s="2"/>
      <c r="AD6" s="2" t="s">
        <v>53</v>
      </c>
      <c r="AE6" s="2" t="s">
        <v>172</v>
      </c>
      <c r="AF6" s="10">
        <v>0.99555718898773193</v>
      </c>
      <c r="AG6" s="10">
        <v>0.98958450555801392</v>
      </c>
      <c r="AH6" s="2">
        <v>8621</v>
      </c>
      <c r="AI6" s="2" t="s">
        <v>495</v>
      </c>
      <c r="AJ6" s="2" t="s">
        <v>273</v>
      </c>
      <c r="AK6" s="2" t="s">
        <v>274</v>
      </c>
      <c r="AL6" s="2" t="s">
        <v>275</v>
      </c>
      <c r="AM6" s="2" t="s">
        <v>494</v>
      </c>
      <c r="AN6" s="2" t="s">
        <v>496</v>
      </c>
      <c r="AO6" s="2" t="s">
        <v>277</v>
      </c>
      <c r="AP6" s="2" t="s">
        <v>278</v>
      </c>
      <c r="AQ6" s="2" t="s">
        <v>122</v>
      </c>
      <c r="AR6" s="2" t="s">
        <v>54</v>
      </c>
    </row>
    <row r="7" spans="1:44" x14ac:dyDescent="0.3">
      <c r="A7" s="2">
        <v>4782</v>
      </c>
      <c r="B7" s="2" t="s">
        <v>166</v>
      </c>
      <c r="C7" s="2" t="s">
        <v>167</v>
      </c>
      <c r="D7" s="2" t="s">
        <v>168</v>
      </c>
      <c r="E7" s="2" t="s">
        <v>169</v>
      </c>
      <c r="F7" s="2" t="s">
        <v>170</v>
      </c>
      <c r="G7" s="2" t="s">
        <v>166</v>
      </c>
      <c r="H7" s="2" t="s">
        <v>171</v>
      </c>
      <c r="I7" s="2" t="s">
        <v>172</v>
      </c>
      <c r="J7" s="2" t="s">
        <v>173</v>
      </c>
      <c r="K7" s="4">
        <v>9643741000</v>
      </c>
      <c r="L7" s="4">
        <v>8552975000</v>
      </c>
      <c r="M7" s="2" t="s">
        <v>62</v>
      </c>
      <c r="N7" s="2" t="s">
        <v>63</v>
      </c>
      <c r="O7" s="2" t="s">
        <v>64</v>
      </c>
      <c r="P7" s="2">
        <v>28.73100616016427</v>
      </c>
      <c r="Q7" s="2" t="s">
        <v>45</v>
      </c>
      <c r="R7" s="2" t="s">
        <v>172</v>
      </c>
      <c r="S7" s="2" t="s">
        <v>174</v>
      </c>
      <c r="T7" s="2" t="s">
        <v>174</v>
      </c>
      <c r="U7" s="2" t="s">
        <v>174</v>
      </c>
      <c r="V7" s="2" t="s">
        <v>174</v>
      </c>
      <c r="W7" s="2" t="s">
        <v>167</v>
      </c>
      <c r="X7" s="2" t="s">
        <v>168</v>
      </c>
      <c r="Y7" s="2" t="s">
        <v>52</v>
      </c>
      <c r="Z7" s="2">
        <v>0</v>
      </c>
      <c r="AA7" s="2">
        <v>221602.71599999999</v>
      </c>
      <c r="AB7" s="2">
        <v>-100</v>
      </c>
      <c r="AC7" s="2">
        <v>-100</v>
      </c>
      <c r="AD7" s="2" t="s">
        <v>53</v>
      </c>
      <c r="AE7" s="2" t="s">
        <v>172</v>
      </c>
      <c r="AF7" s="10">
        <v>0.99555456638336182</v>
      </c>
      <c r="AG7" s="10">
        <v>0.98957657814025879</v>
      </c>
      <c r="AH7" s="2">
        <v>6202</v>
      </c>
      <c r="AI7" s="2" t="s">
        <v>175</v>
      </c>
      <c r="AJ7" s="2" t="s">
        <v>176</v>
      </c>
      <c r="AK7" s="2" t="s">
        <v>177</v>
      </c>
      <c r="AL7" s="2" t="s">
        <v>178</v>
      </c>
      <c r="AM7" s="2" t="s">
        <v>171</v>
      </c>
      <c r="AN7" s="2" t="s">
        <v>179</v>
      </c>
      <c r="AO7" s="2" t="s">
        <v>179</v>
      </c>
      <c r="AP7" s="2" t="s">
        <v>180</v>
      </c>
      <c r="AQ7" s="2" t="s">
        <v>122</v>
      </c>
      <c r="AR7" s="2" t="s">
        <v>54</v>
      </c>
    </row>
    <row r="8" spans="1:44" x14ac:dyDescent="0.3">
      <c r="A8" s="2">
        <v>34661</v>
      </c>
      <c r="B8" s="2" t="s">
        <v>269</v>
      </c>
      <c r="C8" s="2" t="s">
        <v>77</v>
      </c>
      <c r="D8" s="2" t="s">
        <v>78</v>
      </c>
      <c r="E8" s="2" t="s">
        <v>79</v>
      </c>
      <c r="F8" s="2" t="s">
        <v>80</v>
      </c>
      <c r="G8" s="2" t="s">
        <v>269</v>
      </c>
      <c r="H8" s="2" t="s">
        <v>270</v>
      </c>
      <c r="I8" s="2" t="s">
        <v>172</v>
      </c>
      <c r="J8" s="2" t="s">
        <v>271</v>
      </c>
      <c r="K8" s="4">
        <v>85584489624</v>
      </c>
      <c r="L8" s="4">
        <v>81116939204.000015</v>
      </c>
      <c r="M8" s="2" t="s">
        <v>115</v>
      </c>
      <c r="N8" s="2" t="s">
        <v>63</v>
      </c>
      <c r="O8" s="2" t="s">
        <v>64</v>
      </c>
      <c r="P8" s="2">
        <v>26.19301848049281</v>
      </c>
      <c r="Q8" s="2" t="s">
        <v>45</v>
      </c>
      <c r="R8" s="2" t="s">
        <v>172</v>
      </c>
      <c r="S8" s="2" t="s">
        <v>444</v>
      </c>
      <c r="T8" s="2" t="s">
        <v>444</v>
      </c>
      <c r="U8" s="2" t="s">
        <v>444</v>
      </c>
      <c r="V8" s="2" t="s">
        <v>444</v>
      </c>
      <c r="W8" s="2" t="s">
        <v>200</v>
      </c>
      <c r="X8" s="2" t="s">
        <v>78</v>
      </c>
      <c r="Y8" s="2" t="s">
        <v>52</v>
      </c>
      <c r="Z8" s="2">
        <v>0</v>
      </c>
      <c r="AA8" s="2">
        <v>201479.628</v>
      </c>
      <c r="AB8" s="2">
        <v>-100</v>
      </c>
      <c r="AC8" s="2">
        <v>-100</v>
      </c>
      <c r="AD8" s="2" t="s">
        <v>53</v>
      </c>
      <c r="AE8" s="2" t="s">
        <v>172</v>
      </c>
      <c r="AF8" s="10">
        <v>0.99516797065734863</v>
      </c>
      <c r="AG8" s="10">
        <v>0.98867666721343994</v>
      </c>
      <c r="AH8" s="2">
        <v>8691</v>
      </c>
      <c r="AI8" s="2" t="s">
        <v>272</v>
      </c>
      <c r="AJ8" s="2" t="s">
        <v>273</v>
      </c>
      <c r="AK8" s="2" t="s">
        <v>274</v>
      </c>
      <c r="AL8" s="2" t="s">
        <v>275</v>
      </c>
      <c r="AM8" s="2" t="s">
        <v>270</v>
      </c>
      <c r="AN8" s="2" t="s">
        <v>276</v>
      </c>
      <c r="AO8" s="2" t="s">
        <v>277</v>
      </c>
      <c r="AP8" s="2" t="s">
        <v>278</v>
      </c>
      <c r="AQ8" s="2" t="s">
        <v>122</v>
      </c>
      <c r="AR8" s="2" t="s">
        <v>54</v>
      </c>
    </row>
    <row r="9" spans="1:44" x14ac:dyDescent="0.3">
      <c r="A9" s="2">
        <v>47828</v>
      </c>
      <c r="B9" s="2" t="s">
        <v>308</v>
      </c>
      <c r="C9" s="2" t="s">
        <v>56</v>
      </c>
      <c r="D9" s="2" t="s">
        <v>57</v>
      </c>
      <c r="E9" s="2" t="s">
        <v>58</v>
      </c>
      <c r="F9" s="2" t="s">
        <v>57</v>
      </c>
      <c r="G9" s="2" t="s">
        <v>308</v>
      </c>
      <c r="H9" s="2" t="s">
        <v>309</v>
      </c>
      <c r="I9" s="2" t="s">
        <v>172</v>
      </c>
      <c r="J9" s="2" t="s">
        <v>173</v>
      </c>
      <c r="K9" s="4">
        <v>14710160000</v>
      </c>
      <c r="L9" s="4">
        <v>38351180000</v>
      </c>
      <c r="M9" s="2" t="s">
        <v>115</v>
      </c>
      <c r="N9" s="2" t="s">
        <v>63</v>
      </c>
      <c r="O9" s="2" t="s">
        <v>64</v>
      </c>
      <c r="P9" s="2">
        <v>19.761806981519509</v>
      </c>
      <c r="Q9" s="2" t="s">
        <v>45</v>
      </c>
      <c r="R9" s="2" t="s">
        <v>172</v>
      </c>
      <c r="S9" s="2" t="s">
        <v>174</v>
      </c>
      <c r="T9" s="2" t="s">
        <v>174</v>
      </c>
      <c r="U9" s="2" t="s">
        <v>174</v>
      </c>
      <c r="V9" s="2" t="s">
        <v>174</v>
      </c>
      <c r="W9" s="2" t="s">
        <v>56</v>
      </c>
      <c r="X9" s="2" t="s">
        <v>57</v>
      </c>
      <c r="Y9" s="2" t="s">
        <v>52</v>
      </c>
      <c r="Z9" s="2">
        <v>0</v>
      </c>
      <c r="AA9" s="2">
        <v>591171.02399999998</v>
      </c>
      <c r="AB9" s="2">
        <v>-100</v>
      </c>
      <c r="AC9" s="2">
        <v>-100</v>
      </c>
      <c r="AD9" s="2" t="s">
        <v>53</v>
      </c>
      <c r="AE9" s="2" t="s">
        <v>172</v>
      </c>
      <c r="AF9" s="10">
        <v>0.99231636524200439</v>
      </c>
      <c r="AG9" s="10">
        <v>0.97903579473495483</v>
      </c>
      <c r="AH9" s="2">
        <v>6201</v>
      </c>
      <c r="AI9" s="2" t="s">
        <v>175</v>
      </c>
      <c r="AJ9" s="2" t="s">
        <v>176</v>
      </c>
      <c r="AK9" s="2" t="s">
        <v>177</v>
      </c>
      <c r="AL9" s="2" t="s">
        <v>178</v>
      </c>
      <c r="AM9" s="2" t="s">
        <v>309</v>
      </c>
      <c r="AN9" s="2" t="s">
        <v>179</v>
      </c>
      <c r="AO9" s="2" t="s">
        <v>179</v>
      </c>
      <c r="AP9" s="2" t="s">
        <v>180</v>
      </c>
      <c r="AQ9" s="2" t="s">
        <v>122</v>
      </c>
      <c r="AR9" s="2" t="s">
        <v>54</v>
      </c>
    </row>
    <row r="10" spans="1:44" x14ac:dyDescent="0.3">
      <c r="A10" s="2">
        <v>9513</v>
      </c>
      <c r="B10" s="2" t="s">
        <v>218</v>
      </c>
      <c r="C10" s="2" t="s">
        <v>205</v>
      </c>
      <c r="D10" s="2" t="s">
        <v>206</v>
      </c>
      <c r="E10" s="2" t="s">
        <v>317</v>
      </c>
      <c r="F10" s="2" t="s">
        <v>318</v>
      </c>
      <c r="G10" s="2" t="s">
        <v>218</v>
      </c>
      <c r="H10" s="2" t="s">
        <v>219</v>
      </c>
      <c r="I10" s="2" t="s">
        <v>189</v>
      </c>
      <c r="J10" s="2" t="s">
        <v>130</v>
      </c>
      <c r="K10" s="4">
        <v>44618334614</v>
      </c>
      <c r="L10" s="4">
        <v>0</v>
      </c>
      <c r="M10" s="2" t="s">
        <v>44</v>
      </c>
      <c r="N10" s="2" t="s">
        <v>63</v>
      </c>
      <c r="O10" s="2" t="s">
        <v>64</v>
      </c>
      <c r="P10" s="2">
        <v>40.56125941136208</v>
      </c>
      <c r="Q10" s="2" t="s">
        <v>45</v>
      </c>
      <c r="R10" s="2" t="s">
        <v>189</v>
      </c>
      <c r="S10" s="2" t="s">
        <v>319</v>
      </c>
      <c r="T10" s="2" t="s">
        <v>320</v>
      </c>
      <c r="U10" s="2" t="s">
        <v>321</v>
      </c>
      <c r="V10" s="2" t="s">
        <v>322</v>
      </c>
      <c r="W10" s="2" t="s">
        <v>259</v>
      </c>
      <c r="X10" s="2" t="s">
        <v>206</v>
      </c>
      <c r="Y10" s="2" t="s">
        <v>52</v>
      </c>
      <c r="Z10" s="2">
        <v>0</v>
      </c>
      <c r="AA10" s="2">
        <v>1216316.152</v>
      </c>
      <c r="AB10" s="2"/>
      <c r="AC10" s="2">
        <v>-100</v>
      </c>
      <c r="AD10" s="2" t="s">
        <v>53</v>
      </c>
      <c r="AE10" s="2" t="s">
        <v>189</v>
      </c>
      <c r="AF10" s="10">
        <v>0.99228036403656006</v>
      </c>
      <c r="AG10" s="10">
        <v>0.98059940338134766</v>
      </c>
      <c r="AH10" s="2">
        <v>2229</v>
      </c>
      <c r="AI10" s="2" t="s">
        <v>224</v>
      </c>
      <c r="AJ10" s="2" t="s">
        <v>225</v>
      </c>
      <c r="AK10" s="2" t="s">
        <v>69</v>
      </c>
      <c r="AL10" s="2" t="s">
        <v>70</v>
      </c>
      <c r="AM10" s="2" t="s">
        <v>219</v>
      </c>
      <c r="AN10" s="2" t="s">
        <v>226</v>
      </c>
      <c r="AO10" s="2" t="s">
        <v>227</v>
      </c>
      <c r="AP10" s="2" t="s">
        <v>73</v>
      </c>
      <c r="AQ10" s="2" t="s">
        <v>74</v>
      </c>
      <c r="AR10" s="2" t="s">
        <v>54</v>
      </c>
    </row>
    <row r="11" spans="1:44" x14ac:dyDescent="0.3">
      <c r="A11" s="2">
        <v>6676</v>
      </c>
      <c r="B11" s="2" t="s">
        <v>228</v>
      </c>
      <c r="C11" s="2" t="s">
        <v>167</v>
      </c>
      <c r="D11" s="2" t="s">
        <v>168</v>
      </c>
      <c r="E11" s="2" t="s">
        <v>229</v>
      </c>
      <c r="F11" s="2" t="s">
        <v>230</v>
      </c>
      <c r="G11" s="2" t="s">
        <v>231</v>
      </c>
      <c r="H11" s="2" t="s">
        <v>232</v>
      </c>
      <c r="I11" s="2" t="s">
        <v>60</v>
      </c>
      <c r="J11" s="2" t="s">
        <v>114</v>
      </c>
      <c r="K11" s="4">
        <v>14893351000</v>
      </c>
      <c r="L11" s="4">
        <v>12130097000</v>
      </c>
      <c r="M11" s="2" t="s">
        <v>62</v>
      </c>
      <c r="N11" s="2" t="s">
        <v>63</v>
      </c>
      <c r="O11" s="2" t="s">
        <v>64</v>
      </c>
      <c r="P11" s="2">
        <v>19.091033538672139</v>
      </c>
      <c r="Q11" s="2" t="s">
        <v>45</v>
      </c>
      <c r="R11" s="2" t="s">
        <v>60</v>
      </c>
      <c r="S11" s="2" t="s">
        <v>233</v>
      </c>
      <c r="T11" s="2" t="s">
        <v>234</v>
      </c>
      <c r="U11" s="2" t="s">
        <v>235</v>
      </c>
      <c r="V11" s="2" t="s">
        <v>236</v>
      </c>
      <c r="W11" s="2" t="s">
        <v>167</v>
      </c>
      <c r="X11" s="2" t="s">
        <v>168</v>
      </c>
      <c r="Y11" s="2" t="s">
        <v>52</v>
      </c>
      <c r="Z11" s="2">
        <v>0</v>
      </c>
      <c r="AA11" s="2">
        <v>89527.965999999986</v>
      </c>
      <c r="AB11" s="2">
        <v>-100</v>
      </c>
      <c r="AC11" s="2">
        <v>-100</v>
      </c>
      <c r="AD11" s="2" t="s">
        <v>53</v>
      </c>
      <c r="AE11" s="2" t="s">
        <v>60</v>
      </c>
      <c r="AF11" s="10">
        <v>0.99199450016021729</v>
      </c>
      <c r="AG11" s="10">
        <v>0.97796517610549927</v>
      </c>
      <c r="AH11" s="2">
        <v>125</v>
      </c>
      <c r="AI11" s="2" t="s">
        <v>237</v>
      </c>
      <c r="AJ11" s="2" t="s">
        <v>212</v>
      </c>
      <c r="AK11" s="2" t="s">
        <v>118</v>
      </c>
      <c r="AL11" s="2" t="s">
        <v>119</v>
      </c>
      <c r="AM11" s="2" t="s">
        <v>232</v>
      </c>
      <c r="AN11" s="2" t="s">
        <v>238</v>
      </c>
      <c r="AO11" s="2" t="s">
        <v>214</v>
      </c>
      <c r="AP11" s="2" t="s">
        <v>121</v>
      </c>
      <c r="AQ11" s="2" t="s">
        <v>74</v>
      </c>
      <c r="AR11" s="2" t="s">
        <v>54</v>
      </c>
    </row>
    <row r="12" spans="1:44" x14ac:dyDescent="0.3">
      <c r="A12" s="2">
        <v>34254</v>
      </c>
      <c r="B12" s="2" t="s">
        <v>218</v>
      </c>
      <c r="C12" s="2" t="s">
        <v>56</v>
      </c>
      <c r="D12" s="2" t="s">
        <v>57</v>
      </c>
      <c r="E12" s="2" t="s">
        <v>58</v>
      </c>
      <c r="F12" s="2" t="s">
        <v>57</v>
      </c>
      <c r="G12" s="2" t="s">
        <v>218</v>
      </c>
      <c r="H12" s="2" t="s">
        <v>219</v>
      </c>
      <c r="I12" s="2" t="s">
        <v>189</v>
      </c>
      <c r="J12" s="2" t="s">
        <v>130</v>
      </c>
      <c r="K12" s="4">
        <v>7977554618</v>
      </c>
      <c r="L12" s="4">
        <v>449861510</v>
      </c>
      <c r="M12" s="2" t="s">
        <v>99</v>
      </c>
      <c r="N12" s="2" t="s">
        <v>63</v>
      </c>
      <c r="O12" s="2" t="s">
        <v>64</v>
      </c>
      <c r="P12" s="2">
        <v>34.721423682409309</v>
      </c>
      <c r="Q12" s="2" t="s">
        <v>45</v>
      </c>
      <c r="R12" s="2" t="s">
        <v>46</v>
      </c>
      <c r="S12" s="2" t="s">
        <v>47</v>
      </c>
      <c r="T12" s="2" t="s">
        <v>47</v>
      </c>
      <c r="U12" s="2" t="s">
        <v>576</v>
      </c>
      <c r="V12" s="2" t="s">
        <v>577</v>
      </c>
      <c r="W12" s="2" t="s">
        <v>56</v>
      </c>
      <c r="X12" s="2" t="s">
        <v>57</v>
      </c>
      <c r="Y12" s="2" t="s">
        <v>52</v>
      </c>
      <c r="Z12" s="2">
        <v>0</v>
      </c>
      <c r="AA12" s="2">
        <v>177407.93</v>
      </c>
      <c r="AB12" s="2"/>
      <c r="AC12" s="2">
        <v>-100</v>
      </c>
      <c r="AD12" s="2" t="s">
        <v>53</v>
      </c>
      <c r="AE12" s="2" t="s">
        <v>189</v>
      </c>
      <c r="AF12" s="10">
        <v>0.98856109380722046</v>
      </c>
      <c r="AG12" s="10">
        <v>0.96863776445388794</v>
      </c>
      <c r="AH12" s="2">
        <v>2229</v>
      </c>
      <c r="AI12" s="2" t="s">
        <v>224</v>
      </c>
      <c r="AJ12" s="2" t="s">
        <v>225</v>
      </c>
      <c r="AK12" s="2" t="s">
        <v>69</v>
      </c>
      <c r="AL12" s="2" t="s">
        <v>70</v>
      </c>
      <c r="AM12" s="2" t="s">
        <v>219</v>
      </c>
      <c r="AN12" s="2" t="s">
        <v>226</v>
      </c>
      <c r="AO12" s="2" t="s">
        <v>227</v>
      </c>
      <c r="AP12" s="2" t="s">
        <v>73</v>
      </c>
      <c r="AQ12" s="2" t="s">
        <v>74</v>
      </c>
      <c r="AR12" s="2" t="s">
        <v>54</v>
      </c>
    </row>
    <row r="13" spans="1:44" x14ac:dyDescent="0.3">
      <c r="A13" s="2">
        <v>30355</v>
      </c>
      <c r="B13" s="2" t="s">
        <v>187</v>
      </c>
      <c r="C13" s="2" t="s">
        <v>77</v>
      </c>
      <c r="D13" s="2" t="s">
        <v>78</v>
      </c>
      <c r="E13" s="2" t="s">
        <v>79</v>
      </c>
      <c r="F13" s="2" t="s">
        <v>80</v>
      </c>
      <c r="G13" s="2" t="s">
        <v>187</v>
      </c>
      <c r="H13" s="2" t="s">
        <v>188</v>
      </c>
      <c r="I13" s="2" t="s">
        <v>189</v>
      </c>
      <c r="J13" s="2" t="s">
        <v>82</v>
      </c>
      <c r="K13" s="4">
        <v>47086512000</v>
      </c>
      <c r="L13" s="4">
        <v>37595674000</v>
      </c>
      <c r="M13" s="2" t="s">
        <v>62</v>
      </c>
      <c r="N13" s="2" t="s">
        <v>63</v>
      </c>
      <c r="O13" s="2" t="s">
        <v>64</v>
      </c>
      <c r="P13" s="2">
        <v>12.292950034223139</v>
      </c>
      <c r="Q13" s="2" t="s">
        <v>45</v>
      </c>
      <c r="R13" s="2" t="s">
        <v>189</v>
      </c>
      <c r="S13" s="2" t="s">
        <v>499</v>
      </c>
      <c r="T13" s="2" t="s">
        <v>500</v>
      </c>
      <c r="U13" s="2" t="s">
        <v>556</v>
      </c>
      <c r="V13" s="2" t="s">
        <v>557</v>
      </c>
      <c r="W13" s="2" t="s">
        <v>200</v>
      </c>
      <c r="X13" s="2" t="s">
        <v>78</v>
      </c>
      <c r="Y13" s="2" t="s">
        <v>52</v>
      </c>
      <c r="Z13" s="2">
        <v>0</v>
      </c>
      <c r="AA13" s="2">
        <v>85563.8</v>
      </c>
      <c r="AB13" s="2"/>
      <c r="AC13" s="2"/>
      <c r="AD13" s="2" t="s">
        <v>53</v>
      </c>
      <c r="AE13" s="2" t="s">
        <v>189</v>
      </c>
      <c r="AF13" s="10">
        <v>0.98822301626205444</v>
      </c>
      <c r="AG13" s="10">
        <v>0.96574753522872925</v>
      </c>
      <c r="AH13" s="2">
        <v>4645</v>
      </c>
      <c r="AI13" s="2" t="s">
        <v>193</v>
      </c>
      <c r="AJ13" s="2" t="s">
        <v>90</v>
      </c>
      <c r="AK13" s="2" t="s">
        <v>91</v>
      </c>
      <c r="AL13" s="2" t="s">
        <v>92</v>
      </c>
      <c r="AM13" s="2" t="s">
        <v>188</v>
      </c>
      <c r="AN13" s="2" t="s">
        <v>194</v>
      </c>
      <c r="AO13" s="2" t="s">
        <v>94</v>
      </c>
      <c r="AP13" s="2" t="s">
        <v>95</v>
      </c>
      <c r="AQ13" s="2" t="s">
        <v>96</v>
      </c>
      <c r="AR13" s="2" t="s">
        <v>54</v>
      </c>
    </row>
    <row r="14" spans="1:44" x14ac:dyDescent="0.3">
      <c r="A14" s="2">
        <v>27258</v>
      </c>
      <c r="B14" s="2" t="s">
        <v>308</v>
      </c>
      <c r="C14" s="2" t="s">
        <v>56</v>
      </c>
      <c r="D14" s="2" t="s">
        <v>57</v>
      </c>
      <c r="E14" s="2" t="s">
        <v>58</v>
      </c>
      <c r="F14" s="2" t="s">
        <v>57</v>
      </c>
      <c r="G14" s="2" t="s">
        <v>308</v>
      </c>
      <c r="H14" s="2" t="s">
        <v>309</v>
      </c>
      <c r="I14" s="2" t="s">
        <v>172</v>
      </c>
      <c r="J14" s="2" t="s">
        <v>173</v>
      </c>
      <c r="K14" s="4">
        <v>1481123334</v>
      </c>
      <c r="L14" s="4">
        <v>5754830352</v>
      </c>
      <c r="M14" s="2" t="s">
        <v>62</v>
      </c>
      <c r="N14" s="2" t="s">
        <v>63</v>
      </c>
      <c r="O14" s="2" t="s">
        <v>64</v>
      </c>
      <c r="P14" s="2">
        <v>12.91991786447638</v>
      </c>
      <c r="Q14" s="2" t="s">
        <v>45</v>
      </c>
      <c r="R14" s="2" t="s">
        <v>172</v>
      </c>
      <c r="S14" s="2" t="s">
        <v>529</v>
      </c>
      <c r="T14" s="2" t="s">
        <v>529</v>
      </c>
      <c r="U14" s="2" t="s">
        <v>529</v>
      </c>
      <c r="V14" s="2" t="s">
        <v>529</v>
      </c>
      <c r="W14" s="2" t="s">
        <v>56</v>
      </c>
      <c r="X14" s="2" t="s">
        <v>57</v>
      </c>
      <c r="Y14" s="2" t="s">
        <v>63</v>
      </c>
      <c r="Z14" s="2">
        <v>0</v>
      </c>
      <c r="AA14" s="2">
        <v>60700</v>
      </c>
      <c r="AB14" s="2"/>
      <c r="AC14" s="2">
        <v>-100</v>
      </c>
      <c r="AD14" s="2" t="s">
        <v>53</v>
      </c>
      <c r="AE14" s="2" t="s">
        <v>172</v>
      </c>
      <c r="AF14" s="10">
        <v>0.98816180229187012</v>
      </c>
      <c r="AG14" s="10">
        <v>0.96504944562911987</v>
      </c>
      <c r="AH14" s="2">
        <v>6201</v>
      </c>
      <c r="AI14" s="2" t="s">
        <v>175</v>
      </c>
      <c r="AJ14" s="2" t="s">
        <v>176</v>
      </c>
      <c r="AK14" s="2" t="s">
        <v>177</v>
      </c>
      <c r="AL14" s="2" t="s">
        <v>178</v>
      </c>
      <c r="AM14" s="2" t="s">
        <v>309</v>
      </c>
      <c r="AN14" s="2" t="s">
        <v>179</v>
      </c>
      <c r="AO14" s="2" t="s">
        <v>179</v>
      </c>
      <c r="AP14" s="2" t="s">
        <v>180</v>
      </c>
      <c r="AQ14" s="2" t="s">
        <v>122</v>
      </c>
      <c r="AR14" s="2" t="s">
        <v>54</v>
      </c>
    </row>
    <row r="15" spans="1:44" x14ac:dyDescent="0.3">
      <c r="A15" s="2">
        <v>12908</v>
      </c>
      <c r="B15" s="2" t="s">
        <v>187</v>
      </c>
      <c r="C15" s="2" t="s">
        <v>56</v>
      </c>
      <c r="D15" s="2" t="s">
        <v>57</v>
      </c>
      <c r="E15" s="2" t="s">
        <v>58</v>
      </c>
      <c r="F15" s="2" t="s">
        <v>57</v>
      </c>
      <c r="G15" s="2" t="s">
        <v>187</v>
      </c>
      <c r="H15" s="2" t="s">
        <v>188</v>
      </c>
      <c r="I15" s="2" t="s">
        <v>189</v>
      </c>
      <c r="J15" s="2" t="s">
        <v>82</v>
      </c>
      <c r="K15" s="4">
        <v>183368263000</v>
      </c>
      <c r="L15" s="4">
        <v>197316836000</v>
      </c>
      <c r="M15" s="2" t="s">
        <v>115</v>
      </c>
      <c r="N15" s="2" t="s">
        <v>63</v>
      </c>
      <c r="O15" s="2" t="s">
        <v>64</v>
      </c>
      <c r="P15" s="2">
        <v>6.8692676249144418</v>
      </c>
      <c r="Q15" s="2" t="s">
        <v>45</v>
      </c>
      <c r="R15" s="2" t="s">
        <v>189</v>
      </c>
      <c r="S15" s="2" t="s">
        <v>376</v>
      </c>
      <c r="T15" s="2" t="s">
        <v>377</v>
      </c>
      <c r="U15" s="2" t="s">
        <v>378</v>
      </c>
      <c r="V15" s="2" t="s">
        <v>379</v>
      </c>
      <c r="W15" s="2" t="s">
        <v>56</v>
      </c>
      <c r="X15" s="2" t="s">
        <v>57</v>
      </c>
      <c r="Y15" s="2" t="s">
        <v>63</v>
      </c>
      <c r="Z15" s="2">
        <v>0</v>
      </c>
      <c r="AA15" s="2">
        <v>994006.33200000005</v>
      </c>
      <c r="AB15" s="2">
        <v>-100</v>
      </c>
      <c r="AC15" s="2"/>
      <c r="AD15" s="2" t="s">
        <v>53</v>
      </c>
      <c r="AE15" s="2" t="s">
        <v>189</v>
      </c>
      <c r="AF15" s="10">
        <v>0.98559409379959106</v>
      </c>
      <c r="AG15" s="10">
        <v>0.95891338586807251</v>
      </c>
      <c r="AH15" s="2">
        <v>4645</v>
      </c>
      <c r="AI15" s="2" t="s">
        <v>193</v>
      </c>
      <c r="AJ15" s="2" t="s">
        <v>90</v>
      </c>
      <c r="AK15" s="2" t="s">
        <v>91</v>
      </c>
      <c r="AL15" s="2" t="s">
        <v>92</v>
      </c>
      <c r="AM15" s="2" t="s">
        <v>188</v>
      </c>
      <c r="AN15" s="2" t="s">
        <v>194</v>
      </c>
      <c r="AO15" s="2" t="s">
        <v>94</v>
      </c>
      <c r="AP15" s="2" t="s">
        <v>95</v>
      </c>
      <c r="AQ15" s="2" t="s">
        <v>96</v>
      </c>
      <c r="AR15" s="2" t="s">
        <v>54</v>
      </c>
    </row>
    <row r="16" spans="1:44" x14ac:dyDescent="0.3">
      <c r="A16" s="2">
        <v>43719</v>
      </c>
      <c r="B16" s="2" t="s">
        <v>564</v>
      </c>
      <c r="C16" s="2" t="s">
        <v>604</v>
      </c>
      <c r="D16" s="2" t="s">
        <v>605</v>
      </c>
      <c r="E16" s="2" t="s">
        <v>668</v>
      </c>
      <c r="F16" s="2" t="s">
        <v>669</v>
      </c>
      <c r="G16" s="2" t="s">
        <v>564</v>
      </c>
      <c r="H16" s="2" t="s">
        <v>565</v>
      </c>
      <c r="I16" s="2" t="s">
        <v>172</v>
      </c>
      <c r="J16" s="2" t="s">
        <v>82</v>
      </c>
      <c r="K16" s="4">
        <v>60693213000</v>
      </c>
      <c r="L16" s="4">
        <v>111029966000</v>
      </c>
      <c r="M16" s="2" t="s">
        <v>115</v>
      </c>
      <c r="N16" s="2" t="s">
        <v>63</v>
      </c>
      <c r="O16" s="2" t="s">
        <v>64</v>
      </c>
      <c r="P16" s="2">
        <v>7.8986995208761126</v>
      </c>
      <c r="Q16" s="2" t="s">
        <v>45</v>
      </c>
      <c r="R16" s="2" t="s">
        <v>172</v>
      </c>
      <c r="S16" s="2" t="s">
        <v>566</v>
      </c>
      <c r="T16" s="2" t="s">
        <v>566</v>
      </c>
      <c r="U16" s="2" t="s">
        <v>566</v>
      </c>
      <c r="V16" s="2" t="s">
        <v>566</v>
      </c>
      <c r="W16" s="2" t="s">
        <v>50</v>
      </c>
      <c r="X16" s="2" t="s">
        <v>51</v>
      </c>
      <c r="Y16" s="2" t="s">
        <v>63</v>
      </c>
      <c r="Z16" s="2">
        <v>0</v>
      </c>
      <c r="AA16" s="2">
        <v>3970093.6</v>
      </c>
      <c r="AB16" s="2">
        <v>-100</v>
      </c>
      <c r="AC16" s="2"/>
      <c r="AD16" s="2" t="s">
        <v>53</v>
      </c>
      <c r="AE16" s="2" t="s">
        <v>172</v>
      </c>
      <c r="AF16" s="10">
        <v>0.98479509353637695</v>
      </c>
      <c r="AG16" s="10">
        <v>0.95479047298431396</v>
      </c>
      <c r="AH16" s="2">
        <v>8220</v>
      </c>
      <c r="AI16" s="2" t="s">
        <v>567</v>
      </c>
      <c r="AJ16" s="2" t="s">
        <v>450</v>
      </c>
      <c r="AK16" s="2" t="s">
        <v>288</v>
      </c>
      <c r="AL16" s="2" t="s">
        <v>289</v>
      </c>
      <c r="AM16" s="2" t="s">
        <v>565</v>
      </c>
      <c r="AN16" s="2" t="s">
        <v>565</v>
      </c>
      <c r="AO16" s="2" t="s">
        <v>452</v>
      </c>
      <c r="AP16" s="2" t="s">
        <v>292</v>
      </c>
      <c r="AQ16" s="2" t="s">
        <v>122</v>
      </c>
      <c r="AR16" s="2" t="s">
        <v>54</v>
      </c>
    </row>
    <row r="17" spans="1:44" x14ac:dyDescent="0.3">
      <c r="A17" s="2">
        <v>35104</v>
      </c>
      <c r="B17" s="2" t="s">
        <v>351</v>
      </c>
      <c r="C17" s="2" t="s">
        <v>56</v>
      </c>
      <c r="D17" s="2" t="s">
        <v>57</v>
      </c>
      <c r="E17" s="2" t="s">
        <v>58</v>
      </c>
      <c r="F17" s="2" t="s">
        <v>57</v>
      </c>
      <c r="G17" s="2" t="s">
        <v>351</v>
      </c>
      <c r="H17" s="2" t="s">
        <v>356</v>
      </c>
      <c r="I17" s="2" t="s">
        <v>60</v>
      </c>
      <c r="J17" s="2" t="s">
        <v>82</v>
      </c>
      <c r="K17" s="4">
        <v>2938722004</v>
      </c>
      <c r="L17" s="4">
        <v>1749075587</v>
      </c>
      <c r="M17" s="2" t="s">
        <v>243</v>
      </c>
      <c r="N17" s="2" t="s">
        <v>63</v>
      </c>
      <c r="O17" s="2" t="s">
        <v>64</v>
      </c>
      <c r="P17" s="2">
        <v>28.219028062970569</v>
      </c>
      <c r="Q17" s="2" t="s">
        <v>45</v>
      </c>
      <c r="R17" s="2" t="s">
        <v>46</v>
      </c>
      <c r="S17" s="2" t="s">
        <v>300</v>
      </c>
      <c r="T17" s="2" t="s">
        <v>301</v>
      </c>
      <c r="U17" s="2" t="s">
        <v>584</v>
      </c>
      <c r="V17" s="2" t="s">
        <v>585</v>
      </c>
      <c r="W17" s="2" t="s">
        <v>56</v>
      </c>
      <c r="X17" s="2" t="s">
        <v>57</v>
      </c>
      <c r="Y17" s="2" t="s">
        <v>52</v>
      </c>
      <c r="Z17" s="2">
        <v>0</v>
      </c>
      <c r="AA17" s="2">
        <v>186222.304</v>
      </c>
      <c r="AB17" s="2"/>
      <c r="AC17" s="2">
        <v>-100</v>
      </c>
      <c r="AD17" s="2" t="s">
        <v>53</v>
      </c>
      <c r="AE17" s="2" t="s">
        <v>60</v>
      </c>
      <c r="AF17" s="10">
        <v>0.98290514945983887</v>
      </c>
      <c r="AG17" s="10">
        <v>0.95105761289596558</v>
      </c>
      <c r="AH17" s="2">
        <v>4620</v>
      </c>
      <c r="AI17" s="2" t="s">
        <v>361</v>
      </c>
      <c r="AJ17" s="2" t="s">
        <v>90</v>
      </c>
      <c r="AK17" s="2" t="s">
        <v>91</v>
      </c>
      <c r="AL17" s="2" t="s">
        <v>92</v>
      </c>
      <c r="AM17" s="2" t="s">
        <v>356</v>
      </c>
      <c r="AN17" s="2" t="s">
        <v>356</v>
      </c>
      <c r="AO17" s="2" t="s">
        <v>94</v>
      </c>
      <c r="AP17" s="2" t="s">
        <v>95</v>
      </c>
      <c r="AQ17" s="2" t="s">
        <v>96</v>
      </c>
      <c r="AR17" s="2" t="s">
        <v>54</v>
      </c>
    </row>
    <row r="18" spans="1:44" x14ac:dyDescent="0.3">
      <c r="A18" s="2">
        <v>8736</v>
      </c>
      <c r="B18" s="2" t="s">
        <v>308</v>
      </c>
      <c r="C18" s="2" t="s">
        <v>77</v>
      </c>
      <c r="D18" s="2" t="s">
        <v>78</v>
      </c>
      <c r="E18" s="2" t="s">
        <v>79</v>
      </c>
      <c r="F18" s="2" t="s">
        <v>80</v>
      </c>
      <c r="G18" s="2" t="s">
        <v>308</v>
      </c>
      <c r="H18" s="2" t="s">
        <v>309</v>
      </c>
      <c r="I18" s="2" t="s">
        <v>172</v>
      </c>
      <c r="J18" s="2" t="s">
        <v>173</v>
      </c>
      <c r="K18" s="4">
        <v>6482833000</v>
      </c>
      <c r="L18" s="4">
        <v>22116122000</v>
      </c>
      <c r="M18" s="2" t="s">
        <v>115</v>
      </c>
      <c r="N18" s="2" t="s">
        <v>63</v>
      </c>
      <c r="O18" s="2" t="s">
        <v>64</v>
      </c>
      <c r="P18" s="2">
        <v>5.8370978781656397</v>
      </c>
      <c r="Q18" s="2" t="s">
        <v>45</v>
      </c>
      <c r="R18" s="2" t="s">
        <v>172</v>
      </c>
      <c r="S18" s="2" t="s">
        <v>174</v>
      </c>
      <c r="T18" s="2" t="s">
        <v>174</v>
      </c>
      <c r="U18" s="2" t="s">
        <v>174</v>
      </c>
      <c r="V18" s="2" t="s">
        <v>174</v>
      </c>
      <c r="W18" s="2" t="s">
        <v>200</v>
      </c>
      <c r="X18" s="2" t="s">
        <v>78</v>
      </c>
      <c r="Y18" s="2" t="s">
        <v>63</v>
      </c>
      <c r="Z18" s="2">
        <v>0</v>
      </c>
      <c r="AA18" s="2">
        <v>168400</v>
      </c>
      <c r="AB18" s="2"/>
      <c r="AC18" s="2"/>
      <c r="AD18" s="2" t="s">
        <v>53</v>
      </c>
      <c r="AE18" s="2" t="s">
        <v>172</v>
      </c>
      <c r="AF18" s="10">
        <v>0.98185020685195923</v>
      </c>
      <c r="AG18" s="10">
        <v>0.94462370872497559</v>
      </c>
      <c r="AH18" s="2">
        <v>6201</v>
      </c>
      <c r="AI18" s="2" t="s">
        <v>175</v>
      </c>
      <c r="AJ18" s="2" t="s">
        <v>176</v>
      </c>
      <c r="AK18" s="2" t="s">
        <v>177</v>
      </c>
      <c r="AL18" s="2" t="s">
        <v>178</v>
      </c>
      <c r="AM18" s="2" t="s">
        <v>309</v>
      </c>
      <c r="AN18" s="2" t="s">
        <v>179</v>
      </c>
      <c r="AO18" s="2" t="s">
        <v>179</v>
      </c>
      <c r="AP18" s="2" t="s">
        <v>180</v>
      </c>
      <c r="AQ18" s="2" t="s">
        <v>122</v>
      </c>
      <c r="AR18" s="2" t="s">
        <v>54</v>
      </c>
    </row>
    <row r="19" spans="1:44" x14ac:dyDescent="0.3">
      <c r="A19" s="2">
        <v>11998</v>
      </c>
      <c r="B19" s="2" t="s">
        <v>166</v>
      </c>
      <c r="C19" s="2" t="s">
        <v>77</v>
      </c>
      <c r="D19" s="2" t="s">
        <v>78</v>
      </c>
      <c r="E19" s="2" t="s">
        <v>79</v>
      </c>
      <c r="F19" s="2" t="s">
        <v>80</v>
      </c>
      <c r="G19" s="2" t="s">
        <v>166</v>
      </c>
      <c r="H19" s="2" t="s">
        <v>171</v>
      </c>
      <c r="I19" s="2" t="s">
        <v>172</v>
      </c>
      <c r="J19" s="2" t="s">
        <v>173</v>
      </c>
      <c r="K19" s="4">
        <v>3746018257</v>
      </c>
      <c r="L19" s="4">
        <v>7898013079</v>
      </c>
      <c r="M19" s="2" t="s">
        <v>62</v>
      </c>
      <c r="N19" s="2" t="s">
        <v>63</v>
      </c>
      <c r="O19" s="2" t="s">
        <v>64</v>
      </c>
      <c r="P19" s="2">
        <v>5.4127310061601639</v>
      </c>
      <c r="Q19" s="2" t="s">
        <v>45</v>
      </c>
      <c r="R19" s="2" t="s">
        <v>172</v>
      </c>
      <c r="S19" s="2" t="s">
        <v>174</v>
      </c>
      <c r="T19" s="2" t="s">
        <v>174</v>
      </c>
      <c r="U19" s="2" t="s">
        <v>174</v>
      </c>
      <c r="V19" s="2" t="s">
        <v>174</v>
      </c>
      <c r="W19" s="2" t="s">
        <v>200</v>
      </c>
      <c r="X19" s="2" t="s">
        <v>78</v>
      </c>
      <c r="Y19" s="2" t="s">
        <v>52</v>
      </c>
      <c r="Z19" s="2">
        <v>0</v>
      </c>
      <c r="AA19" s="2">
        <v>114647.8</v>
      </c>
      <c r="AB19" s="2">
        <v>-100</v>
      </c>
      <c r="AC19" s="2"/>
      <c r="AD19" s="2" t="s">
        <v>53</v>
      </c>
      <c r="AE19" s="2" t="s">
        <v>172</v>
      </c>
      <c r="AF19" s="10">
        <v>0.9813275933265686</v>
      </c>
      <c r="AG19" s="10">
        <v>0.94293117523193359</v>
      </c>
      <c r="AH19" s="2">
        <v>6202</v>
      </c>
      <c r="AI19" s="2" t="s">
        <v>175</v>
      </c>
      <c r="AJ19" s="2" t="s">
        <v>176</v>
      </c>
      <c r="AK19" s="2" t="s">
        <v>177</v>
      </c>
      <c r="AL19" s="2" t="s">
        <v>178</v>
      </c>
      <c r="AM19" s="2" t="s">
        <v>171</v>
      </c>
      <c r="AN19" s="2" t="s">
        <v>179</v>
      </c>
      <c r="AO19" s="2" t="s">
        <v>179</v>
      </c>
      <c r="AP19" s="2" t="s">
        <v>180</v>
      </c>
      <c r="AQ19" s="2" t="s">
        <v>122</v>
      </c>
      <c r="AR19" s="2" t="s">
        <v>54</v>
      </c>
    </row>
    <row r="20" spans="1:44" x14ac:dyDescent="0.3">
      <c r="A20" s="2">
        <v>27346</v>
      </c>
      <c r="B20" s="2" t="s">
        <v>215</v>
      </c>
      <c r="C20" s="2" t="s">
        <v>205</v>
      </c>
      <c r="D20" s="2" t="s">
        <v>206</v>
      </c>
      <c r="E20" s="2" t="s">
        <v>317</v>
      </c>
      <c r="F20" s="2" t="s">
        <v>318</v>
      </c>
      <c r="G20" s="2" t="s">
        <v>216</v>
      </c>
      <c r="H20" s="2" t="s">
        <v>217</v>
      </c>
      <c r="I20" s="2" t="s">
        <v>60</v>
      </c>
      <c r="J20" s="2" t="s">
        <v>114</v>
      </c>
      <c r="K20" s="4">
        <v>14175929183</v>
      </c>
      <c r="L20" s="4">
        <v>2550894239</v>
      </c>
      <c r="M20" s="2" t="s">
        <v>44</v>
      </c>
      <c r="N20" s="2" t="s">
        <v>63</v>
      </c>
      <c r="O20" s="2" t="s">
        <v>64</v>
      </c>
      <c r="P20" s="2">
        <v>21.62354551676934</v>
      </c>
      <c r="Q20" s="2" t="s">
        <v>45</v>
      </c>
      <c r="R20" s="2" t="s">
        <v>46</v>
      </c>
      <c r="S20" s="2" t="s">
        <v>300</v>
      </c>
      <c r="T20" s="2" t="s">
        <v>301</v>
      </c>
      <c r="U20" s="2" t="s">
        <v>530</v>
      </c>
      <c r="V20" s="2" t="s">
        <v>531</v>
      </c>
      <c r="W20" s="2" t="s">
        <v>259</v>
      </c>
      <c r="X20" s="2" t="s">
        <v>206</v>
      </c>
      <c r="Y20" s="2" t="s">
        <v>52</v>
      </c>
      <c r="Z20" s="2">
        <v>0</v>
      </c>
      <c r="AA20" s="2">
        <v>912214.06400000001</v>
      </c>
      <c r="AB20" s="2"/>
      <c r="AC20" s="2">
        <v>-100</v>
      </c>
      <c r="AD20" s="2" t="s">
        <v>53</v>
      </c>
      <c r="AE20" s="2" t="s">
        <v>60</v>
      </c>
      <c r="AF20" s="10">
        <v>0.97477078437805176</v>
      </c>
      <c r="AG20" s="10">
        <v>0.92738419771194458</v>
      </c>
      <c r="AH20" s="2">
        <v>149</v>
      </c>
      <c r="AI20" s="2" t="s">
        <v>211</v>
      </c>
      <c r="AJ20" s="2" t="s">
        <v>212</v>
      </c>
      <c r="AK20" s="2" t="s">
        <v>118</v>
      </c>
      <c r="AL20" s="2" t="s">
        <v>119</v>
      </c>
      <c r="AM20" s="2" t="s">
        <v>217</v>
      </c>
      <c r="AN20" s="2" t="s">
        <v>213</v>
      </c>
      <c r="AO20" s="2" t="s">
        <v>214</v>
      </c>
      <c r="AP20" s="2" t="s">
        <v>121</v>
      </c>
      <c r="AQ20" s="2" t="s">
        <v>74</v>
      </c>
      <c r="AR20" s="2" t="s">
        <v>54</v>
      </c>
    </row>
    <row r="21" spans="1:44" x14ac:dyDescent="0.3">
      <c r="A21" s="2">
        <v>13056</v>
      </c>
      <c r="B21" s="2" t="s">
        <v>76</v>
      </c>
      <c r="C21" s="2" t="s">
        <v>205</v>
      </c>
      <c r="D21" s="2" t="s">
        <v>206</v>
      </c>
      <c r="E21" s="2" t="s">
        <v>317</v>
      </c>
      <c r="F21" s="2" t="s">
        <v>318</v>
      </c>
      <c r="G21" s="2" t="s">
        <v>76</v>
      </c>
      <c r="H21" s="2" t="s">
        <v>81</v>
      </c>
      <c r="I21" s="2" t="s">
        <v>60</v>
      </c>
      <c r="J21" s="2" t="s">
        <v>82</v>
      </c>
      <c r="K21" s="4">
        <v>40600000</v>
      </c>
      <c r="L21" s="4">
        <v>0</v>
      </c>
      <c r="M21" s="2" t="s">
        <v>44</v>
      </c>
      <c r="N21" s="2" t="s">
        <v>63</v>
      </c>
      <c r="O21" s="2" t="s">
        <v>64</v>
      </c>
      <c r="P21" s="2">
        <v>21.782340862422998</v>
      </c>
      <c r="Q21" s="2" t="s">
        <v>45</v>
      </c>
      <c r="R21" s="2" t="s">
        <v>60</v>
      </c>
      <c r="S21" s="2" t="s">
        <v>140</v>
      </c>
      <c r="T21" s="2" t="s">
        <v>141</v>
      </c>
      <c r="U21" s="2" t="s">
        <v>388</v>
      </c>
      <c r="V21" s="2" t="s">
        <v>389</v>
      </c>
      <c r="W21" s="2" t="s">
        <v>50</v>
      </c>
      <c r="X21" s="2" t="s">
        <v>51</v>
      </c>
      <c r="Y21" s="2" t="s">
        <v>52</v>
      </c>
      <c r="Z21" s="2">
        <v>0</v>
      </c>
      <c r="AA21" s="2">
        <v>59136.604000000007</v>
      </c>
      <c r="AB21" s="2"/>
      <c r="AC21" s="2">
        <v>-100</v>
      </c>
      <c r="AD21" s="2" t="s">
        <v>53</v>
      </c>
      <c r="AE21" s="2" t="s">
        <v>60</v>
      </c>
      <c r="AF21" s="10">
        <v>0.97467654943466187</v>
      </c>
      <c r="AG21" s="10">
        <v>0.92683923244476318</v>
      </c>
      <c r="AH21" s="2">
        <v>4631</v>
      </c>
      <c r="AI21" s="2" t="s">
        <v>89</v>
      </c>
      <c r="AJ21" s="2" t="s">
        <v>90</v>
      </c>
      <c r="AK21" s="2" t="s">
        <v>91</v>
      </c>
      <c r="AL21" s="2" t="s">
        <v>92</v>
      </c>
      <c r="AM21" s="2" t="s">
        <v>81</v>
      </c>
      <c r="AN21" s="2" t="s">
        <v>93</v>
      </c>
      <c r="AO21" s="2" t="s">
        <v>94</v>
      </c>
      <c r="AP21" s="2" t="s">
        <v>95</v>
      </c>
      <c r="AQ21" s="2" t="s">
        <v>96</v>
      </c>
      <c r="AR21" s="2" t="s">
        <v>54</v>
      </c>
    </row>
    <row r="22" spans="1:44" x14ac:dyDescent="0.3">
      <c r="A22" s="2">
        <v>5532</v>
      </c>
      <c r="B22" s="2" t="s">
        <v>187</v>
      </c>
      <c r="C22" s="2" t="s">
        <v>56</v>
      </c>
      <c r="D22" s="2" t="s">
        <v>57</v>
      </c>
      <c r="E22" s="2" t="s">
        <v>58</v>
      </c>
      <c r="F22" s="2" t="s">
        <v>57</v>
      </c>
      <c r="G22" s="2" t="s">
        <v>187</v>
      </c>
      <c r="H22" s="2" t="s">
        <v>188</v>
      </c>
      <c r="I22" s="2" t="s">
        <v>189</v>
      </c>
      <c r="J22" s="2" t="s">
        <v>82</v>
      </c>
      <c r="K22" s="4">
        <v>2245701000</v>
      </c>
      <c r="L22" s="4">
        <v>888000000</v>
      </c>
      <c r="M22" s="2" t="s">
        <v>99</v>
      </c>
      <c r="N22" s="2" t="s">
        <v>63</v>
      </c>
      <c r="O22" s="2" t="s">
        <v>64</v>
      </c>
      <c r="P22" s="2">
        <v>19.331964407939768</v>
      </c>
      <c r="Q22" s="2" t="s">
        <v>45</v>
      </c>
      <c r="R22" s="2" t="s">
        <v>46</v>
      </c>
      <c r="S22" s="2" t="s">
        <v>162</v>
      </c>
      <c r="T22" s="2" t="s">
        <v>190</v>
      </c>
      <c r="U22" s="2" t="s">
        <v>191</v>
      </c>
      <c r="V22" s="2" t="s">
        <v>192</v>
      </c>
      <c r="W22" s="2" t="s">
        <v>56</v>
      </c>
      <c r="X22" s="2" t="s">
        <v>57</v>
      </c>
      <c r="Y22" s="2" t="s">
        <v>63</v>
      </c>
      <c r="Z22" s="2">
        <v>0</v>
      </c>
      <c r="AA22" s="2">
        <v>63265.7</v>
      </c>
      <c r="AB22" s="2"/>
      <c r="AC22" s="2"/>
      <c r="AD22" s="2" t="s">
        <v>53</v>
      </c>
      <c r="AE22" s="2" t="s">
        <v>189</v>
      </c>
      <c r="AF22" s="10">
        <v>0.97070991992950439</v>
      </c>
      <c r="AG22" s="10">
        <v>0.91583967208862305</v>
      </c>
      <c r="AH22" s="2">
        <v>4645</v>
      </c>
      <c r="AI22" s="2" t="s">
        <v>193</v>
      </c>
      <c r="AJ22" s="2" t="s">
        <v>90</v>
      </c>
      <c r="AK22" s="2" t="s">
        <v>91</v>
      </c>
      <c r="AL22" s="2" t="s">
        <v>92</v>
      </c>
      <c r="AM22" s="2" t="s">
        <v>188</v>
      </c>
      <c r="AN22" s="2" t="s">
        <v>194</v>
      </c>
      <c r="AO22" s="2" t="s">
        <v>94</v>
      </c>
      <c r="AP22" s="2" t="s">
        <v>95</v>
      </c>
      <c r="AQ22" s="2" t="s">
        <v>96</v>
      </c>
      <c r="AR22" s="2" t="s">
        <v>54</v>
      </c>
    </row>
    <row r="23" spans="1:44" x14ac:dyDescent="0.3">
      <c r="A23" s="2">
        <v>21379</v>
      </c>
      <c r="B23" s="2" t="s">
        <v>497</v>
      </c>
      <c r="C23" s="2" t="s">
        <v>56</v>
      </c>
      <c r="D23" s="2" t="s">
        <v>57</v>
      </c>
      <c r="E23" s="2" t="s">
        <v>58</v>
      </c>
      <c r="F23" s="2" t="s">
        <v>57</v>
      </c>
      <c r="G23" s="2" t="s">
        <v>497</v>
      </c>
      <c r="H23" s="2" t="s">
        <v>498</v>
      </c>
      <c r="I23" s="2" t="s">
        <v>150</v>
      </c>
      <c r="J23" s="2" t="s">
        <v>82</v>
      </c>
      <c r="K23" s="4">
        <v>16329559000</v>
      </c>
      <c r="L23" s="4">
        <v>11786456000</v>
      </c>
      <c r="M23" s="2" t="s">
        <v>243</v>
      </c>
      <c r="N23" s="2" t="s">
        <v>63</v>
      </c>
      <c r="O23" s="2" t="s">
        <v>64</v>
      </c>
      <c r="P23" s="2">
        <v>19.096509240246409</v>
      </c>
      <c r="Q23" s="2" t="s">
        <v>45</v>
      </c>
      <c r="R23" s="2" t="s">
        <v>189</v>
      </c>
      <c r="S23" s="2" t="s">
        <v>499</v>
      </c>
      <c r="T23" s="2" t="s">
        <v>500</v>
      </c>
      <c r="U23" s="2" t="s">
        <v>501</v>
      </c>
      <c r="V23" s="2" t="s">
        <v>502</v>
      </c>
      <c r="W23" s="2" t="s">
        <v>56</v>
      </c>
      <c r="X23" s="2" t="s">
        <v>57</v>
      </c>
      <c r="Y23" s="2" t="s">
        <v>52</v>
      </c>
      <c r="Z23" s="2">
        <v>0</v>
      </c>
      <c r="AA23" s="2">
        <v>79225.588000000003</v>
      </c>
      <c r="AB23" s="2">
        <v>-100</v>
      </c>
      <c r="AC23" s="2">
        <v>-100</v>
      </c>
      <c r="AD23" s="2" t="s">
        <v>53</v>
      </c>
      <c r="AE23" s="2" t="s">
        <v>189</v>
      </c>
      <c r="AF23" s="10">
        <v>0.97068226337432861</v>
      </c>
      <c r="AG23" s="10">
        <v>0.91607290506362915</v>
      </c>
      <c r="AH23" s="2">
        <v>4659</v>
      </c>
      <c r="AI23" s="2" t="s">
        <v>503</v>
      </c>
      <c r="AJ23" s="2" t="s">
        <v>90</v>
      </c>
      <c r="AK23" s="2" t="s">
        <v>91</v>
      </c>
      <c r="AL23" s="2" t="s">
        <v>92</v>
      </c>
      <c r="AM23" s="2" t="s">
        <v>498</v>
      </c>
      <c r="AN23" s="2" t="s">
        <v>504</v>
      </c>
      <c r="AO23" s="2" t="s">
        <v>94</v>
      </c>
      <c r="AP23" s="2" t="s">
        <v>95</v>
      </c>
      <c r="AQ23" s="2" t="s">
        <v>96</v>
      </c>
      <c r="AR23" s="2" t="s">
        <v>54</v>
      </c>
    </row>
    <row r="24" spans="1:44" x14ac:dyDescent="0.3">
      <c r="A24" s="2">
        <v>39265</v>
      </c>
      <c r="B24" s="2" t="s">
        <v>228</v>
      </c>
      <c r="C24" s="2" t="s">
        <v>167</v>
      </c>
      <c r="D24" s="2" t="s">
        <v>168</v>
      </c>
      <c r="E24" s="2" t="s">
        <v>620</v>
      </c>
      <c r="F24" s="2" t="s">
        <v>621</v>
      </c>
      <c r="G24" s="2" t="s">
        <v>231</v>
      </c>
      <c r="H24" s="2" t="s">
        <v>232</v>
      </c>
      <c r="I24" s="2" t="s">
        <v>60</v>
      </c>
      <c r="J24" s="2" t="s">
        <v>114</v>
      </c>
      <c r="K24" s="4">
        <v>2772603425</v>
      </c>
      <c r="L24" s="4">
        <v>0</v>
      </c>
      <c r="M24" s="2" t="s">
        <v>99</v>
      </c>
      <c r="N24" s="2" t="s">
        <v>63</v>
      </c>
      <c r="O24" s="2" t="s">
        <v>64</v>
      </c>
      <c r="P24" s="2">
        <v>18.784394250513351</v>
      </c>
      <c r="Q24" s="2" t="s">
        <v>45</v>
      </c>
      <c r="R24" s="2" t="s">
        <v>60</v>
      </c>
      <c r="S24" s="2" t="s">
        <v>233</v>
      </c>
      <c r="T24" s="2" t="s">
        <v>234</v>
      </c>
      <c r="U24" s="2" t="s">
        <v>235</v>
      </c>
      <c r="V24" s="2" t="s">
        <v>236</v>
      </c>
      <c r="W24" s="2" t="s">
        <v>56</v>
      </c>
      <c r="X24" s="2" t="s">
        <v>57</v>
      </c>
      <c r="Y24" s="2" t="s">
        <v>52</v>
      </c>
      <c r="Z24" s="2">
        <v>0</v>
      </c>
      <c r="AA24" s="2">
        <v>348997.58799999999</v>
      </c>
      <c r="AB24" s="2">
        <v>-100</v>
      </c>
      <c r="AC24" s="2">
        <v>-100</v>
      </c>
      <c r="AD24" s="2" t="s">
        <v>53</v>
      </c>
      <c r="AE24" s="2" t="s">
        <v>60</v>
      </c>
      <c r="AF24" s="10">
        <v>0.96974527835845947</v>
      </c>
      <c r="AG24" s="10">
        <v>0.91322344541549683</v>
      </c>
      <c r="AH24" s="2">
        <v>125</v>
      </c>
      <c r="AI24" s="2" t="s">
        <v>237</v>
      </c>
      <c r="AJ24" s="2" t="s">
        <v>212</v>
      </c>
      <c r="AK24" s="2" t="s">
        <v>118</v>
      </c>
      <c r="AL24" s="2" t="s">
        <v>119</v>
      </c>
      <c r="AM24" s="2" t="s">
        <v>232</v>
      </c>
      <c r="AN24" s="2" t="s">
        <v>238</v>
      </c>
      <c r="AO24" s="2" t="s">
        <v>214</v>
      </c>
      <c r="AP24" s="2" t="s">
        <v>121</v>
      </c>
      <c r="AQ24" s="2" t="s">
        <v>74</v>
      </c>
      <c r="AR24" s="2" t="s">
        <v>54</v>
      </c>
    </row>
    <row r="25" spans="1:44" x14ac:dyDescent="0.3">
      <c r="A25" s="2">
        <v>15834</v>
      </c>
      <c r="B25" s="2" t="s">
        <v>76</v>
      </c>
      <c r="C25" s="2" t="s">
        <v>124</v>
      </c>
      <c r="D25" s="2" t="s">
        <v>125</v>
      </c>
      <c r="E25" s="2" t="s">
        <v>423</v>
      </c>
      <c r="F25" s="2" t="s">
        <v>424</v>
      </c>
      <c r="G25" s="2" t="s">
        <v>76</v>
      </c>
      <c r="H25" s="2" t="s">
        <v>81</v>
      </c>
      <c r="I25" s="2" t="s">
        <v>60</v>
      </c>
      <c r="J25" s="2" t="s">
        <v>82</v>
      </c>
      <c r="K25" s="4">
        <v>1619700000</v>
      </c>
      <c r="L25" s="4">
        <v>4540252000</v>
      </c>
      <c r="M25" s="2" t="s">
        <v>99</v>
      </c>
      <c r="N25" s="2" t="s">
        <v>63</v>
      </c>
      <c r="O25" s="2" t="s">
        <v>64</v>
      </c>
      <c r="P25" s="2">
        <v>18.6776180698152</v>
      </c>
      <c r="Q25" s="2" t="s">
        <v>45</v>
      </c>
      <c r="R25" s="2" t="s">
        <v>60</v>
      </c>
      <c r="S25" s="2" t="s">
        <v>425</v>
      </c>
      <c r="T25" s="2" t="s">
        <v>426</v>
      </c>
      <c r="U25" s="2" t="s">
        <v>427</v>
      </c>
      <c r="V25" s="2" t="s">
        <v>428</v>
      </c>
      <c r="W25" s="2" t="s">
        <v>124</v>
      </c>
      <c r="X25" s="2" t="s">
        <v>125</v>
      </c>
      <c r="Y25" s="2" t="s">
        <v>52</v>
      </c>
      <c r="Z25" s="2">
        <v>0</v>
      </c>
      <c r="AA25" s="2">
        <v>313540.08399999997</v>
      </c>
      <c r="AB25" s="2"/>
      <c r="AC25" s="2">
        <v>-100</v>
      </c>
      <c r="AD25" s="2" t="s">
        <v>53</v>
      </c>
      <c r="AE25" s="2" t="s">
        <v>60</v>
      </c>
      <c r="AF25" s="10">
        <v>0.96951782703399658</v>
      </c>
      <c r="AG25" s="10">
        <v>0.91258090734481812</v>
      </c>
      <c r="AH25" s="2">
        <v>4631</v>
      </c>
      <c r="AI25" s="2" t="s">
        <v>89</v>
      </c>
      <c r="AJ25" s="2" t="s">
        <v>90</v>
      </c>
      <c r="AK25" s="2" t="s">
        <v>91</v>
      </c>
      <c r="AL25" s="2" t="s">
        <v>92</v>
      </c>
      <c r="AM25" s="2" t="s">
        <v>81</v>
      </c>
      <c r="AN25" s="2" t="s">
        <v>93</v>
      </c>
      <c r="AO25" s="2" t="s">
        <v>94</v>
      </c>
      <c r="AP25" s="2" t="s">
        <v>95</v>
      </c>
      <c r="AQ25" s="2" t="s">
        <v>96</v>
      </c>
      <c r="AR25" s="2" t="s">
        <v>54</v>
      </c>
    </row>
    <row r="26" spans="1:44" x14ac:dyDescent="0.3">
      <c r="A26" s="2">
        <v>28165</v>
      </c>
      <c r="B26" s="2" t="s">
        <v>351</v>
      </c>
      <c r="C26" s="2" t="s">
        <v>185</v>
      </c>
      <c r="D26" s="2" t="s">
        <v>186</v>
      </c>
      <c r="E26" s="2" t="s">
        <v>537</v>
      </c>
      <c r="F26" s="2" t="s">
        <v>538</v>
      </c>
      <c r="G26" s="2" t="s">
        <v>351</v>
      </c>
      <c r="H26" s="2" t="s">
        <v>356</v>
      </c>
      <c r="I26" s="2" t="s">
        <v>60</v>
      </c>
      <c r="J26" s="2" t="s">
        <v>82</v>
      </c>
      <c r="K26" s="4">
        <v>5423951000</v>
      </c>
      <c r="L26" s="4">
        <v>7579968000</v>
      </c>
      <c r="M26" s="2" t="s">
        <v>243</v>
      </c>
      <c r="N26" s="2" t="s">
        <v>63</v>
      </c>
      <c r="O26" s="2" t="s">
        <v>64</v>
      </c>
      <c r="P26" s="2">
        <v>17.577002053388089</v>
      </c>
      <c r="Q26" s="2" t="s">
        <v>45</v>
      </c>
      <c r="R26" s="2" t="s">
        <v>60</v>
      </c>
      <c r="S26" s="2" t="s">
        <v>539</v>
      </c>
      <c r="T26" s="2" t="s">
        <v>540</v>
      </c>
      <c r="U26" s="2" t="s">
        <v>541</v>
      </c>
      <c r="V26" s="2" t="s">
        <v>542</v>
      </c>
      <c r="W26" s="2" t="s">
        <v>185</v>
      </c>
      <c r="X26" s="2" t="s">
        <v>186</v>
      </c>
      <c r="Y26" s="2" t="s">
        <v>52</v>
      </c>
      <c r="Z26" s="2">
        <v>0</v>
      </c>
      <c r="AA26" s="2">
        <v>176150.902</v>
      </c>
      <c r="AB26" s="2">
        <v>-100</v>
      </c>
      <c r="AC26" s="2">
        <v>-100</v>
      </c>
      <c r="AD26" s="2" t="s">
        <v>53</v>
      </c>
      <c r="AE26" s="2" t="s">
        <v>60</v>
      </c>
      <c r="AF26" s="10">
        <v>0.96755361557006836</v>
      </c>
      <c r="AG26" s="10">
        <v>0.90739619731903076</v>
      </c>
      <c r="AH26" s="2">
        <v>4620</v>
      </c>
      <c r="AI26" s="2" t="s">
        <v>361</v>
      </c>
      <c r="AJ26" s="2" t="s">
        <v>90</v>
      </c>
      <c r="AK26" s="2" t="s">
        <v>91</v>
      </c>
      <c r="AL26" s="2" t="s">
        <v>92</v>
      </c>
      <c r="AM26" s="2" t="s">
        <v>356</v>
      </c>
      <c r="AN26" s="2" t="s">
        <v>356</v>
      </c>
      <c r="AO26" s="2" t="s">
        <v>94</v>
      </c>
      <c r="AP26" s="2" t="s">
        <v>95</v>
      </c>
      <c r="AQ26" s="2" t="s">
        <v>96</v>
      </c>
      <c r="AR26" s="2" t="s">
        <v>54</v>
      </c>
    </row>
    <row r="27" spans="1:44" x14ac:dyDescent="0.3">
      <c r="A27" s="2">
        <v>40045</v>
      </c>
      <c r="B27" s="2" t="s">
        <v>351</v>
      </c>
      <c r="C27" s="2" t="s">
        <v>548</v>
      </c>
      <c r="D27" s="2" t="s">
        <v>409</v>
      </c>
      <c r="E27" s="2" t="s">
        <v>549</v>
      </c>
      <c r="F27" s="2" t="s">
        <v>550</v>
      </c>
      <c r="G27" s="2" t="s">
        <v>351</v>
      </c>
      <c r="H27" s="2" t="s">
        <v>356</v>
      </c>
      <c r="I27" s="2" t="s">
        <v>60</v>
      </c>
      <c r="J27" s="2" t="s">
        <v>82</v>
      </c>
      <c r="K27" s="4">
        <v>5063567183</v>
      </c>
      <c r="L27" s="4">
        <v>12852898027</v>
      </c>
      <c r="M27" s="2" t="s">
        <v>243</v>
      </c>
      <c r="N27" s="2" t="s">
        <v>63</v>
      </c>
      <c r="O27" s="2" t="s">
        <v>64</v>
      </c>
      <c r="P27" s="2">
        <v>16.829568788501032</v>
      </c>
      <c r="Q27" s="2" t="s">
        <v>45</v>
      </c>
      <c r="R27" s="2" t="s">
        <v>189</v>
      </c>
      <c r="S27" s="2" t="s">
        <v>195</v>
      </c>
      <c r="T27" s="2" t="s">
        <v>626</v>
      </c>
      <c r="U27" s="2" t="s">
        <v>627</v>
      </c>
      <c r="V27" s="2" t="s">
        <v>628</v>
      </c>
      <c r="W27" s="2" t="s">
        <v>56</v>
      </c>
      <c r="X27" s="2" t="s">
        <v>57</v>
      </c>
      <c r="Y27" s="2" t="s">
        <v>52</v>
      </c>
      <c r="Z27" s="2">
        <v>0</v>
      </c>
      <c r="AA27" s="2">
        <v>65075</v>
      </c>
      <c r="AB27" s="2"/>
      <c r="AC27" s="2">
        <v>-100</v>
      </c>
      <c r="AD27" s="2" t="s">
        <v>53</v>
      </c>
      <c r="AE27" s="2" t="s">
        <v>60</v>
      </c>
      <c r="AF27" s="10">
        <v>0.9660574197769165</v>
      </c>
      <c r="AG27" s="10">
        <v>0.90343153476715088</v>
      </c>
      <c r="AH27" s="2">
        <v>4620</v>
      </c>
      <c r="AI27" s="2" t="s">
        <v>361</v>
      </c>
      <c r="AJ27" s="2" t="s">
        <v>90</v>
      </c>
      <c r="AK27" s="2" t="s">
        <v>91</v>
      </c>
      <c r="AL27" s="2" t="s">
        <v>92</v>
      </c>
      <c r="AM27" s="2" t="s">
        <v>356</v>
      </c>
      <c r="AN27" s="2" t="s">
        <v>356</v>
      </c>
      <c r="AO27" s="2" t="s">
        <v>94</v>
      </c>
      <c r="AP27" s="2" t="s">
        <v>95</v>
      </c>
      <c r="AQ27" s="2" t="s">
        <v>96</v>
      </c>
      <c r="AR27" s="2" t="s">
        <v>54</v>
      </c>
    </row>
    <row r="28" spans="1:44" x14ac:dyDescent="0.3">
      <c r="A28" s="2">
        <v>24870</v>
      </c>
      <c r="B28" s="2" t="s">
        <v>351</v>
      </c>
      <c r="C28" s="2" t="s">
        <v>77</v>
      </c>
      <c r="D28" s="2" t="s">
        <v>78</v>
      </c>
      <c r="E28" s="2" t="s">
        <v>384</v>
      </c>
      <c r="F28" s="2" t="s">
        <v>385</v>
      </c>
      <c r="G28" s="2" t="s">
        <v>351</v>
      </c>
      <c r="H28" s="2" t="s">
        <v>356</v>
      </c>
      <c r="I28" s="2" t="s">
        <v>60</v>
      </c>
      <c r="J28" s="2" t="s">
        <v>82</v>
      </c>
      <c r="K28" s="4">
        <v>231104000</v>
      </c>
      <c r="L28" s="4">
        <v>407489000</v>
      </c>
      <c r="M28" s="2" t="s">
        <v>99</v>
      </c>
      <c r="N28" s="2" t="s">
        <v>63</v>
      </c>
      <c r="O28" s="2" t="s">
        <v>64</v>
      </c>
      <c r="P28" s="2">
        <v>16.276522929500342</v>
      </c>
      <c r="Q28" s="2" t="s">
        <v>45</v>
      </c>
      <c r="R28" s="2" t="s">
        <v>60</v>
      </c>
      <c r="S28" s="2" t="s">
        <v>233</v>
      </c>
      <c r="T28" s="2" t="s">
        <v>234</v>
      </c>
      <c r="U28" s="2" t="s">
        <v>386</v>
      </c>
      <c r="V28" s="2" t="s">
        <v>387</v>
      </c>
      <c r="W28" s="2" t="s">
        <v>200</v>
      </c>
      <c r="X28" s="2" t="s">
        <v>78</v>
      </c>
      <c r="Y28" s="2" t="s">
        <v>52</v>
      </c>
      <c r="Z28" s="2">
        <v>0</v>
      </c>
      <c r="AA28" s="2">
        <v>56917.58400000001</v>
      </c>
      <c r="AB28" s="2">
        <v>-100</v>
      </c>
      <c r="AC28" s="2">
        <v>-100</v>
      </c>
      <c r="AD28" s="2" t="s">
        <v>53</v>
      </c>
      <c r="AE28" s="2" t="s">
        <v>60</v>
      </c>
      <c r="AF28" s="10">
        <v>0.96475803852081299</v>
      </c>
      <c r="AG28" s="10">
        <v>0.89991551637649536</v>
      </c>
      <c r="AH28" s="2">
        <v>4620</v>
      </c>
      <c r="AI28" s="2" t="s">
        <v>361</v>
      </c>
      <c r="AJ28" s="2" t="s">
        <v>90</v>
      </c>
      <c r="AK28" s="2" t="s">
        <v>91</v>
      </c>
      <c r="AL28" s="2" t="s">
        <v>92</v>
      </c>
      <c r="AM28" s="2" t="s">
        <v>356</v>
      </c>
      <c r="AN28" s="2" t="s">
        <v>356</v>
      </c>
      <c r="AO28" s="2" t="s">
        <v>94</v>
      </c>
      <c r="AP28" s="2" t="s">
        <v>95</v>
      </c>
      <c r="AQ28" s="2" t="s">
        <v>96</v>
      </c>
      <c r="AR28" s="2" t="s">
        <v>54</v>
      </c>
    </row>
    <row r="29" spans="1:44" x14ac:dyDescent="0.3">
      <c r="A29" s="2">
        <v>39814</v>
      </c>
      <c r="B29" s="2" t="s">
        <v>622</v>
      </c>
      <c r="C29" s="2" t="s">
        <v>106</v>
      </c>
      <c r="D29" s="2" t="s">
        <v>156</v>
      </c>
      <c r="E29" s="2" t="s">
        <v>157</v>
      </c>
      <c r="F29" s="2" t="s">
        <v>158</v>
      </c>
      <c r="G29" s="2" t="s">
        <v>622</v>
      </c>
      <c r="H29" s="2" t="s">
        <v>623</v>
      </c>
      <c r="I29" s="2" t="s">
        <v>60</v>
      </c>
      <c r="J29" s="2" t="s">
        <v>61</v>
      </c>
      <c r="K29" s="4">
        <v>2248679000</v>
      </c>
      <c r="L29" s="4">
        <v>4886007714</v>
      </c>
      <c r="M29" s="2" t="s">
        <v>243</v>
      </c>
      <c r="N29" s="2" t="s">
        <v>63</v>
      </c>
      <c r="O29" s="2" t="s">
        <v>64</v>
      </c>
      <c r="P29" s="2">
        <v>15.30184804928132</v>
      </c>
      <c r="Q29" s="2" t="s">
        <v>45</v>
      </c>
      <c r="R29" s="2" t="s">
        <v>60</v>
      </c>
      <c r="S29" s="2" t="s">
        <v>523</v>
      </c>
      <c r="T29" s="2" t="s">
        <v>524</v>
      </c>
      <c r="U29" s="2" t="s">
        <v>525</v>
      </c>
      <c r="V29" s="2" t="s">
        <v>526</v>
      </c>
      <c r="W29" s="2" t="s">
        <v>106</v>
      </c>
      <c r="X29" s="2" t="s">
        <v>156</v>
      </c>
      <c r="Y29" s="2" t="s">
        <v>52</v>
      </c>
      <c r="Z29" s="2">
        <v>0</v>
      </c>
      <c r="AA29" s="2">
        <v>832941.15200000012</v>
      </c>
      <c r="AB29" s="2">
        <v>-100</v>
      </c>
      <c r="AC29" s="2">
        <v>-100</v>
      </c>
      <c r="AD29" s="2" t="s">
        <v>53</v>
      </c>
      <c r="AE29" s="2" t="s">
        <v>60</v>
      </c>
      <c r="AF29" s="10">
        <v>0.96271753311157227</v>
      </c>
      <c r="AG29" s="10">
        <v>0.89470481872558594</v>
      </c>
      <c r="AH29" s="2">
        <v>1101</v>
      </c>
      <c r="AI29" s="2" t="s">
        <v>624</v>
      </c>
      <c r="AJ29" s="2" t="s">
        <v>56</v>
      </c>
      <c r="AK29" s="2" t="s">
        <v>69</v>
      </c>
      <c r="AL29" s="2" t="s">
        <v>70</v>
      </c>
      <c r="AM29" s="2" t="s">
        <v>623</v>
      </c>
      <c r="AN29" s="2" t="s">
        <v>625</v>
      </c>
      <c r="AO29" s="2" t="s">
        <v>625</v>
      </c>
      <c r="AP29" s="2" t="s">
        <v>73</v>
      </c>
      <c r="AQ29" s="2" t="s">
        <v>74</v>
      </c>
      <c r="AR29" s="2" t="s">
        <v>54</v>
      </c>
    </row>
    <row r="30" spans="1:44" x14ac:dyDescent="0.3">
      <c r="A30" s="2">
        <v>45855</v>
      </c>
      <c r="B30" s="2" t="s">
        <v>497</v>
      </c>
      <c r="C30" s="2" t="s">
        <v>77</v>
      </c>
      <c r="D30" s="2" t="s">
        <v>78</v>
      </c>
      <c r="E30" s="2" t="s">
        <v>79</v>
      </c>
      <c r="F30" s="2" t="s">
        <v>80</v>
      </c>
      <c r="G30" s="2" t="s">
        <v>497</v>
      </c>
      <c r="H30" s="2" t="s">
        <v>498</v>
      </c>
      <c r="I30" s="2" t="s">
        <v>150</v>
      </c>
      <c r="J30" s="2" t="s">
        <v>82</v>
      </c>
      <c r="K30" s="4">
        <v>1159882500</v>
      </c>
      <c r="L30" s="4">
        <v>1513345000</v>
      </c>
      <c r="M30" s="2" t="s">
        <v>99</v>
      </c>
      <c r="N30" s="2" t="s">
        <v>63</v>
      </c>
      <c r="O30" s="2" t="s">
        <v>64</v>
      </c>
      <c r="P30" s="2">
        <v>14.69404517453799</v>
      </c>
      <c r="Q30" s="2" t="s">
        <v>45</v>
      </c>
      <c r="R30" s="2" t="s">
        <v>129</v>
      </c>
      <c r="S30" s="2" t="s">
        <v>364</v>
      </c>
      <c r="T30" s="2" t="s">
        <v>365</v>
      </c>
      <c r="U30" s="2" t="s">
        <v>678</v>
      </c>
      <c r="V30" s="2" t="s">
        <v>679</v>
      </c>
      <c r="W30" s="2" t="s">
        <v>200</v>
      </c>
      <c r="X30" s="2" t="s">
        <v>78</v>
      </c>
      <c r="Y30" s="2" t="s">
        <v>52</v>
      </c>
      <c r="Z30" s="2">
        <v>0</v>
      </c>
      <c r="AA30" s="2">
        <v>124835.6</v>
      </c>
      <c r="AB30" s="2">
        <v>-100</v>
      </c>
      <c r="AC30" s="2">
        <v>-100</v>
      </c>
      <c r="AD30" s="2" t="s">
        <v>53</v>
      </c>
      <c r="AE30" s="2" t="s">
        <v>129</v>
      </c>
      <c r="AF30" s="10">
        <v>0.96130383014678955</v>
      </c>
      <c r="AG30" s="10">
        <v>0.89108246564865112</v>
      </c>
      <c r="AH30" s="2">
        <v>4659</v>
      </c>
      <c r="AI30" s="2" t="s">
        <v>503</v>
      </c>
      <c r="AJ30" s="2" t="s">
        <v>90</v>
      </c>
      <c r="AK30" s="2" t="s">
        <v>91</v>
      </c>
      <c r="AL30" s="2" t="s">
        <v>92</v>
      </c>
      <c r="AM30" s="2" t="s">
        <v>498</v>
      </c>
      <c r="AN30" s="2" t="s">
        <v>504</v>
      </c>
      <c r="AO30" s="2" t="s">
        <v>94</v>
      </c>
      <c r="AP30" s="2" t="s">
        <v>95</v>
      </c>
      <c r="AQ30" s="2" t="s">
        <v>96</v>
      </c>
      <c r="AR30" s="2" t="s">
        <v>54</v>
      </c>
    </row>
    <row r="31" spans="1:44" x14ac:dyDescent="0.3">
      <c r="A31" s="2">
        <v>13476</v>
      </c>
      <c r="B31" s="2" t="s">
        <v>394</v>
      </c>
      <c r="C31" s="2" t="s">
        <v>106</v>
      </c>
      <c r="D31" s="2" t="s">
        <v>156</v>
      </c>
      <c r="E31" s="2" t="s">
        <v>395</v>
      </c>
      <c r="F31" s="2" t="s">
        <v>396</v>
      </c>
      <c r="G31" s="2" t="s">
        <v>394</v>
      </c>
      <c r="H31" s="2" t="s">
        <v>397</v>
      </c>
      <c r="I31" s="2" t="s">
        <v>129</v>
      </c>
      <c r="J31" s="2" t="s">
        <v>342</v>
      </c>
      <c r="K31" s="4">
        <v>3297528233</v>
      </c>
      <c r="L31" s="4">
        <v>1148441195</v>
      </c>
      <c r="M31" s="2" t="s">
        <v>243</v>
      </c>
      <c r="N31" s="2" t="s">
        <v>63</v>
      </c>
      <c r="O31" s="2" t="s">
        <v>64</v>
      </c>
      <c r="P31" s="2">
        <v>12.92539356605065</v>
      </c>
      <c r="Q31" s="2" t="s">
        <v>45</v>
      </c>
      <c r="R31" s="2" t="s">
        <v>129</v>
      </c>
      <c r="S31" s="2" t="s">
        <v>364</v>
      </c>
      <c r="T31" s="2" t="s">
        <v>365</v>
      </c>
      <c r="U31" s="2" t="s">
        <v>398</v>
      </c>
      <c r="V31" s="2" t="s">
        <v>399</v>
      </c>
      <c r="W31" s="2" t="s">
        <v>106</v>
      </c>
      <c r="X31" s="2" t="s">
        <v>156</v>
      </c>
      <c r="Y31" s="2" t="s">
        <v>52</v>
      </c>
      <c r="Z31" s="2">
        <v>0</v>
      </c>
      <c r="AA31" s="2">
        <v>93597.894</v>
      </c>
      <c r="AB31" s="2">
        <v>-100</v>
      </c>
      <c r="AC31" s="2">
        <v>-100</v>
      </c>
      <c r="AD31" s="2" t="s">
        <v>53</v>
      </c>
      <c r="AE31" s="2" t="s">
        <v>129</v>
      </c>
      <c r="AF31" s="10">
        <v>0.95710265636444092</v>
      </c>
      <c r="AG31" s="10">
        <v>0.88070017099380493</v>
      </c>
      <c r="AH31" s="2">
        <v>2823</v>
      </c>
      <c r="AI31" s="2" t="s">
        <v>400</v>
      </c>
      <c r="AJ31" s="2" t="s">
        <v>401</v>
      </c>
      <c r="AK31" s="2" t="s">
        <v>69</v>
      </c>
      <c r="AL31" s="2" t="s">
        <v>70</v>
      </c>
      <c r="AM31" s="2" t="s">
        <v>397</v>
      </c>
      <c r="AN31" s="2" t="s">
        <v>402</v>
      </c>
      <c r="AO31" s="2" t="s">
        <v>403</v>
      </c>
      <c r="AP31" s="2" t="s">
        <v>73</v>
      </c>
      <c r="AQ31" s="2" t="s">
        <v>74</v>
      </c>
      <c r="AR31" s="2" t="s">
        <v>54</v>
      </c>
    </row>
    <row r="32" spans="1:44" x14ac:dyDescent="0.3">
      <c r="A32" s="2">
        <v>8534</v>
      </c>
      <c r="B32" s="2" t="s">
        <v>296</v>
      </c>
      <c r="C32" s="2" t="s">
        <v>185</v>
      </c>
      <c r="D32" s="2" t="s">
        <v>186</v>
      </c>
      <c r="E32" s="2" t="s">
        <v>297</v>
      </c>
      <c r="F32" s="2" t="s">
        <v>298</v>
      </c>
      <c r="G32" s="2" t="s">
        <v>296</v>
      </c>
      <c r="H32" s="2" t="s">
        <v>299</v>
      </c>
      <c r="I32" s="2" t="s">
        <v>46</v>
      </c>
      <c r="J32" s="2" t="s">
        <v>61</v>
      </c>
      <c r="K32" s="4">
        <v>35968333909</v>
      </c>
      <c r="L32" s="4">
        <v>2626220863</v>
      </c>
      <c r="M32" s="2" t="s">
        <v>243</v>
      </c>
      <c r="N32" s="2" t="s">
        <v>63</v>
      </c>
      <c r="O32" s="2" t="s">
        <v>64</v>
      </c>
      <c r="P32" s="2">
        <v>11.200547570157431</v>
      </c>
      <c r="Q32" s="2" t="s">
        <v>45</v>
      </c>
      <c r="R32" s="2" t="s">
        <v>46</v>
      </c>
      <c r="S32" s="2" t="s">
        <v>300</v>
      </c>
      <c r="T32" s="2" t="s">
        <v>301</v>
      </c>
      <c r="U32" s="2" t="s">
        <v>302</v>
      </c>
      <c r="V32" s="2" t="s">
        <v>303</v>
      </c>
      <c r="W32" s="2" t="s">
        <v>185</v>
      </c>
      <c r="X32" s="2" t="s">
        <v>186</v>
      </c>
      <c r="Y32" s="2" t="s">
        <v>52</v>
      </c>
      <c r="Z32" s="2">
        <v>0</v>
      </c>
      <c r="AA32" s="2">
        <v>1171582.3060000001</v>
      </c>
      <c r="AB32" s="2">
        <v>-100</v>
      </c>
      <c r="AC32" s="2">
        <v>-100</v>
      </c>
      <c r="AD32" s="2" t="s">
        <v>53</v>
      </c>
      <c r="AE32" s="2" t="s">
        <v>46</v>
      </c>
      <c r="AF32" s="10">
        <v>0.95390522480010986</v>
      </c>
      <c r="AG32" s="10">
        <v>0.87394618988037109</v>
      </c>
      <c r="AH32" s="2">
        <v>1511</v>
      </c>
      <c r="AI32" s="2" t="s">
        <v>304</v>
      </c>
      <c r="AJ32" s="2" t="s">
        <v>305</v>
      </c>
      <c r="AK32" s="2" t="s">
        <v>69</v>
      </c>
      <c r="AL32" s="2" t="s">
        <v>70</v>
      </c>
      <c r="AM32" s="2" t="s">
        <v>299</v>
      </c>
      <c r="AN32" s="2" t="s">
        <v>306</v>
      </c>
      <c r="AO32" s="2" t="s">
        <v>307</v>
      </c>
      <c r="AP32" s="2" t="s">
        <v>73</v>
      </c>
      <c r="AQ32" s="2" t="s">
        <v>74</v>
      </c>
      <c r="AR32" s="2" t="s">
        <v>54</v>
      </c>
    </row>
    <row r="33" spans="1:44" x14ac:dyDescent="0.3">
      <c r="A33" s="2">
        <v>13832</v>
      </c>
      <c r="B33" s="2" t="s">
        <v>308</v>
      </c>
      <c r="C33" s="2" t="s">
        <v>56</v>
      </c>
      <c r="D33" s="2" t="s">
        <v>57</v>
      </c>
      <c r="E33" s="2" t="s">
        <v>58</v>
      </c>
      <c r="F33" s="2" t="s">
        <v>57</v>
      </c>
      <c r="G33" s="2" t="s">
        <v>308</v>
      </c>
      <c r="H33" s="2" t="s">
        <v>309</v>
      </c>
      <c r="I33" s="2" t="s">
        <v>172</v>
      </c>
      <c r="J33" s="2" t="s">
        <v>173</v>
      </c>
      <c r="K33" s="4">
        <v>741100362</v>
      </c>
      <c r="L33" s="4">
        <v>567728254</v>
      </c>
      <c r="M33" s="2" t="s">
        <v>99</v>
      </c>
      <c r="N33" s="2" t="s">
        <v>63</v>
      </c>
      <c r="O33" s="2" t="s">
        <v>64</v>
      </c>
      <c r="P33" s="2">
        <v>11.71526351813826</v>
      </c>
      <c r="Q33" s="2" t="s">
        <v>45</v>
      </c>
      <c r="R33" s="2" t="s">
        <v>172</v>
      </c>
      <c r="S33" s="2" t="s">
        <v>406</v>
      </c>
      <c r="T33" s="2" t="s">
        <v>406</v>
      </c>
      <c r="U33" s="2" t="s">
        <v>406</v>
      </c>
      <c r="V33" s="2" t="s">
        <v>406</v>
      </c>
      <c r="W33" s="2" t="s">
        <v>56</v>
      </c>
      <c r="X33" s="2" t="s">
        <v>57</v>
      </c>
      <c r="Y33" s="2" t="s">
        <v>63</v>
      </c>
      <c r="Z33" s="2">
        <v>0</v>
      </c>
      <c r="AA33" s="2">
        <v>65000</v>
      </c>
      <c r="AB33" s="2"/>
      <c r="AC33" s="2"/>
      <c r="AD33" s="2" t="s">
        <v>53</v>
      </c>
      <c r="AE33" s="2" t="s">
        <v>172</v>
      </c>
      <c r="AF33" s="10">
        <v>0.95380991697311401</v>
      </c>
      <c r="AG33" s="10">
        <v>0.87267959117889404</v>
      </c>
      <c r="AH33" s="2">
        <v>6201</v>
      </c>
      <c r="AI33" s="2" t="s">
        <v>175</v>
      </c>
      <c r="AJ33" s="2" t="s">
        <v>176</v>
      </c>
      <c r="AK33" s="2" t="s">
        <v>177</v>
      </c>
      <c r="AL33" s="2" t="s">
        <v>178</v>
      </c>
      <c r="AM33" s="2" t="s">
        <v>309</v>
      </c>
      <c r="AN33" s="2" t="s">
        <v>179</v>
      </c>
      <c r="AO33" s="2" t="s">
        <v>179</v>
      </c>
      <c r="AP33" s="2" t="s">
        <v>180</v>
      </c>
      <c r="AQ33" s="2" t="s">
        <v>122</v>
      </c>
      <c r="AR33" s="2" t="s">
        <v>54</v>
      </c>
    </row>
    <row r="34" spans="1:44" x14ac:dyDescent="0.3">
      <c r="A34" s="2">
        <v>19181</v>
      </c>
      <c r="B34" s="2" t="s">
        <v>308</v>
      </c>
      <c r="C34" s="2" t="s">
        <v>77</v>
      </c>
      <c r="D34" s="2" t="s">
        <v>78</v>
      </c>
      <c r="E34" s="2" t="s">
        <v>79</v>
      </c>
      <c r="F34" s="2" t="s">
        <v>80</v>
      </c>
      <c r="G34" s="2" t="s">
        <v>308</v>
      </c>
      <c r="H34" s="2" t="s">
        <v>309</v>
      </c>
      <c r="I34" s="2" t="s">
        <v>172</v>
      </c>
      <c r="J34" s="2" t="s">
        <v>173</v>
      </c>
      <c r="K34" s="4">
        <v>512713000</v>
      </c>
      <c r="L34" s="4">
        <v>1798398000</v>
      </c>
      <c r="M34" s="2" t="s">
        <v>243</v>
      </c>
      <c r="N34" s="2" t="s">
        <v>63</v>
      </c>
      <c r="O34" s="2" t="s">
        <v>64</v>
      </c>
      <c r="P34" s="2">
        <v>11.463381245722109</v>
      </c>
      <c r="Q34" s="2" t="s">
        <v>45</v>
      </c>
      <c r="R34" s="2" t="s">
        <v>172</v>
      </c>
      <c r="S34" s="2" t="s">
        <v>174</v>
      </c>
      <c r="T34" s="2" t="s">
        <v>174</v>
      </c>
      <c r="U34" s="2" t="s">
        <v>174</v>
      </c>
      <c r="V34" s="2" t="s">
        <v>174</v>
      </c>
      <c r="W34" s="2" t="s">
        <v>200</v>
      </c>
      <c r="X34" s="2" t="s">
        <v>78</v>
      </c>
      <c r="Y34" s="2" t="s">
        <v>63</v>
      </c>
      <c r="Z34" s="2">
        <v>0</v>
      </c>
      <c r="AA34" s="2">
        <v>331000</v>
      </c>
      <c r="AB34" s="2">
        <v>-100</v>
      </c>
      <c r="AC34" s="2">
        <v>-100</v>
      </c>
      <c r="AD34" s="2" t="s">
        <v>53</v>
      </c>
      <c r="AE34" s="2" t="s">
        <v>172</v>
      </c>
      <c r="AF34" s="10">
        <v>0.95310801267623901</v>
      </c>
      <c r="AG34" s="10">
        <v>0.87100422382354736</v>
      </c>
      <c r="AH34" s="2">
        <v>6201</v>
      </c>
      <c r="AI34" s="2" t="s">
        <v>175</v>
      </c>
      <c r="AJ34" s="2" t="s">
        <v>176</v>
      </c>
      <c r="AK34" s="2" t="s">
        <v>177</v>
      </c>
      <c r="AL34" s="2" t="s">
        <v>178</v>
      </c>
      <c r="AM34" s="2" t="s">
        <v>309</v>
      </c>
      <c r="AN34" s="2" t="s">
        <v>179</v>
      </c>
      <c r="AO34" s="2" t="s">
        <v>179</v>
      </c>
      <c r="AP34" s="2" t="s">
        <v>180</v>
      </c>
      <c r="AQ34" s="2" t="s">
        <v>122</v>
      </c>
      <c r="AR34" s="2" t="s">
        <v>54</v>
      </c>
    </row>
    <row r="35" spans="1:44" x14ac:dyDescent="0.3">
      <c r="A35" s="2">
        <v>43237</v>
      </c>
      <c r="B35" s="2" t="s">
        <v>76</v>
      </c>
      <c r="C35" s="2" t="s">
        <v>87</v>
      </c>
      <c r="D35" s="2" t="s">
        <v>88</v>
      </c>
      <c r="E35" s="2" t="s">
        <v>110</v>
      </c>
      <c r="F35" s="2" t="s">
        <v>111</v>
      </c>
      <c r="G35" s="2" t="s">
        <v>76</v>
      </c>
      <c r="H35" s="2" t="s">
        <v>81</v>
      </c>
      <c r="I35" s="2" t="s">
        <v>60</v>
      </c>
      <c r="J35" s="2" t="s">
        <v>82</v>
      </c>
      <c r="K35" s="4">
        <v>3346920000</v>
      </c>
      <c r="L35" s="4">
        <v>893380000</v>
      </c>
      <c r="M35" s="2" t="s">
        <v>99</v>
      </c>
      <c r="N35" s="2" t="s">
        <v>63</v>
      </c>
      <c r="O35" s="2" t="s">
        <v>64</v>
      </c>
      <c r="P35" s="2">
        <v>11.35660506502396</v>
      </c>
      <c r="Q35" s="2" t="s">
        <v>45</v>
      </c>
      <c r="R35" s="2" t="s">
        <v>46</v>
      </c>
      <c r="S35" s="2" t="s">
        <v>162</v>
      </c>
      <c r="T35" s="2" t="s">
        <v>190</v>
      </c>
      <c r="U35" s="2" t="s">
        <v>661</v>
      </c>
      <c r="V35" s="2" t="s">
        <v>662</v>
      </c>
      <c r="W35" s="2" t="s">
        <v>87</v>
      </c>
      <c r="X35" s="2" t="s">
        <v>88</v>
      </c>
      <c r="Y35" s="2" t="s">
        <v>52</v>
      </c>
      <c r="Z35" s="2">
        <v>0</v>
      </c>
      <c r="AA35" s="2">
        <v>104000</v>
      </c>
      <c r="AB35" s="2">
        <v>-100</v>
      </c>
      <c r="AC35" s="2"/>
      <c r="AD35" s="2" t="s">
        <v>53</v>
      </c>
      <c r="AE35" s="2" t="s">
        <v>60</v>
      </c>
      <c r="AF35" s="10">
        <v>0.9529346227645874</v>
      </c>
      <c r="AG35" s="10">
        <v>0.87067824602127075</v>
      </c>
      <c r="AH35" s="2">
        <v>4631</v>
      </c>
      <c r="AI35" s="2" t="s">
        <v>89</v>
      </c>
      <c r="AJ35" s="2" t="s">
        <v>90</v>
      </c>
      <c r="AK35" s="2" t="s">
        <v>91</v>
      </c>
      <c r="AL35" s="2" t="s">
        <v>92</v>
      </c>
      <c r="AM35" s="2" t="s">
        <v>81</v>
      </c>
      <c r="AN35" s="2" t="s">
        <v>93</v>
      </c>
      <c r="AO35" s="2" t="s">
        <v>94</v>
      </c>
      <c r="AP35" s="2" t="s">
        <v>95</v>
      </c>
      <c r="AQ35" s="2" t="s">
        <v>96</v>
      </c>
      <c r="AR35" s="2" t="s">
        <v>54</v>
      </c>
    </row>
    <row r="36" spans="1:44" x14ac:dyDescent="0.3">
      <c r="A36" s="2">
        <v>32928</v>
      </c>
      <c r="B36" s="2" t="s">
        <v>497</v>
      </c>
      <c r="C36" s="2" t="s">
        <v>56</v>
      </c>
      <c r="D36" s="2" t="s">
        <v>57</v>
      </c>
      <c r="E36" s="2" t="s">
        <v>58</v>
      </c>
      <c r="F36" s="2" t="s">
        <v>57</v>
      </c>
      <c r="G36" s="2" t="s">
        <v>497</v>
      </c>
      <c r="H36" s="2" t="s">
        <v>498</v>
      </c>
      <c r="I36" s="2" t="s">
        <v>150</v>
      </c>
      <c r="J36" s="2" t="s">
        <v>82</v>
      </c>
      <c r="K36" s="4">
        <v>26723314000</v>
      </c>
      <c r="L36" s="4">
        <v>14558833000</v>
      </c>
      <c r="M36" s="2" t="s">
        <v>243</v>
      </c>
      <c r="N36" s="2" t="s">
        <v>63</v>
      </c>
      <c r="O36" s="2" t="s">
        <v>64</v>
      </c>
      <c r="P36" s="2">
        <v>10.78165639972622</v>
      </c>
      <c r="Q36" s="2" t="s">
        <v>45</v>
      </c>
      <c r="R36" s="2" t="s">
        <v>129</v>
      </c>
      <c r="S36" s="2" t="s">
        <v>364</v>
      </c>
      <c r="T36" s="2" t="s">
        <v>365</v>
      </c>
      <c r="U36" s="2" t="s">
        <v>568</v>
      </c>
      <c r="V36" s="2" t="s">
        <v>569</v>
      </c>
      <c r="W36" s="2" t="s">
        <v>106</v>
      </c>
      <c r="X36" s="2" t="s">
        <v>156</v>
      </c>
      <c r="Y36" s="2" t="s">
        <v>52</v>
      </c>
      <c r="Z36" s="2">
        <v>0</v>
      </c>
      <c r="AA36" s="2">
        <v>259208.85800000001</v>
      </c>
      <c r="AB36" s="2">
        <v>-100</v>
      </c>
      <c r="AC36" s="2">
        <v>-100</v>
      </c>
      <c r="AD36" s="2" t="s">
        <v>53</v>
      </c>
      <c r="AE36" s="2" t="s">
        <v>129</v>
      </c>
      <c r="AF36" s="10">
        <v>0.9523475170135498</v>
      </c>
      <c r="AG36" s="10">
        <v>0.86999547481536865</v>
      </c>
      <c r="AH36" s="2">
        <v>4659</v>
      </c>
      <c r="AI36" s="2" t="s">
        <v>503</v>
      </c>
      <c r="AJ36" s="2" t="s">
        <v>90</v>
      </c>
      <c r="AK36" s="2" t="s">
        <v>91</v>
      </c>
      <c r="AL36" s="2" t="s">
        <v>92</v>
      </c>
      <c r="AM36" s="2" t="s">
        <v>498</v>
      </c>
      <c r="AN36" s="2" t="s">
        <v>504</v>
      </c>
      <c r="AO36" s="2" t="s">
        <v>94</v>
      </c>
      <c r="AP36" s="2" t="s">
        <v>95</v>
      </c>
      <c r="AQ36" s="2" t="s">
        <v>96</v>
      </c>
      <c r="AR36" s="2" t="s">
        <v>54</v>
      </c>
    </row>
    <row r="37" spans="1:44" x14ac:dyDescent="0.3">
      <c r="A37" s="2">
        <v>32612</v>
      </c>
      <c r="B37" s="2" t="s">
        <v>351</v>
      </c>
      <c r="C37" s="2" t="s">
        <v>167</v>
      </c>
      <c r="D37" s="2" t="s">
        <v>168</v>
      </c>
      <c r="E37" s="2" t="s">
        <v>562</v>
      </c>
      <c r="F37" s="2" t="s">
        <v>563</v>
      </c>
      <c r="G37" s="2" t="s">
        <v>351</v>
      </c>
      <c r="H37" s="2" t="s">
        <v>356</v>
      </c>
      <c r="I37" s="2" t="s">
        <v>60</v>
      </c>
      <c r="J37" s="2" t="s">
        <v>82</v>
      </c>
      <c r="K37" s="4">
        <v>768491262</v>
      </c>
      <c r="L37" s="4">
        <v>851230000</v>
      </c>
      <c r="M37" s="2" t="s">
        <v>243</v>
      </c>
      <c r="N37" s="2" t="s">
        <v>63</v>
      </c>
      <c r="O37" s="2" t="s">
        <v>64</v>
      </c>
      <c r="P37" s="2">
        <v>11.071868583162219</v>
      </c>
      <c r="Q37" s="2" t="s">
        <v>45</v>
      </c>
      <c r="R37" s="2" t="s">
        <v>60</v>
      </c>
      <c r="S37" s="2" t="s">
        <v>440</v>
      </c>
      <c r="T37" s="2" t="s">
        <v>469</v>
      </c>
      <c r="U37" s="2" t="s">
        <v>470</v>
      </c>
      <c r="V37" s="2" t="s">
        <v>471</v>
      </c>
      <c r="W37" s="2" t="s">
        <v>167</v>
      </c>
      <c r="X37" s="2" t="s">
        <v>168</v>
      </c>
      <c r="Y37" s="2" t="s">
        <v>63</v>
      </c>
      <c r="Z37" s="2">
        <v>0</v>
      </c>
      <c r="AA37" s="2">
        <v>429592.46799999999</v>
      </c>
      <c r="AB37" s="2"/>
      <c r="AC37" s="2">
        <v>-100</v>
      </c>
      <c r="AD37" s="2" t="s">
        <v>53</v>
      </c>
      <c r="AE37" s="2" t="s">
        <v>60</v>
      </c>
      <c r="AF37" s="10">
        <v>0.95202386379241943</v>
      </c>
      <c r="AG37" s="10">
        <v>0.86845183372497559</v>
      </c>
      <c r="AH37" s="2">
        <v>4620</v>
      </c>
      <c r="AI37" s="2" t="s">
        <v>361</v>
      </c>
      <c r="AJ37" s="2" t="s">
        <v>90</v>
      </c>
      <c r="AK37" s="2" t="s">
        <v>91</v>
      </c>
      <c r="AL37" s="2" t="s">
        <v>92</v>
      </c>
      <c r="AM37" s="2" t="s">
        <v>356</v>
      </c>
      <c r="AN37" s="2" t="s">
        <v>356</v>
      </c>
      <c r="AO37" s="2" t="s">
        <v>94</v>
      </c>
      <c r="AP37" s="2" t="s">
        <v>95</v>
      </c>
      <c r="AQ37" s="2" t="s">
        <v>96</v>
      </c>
      <c r="AR37" s="2" t="s">
        <v>54</v>
      </c>
    </row>
    <row r="38" spans="1:44" x14ac:dyDescent="0.3">
      <c r="A38" s="2">
        <v>13024</v>
      </c>
      <c r="B38" s="2" t="s">
        <v>228</v>
      </c>
      <c r="C38" s="2" t="s">
        <v>77</v>
      </c>
      <c r="D38" s="2" t="s">
        <v>78</v>
      </c>
      <c r="E38" s="2" t="s">
        <v>384</v>
      </c>
      <c r="F38" s="2" t="s">
        <v>385</v>
      </c>
      <c r="G38" s="2" t="s">
        <v>231</v>
      </c>
      <c r="H38" s="2" t="s">
        <v>232</v>
      </c>
      <c r="I38" s="2" t="s">
        <v>60</v>
      </c>
      <c r="J38" s="2" t="s">
        <v>114</v>
      </c>
      <c r="K38" s="4">
        <v>322081062</v>
      </c>
      <c r="L38" s="4">
        <v>888825000</v>
      </c>
      <c r="M38" s="2" t="s">
        <v>243</v>
      </c>
      <c r="N38" s="2" t="s">
        <v>63</v>
      </c>
      <c r="O38" s="2" t="s">
        <v>64</v>
      </c>
      <c r="P38" s="2">
        <v>10.22861054072553</v>
      </c>
      <c r="Q38" s="2" t="s">
        <v>45</v>
      </c>
      <c r="R38" s="2" t="s">
        <v>60</v>
      </c>
      <c r="S38" s="2" t="s">
        <v>233</v>
      </c>
      <c r="T38" s="2" t="s">
        <v>234</v>
      </c>
      <c r="U38" s="2" t="s">
        <v>386</v>
      </c>
      <c r="V38" s="2" t="s">
        <v>387</v>
      </c>
      <c r="W38" s="2" t="s">
        <v>200</v>
      </c>
      <c r="X38" s="2" t="s">
        <v>78</v>
      </c>
      <c r="Y38" s="2" t="s">
        <v>52</v>
      </c>
      <c r="Z38" s="2">
        <v>0</v>
      </c>
      <c r="AA38" s="2">
        <v>133270.212</v>
      </c>
      <c r="AB38" s="2"/>
      <c r="AC38" s="2">
        <v>-100</v>
      </c>
      <c r="AD38" s="2" t="s">
        <v>53</v>
      </c>
      <c r="AE38" s="2" t="s">
        <v>60</v>
      </c>
      <c r="AF38" s="10">
        <v>0.94956123828887939</v>
      </c>
      <c r="AG38" s="10">
        <v>0.86269885301589966</v>
      </c>
      <c r="AH38" s="2">
        <v>125</v>
      </c>
      <c r="AI38" s="2" t="s">
        <v>237</v>
      </c>
      <c r="AJ38" s="2" t="s">
        <v>212</v>
      </c>
      <c r="AK38" s="2" t="s">
        <v>118</v>
      </c>
      <c r="AL38" s="2" t="s">
        <v>119</v>
      </c>
      <c r="AM38" s="2" t="s">
        <v>232</v>
      </c>
      <c r="AN38" s="2" t="s">
        <v>238</v>
      </c>
      <c r="AO38" s="2" t="s">
        <v>214</v>
      </c>
      <c r="AP38" s="2" t="s">
        <v>121</v>
      </c>
      <c r="AQ38" s="2" t="s">
        <v>74</v>
      </c>
      <c r="AR38" s="2" t="s">
        <v>54</v>
      </c>
    </row>
    <row r="39" spans="1:44" x14ac:dyDescent="0.3">
      <c r="A39" s="2">
        <v>10857</v>
      </c>
      <c r="B39" s="2" t="s">
        <v>338</v>
      </c>
      <c r="C39" s="2" t="s">
        <v>77</v>
      </c>
      <c r="D39" s="2" t="s">
        <v>78</v>
      </c>
      <c r="E39" s="2" t="s">
        <v>339</v>
      </c>
      <c r="F39" s="2" t="s">
        <v>340</v>
      </c>
      <c r="G39" s="2" t="s">
        <v>338</v>
      </c>
      <c r="H39" s="2" t="s">
        <v>341</v>
      </c>
      <c r="I39" s="2" t="s">
        <v>189</v>
      </c>
      <c r="J39" s="2" t="s">
        <v>342</v>
      </c>
      <c r="K39" s="4">
        <v>2553187327</v>
      </c>
      <c r="L39" s="4">
        <v>891705122</v>
      </c>
      <c r="M39" s="2" t="s">
        <v>99</v>
      </c>
      <c r="N39" s="2" t="s">
        <v>63</v>
      </c>
      <c r="O39" s="2" t="s">
        <v>64</v>
      </c>
      <c r="P39" s="2">
        <v>10.12457221081451</v>
      </c>
      <c r="Q39" s="2" t="s">
        <v>45</v>
      </c>
      <c r="R39" s="2" t="s">
        <v>189</v>
      </c>
      <c r="S39" s="2" t="s">
        <v>343</v>
      </c>
      <c r="T39" s="2" t="s">
        <v>344</v>
      </c>
      <c r="U39" s="2" t="s">
        <v>345</v>
      </c>
      <c r="V39" s="2" t="s">
        <v>346</v>
      </c>
      <c r="W39" s="2" t="s">
        <v>200</v>
      </c>
      <c r="X39" s="2" t="s">
        <v>78</v>
      </c>
      <c r="Y39" s="2" t="s">
        <v>52</v>
      </c>
      <c r="Z39" s="2">
        <v>0</v>
      </c>
      <c r="AA39" s="2">
        <v>155111.4</v>
      </c>
      <c r="AB39" s="2">
        <v>-100</v>
      </c>
      <c r="AC39" s="2"/>
      <c r="AD39" s="2" t="s">
        <v>53</v>
      </c>
      <c r="AE39" s="2" t="s">
        <v>189</v>
      </c>
      <c r="AF39" s="10">
        <v>0.9493556022644043</v>
      </c>
      <c r="AG39" s="10">
        <v>0.86229389905929565</v>
      </c>
      <c r="AH39" s="2">
        <v>2021</v>
      </c>
      <c r="AI39" s="2" t="s">
        <v>347</v>
      </c>
      <c r="AJ39" s="2" t="s">
        <v>348</v>
      </c>
      <c r="AK39" s="2" t="s">
        <v>69</v>
      </c>
      <c r="AL39" s="2" t="s">
        <v>70</v>
      </c>
      <c r="AM39" s="2" t="s">
        <v>341</v>
      </c>
      <c r="AN39" s="2" t="s">
        <v>349</v>
      </c>
      <c r="AO39" s="2" t="s">
        <v>350</v>
      </c>
      <c r="AP39" s="2" t="s">
        <v>73</v>
      </c>
      <c r="AQ39" s="2" t="s">
        <v>74</v>
      </c>
      <c r="AR39" s="2" t="s">
        <v>54</v>
      </c>
    </row>
    <row r="40" spans="1:44" x14ac:dyDescent="0.3">
      <c r="A40" s="2">
        <v>41873</v>
      </c>
      <c r="B40" s="2" t="s">
        <v>648</v>
      </c>
      <c r="C40" s="2" t="s">
        <v>77</v>
      </c>
      <c r="D40" s="2" t="s">
        <v>78</v>
      </c>
      <c r="E40" s="2" t="s">
        <v>570</v>
      </c>
      <c r="F40" s="2" t="s">
        <v>571</v>
      </c>
      <c r="G40" s="2" t="s">
        <v>648</v>
      </c>
      <c r="H40" s="2" t="s">
        <v>649</v>
      </c>
      <c r="I40" s="2" t="s">
        <v>129</v>
      </c>
      <c r="J40" s="2" t="s">
        <v>342</v>
      </c>
      <c r="K40" s="4">
        <v>1740190028</v>
      </c>
      <c r="L40" s="4">
        <v>1349463751</v>
      </c>
      <c r="M40" s="2" t="s">
        <v>243</v>
      </c>
      <c r="N40" s="2" t="s">
        <v>63</v>
      </c>
      <c r="O40" s="2" t="s">
        <v>64</v>
      </c>
      <c r="P40" s="2">
        <v>9.7275838466803553</v>
      </c>
      <c r="Q40" s="2" t="s">
        <v>45</v>
      </c>
      <c r="R40" s="2" t="s">
        <v>129</v>
      </c>
      <c r="S40" s="2" t="s">
        <v>364</v>
      </c>
      <c r="T40" s="2" t="s">
        <v>365</v>
      </c>
      <c r="U40" s="2" t="s">
        <v>650</v>
      </c>
      <c r="V40" s="2" t="s">
        <v>651</v>
      </c>
      <c r="W40" s="2" t="s">
        <v>200</v>
      </c>
      <c r="X40" s="2" t="s">
        <v>78</v>
      </c>
      <c r="Y40" s="2" t="s">
        <v>52</v>
      </c>
      <c r="Z40" s="2">
        <v>0</v>
      </c>
      <c r="AA40" s="2">
        <v>61122</v>
      </c>
      <c r="AB40" s="2">
        <v>-100</v>
      </c>
      <c r="AC40" s="2">
        <v>-100</v>
      </c>
      <c r="AD40" s="2" t="s">
        <v>53</v>
      </c>
      <c r="AE40" s="2" t="s">
        <v>129</v>
      </c>
      <c r="AF40" s="10">
        <v>0.94812196493148804</v>
      </c>
      <c r="AG40" s="10">
        <v>0.85943681001663208</v>
      </c>
      <c r="AH40" s="2">
        <v>2819</v>
      </c>
      <c r="AI40" s="2" t="s">
        <v>652</v>
      </c>
      <c r="AJ40" s="2" t="s">
        <v>401</v>
      </c>
      <c r="AK40" s="2" t="s">
        <v>69</v>
      </c>
      <c r="AL40" s="2" t="s">
        <v>70</v>
      </c>
      <c r="AM40" s="2" t="s">
        <v>649</v>
      </c>
      <c r="AN40" s="2" t="s">
        <v>653</v>
      </c>
      <c r="AO40" s="2" t="s">
        <v>403</v>
      </c>
      <c r="AP40" s="2" t="s">
        <v>73</v>
      </c>
      <c r="AQ40" s="2" t="s">
        <v>74</v>
      </c>
      <c r="AR40" s="2" t="s">
        <v>54</v>
      </c>
    </row>
    <row r="41" spans="1:44" x14ac:dyDescent="0.3">
      <c r="A41" s="2">
        <v>25954</v>
      </c>
      <c r="B41" s="2" t="s">
        <v>76</v>
      </c>
      <c r="C41" s="2" t="s">
        <v>56</v>
      </c>
      <c r="D41" s="2" t="s">
        <v>57</v>
      </c>
      <c r="E41" s="2" t="s">
        <v>58</v>
      </c>
      <c r="F41" s="2" t="s">
        <v>57</v>
      </c>
      <c r="G41" s="2" t="s">
        <v>76</v>
      </c>
      <c r="H41" s="2" t="s">
        <v>81</v>
      </c>
      <c r="I41" s="2" t="s">
        <v>60</v>
      </c>
      <c r="J41" s="2" t="s">
        <v>82</v>
      </c>
      <c r="K41" s="4">
        <v>1000000</v>
      </c>
      <c r="L41" s="4">
        <v>0</v>
      </c>
      <c r="M41" s="2" t="s">
        <v>99</v>
      </c>
      <c r="N41" s="2" t="s">
        <v>63</v>
      </c>
      <c r="O41" s="2" t="s">
        <v>64</v>
      </c>
      <c r="P41" s="2">
        <v>9.6481861738535244</v>
      </c>
      <c r="Q41" s="2" t="s">
        <v>45</v>
      </c>
      <c r="R41" s="2" t="s">
        <v>60</v>
      </c>
      <c r="S41" s="2" t="s">
        <v>523</v>
      </c>
      <c r="T41" s="2" t="s">
        <v>524</v>
      </c>
      <c r="U41" s="2" t="s">
        <v>525</v>
      </c>
      <c r="V41" s="2" t="s">
        <v>526</v>
      </c>
      <c r="W41" s="2" t="s">
        <v>56</v>
      </c>
      <c r="X41" s="2" t="s">
        <v>57</v>
      </c>
      <c r="Y41" s="2" t="s">
        <v>63</v>
      </c>
      <c r="Z41" s="2">
        <v>0</v>
      </c>
      <c r="AA41" s="2">
        <v>62943.784000000007</v>
      </c>
      <c r="AB41" s="2">
        <v>-100</v>
      </c>
      <c r="AC41" s="2"/>
      <c r="AD41" s="2" t="s">
        <v>53</v>
      </c>
      <c r="AE41" s="2" t="s">
        <v>60</v>
      </c>
      <c r="AF41" s="10">
        <v>0.9477965235710144</v>
      </c>
      <c r="AG41" s="10">
        <v>0.85863858461380005</v>
      </c>
      <c r="AH41" s="2">
        <v>4631</v>
      </c>
      <c r="AI41" s="2" t="s">
        <v>89</v>
      </c>
      <c r="AJ41" s="2" t="s">
        <v>90</v>
      </c>
      <c r="AK41" s="2" t="s">
        <v>91</v>
      </c>
      <c r="AL41" s="2" t="s">
        <v>92</v>
      </c>
      <c r="AM41" s="2" t="s">
        <v>81</v>
      </c>
      <c r="AN41" s="2" t="s">
        <v>93</v>
      </c>
      <c r="AO41" s="2" t="s">
        <v>94</v>
      </c>
      <c r="AP41" s="2" t="s">
        <v>95</v>
      </c>
      <c r="AQ41" s="2" t="s">
        <v>96</v>
      </c>
      <c r="AR41" s="2" t="s">
        <v>54</v>
      </c>
    </row>
    <row r="42" spans="1:44" x14ac:dyDescent="0.3">
      <c r="A42" s="2">
        <v>8285</v>
      </c>
      <c r="B42" s="2" t="s">
        <v>196</v>
      </c>
      <c r="C42" s="2" t="s">
        <v>77</v>
      </c>
      <c r="D42" s="2" t="s">
        <v>78</v>
      </c>
      <c r="E42" s="2" t="s">
        <v>79</v>
      </c>
      <c r="F42" s="2" t="s">
        <v>80</v>
      </c>
      <c r="G42" s="2" t="s">
        <v>196</v>
      </c>
      <c r="H42" s="2" t="s">
        <v>199</v>
      </c>
      <c r="I42" s="2" t="s">
        <v>46</v>
      </c>
      <c r="J42" s="2" t="s">
        <v>61</v>
      </c>
      <c r="K42" s="4">
        <v>2225660155</v>
      </c>
      <c r="L42" s="4">
        <v>5727938594</v>
      </c>
      <c r="M42" s="2" t="s">
        <v>243</v>
      </c>
      <c r="N42" s="2" t="s">
        <v>63</v>
      </c>
      <c r="O42" s="2" t="s">
        <v>64</v>
      </c>
      <c r="P42" s="2">
        <v>9.4811772758384674</v>
      </c>
      <c r="Q42" s="2" t="s">
        <v>45</v>
      </c>
      <c r="R42" s="2" t="s">
        <v>46</v>
      </c>
      <c r="S42" s="2" t="s">
        <v>162</v>
      </c>
      <c r="T42" s="2" t="s">
        <v>293</v>
      </c>
      <c r="U42" s="2" t="s">
        <v>294</v>
      </c>
      <c r="V42" s="2" t="s">
        <v>295</v>
      </c>
      <c r="W42" s="2" t="s">
        <v>200</v>
      </c>
      <c r="X42" s="2" t="s">
        <v>78</v>
      </c>
      <c r="Y42" s="2" t="s">
        <v>52</v>
      </c>
      <c r="Z42" s="2">
        <v>0</v>
      </c>
      <c r="AA42" s="2">
        <v>58400.892000000007</v>
      </c>
      <c r="AB42" s="2">
        <v>-100</v>
      </c>
      <c r="AC42" s="2">
        <v>-100</v>
      </c>
      <c r="AD42" s="2" t="s">
        <v>53</v>
      </c>
      <c r="AE42" s="2" t="s">
        <v>46</v>
      </c>
      <c r="AF42" s="10">
        <v>0.94738972187042236</v>
      </c>
      <c r="AG42" s="10">
        <v>0.85778337717056274</v>
      </c>
      <c r="AH42" s="2">
        <v>1410</v>
      </c>
      <c r="AI42" s="2" t="s">
        <v>201</v>
      </c>
      <c r="AJ42" s="2" t="s">
        <v>202</v>
      </c>
      <c r="AK42" s="2" t="s">
        <v>69</v>
      </c>
      <c r="AL42" s="2" t="s">
        <v>70</v>
      </c>
      <c r="AM42" s="2" t="s">
        <v>199</v>
      </c>
      <c r="AN42" s="2" t="s">
        <v>199</v>
      </c>
      <c r="AO42" s="2" t="s">
        <v>203</v>
      </c>
      <c r="AP42" s="2" t="s">
        <v>73</v>
      </c>
      <c r="AQ42" s="2" t="s">
        <v>74</v>
      </c>
      <c r="AR42" s="2" t="s">
        <v>54</v>
      </c>
    </row>
    <row r="43" spans="1:44" x14ac:dyDescent="0.3">
      <c r="A43" s="2">
        <v>41414</v>
      </c>
      <c r="B43" s="2" t="s">
        <v>642</v>
      </c>
      <c r="C43" s="2" t="s">
        <v>167</v>
      </c>
      <c r="D43" s="2" t="s">
        <v>168</v>
      </c>
      <c r="E43" s="2" t="s">
        <v>643</v>
      </c>
      <c r="F43" s="2" t="s">
        <v>644</v>
      </c>
      <c r="G43" s="2" t="s">
        <v>642</v>
      </c>
      <c r="H43" s="2" t="s">
        <v>645</v>
      </c>
      <c r="I43" s="2" t="s">
        <v>129</v>
      </c>
      <c r="J43" s="2" t="s">
        <v>130</v>
      </c>
      <c r="K43" s="4">
        <v>4660801047</v>
      </c>
      <c r="L43" s="4">
        <v>6049082809</v>
      </c>
      <c r="M43" s="2" t="s">
        <v>243</v>
      </c>
      <c r="N43" s="2" t="s">
        <v>63</v>
      </c>
      <c r="O43" s="2" t="s">
        <v>64</v>
      </c>
      <c r="P43" s="2">
        <v>6.4722792607802884</v>
      </c>
      <c r="Q43" s="2" t="s">
        <v>45</v>
      </c>
      <c r="R43" s="2" t="s">
        <v>129</v>
      </c>
      <c r="S43" s="2" t="s">
        <v>220</v>
      </c>
      <c r="T43" s="2" t="s">
        <v>472</v>
      </c>
      <c r="U43" s="2" t="s">
        <v>646</v>
      </c>
      <c r="V43" s="2" t="s">
        <v>647</v>
      </c>
      <c r="W43" s="2" t="s">
        <v>56</v>
      </c>
      <c r="X43" s="2" t="s">
        <v>57</v>
      </c>
      <c r="Y43" s="2" t="s">
        <v>52</v>
      </c>
      <c r="Z43" s="2">
        <v>0</v>
      </c>
      <c r="AA43" s="2">
        <v>314772.50599999999</v>
      </c>
      <c r="AB43" s="2"/>
      <c r="AC43" s="2">
        <v>-100</v>
      </c>
      <c r="AD43" s="2" t="s">
        <v>53</v>
      </c>
      <c r="AE43" s="2" t="s">
        <v>129</v>
      </c>
      <c r="AF43" s="10">
        <v>0.93742907047271729</v>
      </c>
      <c r="AG43" s="10">
        <v>0.83599072694778442</v>
      </c>
      <c r="AH43" s="2">
        <v>2395</v>
      </c>
      <c r="AI43" s="2" t="s">
        <v>460</v>
      </c>
      <c r="AJ43" s="2" t="s">
        <v>461</v>
      </c>
      <c r="AK43" s="2" t="s">
        <v>69</v>
      </c>
      <c r="AL43" s="2" t="s">
        <v>70</v>
      </c>
      <c r="AM43" s="2" t="s">
        <v>645</v>
      </c>
      <c r="AN43" s="2" t="s">
        <v>462</v>
      </c>
      <c r="AO43" s="2" t="s">
        <v>463</v>
      </c>
      <c r="AP43" s="2" t="s">
        <v>73</v>
      </c>
      <c r="AQ43" s="2" t="s">
        <v>74</v>
      </c>
      <c r="AR43" s="2" t="s">
        <v>54</v>
      </c>
    </row>
    <row r="44" spans="1:44" x14ac:dyDescent="0.3">
      <c r="A44" s="2">
        <v>10458</v>
      </c>
      <c r="B44" s="2" t="s">
        <v>331</v>
      </c>
      <c r="C44" s="2" t="s">
        <v>56</v>
      </c>
      <c r="D44" s="2" t="s">
        <v>57</v>
      </c>
      <c r="E44" s="2" t="s">
        <v>58</v>
      </c>
      <c r="F44" s="2" t="s">
        <v>57</v>
      </c>
      <c r="G44" s="2" t="s">
        <v>331</v>
      </c>
      <c r="H44" s="2" t="s">
        <v>332</v>
      </c>
      <c r="I44" s="2" t="s">
        <v>189</v>
      </c>
      <c r="J44" s="2" t="s">
        <v>82</v>
      </c>
      <c r="K44" s="4">
        <v>844975218</v>
      </c>
      <c r="L44" s="4">
        <v>0</v>
      </c>
      <c r="M44" s="2" t="s">
        <v>99</v>
      </c>
      <c r="N44" s="2" t="s">
        <v>63</v>
      </c>
      <c r="O44" s="2" t="s">
        <v>64</v>
      </c>
      <c r="P44" s="2">
        <v>6.2997946611909654</v>
      </c>
      <c r="Q44" s="2" t="s">
        <v>45</v>
      </c>
      <c r="R44" s="2" t="s">
        <v>189</v>
      </c>
      <c r="S44" s="2" t="s">
        <v>195</v>
      </c>
      <c r="T44" s="2" t="s">
        <v>333</v>
      </c>
      <c r="U44" s="2" t="s">
        <v>334</v>
      </c>
      <c r="V44" s="2" t="s">
        <v>335</v>
      </c>
      <c r="W44" s="2" t="s">
        <v>259</v>
      </c>
      <c r="X44" s="2" t="s">
        <v>206</v>
      </c>
      <c r="Y44" s="2" t="s">
        <v>52</v>
      </c>
      <c r="Z44" s="2">
        <v>0</v>
      </c>
      <c r="AA44" s="2">
        <v>113767.264</v>
      </c>
      <c r="AB44" s="2"/>
      <c r="AC44" s="2"/>
      <c r="AD44" s="2" t="s">
        <v>53</v>
      </c>
      <c r="AE44" s="2" t="s">
        <v>189</v>
      </c>
      <c r="AF44" s="10">
        <v>0.9365810751914978</v>
      </c>
      <c r="AG44" s="10">
        <v>0.8340601921081543</v>
      </c>
      <c r="AH44" s="2">
        <v>4664</v>
      </c>
      <c r="AI44" s="2" t="s">
        <v>336</v>
      </c>
      <c r="AJ44" s="2" t="s">
        <v>90</v>
      </c>
      <c r="AK44" s="2" t="s">
        <v>91</v>
      </c>
      <c r="AL44" s="2" t="s">
        <v>92</v>
      </c>
      <c r="AM44" s="2" t="s">
        <v>332</v>
      </c>
      <c r="AN44" s="2" t="s">
        <v>337</v>
      </c>
      <c r="AO44" s="2" t="s">
        <v>94</v>
      </c>
      <c r="AP44" s="2" t="s">
        <v>95</v>
      </c>
      <c r="AQ44" s="2" t="s">
        <v>96</v>
      </c>
      <c r="AR44" s="2" t="s">
        <v>54</v>
      </c>
    </row>
    <row r="45" spans="1:44" x14ac:dyDescent="0.3">
      <c r="A45" s="2">
        <v>37221</v>
      </c>
      <c r="B45" s="2" t="s">
        <v>196</v>
      </c>
      <c r="C45" s="2" t="s">
        <v>56</v>
      </c>
      <c r="D45" s="2" t="s">
        <v>57</v>
      </c>
      <c r="E45" s="2" t="s">
        <v>58</v>
      </c>
      <c r="F45" s="2" t="s">
        <v>57</v>
      </c>
      <c r="G45" s="2" t="s">
        <v>196</v>
      </c>
      <c r="H45" s="2" t="s">
        <v>199</v>
      </c>
      <c r="I45" s="2" t="s">
        <v>46</v>
      </c>
      <c r="J45" s="2" t="s">
        <v>61</v>
      </c>
      <c r="K45" s="4">
        <v>2087390242</v>
      </c>
      <c r="L45" s="4">
        <v>472461957</v>
      </c>
      <c r="M45" s="2" t="s">
        <v>99</v>
      </c>
      <c r="N45" s="2" t="s">
        <v>63</v>
      </c>
      <c r="O45" s="2" t="s">
        <v>64</v>
      </c>
      <c r="P45" s="2">
        <v>5.7768651608487334</v>
      </c>
      <c r="Q45" s="2" t="s">
        <v>45</v>
      </c>
      <c r="R45" s="2" t="s">
        <v>46</v>
      </c>
      <c r="S45" s="2" t="s">
        <v>162</v>
      </c>
      <c r="T45" s="2" t="s">
        <v>293</v>
      </c>
      <c r="U45" s="2" t="s">
        <v>294</v>
      </c>
      <c r="V45" s="2" t="s">
        <v>295</v>
      </c>
      <c r="W45" s="2" t="s">
        <v>56</v>
      </c>
      <c r="X45" s="2" t="s">
        <v>57</v>
      </c>
      <c r="Y45" s="2" t="s">
        <v>52</v>
      </c>
      <c r="Z45" s="2">
        <v>0</v>
      </c>
      <c r="AA45" s="2">
        <v>94054.284</v>
      </c>
      <c r="AB45" s="2"/>
      <c r="AC45" s="2"/>
      <c r="AD45" s="2" t="s">
        <v>53</v>
      </c>
      <c r="AE45" s="2" t="s">
        <v>46</v>
      </c>
      <c r="AF45" s="10">
        <v>0.93470370769500732</v>
      </c>
      <c r="AG45" s="10">
        <v>0.83016276359558105</v>
      </c>
      <c r="AH45" s="2">
        <v>1410</v>
      </c>
      <c r="AI45" s="2" t="s">
        <v>201</v>
      </c>
      <c r="AJ45" s="2" t="s">
        <v>202</v>
      </c>
      <c r="AK45" s="2" t="s">
        <v>69</v>
      </c>
      <c r="AL45" s="2" t="s">
        <v>70</v>
      </c>
      <c r="AM45" s="2" t="s">
        <v>199</v>
      </c>
      <c r="AN45" s="2" t="s">
        <v>199</v>
      </c>
      <c r="AO45" s="2" t="s">
        <v>203</v>
      </c>
      <c r="AP45" s="2" t="s">
        <v>73</v>
      </c>
      <c r="AQ45" s="2" t="s">
        <v>74</v>
      </c>
      <c r="AR45" s="2" t="s">
        <v>54</v>
      </c>
    </row>
    <row r="46" spans="1:44" x14ac:dyDescent="0.3">
      <c r="A46" s="2">
        <v>8929</v>
      </c>
      <c r="B46" s="2" t="s">
        <v>308</v>
      </c>
      <c r="C46" s="2" t="s">
        <v>87</v>
      </c>
      <c r="D46" s="2" t="s">
        <v>88</v>
      </c>
      <c r="E46" s="2" t="s">
        <v>110</v>
      </c>
      <c r="F46" s="2" t="s">
        <v>111</v>
      </c>
      <c r="G46" s="2" t="s">
        <v>308</v>
      </c>
      <c r="H46" s="2" t="s">
        <v>309</v>
      </c>
      <c r="I46" s="2" t="s">
        <v>172</v>
      </c>
      <c r="J46" s="2" t="s">
        <v>173</v>
      </c>
      <c r="K46" s="4">
        <v>1323405015</v>
      </c>
      <c r="L46" s="4">
        <v>2464671654</v>
      </c>
      <c r="M46" s="2" t="s">
        <v>243</v>
      </c>
      <c r="N46" s="2" t="s">
        <v>63</v>
      </c>
      <c r="O46" s="2" t="s">
        <v>64</v>
      </c>
      <c r="P46" s="2">
        <v>5.4866529774127306</v>
      </c>
      <c r="Q46" s="2" t="s">
        <v>45</v>
      </c>
      <c r="R46" s="2" t="s">
        <v>172</v>
      </c>
      <c r="S46" s="2" t="s">
        <v>174</v>
      </c>
      <c r="T46" s="2" t="s">
        <v>174</v>
      </c>
      <c r="U46" s="2" t="s">
        <v>174</v>
      </c>
      <c r="V46" s="2" t="s">
        <v>174</v>
      </c>
      <c r="W46" s="2" t="s">
        <v>87</v>
      </c>
      <c r="X46" s="2" t="s">
        <v>88</v>
      </c>
      <c r="Y46" s="2" t="s">
        <v>52</v>
      </c>
      <c r="Z46" s="2">
        <v>0</v>
      </c>
      <c r="AA46" s="2">
        <v>61242.569999999992</v>
      </c>
      <c r="AB46" s="2">
        <v>-100</v>
      </c>
      <c r="AC46" s="2"/>
      <c r="AD46" s="2" t="s">
        <v>53</v>
      </c>
      <c r="AE46" s="2" t="s">
        <v>172</v>
      </c>
      <c r="AF46" s="10">
        <v>0.93355256319046021</v>
      </c>
      <c r="AG46" s="10">
        <v>0.82774156332015991</v>
      </c>
      <c r="AH46" s="2">
        <v>6201</v>
      </c>
      <c r="AI46" s="2" t="s">
        <v>175</v>
      </c>
      <c r="AJ46" s="2" t="s">
        <v>176</v>
      </c>
      <c r="AK46" s="2" t="s">
        <v>177</v>
      </c>
      <c r="AL46" s="2" t="s">
        <v>178</v>
      </c>
      <c r="AM46" s="2" t="s">
        <v>309</v>
      </c>
      <c r="AN46" s="2" t="s">
        <v>179</v>
      </c>
      <c r="AO46" s="2" t="s">
        <v>179</v>
      </c>
      <c r="AP46" s="2" t="s">
        <v>180</v>
      </c>
      <c r="AQ46" s="2" t="s">
        <v>122</v>
      </c>
      <c r="AR46" s="2" t="s">
        <v>54</v>
      </c>
    </row>
    <row r="47" spans="1:44" x14ac:dyDescent="0.3">
      <c r="A47" s="2">
        <v>10212</v>
      </c>
      <c r="B47" s="2" t="s">
        <v>196</v>
      </c>
      <c r="C47" s="2" t="s">
        <v>77</v>
      </c>
      <c r="D47" s="2" t="s">
        <v>78</v>
      </c>
      <c r="E47" s="2" t="s">
        <v>323</v>
      </c>
      <c r="F47" s="2" t="s">
        <v>324</v>
      </c>
      <c r="G47" s="2" t="s">
        <v>196</v>
      </c>
      <c r="H47" s="2" t="s">
        <v>199</v>
      </c>
      <c r="I47" s="2" t="s">
        <v>46</v>
      </c>
      <c r="J47" s="2" t="s">
        <v>61</v>
      </c>
      <c r="K47" s="4">
        <v>2165151000</v>
      </c>
      <c r="L47" s="4">
        <v>423909000</v>
      </c>
      <c r="M47" s="2" t="s">
        <v>99</v>
      </c>
      <c r="N47" s="2" t="s">
        <v>63</v>
      </c>
      <c r="O47" s="2" t="s">
        <v>64</v>
      </c>
      <c r="P47" s="2">
        <v>4.8542094455852158</v>
      </c>
      <c r="Q47" s="2" t="s">
        <v>45</v>
      </c>
      <c r="R47" s="2" t="s">
        <v>46</v>
      </c>
      <c r="S47" s="2" t="s">
        <v>162</v>
      </c>
      <c r="T47" s="2" t="s">
        <v>163</v>
      </c>
      <c r="U47" s="2" t="s">
        <v>325</v>
      </c>
      <c r="V47" s="2" t="s">
        <v>326</v>
      </c>
      <c r="W47" s="2" t="s">
        <v>200</v>
      </c>
      <c r="X47" s="2" t="s">
        <v>78</v>
      </c>
      <c r="Y47" s="2" t="s">
        <v>52</v>
      </c>
      <c r="Z47" s="2">
        <v>0</v>
      </c>
      <c r="AA47" s="2">
        <v>86931.4</v>
      </c>
      <c r="AB47" s="2">
        <v>-100</v>
      </c>
      <c r="AC47" s="2"/>
      <c r="AD47" s="2" t="s">
        <v>53</v>
      </c>
      <c r="AE47" s="2" t="s">
        <v>46</v>
      </c>
      <c r="AF47" s="10">
        <v>0.93113386631011963</v>
      </c>
      <c r="AG47" s="10">
        <v>0.82279902696609497</v>
      </c>
      <c r="AH47" s="2">
        <v>1410</v>
      </c>
      <c r="AI47" s="2" t="s">
        <v>201</v>
      </c>
      <c r="AJ47" s="2" t="s">
        <v>202</v>
      </c>
      <c r="AK47" s="2" t="s">
        <v>69</v>
      </c>
      <c r="AL47" s="2" t="s">
        <v>70</v>
      </c>
      <c r="AM47" s="2" t="s">
        <v>199</v>
      </c>
      <c r="AN47" s="2" t="s">
        <v>199</v>
      </c>
      <c r="AO47" s="2" t="s">
        <v>203</v>
      </c>
      <c r="AP47" s="2" t="s">
        <v>73</v>
      </c>
      <c r="AQ47" s="2" t="s">
        <v>74</v>
      </c>
      <c r="AR47" s="2" t="s">
        <v>54</v>
      </c>
    </row>
    <row r="48" spans="1:44" x14ac:dyDescent="0.3">
      <c r="A48" s="2">
        <v>7246</v>
      </c>
      <c r="B48" s="2" t="s">
        <v>196</v>
      </c>
      <c r="C48" s="2" t="s">
        <v>77</v>
      </c>
      <c r="D48" s="2" t="s">
        <v>78</v>
      </c>
      <c r="E48" s="2" t="s">
        <v>79</v>
      </c>
      <c r="F48" s="2" t="s">
        <v>80</v>
      </c>
      <c r="G48" s="2" t="s">
        <v>196</v>
      </c>
      <c r="H48" s="2" t="s">
        <v>199</v>
      </c>
      <c r="I48" s="2" t="s">
        <v>46</v>
      </c>
      <c r="J48" s="2" t="s">
        <v>61</v>
      </c>
      <c r="K48" s="4">
        <v>164655000</v>
      </c>
      <c r="L48" s="4">
        <v>80551000</v>
      </c>
      <c r="M48" s="2" t="s">
        <v>99</v>
      </c>
      <c r="N48" s="2" t="s">
        <v>63</v>
      </c>
      <c r="O48" s="2" t="s">
        <v>64</v>
      </c>
      <c r="P48" s="2">
        <v>4.7665982203969888</v>
      </c>
      <c r="Q48" s="2" t="s">
        <v>45</v>
      </c>
      <c r="R48" s="2" t="s">
        <v>46</v>
      </c>
      <c r="S48" s="2" t="s">
        <v>162</v>
      </c>
      <c r="T48" s="2" t="s">
        <v>260</v>
      </c>
      <c r="U48" s="2" t="s">
        <v>261</v>
      </c>
      <c r="V48" s="2" t="s">
        <v>262</v>
      </c>
      <c r="W48" s="2" t="s">
        <v>200</v>
      </c>
      <c r="X48" s="2" t="s">
        <v>78</v>
      </c>
      <c r="Y48" s="2" t="s">
        <v>52</v>
      </c>
      <c r="Z48" s="2">
        <v>0</v>
      </c>
      <c r="AA48" s="2">
        <v>114126.538</v>
      </c>
      <c r="AB48" s="2">
        <v>-100</v>
      </c>
      <c r="AC48" s="2">
        <v>-100</v>
      </c>
      <c r="AD48" s="2" t="s">
        <v>53</v>
      </c>
      <c r="AE48" s="2" t="s">
        <v>46</v>
      </c>
      <c r="AF48" s="10">
        <v>0.93066054582595825</v>
      </c>
      <c r="AG48" s="10">
        <v>0.82176047563552856</v>
      </c>
      <c r="AH48" s="2">
        <v>1410</v>
      </c>
      <c r="AI48" s="2" t="s">
        <v>201</v>
      </c>
      <c r="AJ48" s="2" t="s">
        <v>202</v>
      </c>
      <c r="AK48" s="2" t="s">
        <v>69</v>
      </c>
      <c r="AL48" s="2" t="s">
        <v>70</v>
      </c>
      <c r="AM48" s="2" t="s">
        <v>199</v>
      </c>
      <c r="AN48" s="2" t="s">
        <v>199</v>
      </c>
      <c r="AO48" s="2" t="s">
        <v>203</v>
      </c>
      <c r="AP48" s="2" t="s">
        <v>73</v>
      </c>
      <c r="AQ48" s="2" t="s">
        <v>74</v>
      </c>
      <c r="AR48" s="2" t="s">
        <v>54</v>
      </c>
    </row>
    <row r="49" spans="1:44" x14ac:dyDescent="0.3">
      <c r="A49" s="2">
        <v>31416</v>
      </c>
      <c r="B49" s="2" t="s">
        <v>351</v>
      </c>
      <c r="C49" s="2" t="s">
        <v>56</v>
      </c>
      <c r="D49" s="2" t="s">
        <v>57</v>
      </c>
      <c r="E49" s="2" t="s">
        <v>58</v>
      </c>
      <c r="F49" s="2" t="s">
        <v>57</v>
      </c>
      <c r="G49" s="2" t="s">
        <v>351</v>
      </c>
      <c r="H49" s="2" t="s">
        <v>356</v>
      </c>
      <c r="I49" s="2" t="s">
        <v>60</v>
      </c>
      <c r="J49" s="2" t="s">
        <v>82</v>
      </c>
      <c r="K49" s="4">
        <v>420996756</v>
      </c>
      <c r="L49" s="4">
        <v>1225429934</v>
      </c>
      <c r="M49" s="2" t="s">
        <v>99</v>
      </c>
      <c r="N49" s="2" t="s">
        <v>63</v>
      </c>
      <c r="O49" s="2" t="s">
        <v>64</v>
      </c>
      <c r="P49" s="2">
        <v>4.7200547570157427</v>
      </c>
      <c r="Q49" s="2" t="s">
        <v>45</v>
      </c>
      <c r="R49" s="2" t="s">
        <v>60</v>
      </c>
      <c r="S49" s="2" t="s">
        <v>513</v>
      </c>
      <c r="T49" s="2" t="s">
        <v>514</v>
      </c>
      <c r="U49" s="2" t="s">
        <v>515</v>
      </c>
      <c r="V49" s="2" t="s">
        <v>516</v>
      </c>
      <c r="W49" s="2" t="s">
        <v>56</v>
      </c>
      <c r="X49" s="2" t="s">
        <v>57</v>
      </c>
      <c r="Y49" s="2" t="s">
        <v>63</v>
      </c>
      <c r="Z49" s="2">
        <v>0</v>
      </c>
      <c r="AA49" s="2">
        <v>126741.68399999999</v>
      </c>
      <c r="AB49" s="2">
        <v>-100</v>
      </c>
      <c r="AC49" s="2">
        <v>-100</v>
      </c>
      <c r="AD49" s="2" t="s">
        <v>53</v>
      </c>
      <c r="AE49" s="2" t="s">
        <v>60</v>
      </c>
      <c r="AF49" s="10">
        <v>0.93049037456512451</v>
      </c>
      <c r="AG49" s="10">
        <v>0.82142376899719238</v>
      </c>
      <c r="AH49" s="2">
        <v>4620</v>
      </c>
      <c r="AI49" s="2" t="s">
        <v>361</v>
      </c>
      <c r="AJ49" s="2" t="s">
        <v>90</v>
      </c>
      <c r="AK49" s="2" t="s">
        <v>91</v>
      </c>
      <c r="AL49" s="2" t="s">
        <v>92</v>
      </c>
      <c r="AM49" s="2" t="s">
        <v>356</v>
      </c>
      <c r="AN49" s="2" t="s">
        <v>356</v>
      </c>
      <c r="AO49" s="2" t="s">
        <v>94</v>
      </c>
      <c r="AP49" s="2" t="s">
        <v>95</v>
      </c>
      <c r="AQ49" s="2" t="s">
        <v>96</v>
      </c>
      <c r="AR49" s="2" t="s">
        <v>54</v>
      </c>
    </row>
    <row r="50" spans="1:44" x14ac:dyDescent="0.3">
      <c r="A50" s="2">
        <v>19125</v>
      </c>
      <c r="B50" s="2" t="s">
        <v>433</v>
      </c>
      <c r="C50" s="2" t="s">
        <v>106</v>
      </c>
      <c r="D50" s="2" t="s">
        <v>156</v>
      </c>
      <c r="E50" s="2" t="s">
        <v>395</v>
      </c>
      <c r="F50" s="2" t="s">
        <v>396</v>
      </c>
      <c r="G50" s="2" t="s">
        <v>433</v>
      </c>
      <c r="H50" s="2" t="s">
        <v>434</v>
      </c>
      <c r="I50" s="2" t="s">
        <v>129</v>
      </c>
      <c r="J50" s="2" t="s">
        <v>435</v>
      </c>
      <c r="K50" s="4">
        <v>38391000</v>
      </c>
      <c r="L50" s="4">
        <v>440563000</v>
      </c>
      <c r="M50" s="2" t="s">
        <v>99</v>
      </c>
      <c r="N50" s="2" t="s">
        <v>63</v>
      </c>
      <c r="O50" s="2" t="s">
        <v>64</v>
      </c>
      <c r="P50" s="2">
        <v>4.5256673511293632</v>
      </c>
      <c r="Q50" s="2" t="s">
        <v>45</v>
      </c>
      <c r="R50" s="2" t="s">
        <v>60</v>
      </c>
      <c r="S50" s="2" t="s">
        <v>233</v>
      </c>
      <c r="T50" s="2" t="s">
        <v>234</v>
      </c>
      <c r="U50" s="2" t="s">
        <v>436</v>
      </c>
      <c r="V50" s="2" t="s">
        <v>437</v>
      </c>
      <c r="W50" s="2" t="s">
        <v>200</v>
      </c>
      <c r="X50" s="2" t="s">
        <v>78</v>
      </c>
      <c r="Y50" s="2" t="s">
        <v>63</v>
      </c>
      <c r="Z50" s="2">
        <v>0</v>
      </c>
      <c r="AA50" s="2">
        <v>66716.148000000016</v>
      </c>
      <c r="AB50" s="2"/>
      <c r="AC50" s="2">
        <v>-100</v>
      </c>
      <c r="AD50" s="2" t="s">
        <v>53</v>
      </c>
      <c r="AE50" s="2" t="s">
        <v>129</v>
      </c>
      <c r="AF50" s="10">
        <v>0.92968368530273438</v>
      </c>
      <c r="AG50" s="10">
        <v>0.81977349519729614</v>
      </c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 t="s">
        <v>54</v>
      </c>
    </row>
    <row r="51" spans="1:44" x14ac:dyDescent="0.3">
      <c r="A51" s="2">
        <v>21800</v>
      </c>
      <c r="B51" s="2" t="s">
        <v>351</v>
      </c>
      <c r="C51" s="2" t="s">
        <v>56</v>
      </c>
      <c r="D51" s="2" t="s">
        <v>57</v>
      </c>
      <c r="E51" s="2" t="s">
        <v>58</v>
      </c>
      <c r="F51" s="2" t="s">
        <v>57</v>
      </c>
      <c r="G51" s="2" t="s">
        <v>351</v>
      </c>
      <c r="H51" s="2" t="s">
        <v>356</v>
      </c>
      <c r="I51" s="2" t="s">
        <v>60</v>
      </c>
      <c r="J51" s="2" t="s">
        <v>82</v>
      </c>
      <c r="K51" s="4">
        <v>1177939655</v>
      </c>
      <c r="L51" s="4">
        <v>4984112842</v>
      </c>
      <c r="M51" s="2" t="s">
        <v>243</v>
      </c>
      <c r="N51" s="2" t="s">
        <v>63</v>
      </c>
      <c r="O51" s="2" t="s">
        <v>64</v>
      </c>
      <c r="P51" s="2">
        <v>4.3805612594113619</v>
      </c>
      <c r="Q51" s="2" t="s">
        <v>45</v>
      </c>
      <c r="R51" s="2" t="s">
        <v>60</v>
      </c>
      <c r="S51" s="2" t="s">
        <v>513</v>
      </c>
      <c r="T51" s="2" t="s">
        <v>514</v>
      </c>
      <c r="U51" s="2" t="s">
        <v>515</v>
      </c>
      <c r="V51" s="2" t="s">
        <v>516</v>
      </c>
      <c r="W51" s="2" t="s">
        <v>56</v>
      </c>
      <c r="X51" s="2" t="s">
        <v>57</v>
      </c>
      <c r="Y51" s="2" t="s">
        <v>63</v>
      </c>
      <c r="Z51" s="2">
        <v>0</v>
      </c>
      <c r="AA51" s="2">
        <v>331322.73800000001</v>
      </c>
      <c r="AB51" s="2"/>
      <c r="AC51" s="2"/>
      <c r="AD51" s="2" t="s">
        <v>53</v>
      </c>
      <c r="AE51" s="2" t="s">
        <v>60</v>
      </c>
      <c r="AF51" s="10">
        <v>0.92916655540466309</v>
      </c>
      <c r="AG51" s="10">
        <v>0.81877154111862183</v>
      </c>
      <c r="AH51" s="2">
        <v>4620</v>
      </c>
      <c r="AI51" s="2" t="s">
        <v>361</v>
      </c>
      <c r="AJ51" s="2" t="s">
        <v>90</v>
      </c>
      <c r="AK51" s="2" t="s">
        <v>91</v>
      </c>
      <c r="AL51" s="2" t="s">
        <v>92</v>
      </c>
      <c r="AM51" s="2" t="s">
        <v>356</v>
      </c>
      <c r="AN51" s="2" t="s">
        <v>356</v>
      </c>
      <c r="AO51" s="2" t="s">
        <v>94</v>
      </c>
      <c r="AP51" s="2" t="s">
        <v>95</v>
      </c>
      <c r="AQ51" s="2" t="s">
        <v>96</v>
      </c>
      <c r="AR51" s="2" t="s">
        <v>54</v>
      </c>
    </row>
    <row r="52" spans="1:44" x14ac:dyDescent="0.3">
      <c r="A52" s="2">
        <v>20707</v>
      </c>
      <c r="B52" s="2" t="s">
        <v>477</v>
      </c>
      <c r="C52" s="2" t="s">
        <v>50</v>
      </c>
      <c r="D52" s="2" t="s">
        <v>51</v>
      </c>
      <c r="E52" s="2" t="s">
        <v>478</v>
      </c>
      <c r="F52" s="2" t="s">
        <v>479</v>
      </c>
      <c r="G52" s="2" t="s">
        <v>477</v>
      </c>
      <c r="H52" s="2" t="s">
        <v>480</v>
      </c>
      <c r="I52" s="2" t="s">
        <v>172</v>
      </c>
      <c r="J52" s="2" t="s">
        <v>173</v>
      </c>
      <c r="K52" s="4">
        <v>3640708745</v>
      </c>
      <c r="L52" s="4">
        <v>0</v>
      </c>
      <c r="M52" s="2" t="s">
        <v>243</v>
      </c>
      <c r="N52" s="2" t="s">
        <v>63</v>
      </c>
      <c r="O52" s="2" t="s">
        <v>64</v>
      </c>
      <c r="P52" s="2">
        <v>4.2819986310746074</v>
      </c>
      <c r="Q52" s="2" t="s">
        <v>45</v>
      </c>
      <c r="R52" s="2" t="s">
        <v>129</v>
      </c>
      <c r="S52" s="2" t="s">
        <v>481</v>
      </c>
      <c r="T52" s="2" t="s">
        <v>482</v>
      </c>
      <c r="U52" s="2" t="s">
        <v>483</v>
      </c>
      <c r="V52" s="2" t="s">
        <v>484</v>
      </c>
      <c r="W52" s="2" t="s">
        <v>50</v>
      </c>
      <c r="X52" s="2" t="s">
        <v>51</v>
      </c>
      <c r="Y52" s="2" t="s">
        <v>52</v>
      </c>
      <c r="Z52" s="2">
        <v>0</v>
      </c>
      <c r="AA52" s="2">
        <v>6069160</v>
      </c>
      <c r="AB52" s="2">
        <v>-100</v>
      </c>
      <c r="AC52" s="2"/>
      <c r="AD52" s="2" t="s">
        <v>53</v>
      </c>
      <c r="AE52" s="2" t="s">
        <v>172</v>
      </c>
      <c r="AF52" s="10">
        <v>0.92892110347747803</v>
      </c>
      <c r="AG52" s="10">
        <v>0.81836932897567749</v>
      </c>
      <c r="AH52" s="2">
        <v>6209</v>
      </c>
      <c r="AI52" s="2" t="s">
        <v>175</v>
      </c>
      <c r="AJ52" s="2" t="s">
        <v>176</v>
      </c>
      <c r="AK52" s="2" t="s">
        <v>177</v>
      </c>
      <c r="AL52" s="2" t="s">
        <v>178</v>
      </c>
      <c r="AM52" s="2" t="s">
        <v>480</v>
      </c>
      <c r="AN52" s="2" t="s">
        <v>179</v>
      </c>
      <c r="AO52" s="2" t="s">
        <v>179</v>
      </c>
      <c r="AP52" s="2" t="s">
        <v>180</v>
      </c>
      <c r="AQ52" s="2" t="s">
        <v>122</v>
      </c>
      <c r="AR52" s="2" t="s">
        <v>54</v>
      </c>
    </row>
    <row r="53" spans="1:44" x14ac:dyDescent="0.3">
      <c r="A53" s="2">
        <v>24561</v>
      </c>
      <c r="B53" s="2" t="s">
        <v>497</v>
      </c>
      <c r="C53" s="2" t="s">
        <v>56</v>
      </c>
      <c r="D53" s="2" t="s">
        <v>57</v>
      </c>
      <c r="E53" s="2" t="s">
        <v>58</v>
      </c>
      <c r="F53" s="2" t="s">
        <v>57</v>
      </c>
      <c r="G53" s="2" t="s">
        <v>497</v>
      </c>
      <c r="H53" s="2" t="s">
        <v>498</v>
      </c>
      <c r="I53" s="2" t="s">
        <v>150</v>
      </c>
      <c r="J53" s="2" t="s">
        <v>82</v>
      </c>
      <c r="K53" s="4">
        <v>1094734</v>
      </c>
      <c r="L53" s="4">
        <v>0</v>
      </c>
      <c r="M53" s="2" t="s">
        <v>99</v>
      </c>
      <c r="N53" s="2" t="s">
        <v>63</v>
      </c>
      <c r="O53" s="2" t="s">
        <v>64</v>
      </c>
      <c r="P53" s="2">
        <v>3.9123887748117729</v>
      </c>
      <c r="Q53" s="2" t="s">
        <v>45</v>
      </c>
      <c r="R53" s="2" t="s">
        <v>60</v>
      </c>
      <c r="S53" s="2" t="s">
        <v>357</v>
      </c>
      <c r="T53" s="2" t="s">
        <v>358</v>
      </c>
      <c r="U53" s="2" t="s">
        <v>359</v>
      </c>
      <c r="V53" s="2" t="s">
        <v>360</v>
      </c>
      <c r="W53" s="2" t="s">
        <v>87</v>
      </c>
      <c r="X53" s="2" t="s">
        <v>88</v>
      </c>
      <c r="Y53" s="2" t="s">
        <v>52</v>
      </c>
      <c r="Z53" s="2">
        <v>0</v>
      </c>
      <c r="AA53" s="2">
        <v>57928.280000000013</v>
      </c>
      <c r="AB53" s="2"/>
      <c r="AC53" s="2"/>
      <c r="AD53" s="2" t="s">
        <v>53</v>
      </c>
      <c r="AE53" s="2" t="s">
        <v>60</v>
      </c>
      <c r="AF53" s="10">
        <v>0.9271579384803772</v>
      </c>
      <c r="AG53" s="10">
        <v>0.81470102071762085</v>
      </c>
      <c r="AH53" s="2">
        <v>4659</v>
      </c>
      <c r="AI53" s="2" t="s">
        <v>503</v>
      </c>
      <c r="AJ53" s="2" t="s">
        <v>90</v>
      </c>
      <c r="AK53" s="2" t="s">
        <v>91</v>
      </c>
      <c r="AL53" s="2" t="s">
        <v>92</v>
      </c>
      <c r="AM53" s="2" t="s">
        <v>498</v>
      </c>
      <c r="AN53" s="2" t="s">
        <v>504</v>
      </c>
      <c r="AO53" s="2" t="s">
        <v>94</v>
      </c>
      <c r="AP53" s="2" t="s">
        <v>95</v>
      </c>
      <c r="AQ53" s="2" t="s">
        <v>96</v>
      </c>
      <c r="AR53" s="2" t="s">
        <v>54</v>
      </c>
    </row>
    <row r="54" spans="1:44" x14ac:dyDescent="0.3">
      <c r="A54" s="2">
        <v>36466</v>
      </c>
      <c r="B54" s="2" t="s">
        <v>595</v>
      </c>
      <c r="C54" s="2" t="s">
        <v>77</v>
      </c>
      <c r="D54" s="2" t="s">
        <v>78</v>
      </c>
      <c r="E54" s="2" t="s">
        <v>79</v>
      </c>
      <c r="F54" s="2" t="s">
        <v>80</v>
      </c>
      <c r="G54" s="2" t="s">
        <v>595</v>
      </c>
      <c r="H54" s="2" t="s">
        <v>596</v>
      </c>
      <c r="I54" s="2" t="s">
        <v>172</v>
      </c>
      <c r="J54" s="2" t="s">
        <v>271</v>
      </c>
      <c r="K54" s="4">
        <v>1533777067</v>
      </c>
      <c r="L54" s="4">
        <v>2415307824</v>
      </c>
      <c r="M54" s="2" t="s">
        <v>243</v>
      </c>
      <c r="N54" s="2" t="s">
        <v>63</v>
      </c>
      <c r="O54" s="2" t="s">
        <v>64</v>
      </c>
      <c r="P54" s="2">
        <v>3.6878850102669398</v>
      </c>
      <c r="Q54" s="2" t="s">
        <v>45</v>
      </c>
      <c r="R54" s="2" t="s">
        <v>129</v>
      </c>
      <c r="S54" s="2" t="s">
        <v>244</v>
      </c>
      <c r="T54" s="2" t="s">
        <v>597</v>
      </c>
      <c r="U54" s="2" t="s">
        <v>598</v>
      </c>
      <c r="V54" s="2" t="s">
        <v>599</v>
      </c>
      <c r="W54" s="2" t="s">
        <v>200</v>
      </c>
      <c r="X54" s="2" t="s">
        <v>78</v>
      </c>
      <c r="Y54" s="2" t="s">
        <v>52</v>
      </c>
      <c r="Z54" s="2">
        <v>0</v>
      </c>
      <c r="AA54" s="2">
        <v>55339.976000000002</v>
      </c>
      <c r="AB54" s="2">
        <v>-100</v>
      </c>
      <c r="AC54" s="2"/>
      <c r="AD54" s="2" t="s">
        <v>53</v>
      </c>
      <c r="AE54" s="2" t="s">
        <v>172</v>
      </c>
      <c r="AF54" s="10">
        <v>0.92631465196609497</v>
      </c>
      <c r="AG54" s="10">
        <v>0.8130834698677063</v>
      </c>
      <c r="AH54" s="2">
        <v>5813</v>
      </c>
      <c r="AI54" s="2" t="s">
        <v>600</v>
      </c>
      <c r="AJ54" s="2" t="s">
        <v>601</v>
      </c>
      <c r="AK54" s="2" t="s">
        <v>177</v>
      </c>
      <c r="AL54" s="2" t="s">
        <v>178</v>
      </c>
      <c r="AM54" s="2" t="s">
        <v>596</v>
      </c>
      <c r="AN54" s="2" t="s">
        <v>602</v>
      </c>
      <c r="AO54" s="2" t="s">
        <v>603</v>
      </c>
      <c r="AP54" s="2" t="s">
        <v>180</v>
      </c>
      <c r="AQ54" s="2" t="s">
        <v>122</v>
      </c>
      <c r="AR54" s="2" t="s">
        <v>54</v>
      </c>
    </row>
    <row r="55" spans="1:44" x14ac:dyDescent="0.3">
      <c r="A55" s="2">
        <v>6967</v>
      </c>
      <c r="B55" s="2" t="s">
        <v>76</v>
      </c>
      <c r="C55" s="2" t="s">
        <v>251</v>
      </c>
      <c r="D55" s="2" t="s">
        <v>252</v>
      </c>
      <c r="E55" s="2" t="s">
        <v>253</v>
      </c>
      <c r="F55" s="2" t="s">
        <v>254</v>
      </c>
      <c r="G55" s="2" t="s">
        <v>76</v>
      </c>
      <c r="H55" s="2" t="s">
        <v>81</v>
      </c>
      <c r="I55" s="2" t="s">
        <v>60</v>
      </c>
      <c r="J55" s="2" t="s">
        <v>82</v>
      </c>
      <c r="K55" s="4">
        <v>150000000</v>
      </c>
      <c r="L55" s="4">
        <v>733177000</v>
      </c>
      <c r="M55" s="2" t="s">
        <v>99</v>
      </c>
      <c r="N55" s="2" t="s">
        <v>63</v>
      </c>
      <c r="O55" s="2" t="s">
        <v>64</v>
      </c>
      <c r="P55" s="2">
        <v>3.3264887063655029</v>
      </c>
      <c r="Q55" s="2" t="s">
        <v>45</v>
      </c>
      <c r="R55" s="2" t="s">
        <v>189</v>
      </c>
      <c r="S55" s="2" t="s">
        <v>255</v>
      </c>
      <c r="T55" s="2" t="s">
        <v>256</v>
      </c>
      <c r="U55" s="2" t="s">
        <v>257</v>
      </c>
      <c r="V55" s="2" t="s">
        <v>258</v>
      </c>
      <c r="W55" s="2" t="s">
        <v>259</v>
      </c>
      <c r="X55" s="2" t="s">
        <v>206</v>
      </c>
      <c r="Y55" s="2" t="s">
        <v>52</v>
      </c>
      <c r="Z55" s="2">
        <v>0</v>
      </c>
      <c r="AA55" s="2">
        <v>56693.8</v>
      </c>
      <c r="AB55" s="2"/>
      <c r="AC55" s="2"/>
      <c r="AD55" s="2" t="s">
        <v>53</v>
      </c>
      <c r="AE55" s="2" t="s">
        <v>189</v>
      </c>
      <c r="AF55" s="10">
        <v>0.92467951774597168</v>
      </c>
      <c r="AG55" s="10">
        <v>0.80980455875396729</v>
      </c>
      <c r="AH55" s="2">
        <v>4631</v>
      </c>
      <c r="AI55" s="2" t="s">
        <v>89</v>
      </c>
      <c r="AJ55" s="2" t="s">
        <v>90</v>
      </c>
      <c r="AK55" s="2" t="s">
        <v>91</v>
      </c>
      <c r="AL55" s="2" t="s">
        <v>92</v>
      </c>
      <c r="AM55" s="2" t="s">
        <v>81</v>
      </c>
      <c r="AN55" s="2" t="s">
        <v>93</v>
      </c>
      <c r="AO55" s="2" t="s">
        <v>94</v>
      </c>
      <c r="AP55" s="2" t="s">
        <v>95</v>
      </c>
      <c r="AQ55" s="2" t="s">
        <v>96</v>
      </c>
      <c r="AR55" s="2" t="s">
        <v>54</v>
      </c>
    </row>
    <row r="56" spans="1:44" x14ac:dyDescent="0.3">
      <c r="A56" s="2">
        <v>30030</v>
      </c>
      <c r="B56" s="2" t="s">
        <v>551</v>
      </c>
      <c r="C56" s="2" t="s">
        <v>87</v>
      </c>
      <c r="D56" s="2" t="s">
        <v>88</v>
      </c>
      <c r="E56" s="2" t="s">
        <v>110</v>
      </c>
      <c r="F56" s="2" t="s">
        <v>111</v>
      </c>
      <c r="G56" s="2" t="s">
        <v>551</v>
      </c>
      <c r="H56" s="2" t="s">
        <v>552</v>
      </c>
      <c r="I56" s="2" t="s">
        <v>172</v>
      </c>
      <c r="J56" s="2" t="s">
        <v>173</v>
      </c>
      <c r="K56" s="4">
        <v>2242078475</v>
      </c>
      <c r="L56" s="4">
        <v>376361713</v>
      </c>
      <c r="M56" s="2" t="s">
        <v>99</v>
      </c>
      <c r="N56" s="2" t="s">
        <v>63</v>
      </c>
      <c r="O56" s="2" t="s">
        <v>64</v>
      </c>
      <c r="P56" s="2">
        <v>3.2334017796030121</v>
      </c>
      <c r="Q56" s="2" t="s">
        <v>45</v>
      </c>
      <c r="R56" s="2" t="s">
        <v>172</v>
      </c>
      <c r="S56" s="2" t="s">
        <v>174</v>
      </c>
      <c r="T56" s="2" t="s">
        <v>174</v>
      </c>
      <c r="U56" s="2" t="s">
        <v>174</v>
      </c>
      <c r="V56" s="2" t="s">
        <v>174</v>
      </c>
      <c r="W56" s="2" t="s">
        <v>87</v>
      </c>
      <c r="X56" s="2" t="s">
        <v>88</v>
      </c>
      <c r="Y56" s="2" t="s">
        <v>52</v>
      </c>
      <c r="Z56" s="2">
        <v>0</v>
      </c>
      <c r="AA56" s="2">
        <v>287706.48599999998</v>
      </c>
      <c r="AB56" s="2">
        <v>-100</v>
      </c>
      <c r="AC56" s="2"/>
      <c r="AD56" s="2" t="s">
        <v>53</v>
      </c>
      <c r="AE56" s="2" t="s">
        <v>172</v>
      </c>
      <c r="AF56" s="10">
        <v>0.92441844940185547</v>
      </c>
      <c r="AG56" s="10">
        <v>0.80937314033508301</v>
      </c>
      <c r="AH56" s="2">
        <v>6311</v>
      </c>
      <c r="AI56" s="2" t="s">
        <v>553</v>
      </c>
      <c r="AJ56" s="2" t="s">
        <v>185</v>
      </c>
      <c r="AK56" s="2" t="s">
        <v>177</v>
      </c>
      <c r="AL56" s="2" t="s">
        <v>178</v>
      </c>
      <c r="AM56" s="2" t="s">
        <v>552</v>
      </c>
      <c r="AN56" s="2" t="s">
        <v>554</v>
      </c>
      <c r="AO56" s="2" t="s">
        <v>555</v>
      </c>
      <c r="AP56" s="2" t="s">
        <v>180</v>
      </c>
      <c r="AQ56" s="2" t="s">
        <v>122</v>
      </c>
      <c r="AR56" s="2" t="s">
        <v>54</v>
      </c>
    </row>
    <row r="57" spans="1:44" x14ac:dyDescent="0.3">
      <c r="A57" s="2">
        <v>11465</v>
      </c>
      <c r="B57" s="2" t="s">
        <v>372</v>
      </c>
      <c r="C57" s="2" t="s">
        <v>185</v>
      </c>
      <c r="D57" s="2" t="s">
        <v>186</v>
      </c>
      <c r="E57" s="2" t="s">
        <v>297</v>
      </c>
      <c r="F57" s="2" t="s">
        <v>298</v>
      </c>
      <c r="G57" s="2" t="s">
        <v>372</v>
      </c>
      <c r="H57" s="2" t="s">
        <v>373</v>
      </c>
      <c r="I57" s="2" t="s">
        <v>60</v>
      </c>
      <c r="J57" s="2" t="s">
        <v>61</v>
      </c>
      <c r="K57" s="4">
        <v>3715108745</v>
      </c>
      <c r="L57" s="4">
        <v>3440106000</v>
      </c>
      <c r="M57" s="2" t="s">
        <v>243</v>
      </c>
      <c r="N57" s="2" t="s">
        <v>63</v>
      </c>
      <c r="O57" s="2" t="s">
        <v>64</v>
      </c>
      <c r="P57" s="2">
        <v>0.5612594113620808</v>
      </c>
      <c r="Q57" s="2" t="s">
        <v>45</v>
      </c>
      <c r="R57" s="2" t="s">
        <v>60</v>
      </c>
      <c r="S57" s="2" t="s">
        <v>181</v>
      </c>
      <c r="T57" s="2" t="s">
        <v>182</v>
      </c>
      <c r="U57" s="2" t="s">
        <v>183</v>
      </c>
      <c r="V57" s="2" t="s">
        <v>184</v>
      </c>
      <c r="W57" s="2" t="s">
        <v>145</v>
      </c>
      <c r="X57" s="2" t="s">
        <v>146</v>
      </c>
      <c r="Y57" s="2" t="s">
        <v>63</v>
      </c>
      <c r="Z57" s="2">
        <v>0</v>
      </c>
      <c r="AA57" s="2">
        <v>62987.578000000001</v>
      </c>
      <c r="AB57" s="2">
        <v>-100</v>
      </c>
      <c r="AC57" s="2">
        <v>-100</v>
      </c>
      <c r="AD57" s="2" t="s">
        <v>53</v>
      </c>
      <c r="AE57" s="2" t="s">
        <v>60</v>
      </c>
      <c r="AF57" s="10">
        <v>0.91212940216064453</v>
      </c>
      <c r="AG57" s="10">
        <v>0.78616493940353394</v>
      </c>
      <c r="AH57" s="2">
        <v>1061</v>
      </c>
      <c r="AI57" s="2" t="s">
        <v>374</v>
      </c>
      <c r="AJ57" s="2" t="s">
        <v>68</v>
      </c>
      <c r="AK57" s="2" t="s">
        <v>69</v>
      </c>
      <c r="AL57" s="2" t="s">
        <v>70</v>
      </c>
      <c r="AM57" s="2" t="s">
        <v>373</v>
      </c>
      <c r="AN57" s="2" t="s">
        <v>375</v>
      </c>
      <c r="AO57" s="2" t="s">
        <v>72</v>
      </c>
      <c r="AP57" s="2" t="s">
        <v>73</v>
      </c>
      <c r="AQ57" s="2" t="s">
        <v>74</v>
      </c>
      <c r="AR57" s="2" t="s">
        <v>54</v>
      </c>
    </row>
    <row r="58" spans="1:44" x14ac:dyDescent="0.3">
      <c r="A58" s="2">
        <v>6891</v>
      </c>
      <c r="B58" s="2" t="s">
        <v>239</v>
      </c>
      <c r="C58" s="2" t="s">
        <v>77</v>
      </c>
      <c r="D58" s="2" t="s">
        <v>78</v>
      </c>
      <c r="E58" s="2" t="s">
        <v>240</v>
      </c>
      <c r="F58" s="2" t="s">
        <v>241</v>
      </c>
      <c r="G58" s="2" t="s">
        <v>239</v>
      </c>
      <c r="H58" s="2" t="s">
        <v>242</v>
      </c>
      <c r="I58" s="2" t="s">
        <v>129</v>
      </c>
      <c r="J58" s="2" t="s">
        <v>130</v>
      </c>
      <c r="K58" s="4">
        <v>4840251000</v>
      </c>
      <c r="L58" s="4">
        <v>6927405000</v>
      </c>
      <c r="M58" s="2" t="s">
        <v>243</v>
      </c>
      <c r="N58" s="2" t="s">
        <v>63</v>
      </c>
      <c r="O58" s="2" t="s">
        <v>64</v>
      </c>
      <c r="P58" s="2">
        <v>0.49007529089664609</v>
      </c>
      <c r="Q58" s="2" t="s">
        <v>45</v>
      </c>
      <c r="R58" s="2" t="s">
        <v>129</v>
      </c>
      <c r="S58" s="2" t="s">
        <v>244</v>
      </c>
      <c r="T58" s="2" t="s">
        <v>245</v>
      </c>
      <c r="U58" s="2" t="s">
        <v>246</v>
      </c>
      <c r="V58" s="2" t="s">
        <v>247</v>
      </c>
      <c r="W58" s="2" t="s">
        <v>200</v>
      </c>
      <c r="X58" s="2" t="s">
        <v>78</v>
      </c>
      <c r="Y58" s="2" t="s">
        <v>52</v>
      </c>
      <c r="Z58" s="2">
        <v>0</v>
      </c>
      <c r="AA58" s="2">
        <v>74936.054000000004</v>
      </c>
      <c r="AB58" s="2">
        <v>-100</v>
      </c>
      <c r="AC58" s="2"/>
      <c r="AD58" s="2" t="s">
        <v>53</v>
      </c>
      <c r="AE58" s="2" t="s">
        <v>129</v>
      </c>
      <c r="AF58" s="10">
        <v>0.91186290979385376</v>
      </c>
      <c r="AG58" s="10">
        <v>0.78572410345077515</v>
      </c>
      <c r="AH58" s="2">
        <v>2511</v>
      </c>
      <c r="AI58" s="2" t="s">
        <v>248</v>
      </c>
      <c r="AJ58" s="2" t="s">
        <v>167</v>
      </c>
      <c r="AK58" s="2" t="s">
        <v>69</v>
      </c>
      <c r="AL58" s="2" t="s">
        <v>70</v>
      </c>
      <c r="AM58" s="2" t="s">
        <v>242</v>
      </c>
      <c r="AN58" s="2" t="s">
        <v>249</v>
      </c>
      <c r="AO58" s="2" t="s">
        <v>250</v>
      </c>
      <c r="AP58" s="2" t="s">
        <v>73</v>
      </c>
      <c r="AQ58" s="2" t="s">
        <v>74</v>
      </c>
      <c r="AR58" s="2" t="s">
        <v>54</v>
      </c>
    </row>
    <row r="59" spans="1:44" x14ac:dyDescent="0.3">
      <c r="A59" s="2">
        <v>5905</v>
      </c>
      <c r="B59" s="2" t="s">
        <v>196</v>
      </c>
      <c r="C59" s="2" t="s">
        <v>167</v>
      </c>
      <c r="D59" s="2" t="s">
        <v>168</v>
      </c>
      <c r="E59" s="2" t="s">
        <v>197</v>
      </c>
      <c r="F59" s="2" t="s">
        <v>198</v>
      </c>
      <c r="G59" s="2" t="s">
        <v>196</v>
      </c>
      <c r="H59" s="2" t="s">
        <v>199</v>
      </c>
      <c r="I59" s="2" t="s">
        <v>46</v>
      </c>
      <c r="J59" s="2" t="s">
        <v>61</v>
      </c>
      <c r="K59" s="4">
        <v>5389903</v>
      </c>
      <c r="L59" s="4">
        <v>500000</v>
      </c>
      <c r="M59" s="2" t="s">
        <v>99</v>
      </c>
      <c r="N59" s="2" t="s">
        <v>63</v>
      </c>
      <c r="O59" s="2" t="s">
        <v>64</v>
      </c>
      <c r="P59" s="2">
        <v>0.24366872005475701</v>
      </c>
      <c r="Q59" s="2" t="s">
        <v>45</v>
      </c>
      <c r="R59" s="2" t="s">
        <v>46</v>
      </c>
      <c r="S59" s="2" t="s">
        <v>162</v>
      </c>
      <c r="T59" s="2" t="s">
        <v>190</v>
      </c>
      <c r="U59" s="2" t="s">
        <v>191</v>
      </c>
      <c r="V59" s="2" t="s">
        <v>192</v>
      </c>
      <c r="W59" s="2" t="s">
        <v>200</v>
      </c>
      <c r="X59" s="2" t="s">
        <v>78</v>
      </c>
      <c r="Y59" s="2" t="s">
        <v>63</v>
      </c>
      <c r="Z59" s="2">
        <v>0</v>
      </c>
      <c r="AA59" s="2">
        <v>95079.504000000001</v>
      </c>
      <c r="AB59" s="2">
        <v>-100</v>
      </c>
      <c r="AC59" s="2"/>
      <c r="AD59" s="2" t="s">
        <v>53</v>
      </c>
      <c r="AE59" s="2" t="s">
        <v>46</v>
      </c>
      <c r="AF59" s="10">
        <v>0.9102480411529541</v>
      </c>
      <c r="AG59" s="10">
        <v>0.78258365392684937</v>
      </c>
      <c r="AH59" s="2">
        <v>1410</v>
      </c>
      <c r="AI59" s="2" t="s">
        <v>201</v>
      </c>
      <c r="AJ59" s="2" t="s">
        <v>202</v>
      </c>
      <c r="AK59" s="2" t="s">
        <v>69</v>
      </c>
      <c r="AL59" s="2" t="s">
        <v>70</v>
      </c>
      <c r="AM59" s="2" t="s">
        <v>199</v>
      </c>
      <c r="AN59" s="2" t="s">
        <v>199</v>
      </c>
      <c r="AO59" s="2" t="s">
        <v>203</v>
      </c>
      <c r="AP59" s="2" t="s">
        <v>73</v>
      </c>
      <c r="AQ59" s="2" t="s">
        <v>74</v>
      </c>
      <c r="AR59" s="2" t="s">
        <v>54</v>
      </c>
    </row>
    <row r="60" spans="1:44" x14ac:dyDescent="0.3">
      <c r="A60" s="2">
        <v>42491</v>
      </c>
      <c r="B60" s="2" t="s">
        <v>654</v>
      </c>
      <c r="C60" s="2" t="s">
        <v>77</v>
      </c>
      <c r="D60" s="2" t="s">
        <v>78</v>
      </c>
      <c r="E60" s="2" t="s">
        <v>79</v>
      </c>
      <c r="F60" s="2" t="s">
        <v>80</v>
      </c>
      <c r="G60" s="2" t="s">
        <v>654</v>
      </c>
      <c r="H60" s="2" t="s">
        <v>655</v>
      </c>
      <c r="I60" s="2" t="s">
        <v>189</v>
      </c>
      <c r="J60" s="2" t="s">
        <v>82</v>
      </c>
      <c r="K60" s="4">
        <v>32426254660</v>
      </c>
      <c r="L60" s="4">
        <v>30095507187</v>
      </c>
      <c r="M60" s="2" t="s">
        <v>115</v>
      </c>
      <c r="N60" s="2" t="s">
        <v>63</v>
      </c>
      <c r="O60" s="2" t="s">
        <v>64</v>
      </c>
      <c r="P60" s="2">
        <v>16.859685147159482</v>
      </c>
      <c r="Q60" s="2" t="s">
        <v>45</v>
      </c>
      <c r="R60" s="2" t="s">
        <v>172</v>
      </c>
      <c r="S60" s="2" t="s">
        <v>444</v>
      </c>
      <c r="T60" s="2" t="s">
        <v>444</v>
      </c>
      <c r="U60" s="2" t="s">
        <v>444</v>
      </c>
      <c r="V60" s="2" t="s">
        <v>444</v>
      </c>
      <c r="W60" s="2" t="s">
        <v>200</v>
      </c>
      <c r="X60" s="2" t="s">
        <v>78</v>
      </c>
      <c r="Y60" s="2" t="s">
        <v>52</v>
      </c>
      <c r="Z60" s="2">
        <v>0</v>
      </c>
      <c r="AA60" s="2">
        <v>151468.87400000001</v>
      </c>
      <c r="AB60" s="2"/>
      <c r="AC60" s="2"/>
      <c r="AD60" s="2" t="s">
        <v>66</v>
      </c>
      <c r="AE60" s="2" t="s">
        <v>189</v>
      </c>
      <c r="AF60" s="10">
        <v>0.10936861485242839</v>
      </c>
      <c r="AG60" s="10">
        <v>0.12622047960758209</v>
      </c>
      <c r="AH60" s="2">
        <v>4773</v>
      </c>
      <c r="AI60" s="2" t="s">
        <v>312</v>
      </c>
      <c r="AJ60" s="2" t="s">
        <v>124</v>
      </c>
      <c r="AK60" s="2" t="s">
        <v>91</v>
      </c>
      <c r="AL60" s="2" t="s">
        <v>92</v>
      </c>
      <c r="AM60" s="2" t="s">
        <v>655</v>
      </c>
      <c r="AN60" s="2" t="s">
        <v>313</v>
      </c>
      <c r="AO60" s="2" t="s">
        <v>314</v>
      </c>
      <c r="AP60" s="2" t="s">
        <v>95</v>
      </c>
      <c r="AQ60" s="2" t="s">
        <v>96</v>
      </c>
      <c r="AR60" s="2" t="s">
        <v>54</v>
      </c>
    </row>
    <row r="61" spans="1:44" x14ac:dyDescent="0.3">
      <c r="A61" s="2">
        <v>33765</v>
      </c>
      <c r="B61" s="2" t="s">
        <v>351</v>
      </c>
      <c r="C61" s="2" t="s">
        <v>77</v>
      </c>
      <c r="D61" s="2" t="s">
        <v>78</v>
      </c>
      <c r="E61" s="2" t="s">
        <v>570</v>
      </c>
      <c r="F61" s="2" t="s">
        <v>571</v>
      </c>
      <c r="G61" s="2" t="s">
        <v>351</v>
      </c>
      <c r="H61" s="2" t="s">
        <v>356</v>
      </c>
      <c r="I61" s="2" t="s">
        <v>60</v>
      </c>
      <c r="J61" s="2" t="s">
        <v>82</v>
      </c>
      <c r="K61" s="4">
        <v>9948402000</v>
      </c>
      <c r="L61" s="4">
        <v>8038518000</v>
      </c>
      <c r="M61" s="2" t="s">
        <v>243</v>
      </c>
      <c r="N61" s="2" t="s">
        <v>63</v>
      </c>
      <c r="O61" s="2" t="s">
        <v>64</v>
      </c>
      <c r="P61" s="2">
        <v>37.01848049281314</v>
      </c>
      <c r="Q61" s="2" t="s">
        <v>45</v>
      </c>
      <c r="R61" s="2" t="s">
        <v>46</v>
      </c>
      <c r="S61" s="2" t="s">
        <v>300</v>
      </c>
      <c r="T61" s="2" t="s">
        <v>301</v>
      </c>
      <c r="U61" s="2" t="s">
        <v>572</v>
      </c>
      <c r="V61" s="2" t="s">
        <v>573</v>
      </c>
      <c r="W61" s="2" t="s">
        <v>200</v>
      </c>
      <c r="X61" s="2" t="s">
        <v>78</v>
      </c>
      <c r="Y61" s="2" t="s">
        <v>63</v>
      </c>
      <c r="Z61" s="2">
        <v>0</v>
      </c>
      <c r="AA61" s="2">
        <v>194483.084</v>
      </c>
      <c r="AB61" s="2"/>
      <c r="AC61" s="2">
        <v>-100</v>
      </c>
      <c r="AD61" s="2" t="s">
        <v>66</v>
      </c>
      <c r="AE61" s="2" t="s">
        <v>60</v>
      </c>
      <c r="AF61" s="10">
        <v>0.100452795624733</v>
      </c>
      <c r="AG61" s="10">
        <v>0.1219497248530388</v>
      </c>
      <c r="AH61" s="2">
        <v>4620</v>
      </c>
      <c r="AI61" s="2" t="s">
        <v>361</v>
      </c>
      <c r="AJ61" s="2" t="s">
        <v>90</v>
      </c>
      <c r="AK61" s="2" t="s">
        <v>91</v>
      </c>
      <c r="AL61" s="2" t="s">
        <v>92</v>
      </c>
      <c r="AM61" s="2" t="s">
        <v>356</v>
      </c>
      <c r="AN61" s="2" t="s">
        <v>356</v>
      </c>
      <c r="AO61" s="2" t="s">
        <v>94</v>
      </c>
      <c r="AP61" s="2" t="s">
        <v>95</v>
      </c>
      <c r="AQ61" s="2" t="s">
        <v>96</v>
      </c>
      <c r="AR61" s="2" t="s">
        <v>54</v>
      </c>
    </row>
    <row r="62" spans="1:44" x14ac:dyDescent="0.3">
      <c r="A62" s="2">
        <v>36431</v>
      </c>
      <c r="B62" s="2" t="s">
        <v>586</v>
      </c>
      <c r="C62" s="2" t="s">
        <v>56</v>
      </c>
      <c r="D62" s="2" t="s">
        <v>57</v>
      </c>
      <c r="E62" s="2" t="s">
        <v>58</v>
      </c>
      <c r="F62" s="2" t="s">
        <v>57</v>
      </c>
      <c r="G62" s="2" t="s">
        <v>586</v>
      </c>
      <c r="H62" s="2" t="s">
        <v>587</v>
      </c>
      <c r="I62" s="2" t="s">
        <v>189</v>
      </c>
      <c r="J62" s="2" t="s">
        <v>61</v>
      </c>
      <c r="K62" s="4">
        <v>10983218241</v>
      </c>
      <c r="L62" s="4">
        <v>305980098</v>
      </c>
      <c r="M62" s="2" t="s">
        <v>99</v>
      </c>
      <c r="N62" s="2" t="s">
        <v>63</v>
      </c>
      <c r="O62" s="2" t="s">
        <v>64</v>
      </c>
      <c r="P62" s="2">
        <v>31.857631759069129</v>
      </c>
      <c r="Q62" s="2" t="s">
        <v>45</v>
      </c>
      <c r="R62" s="2" t="s">
        <v>129</v>
      </c>
      <c r="S62" s="2" t="s">
        <v>244</v>
      </c>
      <c r="T62" s="2" t="s">
        <v>588</v>
      </c>
      <c r="U62" s="2" t="s">
        <v>589</v>
      </c>
      <c r="V62" s="2" t="s">
        <v>590</v>
      </c>
      <c r="W62" s="2" t="s">
        <v>56</v>
      </c>
      <c r="X62" s="2" t="s">
        <v>57</v>
      </c>
      <c r="Y62" s="2" t="s">
        <v>52</v>
      </c>
      <c r="Z62" s="2">
        <v>0</v>
      </c>
      <c r="AA62" s="2">
        <v>254232.74600000001</v>
      </c>
      <c r="AB62" s="2"/>
      <c r="AC62" s="2">
        <v>-100</v>
      </c>
      <c r="AD62" s="2" t="s">
        <v>66</v>
      </c>
      <c r="AE62" s="2" t="s">
        <v>189</v>
      </c>
      <c r="AF62" s="10">
        <v>7.5107067823410034E-2</v>
      </c>
      <c r="AG62" s="10">
        <v>9.2488706111907959E-2</v>
      </c>
      <c r="AH62" s="2">
        <v>1811</v>
      </c>
      <c r="AI62" s="2" t="s">
        <v>591</v>
      </c>
      <c r="AJ62" s="2" t="s">
        <v>592</v>
      </c>
      <c r="AK62" s="2" t="s">
        <v>69</v>
      </c>
      <c r="AL62" s="2" t="s">
        <v>70</v>
      </c>
      <c r="AM62" s="2" t="s">
        <v>587</v>
      </c>
      <c r="AN62" s="2" t="s">
        <v>593</v>
      </c>
      <c r="AO62" s="2" t="s">
        <v>594</v>
      </c>
      <c r="AP62" s="2" t="s">
        <v>73</v>
      </c>
      <c r="AQ62" s="2" t="s">
        <v>74</v>
      </c>
      <c r="AR62" s="2" t="s">
        <v>54</v>
      </c>
    </row>
    <row r="63" spans="1:44" x14ac:dyDescent="0.3">
      <c r="A63" s="2">
        <v>8251</v>
      </c>
      <c r="B63" s="2" t="s">
        <v>283</v>
      </c>
      <c r="C63" s="2" t="s">
        <v>56</v>
      </c>
      <c r="D63" s="2" t="s">
        <v>57</v>
      </c>
      <c r="E63" s="2" t="s">
        <v>58</v>
      </c>
      <c r="F63" s="2" t="s">
        <v>57</v>
      </c>
      <c r="G63" s="2" t="s">
        <v>283</v>
      </c>
      <c r="H63" s="2" t="s">
        <v>284</v>
      </c>
      <c r="I63" s="2" t="s">
        <v>285</v>
      </c>
      <c r="J63" s="2" t="s">
        <v>82</v>
      </c>
      <c r="K63" s="4">
        <v>49496562215</v>
      </c>
      <c r="L63" s="4">
        <v>12882335722</v>
      </c>
      <c r="M63" s="2" t="s">
        <v>62</v>
      </c>
      <c r="N63" s="2" t="s">
        <v>63</v>
      </c>
      <c r="O63" s="2" t="s">
        <v>64</v>
      </c>
      <c r="P63" s="2">
        <v>9.5852156057494859</v>
      </c>
      <c r="Q63" s="2" t="s">
        <v>45</v>
      </c>
      <c r="R63" s="2" t="s">
        <v>172</v>
      </c>
      <c r="S63" s="2" t="s">
        <v>174</v>
      </c>
      <c r="T63" s="2" t="s">
        <v>174</v>
      </c>
      <c r="U63" s="2" t="s">
        <v>174</v>
      </c>
      <c r="V63" s="2" t="s">
        <v>174</v>
      </c>
      <c r="W63" s="2" t="s">
        <v>56</v>
      </c>
      <c r="X63" s="2" t="s">
        <v>57</v>
      </c>
      <c r="Y63" s="2" t="s">
        <v>63</v>
      </c>
      <c r="Z63" s="2">
        <v>0</v>
      </c>
      <c r="AA63" s="2">
        <v>80000</v>
      </c>
      <c r="AB63" s="2"/>
      <c r="AC63" s="2">
        <v>-100</v>
      </c>
      <c r="AD63" s="2" t="s">
        <v>66</v>
      </c>
      <c r="AE63" s="2" t="s">
        <v>172</v>
      </c>
      <c r="AF63" s="10">
        <v>7.3703251779079437E-2</v>
      </c>
      <c r="AG63" s="10">
        <v>8.6826242506504059E-2</v>
      </c>
      <c r="AH63" s="2">
        <v>7911</v>
      </c>
      <c r="AI63" s="2" t="s">
        <v>286</v>
      </c>
      <c r="AJ63" s="2" t="s">
        <v>287</v>
      </c>
      <c r="AK63" s="2" t="s">
        <v>288</v>
      </c>
      <c r="AL63" s="2" t="s">
        <v>289</v>
      </c>
      <c r="AM63" s="2" t="s">
        <v>284</v>
      </c>
      <c r="AN63" s="2" t="s">
        <v>290</v>
      </c>
      <c r="AO63" s="2" t="s">
        <v>291</v>
      </c>
      <c r="AP63" s="2" t="s">
        <v>292</v>
      </c>
      <c r="AQ63" s="2" t="s">
        <v>122</v>
      </c>
      <c r="AR63" s="2" t="s">
        <v>54</v>
      </c>
    </row>
    <row r="64" spans="1:44" x14ac:dyDescent="0.3">
      <c r="A64" s="2">
        <v>9103</v>
      </c>
      <c r="B64" s="2" t="s">
        <v>228</v>
      </c>
      <c r="C64" s="2" t="s">
        <v>56</v>
      </c>
      <c r="D64" s="2" t="s">
        <v>57</v>
      </c>
      <c r="E64" s="2" t="s">
        <v>58</v>
      </c>
      <c r="F64" s="2" t="s">
        <v>57</v>
      </c>
      <c r="G64" s="2" t="s">
        <v>231</v>
      </c>
      <c r="H64" s="2" t="s">
        <v>232</v>
      </c>
      <c r="I64" s="2" t="s">
        <v>60</v>
      </c>
      <c r="J64" s="2" t="s">
        <v>114</v>
      </c>
      <c r="K64" s="4">
        <v>30333815000</v>
      </c>
      <c r="L64" s="4">
        <v>36015032000</v>
      </c>
      <c r="M64" s="2" t="s">
        <v>62</v>
      </c>
      <c r="N64" s="2" t="s">
        <v>63</v>
      </c>
      <c r="O64" s="2" t="s">
        <v>64</v>
      </c>
      <c r="P64" s="2">
        <v>4.9308692676249146</v>
      </c>
      <c r="Q64" s="2" t="s">
        <v>45</v>
      </c>
      <c r="R64" s="2" t="s">
        <v>60</v>
      </c>
      <c r="S64" s="2" t="s">
        <v>233</v>
      </c>
      <c r="T64" s="2" t="s">
        <v>234</v>
      </c>
      <c r="U64" s="2" t="s">
        <v>315</v>
      </c>
      <c r="V64" s="2" t="s">
        <v>316</v>
      </c>
      <c r="W64" s="2" t="s">
        <v>200</v>
      </c>
      <c r="X64" s="2" t="s">
        <v>78</v>
      </c>
      <c r="Y64" s="2" t="s">
        <v>52</v>
      </c>
      <c r="Z64" s="2">
        <v>0</v>
      </c>
      <c r="AA64" s="2">
        <v>1056803.358</v>
      </c>
      <c r="AB64" s="2"/>
      <c r="AC64" s="2">
        <v>-100</v>
      </c>
      <c r="AD64" s="2" t="s">
        <v>66</v>
      </c>
      <c r="AE64" s="2" t="s">
        <v>60</v>
      </c>
      <c r="AF64" s="10">
        <v>5.5312234908342361E-2</v>
      </c>
      <c r="AG64" s="10">
        <v>6.4538374543190002E-2</v>
      </c>
      <c r="AH64" s="2">
        <v>125</v>
      </c>
      <c r="AI64" s="2" t="s">
        <v>237</v>
      </c>
      <c r="AJ64" s="2" t="s">
        <v>212</v>
      </c>
      <c r="AK64" s="2" t="s">
        <v>118</v>
      </c>
      <c r="AL64" s="2" t="s">
        <v>119</v>
      </c>
      <c r="AM64" s="2" t="s">
        <v>232</v>
      </c>
      <c r="AN64" s="2" t="s">
        <v>238</v>
      </c>
      <c r="AO64" s="2" t="s">
        <v>214</v>
      </c>
      <c r="AP64" s="2" t="s">
        <v>121</v>
      </c>
      <c r="AQ64" s="2" t="s">
        <v>74</v>
      </c>
      <c r="AR64" s="2" t="s">
        <v>54</v>
      </c>
    </row>
    <row r="65" spans="1:44" x14ac:dyDescent="0.3">
      <c r="A65" s="2">
        <v>11129</v>
      </c>
      <c r="B65" s="2" t="s">
        <v>362</v>
      </c>
      <c r="C65" s="2" t="s">
        <v>56</v>
      </c>
      <c r="D65" s="2" t="s">
        <v>57</v>
      </c>
      <c r="E65" s="2" t="s">
        <v>58</v>
      </c>
      <c r="F65" s="2" t="s">
        <v>57</v>
      </c>
      <c r="G65" s="2" t="s">
        <v>362</v>
      </c>
      <c r="H65" s="2" t="s">
        <v>363</v>
      </c>
      <c r="I65" s="2" t="s">
        <v>129</v>
      </c>
      <c r="J65" s="2" t="s">
        <v>82</v>
      </c>
      <c r="K65" s="4">
        <v>47725303000</v>
      </c>
      <c r="L65" s="4">
        <v>90273860000</v>
      </c>
      <c r="M65" s="2" t="s">
        <v>115</v>
      </c>
      <c r="N65" s="2" t="s">
        <v>63</v>
      </c>
      <c r="O65" s="2" t="s">
        <v>64</v>
      </c>
      <c r="P65" s="2">
        <v>1.998631074606434</v>
      </c>
      <c r="Q65" s="2" t="s">
        <v>45</v>
      </c>
      <c r="R65" s="2" t="s">
        <v>129</v>
      </c>
      <c r="S65" s="2" t="s">
        <v>364</v>
      </c>
      <c r="T65" s="2" t="s">
        <v>365</v>
      </c>
      <c r="U65" s="2" t="s">
        <v>366</v>
      </c>
      <c r="V65" s="2" t="s">
        <v>367</v>
      </c>
      <c r="W65" s="2" t="s">
        <v>56</v>
      </c>
      <c r="X65" s="2" t="s">
        <v>57</v>
      </c>
      <c r="Y65" s="2" t="s">
        <v>52</v>
      </c>
      <c r="Z65" s="2">
        <v>0</v>
      </c>
      <c r="AA65" s="2">
        <v>96709.8</v>
      </c>
      <c r="AB65" s="2"/>
      <c r="AC65" s="2">
        <v>-100</v>
      </c>
      <c r="AD65" s="2" t="s">
        <v>66</v>
      </c>
      <c r="AE65" s="2" t="s">
        <v>129</v>
      </c>
      <c r="AF65" s="10">
        <v>4.7307640314102173E-2</v>
      </c>
      <c r="AG65" s="10">
        <v>5.4992567747831338E-2</v>
      </c>
      <c r="AH65" s="2">
        <v>4511</v>
      </c>
      <c r="AI65" s="2" t="s">
        <v>368</v>
      </c>
      <c r="AJ65" s="2" t="s">
        <v>369</v>
      </c>
      <c r="AK65" s="2" t="s">
        <v>91</v>
      </c>
      <c r="AL65" s="2" t="s">
        <v>92</v>
      </c>
      <c r="AM65" s="2" t="s">
        <v>363</v>
      </c>
      <c r="AN65" s="2" t="s">
        <v>370</v>
      </c>
      <c r="AO65" s="2" t="s">
        <v>371</v>
      </c>
      <c r="AP65" s="2" t="s">
        <v>95</v>
      </c>
      <c r="AQ65" s="2" t="s">
        <v>96</v>
      </c>
      <c r="AR65" s="2" t="s">
        <v>54</v>
      </c>
    </row>
    <row r="66" spans="1:44" x14ac:dyDescent="0.3">
      <c r="A66" s="2">
        <v>15857</v>
      </c>
      <c r="B66" s="2" t="s">
        <v>407</v>
      </c>
      <c r="C66" s="2" t="s">
        <v>77</v>
      </c>
      <c r="D66" s="2" t="s">
        <v>78</v>
      </c>
      <c r="E66" s="2" t="s">
        <v>79</v>
      </c>
      <c r="F66" s="2" t="s">
        <v>80</v>
      </c>
      <c r="G66" s="2" t="s">
        <v>407</v>
      </c>
      <c r="H66" s="2" t="s">
        <v>410</v>
      </c>
      <c r="I66" s="2" t="s">
        <v>46</v>
      </c>
      <c r="J66" s="2" t="s">
        <v>61</v>
      </c>
      <c r="K66" s="4">
        <v>1750805000</v>
      </c>
      <c r="L66" s="4">
        <v>836249000</v>
      </c>
      <c r="M66" s="2" t="s">
        <v>99</v>
      </c>
      <c r="N66" s="2" t="s">
        <v>63</v>
      </c>
      <c r="O66" s="2" t="s">
        <v>64</v>
      </c>
      <c r="P66" s="2">
        <v>22.088980150581801</v>
      </c>
      <c r="Q66" s="2" t="s">
        <v>45</v>
      </c>
      <c r="R66" s="2" t="s">
        <v>46</v>
      </c>
      <c r="S66" s="2" t="s">
        <v>429</v>
      </c>
      <c r="T66" s="2" t="s">
        <v>430</v>
      </c>
      <c r="U66" s="2" t="s">
        <v>431</v>
      </c>
      <c r="V66" s="2" t="s">
        <v>432</v>
      </c>
      <c r="W66" s="2" t="s">
        <v>200</v>
      </c>
      <c r="X66" s="2" t="s">
        <v>78</v>
      </c>
      <c r="Y66" s="2" t="s">
        <v>52</v>
      </c>
      <c r="Z66" s="2">
        <v>0</v>
      </c>
      <c r="AA66" s="2">
        <v>492341.4499999999</v>
      </c>
      <c r="AB66" s="2"/>
      <c r="AC66" s="2">
        <v>-100</v>
      </c>
      <c r="AD66" s="2" t="s">
        <v>66</v>
      </c>
      <c r="AE66" s="2" t="s">
        <v>46</v>
      </c>
      <c r="AF66" s="10">
        <v>4.2105533182621002E-2</v>
      </c>
      <c r="AG66" s="10">
        <v>5.0917573273181922E-2</v>
      </c>
      <c r="AH66" s="2">
        <v>3210</v>
      </c>
      <c r="AI66" s="2" t="s">
        <v>411</v>
      </c>
      <c r="AJ66" s="2" t="s">
        <v>412</v>
      </c>
      <c r="AK66" s="2" t="s">
        <v>69</v>
      </c>
      <c r="AL66" s="2" t="s">
        <v>70</v>
      </c>
      <c r="AM66" s="2" t="s">
        <v>410</v>
      </c>
      <c r="AN66" s="2" t="s">
        <v>410</v>
      </c>
      <c r="AO66" s="2" t="s">
        <v>413</v>
      </c>
      <c r="AP66" s="2" t="s">
        <v>73</v>
      </c>
      <c r="AQ66" s="2" t="s">
        <v>74</v>
      </c>
      <c r="AR66" s="2" t="s">
        <v>54</v>
      </c>
    </row>
    <row r="67" spans="1:44" x14ac:dyDescent="0.3">
      <c r="A67" s="2">
        <v>12914</v>
      </c>
      <c r="B67" s="2" t="s">
        <v>44</v>
      </c>
      <c r="C67" s="2" t="s">
        <v>167</v>
      </c>
      <c r="D67" s="2" t="s">
        <v>168</v>
      </c>
      <c r="E67" s="2" t="s">
        <v>380</v>
      </c>
      <c r="F67" s="2" t="s">
        <v>381</v>
      </c>
      <c r="G67" s="2" t="s">
        <v>44</v>
      </c>
      <c r="H67" s="2" t="s">
        <v>44</v>
      </c>
      <c r="I67" s="2" t="s">
        <v>44</v>
      </c>
      <c r="J67" s="2" t="s">
        <v>44</v>
      </c>
      <c r="K67" s="4">
        <v>29027139000</v>
      </c>
      <c r="L67" s="4">
        <v>0</v>
      </c>
      <c r="M67" s="2" t="s">
        <v>99</v>
      </c>
      <c r="N67" s="2" t="s">
        <v>63</v>
      </c>
      <c r="O67" s="2" t="s">
        <v>64</v>
      </c>
      <c r="P67" s="2">
        <v>16.334017796030121</v>
      </c>
      <c r="Q67" s="2" t="s">
        <v>45</v>
      </c>
      <c r="R67" s="2" t="s">
        <v>129</v>
      </c>
      <c r="S67" s="2" t="s">
        <v>364</v>
      </c>
      <c r="T67" s="2" t="s">
        <v>365</v>
      </c>
      <c r="U67" s="2" t="s">
        <v>382</v>
      </c>
      <c r="V67" s="2" t="s">
        <v>383</v>
      </c>
      <c r="W67" s="2" t="s">
        <v>167</v>
      </c>
      <c r="X67" s="2" t="s">
        <v>168</v>
      </c>
      <c r="Y67" s="2" t="s">
        <v>63</v>
      </c>
      <c r="Z67" s="2">
        <v>0</v>
      </c>
      <c r="AA67" s="2">
        <v>541354.02399999998</v>
      </c>
      <c r="AB67" s="2"/>
      <c r="AC67" s="2">
        <v>-100</v>
      </c>
      <c r="AD67" s="2" t="s">
        <v>66</v>
      </c>
      <c r="AE67" s="2" t="s">
        <v>129</v>
      </c>
      <c r="AF67" s="10">
        <v>3.063344769179821E-2</v>
      </c>
      <c r="AG67" s="10">
        <v>3.6061588674783707E-2</v>
      </c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 t="s">
        <v>54</v>
      </c>
    </row>
    <row r="68" spans="1:44" x14ac:dyDescent="0.3">
      <c r="A68" s="2">
        <v>21655</v>
      </c>
      <c r="B68" s="2" t="s">
        <v>508</v>
      </c>
      <c r="C68" s="2" t="s">
        <v>56</v>
      </c>
      <c r="D68" s="2" t="s">
        <v>57</v>
      </c>
      <c r="E68" s="2" t="s">
        <v>58</v>
      </c>
      <c r="F68" s="2" t="s">
        <v>57</v>
      </c>
      <c r="G68" s="2" t="s">
        <v>508</v>
      </c>
      <c r="H68" s="2" t="s">
        <v>509</v>
      </c>
      <c r="I68" s="2" t="s">
        <v>46</v>
      </c>
      <c r="J68" s="2" t="s">
        <v>61</v>
      </c>
      <c r="K68" s="4">
        <v>31444682</v>
      </c>
      <c r="L68" s="4">
        <v>1526665255</v>
      </c>
      <c r="M68" s="2" t="s">
        <v>243</v>
      </c>
      <c r="N68" s="2" t="s">
        <v>63</v>
      </c>
      <c r="O68" s="2" t="s">
        <v>64</v>
      </c>
      <c r="P68" s="2">
        <v>15.474332648870639</v>
      </c>
      <c r="Q68" s="2" t="s">
        <v>45</v>
      </c>
      <c r="R68" s="2" t="s">
        <v>46</v>
      </c>
      <c r="S68" s="2" t="s">
        <v>162</v>
      </c>
      <c r="T68" s="2" t="s">
        <v>510</v>
      </c>
      <c r="U68" s="2" t="s">
        <v>511</v>
      </c>
      <c r="V68" s="2" t="s">
        <v>512</v>
      </c>
      <c r="W68" s="2" t="s">
        <v>56</v>
      </c>
      <c r="X68" s="2" t="s">
        <v>57</v>
      </c>
      <c r="Y68" s="2" t="s">
        <v>52</v>
      </c>
      <c r="Z68" s="2">
        <v>0</v>
      </c>
      <c r="AA68" s="2">
        <v>55965.599999999991</v>
      </c>
      <c r="AB68" s="2"/>
      <c r="AC68" s="2">
        <v>-100</v>
      </c>
      <c r="AD68" s="2" t="s">
        <v>66</v>
      </c>
      <c r="AE68" s="2" t="s">
        <v>46</v>
      </c>
      <c r="AF68" s="10">
        <v>2.8310637921094891E-2</v>
      </c>
      <c r="AG68" s="10">
        <v>3.2636918127536767E-2</v>
      </c>
      <c r="AH68" s="2">
        <v>1393</v>
      </c>
      <c r="AI68" s="2" t="s">
        <v>105</v>
      </c>
      <c r="AJ68" s="2" t="s">
        <v>106</v>
      </c>
      <c r="AK68" s="2" t="s">
        <v>69</v>
      </c>
      <c r="AL68" s="2" t="s">
        <v>70</v>
      </c>
      <c r="AM68" s="2" t="s">
        <v>509</v>
      </c>
      <c r="AN68" s="2" t="s">
        <v>107</v>
      </c>
      <c r="AO68" s="2" t="s">
        <v>108</v>
      </c>
      <c r="AP68" s="2" t="s">
        <v>73</v>
      </c>
      <c r="AQ68" s="2" t="s">
        <v>74</v>
      </c>
      <c r="AR68" s="2" t="s">
        <v>54</v>
      </c>
    </row>
    <row r="69" spans="1:44" x14ac:dyDescent="0.3">
      <c r="A69" s="2">
        <v>3647</v>
      </c>
      <c r="B69" s="2" t="s">
        <v>144</v>
      </c>
      <c r="C69" s="2" t="s">
        <v>145</v>
      </c>
      <c r="D69" s="2" t="s">
        <v>146</v>
      </c>
      <c r="E69" s="2" t="s">
        <v>147</v>
      </c>
      <c r="F69" s="2" t="s">
        <v>148</v>
      </c>
      <c r="G69" s="2" t="s">
        <v>144</v>
      </c>
      <c r="H69" s="2" t="s">
        <v>149</v>
      </c>
      <c r="I69" s="2" t="s">
        <v>150</v>
      </c>
      <c r="J69" s="2" t="s">
        <v>82</v>
      </c>
      <c r="K69" s="4">
        <v>874982450</v>
      </c>
      <c r="L69" s="4">
        <v>38256500</v>
      </c>
      <c r="M69" s="2" t="s">
        <v>99</v>
      </c>
      <c r="N69" s="2" t="s">
        <v>63</v>
      </c>
      <c r="O69" s="2" t="s">
        <v>64</v>
      </c>
      <c r="P69" s="2">
        <v>11.94798083504449</v>
      </c>
      <c r="Q69" s="2" t="s">
        <v>45</v>
      </c>
      <c r="R69" s="2" t="s">
        <v>60</v>
      </c>
      <c r="S69" s="2" t="s">
        <v>151</v>
      </c>
      <c r="T69" s="2" t="s">
        <v>152</v>
      </c>
      <c r="U69" s="2" t="s">
        <v>153</v>
      </c>
      <c r="V69" s="2" t="s">
        <v>154</v>
      </c>
      <c r="W69" s="2" t="s">
        <v>145</v>
      </c>
      <c r="X69" s="2" t="s">
        <v>146</v>
      </c>
      <c r="Y69" s="2" t="s">
        <v>63</v>
      </c>
      <c r="Z69" s="2">
        <v>0</v>
      </c>
      <c r="AA69" s="2">
        <v>77371.5</v>
      </c>
      <c r="AB69" s="2"/>
      <c r="AC69" s="2">
        <v>-100</v>
      </c>
      <c r="AD69" s="2" t="s">
        <v>66</v>
      </c>
      <c r="AE69" s="2" t="s">
        <v>60</v>
      </c>
      <c r="AF69" s="10">
        <v>2.290261909365654E-2</v>
      </c>
      <c r="AG69" s="10">
        <v>2.5420704856514931E-2</v>
      </c>
      <c r="AH69" s="2">
        <v>4610</v>
      </c>
      <c r="AI69" s="2" t="s">
        <v>155</v>
      </c>
      <c r="AJ69" s="2" t="s">
        <v>90</v>
      </c>
      <c r="AK69" s="2" t="s">
        <v>91</v>
      </c>
      <c r="AL69" s="2" t="s">
        <v>92</v>
      </c>
      <c r="AM69" s="2" t="s">
        <v>149</v>
      </c>
      <c r="AN69" s="2" t="s">
        <v>149</v>
      </c>
      <c r="AO69" s="2" t="s">
        <v>94</v>
      </c>
      <c r="AP69" s="2" t="s">
        <v>95</v>
      </c>
      <c r="AQ69" s="2" t="s">
        <v>96</v>
      </c>
      <c r="AR69" s="2" t="s">
        <v>54</v>
      </c>
    </row>
    <row r="70" spans="1:44" x14ac:dyDescent="0.3">
      <c r="A70" s="2">
        <v>15363</v>
      </c>
      <c r="B70" s="2" t="s">
        <v>414</v>
      </c>
      <c r="C70" s="2" t="s">
        <v>56</v>
      </c>
      <c r="D70" s="2" t="s">
        <v>57</v>
      </c>
      <c r="E70" s="2" t="s">
        <v>58</v>
      </c>
      <c r="F70" s="2" t="s">
        <v>57</v>
      </c>
      <c r="G70" s="2" t="s">
        <v>414</v>
      </c>
      <c r="H70" s="2" t="s">
        <v>415</v>
      </c>
      <c r="I70" s="2" t="s">
        <v>60</v>
      </c>
      <c r="J70" s="2" t="s">
        <v>61</v>
      </c>
      <c r="K70" s="4">
        <v>1800000</v>
      </c>
      <c r="L70" s="4">
        <v>5000000</v>
      </c>
      <c r="M70" s="2" t="s">
        <v>99</v>
      </c>
      <c r="N70" s="2" t="s">
        <v>63</v>
      </c>
      <c r="O70" s="2" t="s">
        <v>64</v>
      </c>
      <c r="P70" s="2">
        <v>11.466119096509241</v>
      </c>
      <c r="Q70" s="2" t="s">
        <v>45</v>
      </c>
      <c r="R70" s="2" t="s">
        <v>60</v>
      </c>
      <c r="S70" s="2" t="s">
        <v>416</v>
      </c>
      <c r="T70" s="2" t="s">
        <v>417</v>
      </c>
      <c r="U70" s="2" t="s">
        <v>418</v>
      </c>
      <c r="V70" s="2" t="s">
        <v>419</v>
      </c>
      <c r="W70" s="2" t="s">
        <v>167</v>
      </c>
      <c r="X70" s="2" t="s">
        <v>168</v>
      </c>
      <c r="Y70" s="2" t="s">
        <v>52</v>
      </c>
      <c r="Z70" s="2">
        <v>0</v>
      </c>
      <c r="AA70" s="2">
        <v>67554.315999999992</v>
      </c>
      <c r="AB70" s="2"/>
      <c r="AC70" s="2">
        <v>-100</v>
      </c>
      <c r="AD70" s="2" t="s">
        <v>66</v>
      </c>
      <c r="AE70" s="2" t="s">
        <v>60</v>
      </c>
      <c r="AF70" s="10">
        <v>2.2226003929972649E-2</v>
      </c>
      <c r="AG70" s="10">
        <v>2.4511497467756271E-2</v>
      </c>
      <c r="AH70" s="2">
        <v>1090</v>
      </c>
      <c r="AI70" s="2" t="s">
        <v>420</v>
      </c>
      <c r="AJ70" s="2" t="s">
        <v>68</v>
      </c>
      <c r="AK70" s="2" t="s">
        <v>69</v>
      </c>
      <c r="AL70" s="2" t="s">
        <v>70</v>
      </c>
      <c r="AM70" s="2" t="s">
        <v>415</v>
      </c>
      <c r="AN70" s="2" t="s">
        <v>415</v>
      </c>
      <c r="AO70" s="2" t="s">
        <v>72</v>
      </c>
      <c r="AP70" s="2" t="s">
        <v>73</v>
      </c>
      <c r="AQ70" s="2" t="s">
        <v>74</v>
      </c>
      <c r="AR70" s="2" t="s">
        <v>54</v>
      </c>
    </row>
    <row r="71" spans="1:44" x14ac:dyDescent="0.3">
      <c r="A71" s="2">
        <v>45548</v>
      </c>
      <c r="B71" s="2" t="s">
        <v>672</v>
      </c>
      <c r="C71" s="2" t="s">
        <v>77</v>
      </c>
      <c r="D71" s="2" t="s">
        <v>78</v>
      </c>
      <c r="E71" s="2" t="s">
        <v>79</v>
      </c>
      <c r="F71" s="2" t="s">
        <v>80</v>
      </c>
      <c r="G71" s="2" t="s">
        <v>673</v>
      </c>
      <c r="H71" s="2" t="s">
        <v>674</v>
      </c>
      <c r="I71" s="2" t="s">
        <v>60</v>
      </c>
      <c r="J71" s="2" t="s">
        <v>114</v>
      </c>
      <c r="K71" s="4">
        <v>17273595136</v>
      </c>
      <c r="L71" s="4">
        <v>4207689334</v>
      </c>
      <c r="M71" s="2" t="s">
        <v>243</v>
      </c>
      <c r="N71" s="2" t="s">
        <v>63</v>
      </c>
      <c r="O71" s="2" t="s">
        <v>64</v>
      </c>
      <c r="P71" s="2">
        <v>10.71594798083504</v>
      </c>
      <c r="Q71" s="2" t="s">
        <v>45</v>
      </c>
      <c r="R71" s="2" t="s">
        <v>60</v>
      </c>
      <c r="S71" s="2" t="s">
        <v>140</v>
      </c>
      <c r="T71" s="2" t="s">
        <v>141</v>
      </c>
      <c r="U71" s="2" t="s">
        <v>675</v>
      </c>
      <c r="V71" s="2" t="s">
        <v>676</v>
      </c>
      <c r="W71" s="2" t="s">
        <v>200</v>
      </c>
      <c r="X71" s="2" t="s">
        <v>78</v>
      </c>
      <c r="Y71" s="2" t="s">
        <v>52</v>
      </c>
      <c r="Z71" s="2">
        <v>0</v>
      </c>
      <c r="AA71" s="2">
        <v>289509.58799999999</v>
      </c>
      <c r="AB71" s="2"/>
      <c r="AC71" s="2">
        <v>-100</v>
      </c>
      <c r="AD71" s="2" t="s">
        <v>66</v>
      </c>
      <c r="AE71" s="2" t="s">
        <v>60</v>
      </c>
      <c r="AF71" s="10">
        <v>2.158832922577858E-2</v>
      </c>
      <c r="AG71" s="10">
        <v>2.3799734190106388E-2</v>
      </c>
      <c r="AH71" s="2">
        <v>150</v>
      </c>
      <c r="AI71" s="2" t="s">
        <v>677</v>
      </c>
      <c r="AJ71" s="2" t="s">
        <v>212</v>
      </c>
      <c r="AK71" s="2" t="s">
        <v>118</v>
      </c>
      <c r="AL71" s="2" t="s">
        <v>119</v>
      </c>
      <c r="AM71" s="2" t="s">
        <v>674</v>
      </c>
      <c r="AN71" s="2" t="s">
        <v>674</v>
      </c>
      <c r="AO71" s="2" t="s">
        <v>214</v>
      </c>
      <c r="AP71" s="2" t="s">
        <v>121</v>
      </c>
      <c r="AQ71" s="2" t="s">
        <v>74</v>
      </c>
      <c r="AR71" s="2" t="s">
        <v>54</v>
      </c>
    </row>
    <row r="72" spans="1:44" x14ac:dyDescent="0.3">
      <c r="A72" s="2">
        <v>14525</v>
      </c>
      <c r="B72" s="2" t="s">
        <v>196</v>
      </c>
      <c r="C72" s="2" t="s">
        <v>77</v>
      </c>
      <c r="D72" s="2" t="s">
        <v>78</v>
      </c>
      <c r="E72" s="2" t="s">
        <v>79</v>
      </c>
      <c r="F72" s="2" t="s">
        <v>80</v>
      </c>
      <c r="G72" s="2" t="s">
        <v>196</v>
      </c>
      <c r="H72" s="2" t="s">
        <v>199</v>
      </c>
      <c r="I72" s="2" t="s">
        <v>46</v>
      </c>
      <c r="J72" s="2" t="s">
        <v>61</v>
      </c>
      <c r="K72" s="4">
        <v>3812331715</v>
      </c>
      <c r="L72" s="4">
        <v>5792380009</v>
      </c>
      <c r="M72" s="2" t="s">
        <v>243</v>
      </c>
      <c r="N72" s="2" t="s">
        <v>63</v>
      </c>
      <c r="O72" s="2" t="s">
        <v>64</v>
      </c>
      <c r="P72" s="2">
        <v>9.7248459958932241</v>
      </c>
      <c r="Q72" s="2" t="s">
        <v>45</v>
      </c>
      <c r="R72" s="2" t="s">
        <v>46</v>
      </c>
      <c r="S72" s="2" t="s">
        <v>162</v>
      </c>
      <c r="T72" s="2" t="s">
        <v>163</v>
      </c>
      <c r="U72" s="2" t="s">
        <v>325</v>
      </c>
      <c r="V72" s="2" t="s">
        <v>326</v>
      </c>
      <c r="W72" s="2" t="s">
        <v>200</v>
      </c>
      <c r="X72" s="2" t="s">
        <v>78</v>
      </c>
      <c r="Y72" s="2" t="s">
        <v>52</v>
      </c>
      <c r="Z72" s="2">
        <v>0</v>
      </c>
      <c r="AA72" s="2">
        <v>55848.811999999998</v>
      </c>
      <c r="AB72" s="2"/>
      <c r="AC72" s="2">
        <v>-100</v>
      </c>
      <c r="AD72" s="2" t="s">
        <v>66</v>
      </c>
      <c r="AE72" s="2" t="s">
        <v>46</v>
      </c>
      <c r="AF72" s="10">
        <v>2.007200010120869E-2</v>
      </c>
      <c r="AG72" s="10">
        <v>2.1676290780305859E-2</v>
      </c>
      <c r="AH72" s="2">
        <v>1410</v>
      </c>
      <c r="AI72" s="2" t="s">
        <v>201</v>
      </c>
      <c r="AJ72" s="2" t="s">
        <v>202</v>
      </c>
      <c r="AK72" s="2" t="s">
        <v>69</v>
      </c>
      <c r="AL72" s="2" t="s">
        <v>70</v>
      </c>
      <c r="AM72" s="2" t="s">
        <v>199</v>
      </c>
      <c r="AN72" s="2" t="s">
        <v>199</v>
      </c>
      <c r="AO72" s="2" t="s">
        <v>203</v>
      </c>
      <c r="AP72" s="2" t="s">
        <v>73</v>
      </c>
      <c r="AQ72" s="2" t="s">
        <v>74</v>
      </c>
      <c r="AR72" s="2" t="s">
        <v>54</v>
      </c>
    </row>
    <row r="73" spans="1:44" x14ac:dyDescent="0.3">
      <c r="A73" s="2">
        <v>37433</v>
      </c>
      <c r="B73" s="2" t="s">
        <v>196</v>
      </c>
      <c r="C73" s="2" t="s">
        <v>604</v>
      </c>
      <c r="D73" s="2" t="s">
        <v>605</v>
      </c>
      <c r="E73" s="2" t="s">
        <v>606</v>
      </c>
      <c r="F73" s="2" t="s">
        <v>607</v>
      </c>
      <c r="G73" s="2" t="s">
        <v>196</v>
      </c>
      <c r="H73" s="2" t="s">
        <v>199</v>
      </c>
      <c r="I73" s="2" t="s">
        <v>46</v>
      </c>
      <c r="J73" s="2" t="s">
        <v>61</v>
      </c>
      <c r="K73" s="4">
        <v>703631702</v>
      </c>
      <c r="L73" s="4">
        <v>1800356334</v>
      </c>
      <c r="M73" s="2" t="s">
        <v>44</v>
      </c>
      <c r="N73" s="2" t="s">
        <v>63</v>
      </c>
      <c r="O73" s="2" t="s">
        <v>64</v>
      </c>
      <c r="P73" s="2">
        <v>8.2819986310746057</v>
      </c>
      <c r="Q73" s="2" t="s">
        <v>45</v>
      </c>
      <c r="R73" s="2" t="s">
        <v>46</v>
      </c>
      <c r="S73" s="2" t="s">
        <v>162</v>
      </c>
      <c r="T73" s="2" t="s">
        <v>608</v>
      </c>
      <c r="U73" s="2" t="s">
        <v>609</v>
      </c>
      <c r="V73" s="2" t="s">
        <v>610</v>
      </c>
      <c r="W73" s="2" t="s">
        <v>604</v>
      </c>
      <c r="X73" s="2" t="s">
        <v>605</v>
      </c>
      <c r="Y73" s="2" t="s">
        <v>52</v>
      </c>
      <c r="Z73" s="2">
        <v>0</v>
      </c>
      <c r="AA73" s="2">
        <v>129342.086</v>
      </c>
      <c r="AB73" s="2"/>
      <c r="AC73" s="2">
        <v>-100</v>
      </c>
      <c r="AD73" s="2" t="s">
        <v>66</v>
      </c>
      <c r="AE73" s="2" t="s">
        <v>46</v>
      </c>
      <c r="AF73" s="10">
        <v>1.8333924934268001E-2</v>
      </c>
      <c r="AG73" s="10">
        <v>1.9355477765202519E-2</v>
      </c>
      <c r="AH73" s="2">
        <v>1410</v>
      </c>
      <c r="AI73" s="2" t="s">
        <v>201</v>
      </c>
      <c r="AJ73" s="2" t="s">
        <v>202</v>
      </c>
      <c r="AK73" s="2" t="s">
        <v>69</v>
      </c>
      <c r="AL73" s="2" t="s">
        <v>70</v>
      </c>
      <c r="AM73" s="2" t="s">
        <v>199</v>
      </c>
      <c r="AN73" s="2" t="s">
        <v>199</v>
      </c>
      <c r="AO73" s="2" t="s">
        <v>203</v>
      </c>
      <c r="AP73" s="2" t="s">
        <v>73</v>
      </c>
      <c r="AQ73" s="2" t="s">
        <v>74</v>
      </c>
      <c r="AR73" s="2" t="s">
        <v>54</v>
      </c>
    </row>
    <row r="74" spans="1:44" x14ac:dyDescent="0.3">
      <c r="A74" s="2">
        <v>13487</v>
      </c>
      <c r="B74" s="2" t="s">
        <v>215</v>
      </c>
      <c r="C74" s="2" t="s">
        <v>205</v>
      </c>
      <c r="D74" s="2" t="s">
        <v>206</v>
      </c>
      <c r="E74" s="2" t="s">
        <v>317</v>
      </c>
      <c r="F74" s="2" t="s">
        <v>318</v>
      </c>
      <c r="G74" s="2" t="s">
        <v>216</v>
      </c>
      <c r="H74" s="2" t="s">
        <v>217</v>
      </c>
      <c r="I74" s="2" t="s">
        <v>60</v>
      </c>
      <c r="J74" s="2" t="s">
        <v>114</v>
      </c>
      <c r="K74" s="4">
        <v>660248346</v>
      </c>
      <c r="L74" s="4">
        <v>629221000</v>
      </c>
      <c r="M74" s="2" t="s">
        <v>44</v>
      </c>
      <c r="N74" s="2" t="s">
        <v>63</v>
      </c>
      <c r="O74" s="2" t="s">
        <v>64</v>
      </c>
      <c r="P74" s="2">
        <v>5.5879534565366189</v>
      </c>
      <c r="Q74" s="2" t="s">
        <v>45</v>
      </c>
      <c r="R74" s="2" t="s">
        <v>189</v>
      </c>
      <c r="S74" s="2" t="s">
        <v>343</v>
      </c>
      <c r="T74" s="2" t="s">
        <v>344</v>
      </c>
      <c r="U74" s="2" t="s">
        <v>404</v>
      </c>
      <c r="V74" s="2" t="s">
        <v>405</v>
      </c>
      <c r="W74" s="2" t="s">
        <v>259</v>
      </c>
      <c r="X74" s="2" t="s">
        <v>206</v>
      </c>
      <c r="Y74" s="2" t="s">
        <v>52</v>
      </c>
      <c r="Z74" s="2">
        <v>0</v>
      </c>
      <c r="AA74" s="2">
        <v>1206555.7660000001</v>
      </c>
      <c r="AB74" s="2"/>
      <c r="AC74" s="2">
        <v>-100</v>
      </c>
      <c r="AD74" s="2" t="s">
        <v>66</v>
      </c>
      <c r="AE74" s="2" t="s">
        <v>60</v>
      </c>
      <c r="AF74" s="10">
        <v>1.556021813303232E-2</v>
      </c>
      <c r="AG74" s="10">
        <v>1.5726795420050621E-2</v>
      </c>
      <c r="AH74" s="2">
        <v>149</v>
      </c>
      <c r="AI74" s="2" t="s">
        <v>211</v>
      </c>
      <c r="AJ74" s="2" t="s">
        <v>212</v>
      </c>
      <c r="AK74" s="2" t="s">
        <v>118</v>
      </c>
      <c r="AL74" s="2" t="s">
        <v>119</v>
      </c>
      <c r="AM74" s="2" t="s">
        <v>217</v>
      </c>
      <c r="AN74" s="2" t="s">
        <v>213</v>
      </c>
      <c r="AO74" s="2" t="s">
        <v>214</v>
      </c>
      <c r="AP74" s="2" t="s">
        <v>121</v>
      </c>
      <c r="AQ74" s="2" t="s">
        <v>74</v>
      </c>
      <c r="AR74" s="2" t="s">
        <v>54</v>
      </c>
    </row>
    <row r="75" spans="1:44" x14ac:dyDescent="0.3">
      <c r="A75" s="2">
        <v>19274</v>
      </c>
      <c r="B75" s="2" t="s">
        <v>351</v>
      </c>
      <c r="C75" s="2" t="s">
        <v>87</v>
      </c>
      <c r="D75" s="2" t="s">
        <v>88</v>
      </c>
      <c r="E75" s="2" t="s">
        <v>438</v>
      </c>
      <c r="F75" s="2" t="s">
        <v>439</v>
      </c>
      <c r="G75" s="2" t="s">
        <v>351</v>
      </c>
      <c r="H75" s="2" t="s">
        <v>356</v>
      </c>
      <c r="I75" s="2" t="s">
        <v>60</v>
      </c>
      <c r="J75" s="2" t="s">
        <v>82</v>
      </c>
      <c r="K75" s="4">
        <v>100557000</v>
      </c>
      <c r="L75" s="4">
        <v>1026055210</v>
      </c>
      <c r="M75" s="2" t="s">
        <v>99</v>
      </c>
      <c r="N75" s="2" t="s">
        <v>63</v>
      </c>
      <c r="O75" s="2" t="s">
        <v>64</v>
      </c>
      <c r="P75" s="2">
        <v>5.5523613963039011</v>
      </c>
      <c r="Q75" s="2" t="s">
        <v>45</v>
      </c>
      <c r="R75" s="2" t="s">
        <v>60</v>
      </c>
      <c r="S75" s="2" t="s">
        <v>440</v>
      </c>
      <c r="T75" s="2" t="s">
        <v>441</v>
      </c>
      <c r="U75" s="2" t="s">
        <v>442</v>
      </c>
      <c r="V75" s="2" t="s">
        <v>443</v>
      </c>
      <c r="W75" s="2" t="s">
        <v>87</v>
      </c>
      <c r="X75" s="2" t="s">
        <v>88</v>
      </c>
      <c r="Y75" s="2" t="s">
        <v>52</v>
      </c>
      <c r="Z75" s="2">
        <v>0</v>
      </c>
      <c r="AA75" s="2">
        <v>82803</v>
      </c>
      <c r="AB75" s="2"/>
      <c r="AC75" s="2">
        <v>-100</v>
      </c>
      <c r="AD75" s="2" t="s">
        <v>66</v>
      </c>
      <c r="AE75" s="2" t="s">
        <v>60</v>
      </c>
      <c r="AF75" s="10">
        <v>1.5518231317400931E-2</v>
      </c>
      <c r="AG75" s="10">
        <v>1.5669230371713638E-2</v>
      </c>
      <c r="AH75" s="2">
        <v>4620</v>
      </c>
      <c r="AI75" s="2" t="s">
        <v>361</v>
      </c>
      <c r="AJ75" s="2" t="s">
        <v>90</v>
      </c>
      <c r="AK75" s="2" t="s">
        <v>91</v>
      </c>
      <c r="AL75" s="2" t="s">
        <v>92</v>
      </c>
      <c r="AM75" s="2" t="s">
        <v>356</v>
      </c>
      <c r="AN75" s="2" t="s">
        <v>356</v>
      </c>
      <c r="AO75" s="2" t="s">
        <v>94</v>
      </c>
      <c r="AP75" s="2" t="s">
        <v>95</v>
      </c>
      <c r="AQ75" s="2" t="s">
        <v>96</v>
      </c>
      <c r="AR75" s="2" t="s">
        <v>54</v>
      </c>
    </row>
    <row r="76" spans="1:44" x14ac:dyDescent="0.3">
      <c r="A76" s="2">
        <v>1667</v>
      </c>
      <c r="B76" s="2" t="s">
        <v>97</v>
      </c>
      <c r="C76" s="2" t="s">
        <v>56</v>
      </c>
      <c r="D76" s="2" t="s">
        <v>57</v>
      </c>
      <c r="E76" s="2" t="s">
        <v>58</v>
      </c>
      <c r="F76" s="2" t="s">
        <v>57</v>
      </c>
      <c r="G76" s="2" t="s">
        <v>97</v>
      </c>
      <c r="H76" s="2" t="s">
        <v>98</v>
      </c>
      <c r="I76" s="2" t="s">
        <v>46</v>
      </c>
      <c r="J76" s="2" t="s">
        <v>61</v>
      </c>
      <c r="K76" s="4">
        <v>418099643</v>
      </c>
      <c r="L76" s="4">
        <v>15590386</v>
      </c>
      <c r="M76" s="2" t="s">
        <v>99</v>
      </c>
      <c r="N76" s="2" t="s">
        <v>63</v>
      </c>
      <c r="O76" s="2" t="s">
        <v>64</v>
      </c>
      <c r="P76" s="2">
        <v>36.769336071184121</v>
      </c>
      <c r="Q76" s="2" t="s">
        <v>45</v>
      </c>
      <c r="R76" s="2" t="s">
        <v>100</v>
      </c>
      <c r="S76" s="2" t="s">
        <v>101</v>
      </c>
      <c r="T76" s="2" t="s">
        <v>101</v>
      </c>
      <c r="U76" s="2" t="s">
        <v>102</v>
      </c>
      <c r="V76" s="2" t="s">
        <v>103</v>
      </c>
      <c r="W76" s="2" t="s">
        <v>56</v>
      </c>
      <c r="X76" s="2" t="s">
        <v>57</v>
      </c>
      <c r="Y76" s="2" t="s">
        <v>63</v>
      </c>
      <c r="Z76" s="2">
        <v>0</v>
      </c>
      <c r="AA76" s="2">
        <v>79460</v>
      </c>
      <c r="AB76" s="2"/>
      <c r="AC76" s="2"/>
      <c r="AD76" s="2" t="s">
        <v>104</v>
      </c>
      <c r="AE76" s="2" t="s">
        <v>46</v>
      </c>
      <c r="AF76" s="10">
        <v>1.218726247316226E-4</v>
      </c>
      <c r="AG76" s="10">
        <v>9.4136321422411129E-6</v>
      </c>
      <c r="AH76" s="2">
        <v>1392</v>
      </c>
      <c r="AI76" s="2" t="s">
        <v>105</v>
      </c>
      <c r="AJ76" s="2" t="s">
        <v>106</v>
      </c>
      <c r="AK76" s="2" t="s">
        <v>69</v>
      </c>
      <c r="AL76" s="2" t="s">
        <v>70</v>
      </c>
      <c r="AM76" s="2" t="s">
        <v>98</v>
      </c>
      <c r="AN76" s="2" t="s">
        <v>107</v>
      </c>
      <c r="AO76" s="2" t="s">
        <v>108</v>
      </c>
      <c r="AP76" s="2" t="s">
        <v>73</v>
      </c>
      <c r="AQ76" s="2" t="s">
        <v>74</v>
      </c>
      <c r="AR76" s="2" t="s">
        <v>54</v>
      </c>
    </row>
    <row r="77" spans="1:44" x14ac:dyDescent="0.3">
      <c r="A77" s="2">
        <v>2763</v>
      </c>
      <c r="B77" s="2" t="s">
        <v>123</v>
      </c>
      <c r="C77" s="2" t="s">
        <v>124</v>
      </c>
      <c r="D77" s="2" t="s">
        <v>125</v>
      </c>
      <c r="E77" s="2" t="s">
        <v>126</v>
      </c>
      <c r="F77" s="2" t="s">
        <v>127</v>
      </c>
      <c r="G77" s="2" t="s">
        <v>123</v>
      </c>
      <c r="H77" s="2" t="s">
        <v>128</v>
      </c>
      <c r="I77" s="2" t="s">
        <v>129</v>
      </c>
      <c r="J77" s="2" t="s">
        <v>130</v>
      </c>
      <c r="K77" s="4">
        <v>178441402000</v>
      </c>
      <c r="L77" s="4">
        <v>41731606000</v>
      </c>
      <c r="M77" s="2" t="s">
        <v>62</v>
      </c>
      <c r="N77" s="2" t="s">
        <v>63</v>
      </c>
      <c r="O77" s="2" t="s">
        <v>64</v>
      </c>
      <c r="P77" s="2">
        <v>2.496919917864477</v>
      </c>
      <c r="Q77" s="2" t="s">
        <v>131</v>
      </c>
      <c r="R77" s="2" t="s">
        <v>131</v>
      </c>
      <c r="S77" s="2" t="s">
        <v>132</v>
      </c>
      <c r="T77" s="2" t="s">
        <v>133</v>
      </c>
      <c r="U77" s="2" t="s">
        <v>134</v>
      </c>
      <c r="V77" s="2" t="s">
        <v>135</v>
      </c>
      <c r="W77" s="2" t="s">
        <v>124</v>
      </c>
      <c r="X77" s="2" t="s">
        <v>125</v>
      </c>
      <c r="Y77" s="2" t="s">
        <v>63</v>
      </c>
      <c r="Z77" s="2">
        <v>0</v>
      </c>
      <c r="AA77" s="2">
        <v>5048181.5840000007</v>
      </c>
      <c r="AB77" s="2">
        <v>-100</v>
      </c>
      <c r="AC77" s="2">
        <v>-100</v>
      </c>
      <c r="AD77" s="2" t="s">
        <v>104</v>
      </c>
      <c r="AE77" s="2" t="s">
        <v>129</v>
      </c>
      <c r="AF77" s="10">
        <v>6.5001353505067527E-5</v>
      </c>
      <c r="AG77" s="10">
        <v>2.1139933323865989E-6</v>
      </c>
      <c r="AH77" s="2">
        <v>2429</v>
      </c>
      <c r="AI77" s="2" t="s">
        <v>136</v>
      </c>
      <c r="AJ77" s="2" t="s">
        <v>137</v>
      </c>
      <c r="AK77" s="2" t="s">
        <v>69</v>
      </c>
      <c r="AL77" s="2" t="s">
        <v>70</v>
      </c>
      <c r="AM77" s="2" t="s">
        <v>128</v>
      </c>
      <c r="AN77" s="2" t="s">
        <v>138</v>
      </c>
      <c r="AO77" s="2" t="s">
        <v>139</v>
      </c>
      <c r="AP77" s="2" t="s">
        <v>73</v>
      </c>
      <c r="AQ77" s="2" t="s">
        <v>74</v>
      </c>
      <c r="AR77" s="2" t="s">
        <v>54</v>
      </c>
    </row>
    <row r="78" spans="1:44" x14ac:dyDescent="0.3">
      <c r="A78" s="2">
        <v>15285</v>
      </c>
      <c r="B78" s="2" t="s">
        <v>407</v>
      </c>
      <c r="C78" s="2" t="s">
        <v>77</v>
      </c>
      <c r="D78" s="2" t="s">
        <v>78</v>
      </c>
      <c r="E78" s="2" t="s">
        <v>408</v>
      </c>
      <c r="F78" s="2" t="s">
        <v>409</v>
      </c>
      <c r="G78" s="2" t="s">
        <v>407</v>
      </c>
      <c r="H78" s="2" t="s">
        <v>410</v>
      </c>
      <c r="I78" s="2" t="s">
        <v>46</v>
      </c>
      <c r="J78" s="2" t="s">
        <v>61</v>
      </c>
      <c r="K78" s="4">
        <v>7069464000</v>
      </c>
      <c r="L78" s="4">
        <v>3745354000</v>
      </c>
      <c r="M78" s="2" t="s">
        <v>243</v>
      </c>
      <c r="N78" s="2" t="s">
        <v>63</v>
      </c>
      <c r="O78" s="2" t="s">
        <v>64</v>
      </c>
      <c r="P78" s="2">
        <v>3.6249144421629018</v>
      </c>
      <c r="Q78" s="2" t="s">
        <v>131</v>
      </c>
      <c r="R78" s="2" t="s">
        <v>131</v>
      </c>
      <c r="S78" s="2" t="s">
        <v>132</v>
      </c>
      <c r="T78" s="2" t="s">
        <v>133</v>
      </c>
      <c r="U78" s="2" t="s">
        <v>134</v>
      </c>
      <c r="V78" s="2" t="s">
        <v>135</v>
      </c>
      <c r="W78" s="2" t="s">
        <v>200</v>
      </c>
      <c r="X78" s="2" t="s">
        <v>78</v>
      </c>
      <c r="Y78" s="2" t="s">
        <v>63</v>
      </c>
      <c r="Z78" s="2">
        <v>0</v>
      </c>
      <c r="AA78" s="2">
        <v>242864.65</v>
      </c>
      <c r="AB78" s="2">
        <v>-100</v>
      </c>
      <c r="AC78" s="2"/>
      <c r="AD78" s="2" t="s">
        <v>104</v>
      </c>
      <c r="AE78" s="2" t="s">
        <v>46</v>
      </c>
      <c r="AF78" s="10">
        <v>1.5755791537230831E-5</v>
      </c>
      <c r="AG78" s="10">
        <v>5.5484008498751791E-8</v>
      </c>
      <c r="AH78" s="2">
        <v>3210</v>
      </c>
      <c r="AI78" s="2" t="s">
        <v>411</v>
      </c>
      <c r="AJ78" s="2" t="s">
        <v>412</v>
      </c>
      <c r="AK78" s="2" t="s">
        <v>69</v>
      </c>
      <c r="AL78" s="2" t="s">
        <v>70</v>
      </c>
      <c r="AM78" s="2" t="s">
        <v>410</v>
      </c>
      <c r="AN78" s="2" t="s">
        <v>410</v>
      </c>
      <c r="AO78" s="2" t="s">
        <v>413</v>
      </c>
      <c r="AP78" s="2" t="s">
        <v>73</v>
      </c>
      <c r="AQ78" s="2" t="s">
        <v>74</v>
      </c>
      <c r="AR78" s="2" t="s">
        <v>54</v>
      </c>
    </row>
    <row r="79" spans="1:44" x14ac:dyDescent="0.3">
      <c r="A79" s="2">
        <v>519</v>
      </c>
      <c r="B79" s="2" t="s">
        <v>44</v>
      </c>
      <c r="C79" s="2" t="s">
        <v>44</v>
      </c>
      <c r="D79" s="2" t="s">
        <v>44</v>
      </c>
      <c r="E79" s="2" t="s">
        <v>44</v>
      </c>
      <c r="F79" s="2" t="s">
        <v>44</v>
      </c>
      <c r="G79" s="2" t="s">
        <v>44</v>
      </c>
      <c r="H79" s="2" t="s">
        <v>44</v>
      </c>
      <c r="I79" s="2" t="s">
        <v>44</v>
      </c>
      <c r="J79" s="2" t="s">
        <v>44</v>
      </c>
      <c r="K79" s="4"/>
      <c r="L79" s="4">
        <v>-1</v>
      </c>
      <c r="M79" s="2" t="s">
        <v>44</v>
      </c>
      <c r="N79" s="2" t="s">
        <v>44</v>
      </c>
      <c r="O79" s="2" t="s">
        <v>44</v>
      </c>
      <c r="P79" s="2"/>
      <c r="Q79" s="2" t="s">
        <v>45</v>
      </c>
      <c r="R79" s="2" t="s">
        <v>46</v>
      </c>
      <c r="S79" s="2" t="s">
        <v>47</v>
      </c>
      <c r="T79" s="2" t="s">
        <v>47</v>
      </c>
      <c r="U79" s="2" t="s">
        <v>48</v>
      </c>
      <c r="V79" s="2" t="s">
        <v>49</v>
      </c>
      <c r="W79" s="2" t="s">
        <v>50</v>
      </c>
      <c r="X79" s="2" t="s">
        <v>51</v>
      </c>
      <c r="Y79" s="2" t="s">
        <v>52</v>
      </c>
      <c r="Z79" s="2">
        <v>0</v>
      </c>
      <c r="AA79" s="2">
        <v>106014.156</v>
      </c>
      <c r="AB79" s="2"/>
      <c r="AC79" s="2">
        <v>-100</v>
      </c>
      <c r="AD79" s="2" t="s">
        <v>53</v>
      </c>
      <c r="AE79" s="2" t="s">
        <v>46</v>
      </c>
      <c r="AF79" s="10"/>
      <c r="AG79" s="10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 t="s">
        <v>54</v>
      </c>
    </row>
    <row r="80" spans="1:44" x14ac:dyDescent="0.3">
      <c r="A80" s="2">
        <v>1322</v>
      </c>
      <c r="B80" s="2" t="s">
        <v>76</v>
      </c>
      <c r="C80" s="2" t="s">
        <v>77</v>
      </c>
      <c r="D80" s="2" t="s">
        <v>78</v>
      </c>
      <c r="E80" s="2" t="s">
        <v>79</v>
      </c>
      <c r="F80" s="2" t="s">
        <v>80</v>
      </c>
      <c r="G80" s="2" t="s">
        <v>76</v>
      </c>
      <c r="H80" s="2" t="s">
        <v>81</v>
      </c>
      <c r="I80" s="2" t="s">
        <v>60</v>
      </c>
      <c r="J80" s="2" t="s">
        <v>82</v>
      </c>
      <c r="K80" s="4"/>
      <c r="L80" s="4">
        <v>-1</v>
      </c>
      <c r="M80" s="2" t="s">
        <v>44</v>
      </c>
      <c r="N80" s="2" t="s">
        <v>44</v>
      </c>
      <c r="O80" s="2" t="s">
        <v>44</v>
      </c>
      <c r="P80" s="2"/>
      <c r="Q80" s="2" t="s">
        <v>45</v>
      </c>
      <c r="R80" s="2" t="s">
        <v>60</v>
      </c>
      <c r="S80" s="2" t="s">
        <v>83</v>
      </c>
      <c r="T80" s="2" t="s">
        <v>84</v>
      </c>
      <c r="U80" s="2" t="s">
        <v>85</v>
      </c>
      <c r="V80" s="2" t="s">
        <v>86</v>
      </c>
      <c r="W80" s="2" t="s">
        <v>87</v>
      </c>
      <c r="X80" s="2" t="s">
        <v>88</v>
      </c>
      <c r="Y80" s="2" t="s">
        <v>52</v>
      </c>
      <c r="Z80" s="2">
        <v>0</v>
      </c>
      <c r="AA80" s="2">
        <v>738890.18400000001</v>
      </c>
      <c r="AB80" s="2"/>
      <c r="AC80" s="2"/>
      <c r="AD80" s="2" t="s">
        <v>53</v>
      </c>
      <c r="AE80" s="2" t="s">
        <v>60</v>
      </c>
      <c r="AF80" s="10"/>
      <c r="AG80" s="10"/>
      <c r="AH80" s="2">
        <v>4631</v>
      </c>
      <c r="AI80" s="2" t="s">
        <v>89</v>
      </c>
      <c r="AJ80" s="2" t="s">
        <v>90</v>
      </c>
      <c r="AK80" s="2" t="s">
        <v>91</v>
      </c>
      <c r="AL80" s="2" t="s">
        <v>92</v>
      </c>
      <c r="AM80" s="2" t="s">
        <v>81</v>
      </c>
      <c r="AN80" s="2" t="s">
        <v>93</v>
      </c>
      <c r="AO80" s="2" t="s">
        <v>94</v>
      </c>
      <c r="AP80" s="2" t="s">
        <v>95</v>
      </c>
      <c r="AQ80" s="2" t="s">
        <v>96</v>
      </c>
      <c r="AR80" s="2" t="s">
        <v>54</v>
      </c>
    </row>
    <row r="81" spans="1:44" x14ac:dyDescent="0.3">
      <c r="A81" s="2">
        <v>3275</v>
      </c>
      <c r="B81" s="2" t="s">
        <v>44</v>
      </c>
      <c r="C81" s="2" t="s">
        <v>44</v>
      </c>
      <c r="D81" s="2" t="s">
        <v>44</v>
      </c>
      <c r="E81" s="2" t="s">
        <v>44</v>
      </c>
      <c r="F81" s="2" t="s">
        <v>44</v>
      </c>
      <c r="G81" s="2" t="s">
        <v>44</v>
      </c>
      <c r="H81" s="2" t="s">
        <v>44</v>
      </c>
      <c r="I81" s="2" t="s">
        <v>44</v>
      </c>
      <c r="J81" s="2" t="s">
        <v>44</v>
      </c>
      <c r="K81" s="4"/>
      <c r="L81" s="4">
        <v>-1</v>
      </c>
      <c r="M81" s="2" t="s">
        <v>44</v>
      </c>
      <c r="N81" s="2" t="s">
        <v>44</v>
      </c>
      <c r="O81" s="2" t="s">
        <v>44</v>
      </c>
      <c r="P81" s="2"/>
      <c r="Q81" s="2" t="s">
        <v>45</v>
      </c>
      <c r="R81" s="2" t="s">
        <v>60</v>
      </c>
      <c r="S81" s="2" t="s">
        <v>140</v>
      </c>
      <c r="T81" s="2" t="s">
        <v>141</v>
      </c>
      <c r="U81" s="2" t="s">
        <v>142</v>
      </c>
      <c r="V81" s="2" t="s">
        <v>143</v>
      </c>
      <c r="W81" s="2" t="s">
        <v>56</v>
      </c>
      <c r="X81" s="2" t="s">
        <v>57</v>
      </c>
      <c r="Y81" s="2" t="s">
        <v>52</v>
      </c>
      <c r="Z81" s="2">
        <v>0</v>
      </c>
      <c r="AA81" s="2">
        <v>2670575.2059999998</v>
      </c>
      <c r="AB81" s="2"/>
      <c r="AC81" s="2">
        <v>-100</v>
      </c>
      <c r="AD81" s="2" t="s">
        <v>53</v>
      </c>
      <c r="AE81" s="2" t="s">
        <v>60</v>
      </c>
      <c r="AF81" s="10"/>
      <c r="AG81" s="10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 t="s">
        <v>54</v>
      </c>
    </row>
    <row r="82" spans="1:44" x14ac:dyDescent="0.3">
      <c r="A82" s="2">
        <v>3783</v>
      </c>
      <c r="B82" s="2" t="s">
        <v>76</v>
      </c>
      <c r="C82" s="2" t="s">
        <v>106</v>
      </c>
      <c r="D82" s="2" t="s">
        <v>156</v>
      </c>
      <c r="E82" s="2" t="s">
        <v>157</v>
      </c>
      <c r="F82" s="2" t="s">
        <v>158</v>
      </c>
      <c r="G82" s="2" t="s">
        <v>76</v>
      </c>
      <c r="H82" s="2" t="s">
        <v>81</v>
      </c>
      <c r="I82" s="2" t="s">
        <v>60</v>
      </c>
      <c r="J82" s="2" t="s">
        <v>82</v>
      </c>
      <c r="K82" s="4"/>
      <c r="L82" s="4">
        <v>-1</v>
      </c>
      <c r="M82" s="2" t="s">
        <v>44</v>
      </c>
      <c r="N82" s="2" t="s">
        <v>44</v>
      </c>
      <c r="O82" s="2" t="s">
        <v>44</v>
      </c>
      <c r="P82" s="2"/>
      <c r="Q82" s="2" t="s">
        <v>45</v>
      </c>
      <c r="R82" s="2" t="s">
        <v>60</v>
      </c>
      <c r="S82" s="2" t="s">
        <v>151</v>
      </c>
      <c r="T82" s="2" t="s">
        <v>159</v>
      </c>
      <c r="U82" s="2" t="s">
        <v>160</v>
      </c>
      <c r="V82" s="2" t="s">
        <v>161</v>
      </c>
      <c r="W82" s="2" t="s">
        <v>106</v>
      </c>
      <c r="X82" s="2" t="s">
        <v>156</v>
      </c>
      <c r="Y82" s="2" t="s">
        <v>63</v>
      </c>
      <c r="Z82" s="2">
        <v>0</v>
      </c>
      <c r="AA82" s="2">
        <v>2617081.5060000001</v>
      </c>
      <c r="AB82" s="2"/>
      <c r="AC82" s="2">
        <v>-100</v>
      </c>
      <c r="AD82" s="2" t="s">
        <v>66</v>
      </c>
      <c r="AE82" s="2" t="s">
        <v>60</v>
      </c>
      <c r="AF82" s="10"/>
      <c r="AG82" s="10"/>
      <c r="AH82" s="2">
        <v>4631</v>
      </c>
      <c r="AI82" s="2" t="s">
        <v>89</v>
      </c>
      <c r="AJ82" s="2" t="s">
        <v>90</v>
      </c>
      <c r="AK82" s="2" t="s">
        <v>91</v>
      </c>
      <c r="AL82" s="2" t="s">
        <v>92</v>
      </c>
      <c r="AM82" s="2" t="s">
        <v>81</v>
      </c>
      <c r="AN82" s="2" t="s">
        <v>93</v>
      </c>
      <c r="AO82" s="2" t="s">
        <v>94</v>
      </c>
      <c r="AP82" s="2" t="s">
        <v>95</v>
      </c>
      <c r="AQ82" s="2" t="s">
        <v>96</v>
      </c>
      <c r="AR82" s="2" t="s">
        <v>54</v>
      </c>
    </row>
    <row r="83" spans="1:44" x14ac:dyDescent="0.3">
      <c r="A83" s="2">
        <v>4068</v>
      </c>
      <c r="B83" s="2" t="s">
        <v>44</v>
      </c>
      <c r="C83" s="2" t="s">
        <v>44</v>
      </c>
      <c r="D83" s="2" t="s">
        <v>44</v>
      </c>
      <c r="E83" s="2" t="s">
        <v>44</v>
      </c>
      <c r="F83" s="2" t="s">
        <v>44</v>
      </c>
      <c r="G83" s="2" t="s">
        <v>44</v>
      </c>
      <c r="H83" s="2" t="s">
        <v>44</v>
      </c>
      <c r="I83" s="2" t="s">
        <v>44</v>
      </c>
      <c r="J83" s="2" t="s">
        <v>44</v>
      </c>
      <c r="K83" s="4"/>
      <c r="L83" s="4">
        <v>-1</v>
      </c>
      <c r="M83" s="2" t="s">
        <v>44</v>
      </c>
      <c r="N83" s="2" t="s">
        <v>44</v>
      </c>
      <c r="O83" s="2" t="s">
        <v>44</v>
      </c>
      <c r="P83" s="2"/>
      <c r="Q83" s="2" t="s">
        <v>45</v>
      </c>
      <c r="R83" s="2" t="s">
        <v>46</v>
      </c>
      <c r="S83" s="2" t="s">
        <v>162</v>
      </c>
      <c r="T83" s="2" t="s">
        <v>163</v>
      </c>
      <c r="U83" s="2" t="s">
        <v>164</v>
      </c>
      <c r="V83" s="2" t="s">
        <v>165</v>
      </c>
      <c r="W83" s="2" t="s">
        <v>77</v>
      </c>
      <c r="X83" s="2" t="s">
        <v>78</v>
      </c>
      <c r="Y83" s="2" t="s">
        <v>52</v>
      </c>
      <c r="Z83" s="2">
        <v>0</v>
      </c>
      <c r="AA83" s="2">
        <v>59163.09</v>
      </c>
      <c r="AB83" s="2"/>
      <c r="AC83" s="2">
        <v>-100</v>
      </c>
      <c r="AD83" s="2" t="s">
        <v>66</v>
      </c>
      <c r="AE83" s="2" t="s">
        <v>46</v>
      </c>
      <c r="AF83" s="10"/>
      <c r="AG83" s="10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 t="s">
        <v>54</v>
      </c>
    </row>
    <row r="84" spans="1:44" x14ac:dyDescent="0.3">
      <c r="A84" s="2">
        <v>5067</v>
      </c>
      <c r="B84" s="2" t="s">
        <v>44</v>
      </c>
      <c r="C84" s="2" t="s">
        <v>44</v>
      </c>
      <c r="D84" s="2" t="s">
        <v>44</v>
      </c>
      <c r="E84" s="2" t="s">
        <v>44</v>
      </c>
      <c r="F84" s="2" t="s">
        <v>44</v>
      </c>
      <c r="G84" s="2" t="s">
        <v>44</v>
      </c>
      <c r="H84" s="2" t="s">
        <v>44</v>
      </c>
      <c r="I84" s="2" t="s">
        <v>44</v>
      </c>
      <c r="J84" s="2" t="s">
        <v>44</v>
      </c>
      <c r="K84" s="4"/>
      <c r="L84" s="4">
        <v>-1</v>
      </c>
      <c r="M84" s="2" t="s">
        <v>44</v>
      </c>
      <c r="N84" s="2" t="s">
        <v>44</v>
      </c>
      <c r="O84" s="2" t="s">
        <v>44</v>
      </c>
      <c r="P84" s="2"/>
      <c r="Q84" s="2" t="s">
        <v>45</v>
      </c>
      <c r="R84" s="2" t="s">
        <v>60</v>
      </c>
      <c r="S84" s="2" t="s">
        <v>181</v>
      </c>
      <c r="T84" s="2" t="s">
        <v>182</v>
      </c>
      <c r="U84" s="2" t="s">
        <v>183</v>
      </c>
      <c r="V84" s="2" t="s">
        <v>184</v>
      </c>
      <c r="W84" s="2" t="s">
        <v>185</v>
      </c>
      <c r="X84" s="2" t="s">
        <v>186</v>
      </c>
      <c r="Y84" s="2" t="s">
        <v>52</v>
      </c>
      <c r="Z84" s="2">
        <v>0</v>
      </c>
      <c r="AA84" s="2">
        <v>61379722.228</v>
      </c>
      <c r="AB84" s="2"/>
      <c r="AC84" s="2">
        <v>-100</v>
      </c>
      <c r="AD84" s="2" t="s">
        <v>53</v>
      </c>
      <c r="AE84" s="2" t="s">
        <v>60</v>
      </c>
      <c r="AF84" s="10"/>
      <c r="AG84" s="10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 t="s">
        <v>54</v>
      </c>
    </row>
    <row r="85" spans="1:44" x14ac:dyDescent="0.3">
      <c r="A85" s="2">
        <v>6512</v>
      </c>
      <c r="B85" s="2" t="s">
        <v>218</v>
      </c>
      <c r="C85" s="2" t="s">
        <v>56</v>
      </c>
      <c r="D85" s="2" t="s">
        <v>57</v>
      </c>
      <c r="E85" s="2" t="s">
        <v>58</v>
      </c>
      <c r="F85" s="2" t="s">
        <v>57</v>
      </c>
      <c r="G85" s="2" t="s">
        <v>218</v>
      </c>
      <c r="H85" s="2" t="s">
        <v>219</v>
      </c>
      <c r="I85" s="2" t="s">
        <v>189</v>
      </c>
      <c r="J85" s="2" t="s">
        <v>130</v>
      </c>
      <c r="K85" s="4"/>
      <c r="L85" s="4">
        <v>-1</v>
      </c>
      <c r="M85" s="2" t="s">
        <v>44</v>
      </c>
      <c r="N85" s="2" t="s">
        <v>44</v>
      </c>
      <c r="O85" s="2" t="s">
        <v>44</v>
      </c>
      <c r="P85" s="2"/>
      <c r="Q85" s="2" t="s">
        <v>45</v>
      </c>
      <c r="R85" s="2" t="s">
        <v>129</v>
      </c>
      <c r="S85" s="2" t="s">
        <v>220</v>
      </c>
      <c r="T85" s="2" t="s">
        <v>221</v>
      </c>
      <c r="U85" s="2" t="s">
        <v>222</v>
      </c>
      <c r="V85" s="2" t="s">
        <v>223</v>
      </c>
      <c r="W85" s="2" t="s">
        <v>56</v>
      </c>
      <c r="X85" s="2" t="s">
        <v>57</v>
      </c>
      <c r="Y85" s="2" t="s">
        <v>52</v>
      </c>
      <c r="Z85" s="2">
        <v>0</v>
      </c>
      <c r="AA85" s="2">
        <v>2493585.2620000001</v>
      </c>
      <c r="AB85" s="2"/>
      <c r="AC85" s="2">
        <v>-100</v>
      </c>
      <c r="AD85" s="2" t="s">
        <v>66</v>
      </c>
      <c r="AE85" s="2" t="s">
        <v>189</v>
      </c>
      <c r="AF85" s="10"/>
      <c r="AG85" s="10"/>
      <c r="AH85" s="2">
        <v>2229</v>
      </c>
      <c r="AI85" s="2" t="s">
        <v>224</v>
      </c>
      <c r="AJ85" s="2" t="s">
        <v>225</v>
      </c>
      <c r="AK85" s="2" t="s">
        <v>69</v>
      </c>
      <c r="AL85" s="2" t="s">
        <v>70</v>
      </c>
      <c r="AM85" s="2" t="s">
        <v>219</v>
      </c>
      <c r="AN85" s="2" t="s">
        <v>226</v>
      </c>
      <c r="AO85" s="2" t="s">
        <v>227</v>
      </c>
      <c r="AP85" s="2" t="s">
        <v>73</v>
      </c>
      <c r="AQ85" s="2" t="s">
        <v>74</v>
      </c>
      <c r="AR85" s="2" t="s">
        <v>54</v>
      </c>
    </row>
    <row r="86" spans="1:44" x14ac:dyDescent="0.3">
      <c r="A86" s="2">
        <v>7699</v>
      </c>
      <c r="B86" s="2" t="s">
        <v>44</v>
      </c>
      <c r="C86" s="2" t="s">
        <v>44</v>
      </c>
      <c r="D86" s="2" t="s">
        <v>44</v>
      </c>
      <c r="E86" s="2" t="s">
        <v>44</v>
      </c>
      <c r="F86" s="2" t="s">
        <v>44</v>
      </c>
      <c r="G86" s="2" t="s">
        <v>44</v>
      </c>
      <c r="H86" s="2" t="s">
        <v>44</v>
      </c>
      <c r="I86" s="2" t="s">
        <v>44</v>
      </c>
      <c r="J86" s="2" t="s">
        <v>44</v>
      </c>
      <c r="K86" s="4"/>
      <c r="L86" s="4">
        <v>-1</v>
      </c>
      <c r="M86" s="2" t="s">
        <v>44</v>
      </c>
      <c r="N86" s="2" t="s">
        <v>44</v>
      </c>
      <c r="O86" s="2" t="s">
        <v>44</v>
      </c>
      <c r="P86" s="2"/>
      <c r="Q86" s="2" t="s">
        <v>45</v>
      </c>
      <c r="R86" s="2" t="s">
        <v>60</v>
      </c>
      <c r="S86" s="2" t="s">
        <v>279</v>
      </c>
      <c r="T86" s="2" t="s">
        <v>280</v>
      </c>
      <c r="U86" s="2" t="s">
        <v>281</v>
      </c>
      <c r="V86" s="2" t="s">
        <v>282</v>
      </c>
      <c r="W86" s="2" t="s">
        <v>106</v>
      </c>
      <c r="X86" s="2" t="s">
        <v>156</v>
      </c>
      <c r="Y86" s="2" t="s">
        <v>63</v>
      </c>
      <c r="Z86" s="2">
        <v>0</v>
      </c>
      <c r="AA86" s="2">
        <v>398540</v>
      </c>
      <c r="AB86" s="2">
        <v>-100</v>
      </c>
      <c r="AC86" s="2"/>
      <c r="AD86" s="2" t="s">
        <v>53</v>
      </c>
      <c r="AE86" s="2" t="s">
        <v>60</v>
      </c>
      <c r="AF86" s="10"/>
      <c r="AG86" s="10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 t="s">
        <v>54</v>
      </c>
    </row>
    <row r="87" spans="1:44" x14ac:dyDescent="0.3">
      <c r="A87" s="2">
        <v>10414</v>
      </c>
      <c r="B87" s="2" t="s">
        <v>44</v>
      </c>
      <c r="C87" s="2" t="s">
        <v>44</v>
      </c>
      <c r="D87" s="2" t="s">
        <v>44</v>
      </c>
      <c r="E87" s="2" t="s">
        <v>44</v>
      </c>
      <c r="F87" s="2" t="s">
        <v>44</v>
      </c>
      <c r="G87" s="2" t="s">
        <v>44</v>
      </c>
      <c r="H87" s="2" t="s">
        <v>44</v>
      </c>
      <c r="I87" s="2" t="s">
        <v>44</v>
      </c>
      <c r="J87" s="2" t="s">
        <v>44</v>
      </c>
      <c r="K87" s="4"/>
      <c r="L87" s="4">
        <v>-1</v>
      </c>
      <c r="M87" s="2" t="s">
        <v>44</v>
      </c>
      <c r="N87" s="2" t="s">
        <v>44</v>
      </c>
      <c r="O87" s="2" t="s">
        <v>44</v>
      </c>
      <c r="P87" s="2"/>
      <c r="Q87" s="2" t="s">
        <v>45</v>
      </c>
      <c r="R87" s="2" t="s">
        <v>60</v>
      </c>
      <c r="S87" s="2" t="s">
        <v>327</v>
      </c>
      <c r="T87" s="2" t="s">
        <v>328</v>
      </c>
      <c r="U87" s="2" t="s">
        <v>329</v>
      </c>
      <c r="V87" s="2" t="s">
        <v>330</v>
      </c>
      <c r="W87" s="2" t="s">
        <v>167</v>
      </c>
      <c r="X87" s="2" t="s">
        <v>168</v>
      </c>
      <c r="Y87" s="2" t="s">
        <v>63</v>
      </c>
      <c r="Z87" s="2">
        <v>0</v>
      </c>
      <c r="AA87" s="2">
        <v>122400</v>
      </c>
      <c r="AB87" s="2"/>
      <c r="AC87" s="2">
        <v>-100</v>
      </c>
      <c r="AD87" s="2" t="s">
        <v>66</v>
      </c>
      <c r="AE87" s="2" t="s">
        <v>60</v>
      </c>
      <c r="AF87" s="10"/>
      <c r="AG87" s="10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 t="s">
        <v>54</v>
      </c>
    </row>
    <row r="88" spans="1:44" x14ac:dyDescent="0.3">
      <c r="A88" s="2">
        <v>10916</v>
      </c>
      <c r="B88" s="2" t="s">
        <v>351</v>
      </c>
      <c r="C88" s="2" t="s">
        <v>352</v>
      </c>
      <c r="D88" s="2" t="s">
        <v>353</v>
      </c>
      <c r="E88" s="2" t="s">
        <v>354</v>
      </c>
      <c r="F88" s="2" t="s">
        <v>355</v>
      </c>
      <c r="G88" s="2" t="s">
        <v>351</v>
      </c>
      <c r="H88" s="2" t="s">
        <v>356</v>
      </c>
      <c r="I88" s="2" t="s">
        <v>60</v>
      </c>
      <c r="J88" s="2" t="s">
        <v>82</v>
      </c>
      <c r="K88" s="4"/>
      <c r="L88" s="4">
        <v>-1</v>
      </c>
      <c r="M88" s="2" t="s">
        <v>44</v>
      </c>
      <c r="N88" s="2" t="s">
        <v>44</v>
      </c>
      <c r="O88" s="2" t="s">
        <v>44</v>
      </c>
      <c r="P88" s="2"/>
      <c r="Q88" s="2" t="s">
        <v>45</v>
      </c>
      <c r="R88" s="2" t="s">
        <v>60</v>
      </c>
      <c r="S88" s="2" t="s">
        <v>357</v>
      </c>
      <c r="T88" s="2" t="s">
        <v>358</v>
      </c>
      <c r="U88" s="2" t="s">
        <v>359</v>
      </c>
      <c r="V88" s="2" t="s">
        <v>360</v>
      </c>
      <c r="W88" s="2" t="s">
        <v>352</v>
      </c>
      <c r="X88" s="2" t="s">
        <v>353</v>
      </c>
      <c r="Y88" s="2" t="s">
        <v>52</v>
      </c>
      <c r="Z88" s="2">
        <v>0</v>
      </c>
      <c r="AA88" s="2">
        <v>158108.416</v>
      </c>
      <c r="AB88" s="2">
        <v>-100</v>
      </c>
      <c r="AC88" s="2">
        <v>-100</v>
      </c>
      <c r="AD88" s="2" t="s">
        <v>53</v>
      </c>
      <c r="AE88" s="2" t="s">
        <v>60</v>
      </c>
      <c r="AF88" s="10"/>
      <c r="AG88" s="10"/>
      <c r="AH88" s="2">
        <v>4620</v>
      </c>
      <c r="AI88" s="2" t="s">
        <v>361</v>
      </c>
      <c r="AJ88" s="2" t="s">
        <v>90</v>
      </c>
      <c r="AK88" s="2" t="s">
        <v>91</v>
      </c>
      <c r="AL88" s="2" t="s">
        <v>92</v>
      </c>
      <c r="AM88" s="2" t="s">
        <v>356</v>
      </c>
      <c r="AN88" s="2" t="s">
        <v>356</v>
      </c>
      <c r="AO88" s="2" t="s">
        <v>94</v>
      </c>
      <c r="AP88" s="2" t="s">
        <v>95</v>
      </c>
      <c r="AQ88" s="2" t="s">
        <v>96</v>
      </c>
      <c r="AR88" s="2" t="s">
        <v>54</v>
      </c>
    </row>
    <row r="89" spans="1:44" x14ac:dyDescent="0.3">
      <c r="A89" s="2">
        <v>13084</v>
      </c>
      <c r="B89" s="2" t="s">
        <v>44</v>
      </c>
      <c r="C89" s="2" t="s">
        <v>44</v>
      </c>
      <c r="D89" s="2" t="s">
        <v>44</v>
      </c>
      <c r="E89" s="2" t="s">
        <v>44</v>
      </c>
      <c r="F89" s="2" t="s">
        <v>44</v>
      </c>
      <c r="G89" s="2" t="s">
        <v>44</v>
      </c>
      <c r="H89" s="2" t="s">
        <v>44</v>
      </c>
      <c r="I89" s="2" t="s">
        <v>44</v>
      </c>
      <c r="J89" s="2" t="s">
        <v>44</v>
      </c>
      <c r="K89" s="4"/>
      <c r="L89" s="4">
        <v>-1</v>
      </c>
      <c r="M89" s="2" t="s">
        <v>44</v>
      </c>
      <c r="N89" s="2" t="s">
        <v>44</v>
      </c>
      <c r="O89" s="2" t="s">
        <v>44</v>
      </c>
      <c r="P89" s="2"/>
      <c r="Q89" s="2" t="s">
        <v>45</v>
      </c>
      <c r="R89" s="2" t="s">
        <v>129</v>
      </c>
      <c r="S89" s="2" t="s">
        <v>390</v>
      </c>
      <c r="T89" s="2" t="s">
        <v>391</v>
      </c>
      <c r="U89" s="2" t="s">
        <v>392</v>
      </c>
      <c r="V89" s="2" t="s">
        <v>393</v>
      </c>
      <c r="W89" s="2" t="s">
        <v>77</v>
      </c>
      <c r="X89" s="2" t="s">
        <v>78</v>
      </c>
      <c r="Y89" s="2" t="s">
        <v>52</v>
      </c>
      <c r="Z89" s="2">
        <v>0</v>
      </c>
      <c r="AA89" s="2">
        <v>117003.71799999999</v>
      </c>
      <c r="AB89" s="2"/>
      <c r="AC89" s="2">
        <v>-100</v>
      </c>
      <c r="AD89" s="2" t="s">
        <v>53</v>
      </c>
      <c r="AE89" s="2" t="s">
        <v>129</v>
      </c>
      <c r="AF89" s="10"/>
      <c r="AG89" s="10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 t="s">
        <v>54</v>
      </c>
    </row>
    <row r="90" spans="1:44" x14ac:dyDescent="0.3">
      <c r="A90" s="2">
        <v>13836</v>
      </c>
      <c r="B90" s="2" t="s">
        <v>44</v>
      </c>
      <c r="C90" s="2" t="s">
        <v>44</v>
      </c>
      <c r="D90" s="2" t="s">
        <v>44</v>
      </c>
      <c r="E90" s="2" t="s">
        <v>44</v>
      </c>
      <c r="F90" s="2" t="s">
        <v>44</v>
      </c>
      <c r="G90" s="2" t="s">
        <v>44</v>
      </c>
      <c r="H90" s="2" t="s">
        <v>44</v>
      </c>
      <c r="I90" s="2" t="s">
        <v>44</v>
      </c>
      <c r="J90" s="2" t="s">
        <v>44</v>
      </c>
      <c r="K90" s="4"/>
      <c r="L90" s="4">
        <v>-1</v>
      </c>
      <c r="M90" s="2" t="s">
        <v>44</v>
      </c>
      <c r="N90" s="2" t="s">
        <v>44</v>
      </c>
      <c r="O90" s="2" t="s">
        <v>44</v>
      </c>
      <c r="P90" s="2"/>
      <c r="Q90" s="2" t="s">
        <v>45</v>
      </c>
      <c r="R90" s="2" t="s">
        <v>60</v>
      </c>
      <c r="S90" s="2" t="s">
        <v>233</v>
      </c>
      <c r="T90" s="2" t="s">
        <v>234</v>
      </c>
      <c r="U90" s="2" t="s">
        <v>235</v>
      </c>
      <c r="V90" s="2" t="s">
        <v>236</v>
      </c>
      <c r="W90" s="2" t="s">
        <v>56</v>
      </c>
      <c r="X90" s="2" t="s">
        <v>57</v>
      </c>
      <c r="Y90" s="2" t="s">
        <v>63</v>
      </c>
      <c r="Z90" s="2">
        <v>0</v>
      </c>
      <c r="AA90" s="2">
        <v>4464463.8380000005</v>
      </c>
      <c r="AB90" s="2"/>
      <c r="AC90" s="2">
        <v>-100</v>
      </c>
      <c r="AD90" s="2" t="s">
        <v>53</v>
      </c>
      <c r="AE90" s="2" t="s">
        <v>60</v>
      </c>
      <c r="AF90" s="10"/>
      <c r="AG90" s="10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 t="s">
        <v>54</v>
      </c>
    </row>
    <row r="91" spans="1:44" x14ac:dyDescent="0.3">
      <c r="A91" s="2">
        <v>15780</v>
      </c>
      <c r="B91" s="2" t="s">
        <v>44</v>
      </c>
      <c r="C91" s="2" t="s">
        <v>44</v>
      </c>
      <c r="D91" s="2" t="s">
        <v>44</v>
      </c>
      <c r="E91" s="2" t="s">
        <v>44</v>
      </c>
      <c r="F91" s="2" t="s">
        <v>44</v>
      </c>
      <c r="G91" s="2" t="s">
        <v>44</v>
      </c>
      <c r="H91" s="2" t="s">
        <v>44</v>
      </c>
      <c r="I91" s="2" t="s">
        <v>44</v>
      </c>
      <c r="J91" s="2" t="s">
        <v>44</v>
      </c>
      <c r="K91" s="4"/>
      <c r="L91" s="4">
        <v>-1</v>
      </c>
      <c r="M91" s="2" t="s">
        <v>44</v>
      </c>
      <c r="N91" s="2" t="s">
        <v>44</v>
      </c>
      <c r="O91" s="2" t="s">
        <v>44</v>
      </c>
      <c r="P91" s="2"/>
      <c r="Q91" s="2" t="s">
        <v>45</v>
      </c>
      <c r="R91" s="2" t="s">
        <v>60</v>
      </c>
      <c r="S91" s="2" t="s">
        <v>233</v>
      </c>
      <c r="T91" s="2" t="s">
        <v>234</v>
      </c>
      <c r="U91" s="2" t="s">
        <v>421</v>
      </c>
      <c r="V91" s="2" t="s">
        <v>422</v>
      </c>
      <c r="W91" s="2" t="s">
        <v>56</v>
      </c>
      <c r="X91" s="2" t="s">
        <v>57</v>
      </c>
      <c r="Y91" s="2" t="s">
        <v>63</v>
      </c>
      <c r="Z91" s="2">
        <v>0</v>
      </c>
      <c r="AA91" s="2">
        <v>453565.71799999999</v>
      </c>
      <c r="AB91" s="2"/>
      <c r="AC91" s="2">
        <v>-100</v>
      </c>
      <c r="AD91" s="2" t="s">
        <v>66</v>
      </c>
      <c r="AE91" s="2" t="s">
        <v>60</v>
      </c>
      <c r="AF91" s="10"/>
      <c r="AG91" s="10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 t="s">
        <v>54</v>
      </c>
    </row>
    <row r="92" spans="1:44" x14ac:dyDescent="0.3">
      <c r="A92" s="2">
        <v>19359</v>
      </c>
      <c r="B92" s="2" t="s">
        <v>44</v>
      </c>
      <c r="C92" s="2" t="s">
        <v>44</v>
      </c>
      <c r="D92" s="2" t="s">
        <v>44</v>
      </c>
      <c r="E92" s="2" t="s">
        <v>44</v>
      </c>
      <c r="F92" s="2" t="s">
        <v>44</v>
      </c>
      <c r="G92" s="2" t="s">
        <v>44</v>
      </c>
      <c r="H92" s="2" t="s">
        <v>44</v>
      </c>
      <c r="I92" s="2" t="s">
        <v>44</v>
      </c>
      <c r="J92" s="2" t="s">
        <v>44</v>
      </c>
      <c r="K92" s="4"/>
      <c r="L92" s="4">
        <v>-1</v>
      </c>
      <c r="M92" s="2" t="s">
        <v>44</v>
      </c>
      <c r="N92" s="2" t="s">
        <v>44</v>
      </c>
      <c r="O92" s="2" t="s">
        <v>44</v>
      </c>
      <c r="P92" s="2"/>
      <c r="Q92" s="2" t="s">
        <v>45</v>
      </c>
      <c r="R92" s="2" t="s">
        <v>172</v>
      </c>
      <c r="S92" s="2" t="s">
        <v>444</v>
      </c>
      <c r="T92" s="2" t="s">
        <v>444</v>
      </c>
      <c r="U92" s="2" t="s">
        <v>444</v>
      </c>
      <c r="V92" s="2" t="s">
        <v>444</v>
      </c>
      <c r="W92" s="2" t="s">
        <v>77</v>
      </c>
      <c r="X92" s="2" t="s">
        <v>78</v>
      </c>
      <c r="Y92" s="2" t="s">
        <v>52</v>
      </c>
      <c r="Z92" s="2">
        <v>0</v>
      </c>
      <c r="AA92" s="2">
        <v>169756.05399999989</v>
      </c>
      <c r="AB92" s="2"/>
      <c r="AC92" s="2">
        <v>-100</v>
      </c>
      <c r="AD92" s="2" t="s">
        <v>53</v>
      </c>
      <c r="AE92" s="2" t="s">
        <v>172</v>
      </c>
      <c r="AF92" s="10"/>
      <c r="AG92" s="10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 t="s">
        <v>54</v>
      </c>
    </row>
    <row r="93" spans="1:44" x14ac:dyDescent="0.3">
      <c r="A93" s="2">
        <v>19830</v>
      </c>
      <c r="B93" s="2" t="s">
        <v>464</v>
      </c>
      <c r="C93" s="2" t="s">
        <v>87</v>
      </c>
      <c r="D93" s="2" t="s">
        <v>88</v>
      </c>
      <c r="E93" s="2" t="s">
        <v>465</v>
      </c>
      <c r="F93" s="2" t="s">
        <v>466</v>
      </c>
      <c r="G93" s="2" t="s">
        <v>467</v>
      </c>
      <c r="H93" s="2" t="s">
        <v>468</v>
      </c>
      <c r="I93" s="2" t="s">
        <v>60</v>
      </c>
      <c r="J93" s="2" t="s">
        <v>114</v>
      </c>
      <c r="K93" s="4"/>
      <c r="L93" s="4">
        <v>-1</v>
      </c>
      <c r="M93" s="2" t="s">
        <v>44</v>
      </c>
      <c r="N93" s="2" t="s">
        <v>44</v>
      </c>
      <c r="O93" s="2" t="s">
        <v>44</v>
      </c>
      <c r="P93" s="2"/>
      <c r="Q93" s="2" t="s">
        <v>45</v>
      </c>
      <c r="R93" s="2" t="s">
        <v>60</v>
      </c>
      <c r="S93" s="2" t="s">
        <v>440</v>
      </c>
      <c r="T93" s="2" t="s">
        <v>469</v>
      </c>
      <c r="U93" s="2" t="s">
        <v>470</v>
      </c>
      <c r="V93" s="2" t="s">
        <v>471</v>
      </c>
      <c r="W93" s="2" t="s">
        <v>56</v>
      </c>
      <c r="X93" s="2" t="s">
        <v>57</v>
      </c>
      <c r="Y93" s="2" t="s">
        <v>63</v>
      </c>
      <c r="Z93" s="2">
        <v>0</v>
      </c>
      <c r="AA93" s="2">
        <v>71114.040000000008</v>
      </c>
      <c r="AB93" s="2"/>
      <c r="AC93" s="2">
        <v>-100</v>
      </c>
      <c r="AD93" s="2" t="s">
        <v>66</v>
      </c>
      <c r="AE93" s="2" t="s">
        <v>60</v>
      </c>
      <c r="AF93" s="10"/>
      <c r="AG93" s="10"/>
      <c r="AH93" s="2">
        <v>128</v>
      </c>
      <c r="AI93" s="2" t="s">
        <v>237</v>
      </c>
      <c r="AJ93" s="2" t="s">
        <v>212</v>
      </c>
      <c r="AK93" s="2" t="s">
        <v>118</v>
      </c>
      <c r="AL93" s="2" t="s">
        <v>119</v>
      </c>
      <c r="AM93" s="2" t="s">
        <v>468</v>
      </c>
      <c r="AN93" s="2" t="s">
        <v>238</v>
      </c>
      <c r="AO93" s="2" t="s">
        <v>214</v>
      </c>
      <c r="AP93" s="2" t="s">
        <v>121</v>
      </c>
      <c r="AQ93" s="2" t="s">
        <v>74</v>
      </c>
      <c r="AR93" s="2" t="s">
        <v>54</v>
      </c>
    </row>
    <row r="94" spans="1:44" x14ac:dyDescent="0.3">
      <c r="A94" s="2">
        <v>20074</v>
      </c>
      <c r="B94" s="2" t="s">
        <v>44</v>
      </c>
      <c r="C94" s="2" t="s">
        <v>44</v>
      </c>
      <c r="D94" s="2" t="s">
        <v>44</v>
      </c>
      <c r="E94" s="2" t="s">
        <v>44</v>
      </c>
      <c r="F94" s="2" t="s">
        <v>44</v>
      </c>
      <c r="G94" s="2" t="s">
        <v>44</v>
      </c>
      <c r="H94" s="2" t="s">
        <v>44</v>
      </c>
      <c r="I94" s="2" t="s">
        <v>44</v>
      </c>
      <c r="J94" s="2" t="s">
        <v>44</v>
      </c>
      <c r="K94" s="4"/>
      <c r="L94" s="4">
        <v>-1</v>
      </c>
      <c r="M94" s="2" t="s">
        <v>44</v>
      </c>
      <c r="N94" s="2" t="s">
        <v>44</v>
      </c>
      <c r="O94" s="2" t="s">
        <v>44</v>
      </c>
      <c r="P94" s="2"/>
      <c r="Q94" s="2" t="s">
        <v>45</v>
      </c>
      <c r="R94" s="2" t="s">
        <v>129</v>
      </c>
      <c r="S94" s="2" t="s">
        <v>220</v>
      </c>
      <c r="T94" s="2" t="s">
        <v>472</v>
      </c>
      <c r="U94" s="2" t="s">
        <v>473</v>
      </c>
      <c r="V94" s="2" t="s">
        <v>474</v>
      </c>
      <c r="W94" s="2" t="s">
        <v>87</v>
      </c>
      <c r="X94" s="2" t="s">
        <v>88</v>
      </c>
      <c r="Y94" s="2" t="s">
        <v>52</v>
      </c>
      <c r="Z94" s="2">
        <v>0</v>
      </c>
      <c r="AA94" s="2">
        <v>112072.658</v>
      </c>
      <c r="AB94" s="2">
        <v>-100</v>
      </c>
      <c r="AC94" s="2">
        <v>-100</v>
      </c>
      <c r="AD94" s="2" t="s">
        <v>53</v>
      </c>
      <c r="AE94" s="2" t="s">
        <v>129</v>
      </c>
      <c r="AF94" s="10"/>
      <c r="AG94" s="10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 t="s">
        <v>54</v>
      </c>
    </row>
    <row r="95" spans="1:44" x14ac:dyDescent="0.3">
      <c r="A95" s="2">
        <v>22014</v>
      </c>
      <c r="B95" s="2" t="s">
        <v>351</v>
      </c>
      <c r="C95" s="2" t="s">
        <v>56</v>
      </c>
      <c r="D95" s="2" t="s">
        <v>57</v>
      </c>
      <c r="E95" s="2" t="s">
        <v>58</v>
      </c>
      <c r="F95" s="2" t="s">
        <v>57</v>
      </c>
      <c r="G95" s="2" t="s">
        <v>351</v>
      </c>
      <c r="H95" s="2" t="s">
        <v>356</v>
      </c>
      <c r="I95" s="2" t="s">
        <v>60</v>
      </c>
      <c r="J95" s="2" t="s">
        <v>82</v>
      </c>
      <c r="K95" s="4"/>
      <c r="L95" s="4">
        <v>-1</v>
      </c>
      <c r="M95" s="2" t="s">
        <v>44</v>
      </c>
      <c r="N95" s="2" t="s">
        <v>44</v>
      </c>
      <c r="O95" s="2" t="s">
        <v>44</v>
      </c>
      <c r="P95" s="2"/>
      <c r="Q95" s="2" t="s">
        <v>45</v>
      </c>
      <c r="R95" s="2" t="s">
        <v>60</v>
      </c>
      <c r="S95" s="2" t="s">
        <v>140</v>
      </c>
      <c r="T95" s="2" t="s">
        <v>141</v>
      </c>
      <c r="U95" s="2" t="s">
        <v>142</v>
      </c>
      <c r="V95" s="2" t="s">
        <v>143</v>
      </c>
      <c r="W95" s="2" t="s">
        <v>56</v>
      </c>
      <c r="X95" s="2" t="s">
        <v>57</v>
      </c>
      <c r="Y95" s="2" t="s">
        <v>52</v>
      </c>
      <c r="Z95" s="2">
        <v>0</v>
      </c>
      <c r="AA95" s="2">
        <v>237388.992</v>
      </c>
      <c r="AB95" s="2">
        <v>-100</v>
      </c>
      <c r="AC95" s="2">
        <v>-100</v>
      </c>
      <c r="AD95" s="2" t="s">
        <v>53</v>
      </c>
      <c r="AE95" s="2" t="s">
        <v>60</v>
      </c>
      <c r="AF95" s="10"/>
      <c r="AG95" s="10"/>
      <c r="AH95" s="2">
        <v>4620</v>
      </c>
      <c r="AI95" s="2" t="s">
        <v>361</v>
      </c>
      <c r="AJ95" s="2" t="s">
        <v>90</v>
      </c>
      <c r="AK95" s="2" t="s">
        <v>91</v>
      </c>
      <c r="AL95" s="2" t="s">
        <v>92</v>
      </c>
      <c r="AM95" s="2" t="s">
        <v>356</v>
      </c>
      <c r="AN95" s="2" t="s">
        <v>356</v>
      </c>
      <c r="AO95" s="2" t="s">
        <v>94</v>
      </c>
      <c r="AP95" s="2" t="s">
        <v>95</v>
      </c>
      <c r="AQ95" s="2" t="s">
        <v>96</v>
      </c>
      <c r="AR95" s="2" t="s">
        <v>54</v>
      </c>
    </row>
    <row r="96" spans="1:44" x14ac:dyDescent="0.3">
      <c r="A96" s="2">
        <v>23018</v>
      </c>
      <c r="B96" s="2" t="s">
        <v>44</v>
      </c>
      <c r="C96" s="2" t="s">
        <v>44</v>
      </c>
      <c r="D96" s="2" t="s">
        <v>44</v>
      </c>
      <c r="E96" s="2" t="s">
        <v>44</v>
      </c>
      <c r="F96" s="2" t="s">
        <v>44</v>
      </c>
      <c r="G96" s="2" t="s">
        <v>44</v>
      </c>
      <c r="H96" s="2" t="s">
        <v>44</v>
      </c>
      <c r="I96" s="2" t="s">
        <v>44</v>
      </c>
      <c r="J96" s="2" t="s">
        <v>44</v>
      </c>
      <c r="K96" s="4"/>
      <c r="L96" s="4">
        <v>-1</v>
      </c>
      <c r="M96" s="2" t="s">
        <v>44</v>
      </c>
      <c r="N96" s="2" t="s">
        <v>44</v>
      </c>
      <c r="O96" s="2" t="s">
        <v>44</v>
      </c>
      <c r="P96" s="2"/>
      <c r="Q96" s="2" t="s">
        <v>45</v>
      </c>
      <c r="R96" s="2" t="s">
        <v>60</v>
      </c>
      <c r="S96" s="2" t="s">
        <v>440</v>
      </c>
      <c r="T96" s="2" t="s">
        <v>469</v>
      </c>
      <c r="U96" s="2" t="s">
        <v>519</v>
      </c>
      <c r="V96" s="2" t="s">
        <v>520</v>
      </c>
      <c r="W96" s="2" t="s">
        <v>77</v>
      </c>
      <c r="X96" s="2" t="s">
        <v>78</v>
      </c>
      <c r="Y96" s="2" t="s">
        <v>63</v>
      </c>
      <c r="Z96" s="2">
        <v>0</v>
      </c>
      <c r="AA96" s="2">
        <v>77276.91</v>
      </c>
      <c r="AB96" s="2"/>
      <c r="AC96" s="2">
        <v>-100</v>
      </c>
      <c r="AD96" s="2" t="s">
        <v>66</v>
      </c>
      <c r="AE96" s="2" t="s">
        <v>60</v>
      </c>
      <c r="AF96" s="10"/>
      <c r="AG96" s="10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 t="s">
        <v>54</v>
      </c>
    </row>
    <row r="97" spans="1:44" x14ac:dyDescent="0.3">
      <c r="A97" s="2">
        <v>27227</v>
      </c>
      <c r="B97" s="2" t="s">
        <v>44</v>
      </c>
      <c r="C97" s="2" t="s">
        <v>44</v>
      </c>
      <c r="D97" s="2" t="s">
        <v>44</v>
      </c>
      <c r="E97" s="2" t="s">
        <v>44</v>
      </c>
      <c r="F97" s="2" t="s">
        <v>44</v>
      </c>
      <c r="G97" s="2" t="s">
        <v>44</v>
      </c>
      <c r="H97" s="2" t="s">
        <v>44</v>
      </c>
      <c r="I97" s="2" t="s">
        <v>44</v>
      </c>
      <c r="J97" s="2" t="s">
        <v>44</v>
      </c>
      <c r="K97" s="4"/>
      <c r="L97" s="4">
        <v>-1</v>
      </c>
      <c r="M97" s="2" t="s">
        <v>44</v>
      </c>
      <c r="N97" s="2" t="s">
        <v>44</v>
      </c>
      <c r="O97" s="2" t="s">
        <v>44</v>
      </c>
      <c r="P97" s="2"/>
      <c r="Q97" s="2" t="s">
        <v>45</v>
      </c>
      <c r="R97" s="2" t="s">
        <v>60</v>
      </c>
      <c r="S97" s="2" t="s">
        <v>279</v>
      </c>
      <c r="T97" s="2" t="s">
        <v>280</v>
      </c>
      <c r="U97" s="2" t="s">
        <v>281</v>
      </c>
      <c r="V97" s="2" t="s">
        <v>282</v>
      </c>
      <c r="W97" s="2" t="s">
        <v>527</v>
      </c>
      <c r="X97" s="2" t="s">
        <v>528</v>
      </c>
      <c r="Y97" s="2" t="s">
        <v>63</v>
      </c>
      <c r="Z97" s="2">
        <v>0</v>
      </c>
      <c r="AA97" s="2">
        <v>68283.8</v>
      </c>
      <c r="AB97" s="2">
        <v>-100</v>
      </c>
      <c r="AC97" s="2"/>
      <c r="AD97" s="2" t="s">
        <v>53</v>
      </c>
      <c r="AE97" s="2" t="s">
        <v>60</v>
      </c>
      <c r="AF97" s="10"/>
      <c r="AG97" s="10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 t="s">
        <v>54</v>
      </c>
    </row>
    <row r="98" spans="1:44" x14ac:dyDescent="0.3">
      <c r="A98" s="2">
        <v>32843</v>
      </c>
      <c r="B98" s="2" t="s">
        <v>564</v>
      </c>
      <c r="C98" s="2" t="s">
        <v>205</v>
      </c>
      <c r="D98" s="2" t="s">
        <v>206</v>
      </c>
      <c r="E98" s="2" t="s">
        <v>317</v>
      </c>
      <c r="F98" s="2" t="s">
        <v>318</v>
      </c>
      <c r="G98" s="2" t="s">
        <v>564</v>
      </c>
      <c r="H98" s="2" t="s">
        <v>565</v>
      </c>
      <c r="I98" s="2" t="s">
        <v>172</v>
      </c>
      <c r="J98" s="2" t="s">
        <v>82</v>
      </c>
      <c r="K98" s="4"/>
      <c r="L98" s="4">
        <v>-1</v>
      </c>
      <c r="M98" s="2" t="s">
        <v>44</v>
      </c>
      <c r="N98" s="2" t="s">
        <v>44</v>
      </c>
      <c r="O98" s="2" t="s">
        <v>44</v>
      </c>
      <c r="P98" s="2"/>
      <c r="Q98" s="2" t="s">
        <v>45</v>
      </c>
      <c r="R98" s="2" t="s">
        <v>172</v>
      </c>
      <c r="S98" s="2" t="s">
        <v>566</v>
      </c>
      <c r="T98" s="2" t="s">
        <v>566</v>
      </c>
      <c r="U98" s="2" t="s">
        <v>566</v>
      </c>
      <c r="V98" s="2" t="s">
        <v>566</v>
      </c>
      <c r="W98" s="2" t="s">
        <v>259</v>
      </c>
      <c r="X98" s="2" t="s">
        <v>206</v>
      </c>
      <c r="Y98" s="2" t="s">
        <v>52</v>
      </c>
      <c r="Z98" s="2">
        <v>0</v>
      </c>
      <c r="AA98" s="2">
        <v>343450.49</v>
      </c>
      <c r="AB98" s="2"/>
      <c r="AC98" s="2">
        <v>-100</v>
      </c>
      <c r="AD98" s="2" t="s">
        <v>53</v>
      </c>
      <c r="AE98" s="2" t="s">
        <v>172</v>
      </c>
      <c r="AF98" s="10"/>
      <c r="AG98" s="10"/>
      <c r="AH98" s="2">
        <v>8220</v>
      </c>
      <c r="AI98" s="2" t="s">
        <v>567</v>
      </c>
      <c r="AJ98" s="2" t="s">
        <v>450</v>
      </c>
      <c r="AK98" s="2" t="s">
        <v>288</v>
      </c>
      <c r="AL98" s="2" t="s">
        <v>289</v>
      </c>
      <c r="AM98" s="2" t="s">
        <v>565</v>
      </c>
      <c r="AN98" s="2" t="s">
        <v>565</v>
      </c>
      <c r="AO98" s="2" t="s">
        <v>452</v>
      </c>
      <c r="AP98" s="2" t="s">
        <v>292</v>
      </c>
      <c r="AQ98" s="2" t="s">
        <v>122</v>
      </c>
      <c r="AR98" s="2" t="s">
        <v>54</v>
      </c>
    </row>
    <row r="99" spans="1:44" x14ac:dyDescent="0.3">
      <c r="A99" s="2">
        <v>34049</v>
      </c>
      <c r="B99" s="2" t="s">
        <v>44</v>
      </c>
      <c r="C99" s="2" t="s">
        <v>44</v>
      </c>
      <c r="D99" s="2" t="s">
        <v>44</v>
      </c>
      <c r="E99" s="2" t="s">
        <v>44</v>
      </c>
      <c r="F99" s="2" t="s">
        <v>44</v>
      </c>
      <c r="G99" s="2" t="s">
        <v>44</v>
      </c>
      <c r="H99" s="2" t="s">
        <v>44</v>
      </c>
      <c r="I99" s="2" t="s">
        <v>44</v>
      </c>
      <c r="J99" s="2" t="s">
        <v>44</v>
      </c>
      <c r="K99" s="4"/>
      <c r="L99" s="4">
        <v>-1</v>
      </c>
      <c r="M99" s="2" t="s">
        <v>44</v>
      </c>
      <c r="N99" s="2" t="s">
        <v>44</v>
      </c>
      <c r="O99" s="2" t="s">
        <v>44</v>
      </c>
      <c r="P99" s="2"/>
      <c r="Q99" s="2" t="s">
        <v>45</v>
      </c>
      <c r="R99" s="2" t="s">
        <v>129</v>
      </c>
      <c r="S99" s="2" t="s">
        <v>364</v>
      </c>
      <c r="T99" s="2" t="s">
        <v>365</v>
      </c>
      <c r="U99" s="2" t="s">
        <v>574</v>
      </c>
      <c r="V99" s="2" t="s">
        <v>575</v>
      </c>
      <c r="W99" s="2" t="s">
        <v>56</v>
      </c>
      <c r="X99" s="2" t="s">
        <v>57</v>
      </c>
      <c r="Y99" s="2" t="s">
        <v>63</v>
      </c>
      <c r="Z99" s="2">
        <v>0</v>
      </c>
      <c r="AA99" s="2">
        <v>64417.2</v>
      </c>
      <c r="AB99" s="2">
        <v>-100</v>
      </c>
      <c r="AC99" s="2"/>
      <c r="AD99" s="2" t="s">
        <v>53</v>
      </c>
      <c r="AE99" s="2" t="s">
        <v>129</v>
      </c>
      <c r="AF99" s="10"/>
      <c r="AG99" s="10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 t="s">
        <v>54</v>
      </c>
    </row>
    <row r="100" spans="1:44" x14ac:dyDescent="0.3">
      <c r="A100" s="2">
        <v>34597</v>
      </c>
      <c r="B100" s="2" t="s">
        <v>578</v>
      </c>
      <c r="C100" s="2" t="s">
        <v>77</v>
      </c>
      <c r="D100" s="2" t="s">
        <v>78</v>
      </c>
      <c r="E100" s="2" t="s">
        <v>339</v>
      </c>
      <c r="F100" s="2" t="s">
        <v>340</v>
      </c>
      <c r="G100" s="2" t="s">
        <v>578</v>
      </c>
      <c r="H100" s="2" t="s">
        <v>579</v>
      </c>
      <c r="I100" s="2" t="s">
        <v>129</v>
      </c>
      <c r="J100" s="2" t="s">
        <v>130</v>
      </c>
      <c r="K100" s="4"/>
      <c r="L100" s="4">
        <v>-1</v>
      </c>
      <c r="M100" s="2" t="s">
        <v>44</v>
      </c>
      <c r="N100" s="2" t="s">
        <v>44</v>
      </c>
      <c r="O100" s="2" t="s">
        <v>44</v>
      </c>
      <c r="P100" s="2"/>
      <c r="Q100" s="2" t="s">
        <v>45</v>
      </c>
      <c r="R100" s="2" t="s">
        <v>129</v>
      </c>
      <c r="S100" s="2" t="s">
        <v>220</v>
      </c>
      <c r="T100" s="2" t="s">
        <v>221</v>
      </c>
      <c r="U100" s="2" t="s">
        <v>580</v>
      </c>
      <c r="V100" s="2" t="s">
        <v>581</v>
      </c>
      <c r="W100" s="2" t="s">
        <v>200</v>
      </c>
      <c r="X100" s="2" t="s">
        <v>78</v>
      </c>
      <c r="Y100" s="2" t="s">
        <v>52</v>
      </c>
      <c r="Z100" s="2">
        <v>0</v>
      </c>
      <c r="AA100" s="2">
        <v>373369.89799999999</v>
      </c>
      <c r="AB100" s="2"/>
      <c r="AC100" s="2">
        <v>-100</v>
      </c>
      <c r="AD100" s="2" t="s">
        <v>53</v>
      </c>
      <c r="AE100" s="2" t="s">
        <v>129</v>
      </c>
      <c r="AF100" s="10"/>
      <c r="AG100" s="10"/>
      <c r="AH100" s="2">
        <v>2599</v>
      </c>
      <c r="AI100" s="2" t="s">
        <v>582</v>
      </c>
      <c r="AJ100" s="2" t="s">
        <v>167</v>
      </c>
      <c r="AK100" s="2" t="s">
        <v>69</v>
      </c>
      <c r="AL100" s="2" t="s">
        <v>70</v>
      </c>
      <c r="AM100" s="2" t="s">
        <v>579</v>
      </c>
      <c r="AN100" s="2" t="s">
        <v>583</v>
      </c>
      <c r="AO100" s="2" t="s">
        <v>250</v>
      </c>
      <c r="AP100" s="2" t="s">
        <v>73</v>
      </c>
      <c r="AQ100" s="2" t="s">
        <v>74</v>
      </c>
      <c r="AR100" s="2" t="s">
        <v>54</v>
      </c>
    </row>
    <row r="101" spans="1:44" x14ac:dyDescent="0.3">
      <c r="A101" s="2">
        <v>37581</v>
      </c>
      <c r="B101" s="2" t="s">
        <v>44</v>
      </c>
      <c r="C101" s="2" t="s">
        <v>44</v>
      </c>
      <c r="D101" s="2" t="s">
        <v>44</v>
      </c>
      <c r="E101" s="2" t="s">
        <v>44</v>
      </c>
      <c r="F101" s="2" t="s">
        <v>44</v>
      </c>
      <c r="G101" s="2" t="s">
        <v>44</v>
      </c>
      <c r="H101" s="2" t="s">
        <v>44</v>
      </c>
      <c r="I101" s="2" t="s">
        <v>44</v>
      </c>
      <c r="J101" s="2" t="s">
        <v>44</v>
      </c>
      <c r="K101" s="4"/>
      <c r="L101" s="4">
        <v>-1</v>
      </c>
      <c r="M101" s="2" t="s">
        <v>44</v>
      </c>
      <c r="N101" s="2" t="s">
        <v>44</v>
      </c>
      <c r="O101" s="2" t="s">
        <v>44</v>
      </c>
      <c r="P101" s="2"/>
      <c r="Q101" s="2" t="s">
        <v>45</v>
      </c>
      <c r="R101" s="2" t="s">
        <v>46</v>
      </c>
      <c r="S101" s="2" t="s">
        <v>162</v>
      </c>
      <c r="T101" s="2" t="s">
        <v>611</v>
      </c>
      <c r="U101" s="2" t="s">
        <v>612</v>
      </c>
      <c r="V101" s="2" t="s">
        <v>613</v>
      </c>
      <c r="W101" s="2" t="s">
        <v>50</v>
      </c>
      <c r="X101" s="2" t="s">
        <v>51</v>
      </c>
      <c r="Y101" s="2" t="s">
        <v>52</v>
      </c>
      <c r="Z101" s="2">
        <v>0</v>
      </c>
      <c r="AA101" s="2">
        <v>210296.13800000001</v>
      </c>
      <c r="AB101" s="2"/>
      <c r="AC101" s="2">
        <v>-100</v>
      </c>
      <c r="AD101" s="2" t="s">
        <v>53</v>
      </c>
      <c r="AE101" s="2" t="s">
        <v>46</v>
      </c>
      <c r="AF101" s="10"/>
      <c r="AG101" s="10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 t="s">
        <v>54</v>
      </c>
    </row>
    <row r="102" spans="1:44" x14ac:dyDescent="0.3">
      <c r="A102" s="2">
        <v>38328</v>
      </c>
      <c r="B102" s="2" t="s">
        <v>76</v>
      </c>
      <c r="C102" s="2" t="s">
        <v>185</v>
      </c>
      <c r="D102" s="2" t="s">
        <v>186</v>
      </c>
      <c r="E102" s="2" t="s">
        <v>616</v>
      </c>
      <c r="F102" s="2" t="s">
        <v>617</v>
      </c>
      <c r="G102" s="2" t="s">
        <v>76</v>
      </c>
      <c r="H102" s="2" t="s">
        <v>81</v>
      </c>
      <c r="I102" s="2" t="s">
        <v>60</v>
      </c>
      <c r="J102" s="2" t="s">
        <v>82</v>
      </c>
      <c r="K102" s="4"/>
      <c r="L102" s="4">
        <v>-1</v>
      </c>
      <c r="M102" s="2" t="s">
        <v>44</v>
      </c>
      <c r="N102" s="2" t="s">
        <v>44</v>
      </c>
      <c r="O102" s="2" t="s">
        <v>44</v>
      </c>
      <c r="P102" s="2"/>
      <c r="Q102" s="2" t="s">
        <v>45</v>
      </c>
      <c r="R102" s="2" t="s">
        <v>60</v>
      </c>
      <c r="S102" s="2" t="s">
        <v>151</v>
      </c>
      <c r="T102" s="2" t="s">
        <v>159</v>
      </c>
      <c r="U102" s="2" t="s">
        <v>618</v>
      </c>
      <c r="V102" s="2" t="s">
        <v>619</v>
      </c>
      <c r="W102" s="2" t="s">
        <v>352</v>
      </c>
      <c r="X102" s="2" t="s">
        <v>353</v>
      </c>
      <c r="Y102" s="2" t="s">
        <v>52</v>
      </c>
      <c r="Z102" s="2">
        <v>0</v>
      </c>
      <c r="AA102" s="2">
        <v>77400</v>
      </c>
      <c r="AB102" s="2"/>
      <c r="AC102" s="2">
        <v>-100</v>
      </c>
      <c r="AD102" s="2" t="s">
        <v>66</v>
      </c>
      <c r="AE102" s="2" t="s">
        <v>60</v>
      </c>
      <c r="AF102" s="10"/>
      <c r="AG102" s="10"/>
      <c r="AH102" s="2">
        <v>4631</v>
      </c>
      <c r="AI102" s="2" t="s">
        <v>89</v>
      </c>
      <c r="AJ102" s="2" t="s">
        <v>90</v>
      </c>
      <c r="AK102" s="2" t="s">
        <v>91</v>
      </c>
      <c r="AL102" s="2" t="s">
        <v>92</v>
      </c>
      <c r="AM102" s="2" t="s">
        <v>81</v>
      </c>
      <c r="AN102" s="2" t="s">
        <v>93</v>
      </c>
      <c r="AO102" s="2" t="s">
        <v>94</v>
      </c>
      <c r="AP102" s="2" t="s">
        <v>95</v>
      </c>
      <c r="AQ102" s="2" t="s">
        <v>96</v>
      </c>
      <c r="AR102" s="2" t="s">
        <v>54</v>
      </c>
    </row>
    <row r="103" spans="1:44" x14ac:dyDescent="0.3">
      <c r="A103" s="2">
        <v>38744</v>
      </c>
      <c r="B103" s="2" t="s">
        <v>44</v>
      </c>
      <c r="C103" s="2" t="s">
        <v>44</v>
      </c>
      <c r="D103" s="2" t="s">
        <v>44</v>
      </c>
      <c r="E103" s="2" t="s">
        <v>44</v>
      </c>
      <c r="F103" s="2" t="s">
        <v>44</v>
      </c>
      <c r="G103" s="2" t="s">
        <v>44</v>
      </c>
      <c r="H103" s="2" t="s">
        <v>44</v>
      </c>
      <c r="I103" s="2" t="s">
        <v>44</v>
      </c>
      <c r="J103" s="2" t="s">
        <v>44</v>
      </c>
      <c r="K103" s="4"/>
      <c r="L103" s="4">
        <v>-1</v>
      </c>
      <c r="M103" s="2" t="s">
        <v>44</v>
      </c>
      <c r="N103" s="2" t="s">
        <v>44</v>
      </c>
      <c r="O103" s="2" t="s">
        <v>44</v>
      </c>
      <c r="P103" s="2"/>
      <c r="Q103" s="2" t="s">
        <v>45</v>
      </c>
      <c r="R103" s="2" t="s">
        <v>46</v>
      </c>
      <c r="S103" s="2" t="s">
        <v>162</v>
      </c>
      <c r="T103" s="2" t="s">
        <v>608</v>
      </c>
      <c r="U103" s="2" t="s">
        <v>609</v>
      </c>
      <c r="V103" s="2" t="s">
        <v>610</v>
      </c>
      <c r="W103" s="2" t="s">
        <v>604</v>
      </c>
      <c r="X103" s="2" t="s">
        <v>605</v>
      </c>
      <c r="Y103" s="2" t="s">
        <v>52</v>
      </c>
      <c r="Z103" s="2">
        <v>0</v>
      </c>
      <c r="AA103" s="2">
        <v>71656.573999999993</v>
      </c>
      <c r="AB103" s="2"/>
      <c r="AC103" s="2">
        <v>-100</v>
      </c>
      <c r="AD103" s="2" t="s">
        <v>53</v>
      </c>
      <c r="AE103" s="2" t="s">
        <v>46</v>
      </c>
      <c r="AF103" s="10"/>
      <c r="AG103" s="10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 t="s">
        <v>54</v>
      </c>
    </row>
    <row r="104" spans="1:44" x14ac:dyDescent="0.3">
      <c r="A104" s="2">
        <v>40268</v>
      </c>
      <c r="B104" s="2" t="s">
        <v>44</v>
      </c>
      <c r="C104" s="2" t="s">
        <v>44</v>
      </c>
      <c r="D104" s="2" t="s">
        <v>44</v>
      </c>
      <c r="E104" s="2" t="s">
        <v>44</v>
      </c>
      <c r="F104" s="2" t="s">
        <v>44</v>
      </c>
      <c r="G104" s="2" t="s">
        <v>44</v>
      </c>
      <c r="H104" s="2" t="s">
        <v>44</v>
      </c>
      <c r="I104" s="2" t="s">
        <v>44</v>
      </c>
      <c r="J104" s="2" t="s">
        <v>44</v>
      </c>
      <c r="K104" s="4"/>
      <c r="L104" s="4">
        <v>-1</v>
      </c>
      <c r="M104" s="2" t="s">
        <v>44</v>
      </c>
      <c r="N104" s="2" t="s">
        <v>44</v>
      </c>
      <c r="O104" s="2" t="s">
        <v>44</v>
      </c>
      <c r="P104" s="2"/>
      <c r="Q104" s="2" t="s">
        <v>45</v>
      </c>
      <c r="R104" s="2" t="s">
        <v>60</v>
      </c>
      <c r="S104" s="2" t="s">
        <v>629</v>
      </c>
      <c r="T104" s="2" t="s">
        <v>630</v>
      </c>
      <c r="U104" s="2" t="s">
        <v>631</v>
      </c>
      <c r="V104" s="2" t="s">
        <v>632</v>
      </c>
      <c r="W104" s="2" t="s">
        <v>50</v>
      </c>
      <c r="X104" s="2" t="s">
        <v>51</v>
      </c>
      <c r="Y104" s="2" t="s">
        <v>52</v>
      </c>
      <c r="Z104" s="2">
        <v>0</v>
      </c>
      <c r="AA104" s="2">
        <v>127447</v>
      </c>
      <c r="AB104" s="2"/>
      <c r="AC104" s="2">
        <v>-100</v>
      </c>
      <c r="AD104" s="2" t="s">
        <v>66</v>
      </c>
      <c r="AE104" s="2" t="s">
        <v>60</v>
      </c>
      <c r="AF104" s="10"/>
      <c r="AG104" s="10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 t="s">
        <v>54</v>
      </c>
    </row>
    <row r="105" spans="1:44" x14ac:dyDescent="0.3">
      <c r="A105" s="2">
        <v>40677</v>
      </c>
      <c r="B105" s="2" t="s">
        <v>228</v>
      </c>
      <c r="C105" s="2" t="s">
        <v>167</v>
      </c>
      <c r="D105" s="2" t="s">
        <v>168</v>
      </c>
      <c r="E105" s="2" t="s">
        <v>533</v>
      </c>
      <c r="F105" s="2" t="s">
        <v>534</v>
      </c>
      <c r="G105" s="2" t="s">
        <v>231</v>
      </c>
      <c r="H105" s="2" t="s">
        <v>232</v>
      </c>
      <c r="I105" s="2" t="s">
        <v>60</v>
      </c>
      <c r="J105" s="2" t="s">
        <v>114</v>
      </c>
      <c r="K105" s="4"/>
      <c r="L105" s="4">
        <v>-1</v>
      </c>
      <c r="M105" s="2" t="s">
        <v>44</v>
      </c>
      <c r="N105" s="2" t="s">
        <v>44</v>
      </c>
      <c r="O105" s="2" t="s">
        <v>44</v>
      </c>
      <c r="P105" s="2"/>
      <c r="Q105" s="2" t="s">
        <v>45</v>
      </c>
      <c r="R105" s="2" t="s">
        <v>60</v>
      </c>
      <c r="S105" s="2" t="s">
        <v>233</v>
      </c>
      <c r="T105" s="2" t="s">
        <v>234</v>
      </c>
      <c r="U105" s="2" t="s">
        <v>235</v>
      </c>
      <c r="V105" s="2" t="s">
        <v>236</v>
      </c>
      <c r="W105" s="2" t="s">
        <v>56</v>
      </c>
      <c r="X105" s="2" t="s">
        <v>57</v>
      </c>
      <c r="Y105" s="2" t="s">
        <v>52</v>
      </c>
      <c r="Z105" s="2">
        <v>0</v>
      </c>
      <c r="AA105" s="2">
        <v>489619.65600000008</v>
      </c>
      <c r="AB105" s="2"/>
      <c r="AC105" s="2">
        <v>-100</v>
      </c>
      <c r="AD105" s="2" t="s">
        <v>53</v>
      </c>
      <c r="AE105" s="2" t="s">
        <v>60</v>
      </c>
      <c r="AF105" s="10"/>
      <c r="AG105" s="10"/>
      <c r="AH105" s="2">
        <v>125</v>
      </c>
      <c r="AI105" s="2" t="s">
        <v>237</v>
      </c>
      <c r="AJ105" s="2" t="s">
        <v>212</v>
      </c>
      <c r="AK105" s="2" t="s">
        <v>118</v>
      </c>
      <c r="AL105" s="2" t="s">
        <v>119</v>
      </c>
      <c r="AM105" s="2" t="s">
        <v>232</v>
      </c>
      <c r="AN105" s="2" t="s">
        <v>238</v>
      </c>
      <c r="AO105" s="2" t="s">
        <v>214</v>
      </c>
      <c r="AP105" s="2" t="s">
        <v>121</v>
      </c>
      <c r="AQ105" s="2" t="s">
        <v>74</v>
      </c>
      <c r="AR105" s="2" t="s">
        <v>54</v>
      </c>
    </row>
    <row r="106" spans="1:44" x14ac:dyDescent="0.3">
      <c r="A106" s="2">
        <v>41015</v>
      </c>
      <c r="B106" s="2" t="s">
        <v>635</v>
      </c>
      <c r="C106" s="2" t="s">
        <v>56</v>
      </c>
      <c r="D106" s="2" t="s">
        <v>57</v>
      </c>
      <c r="E106" s="2" t="s">
        <v>58</v>
      </c>
      <c r="F106" s="2" t="s">
        <v>57</v>
      </c>
      <c r="G106" s="2" t="s">
        <v>635</v>
      </c>
      <c r="H106" s="2" t="s">
        <v>636</v>
      </c>
      <c r="I106" s="2" t="s">
        <v>129</v>
      </c>
      <c r="J106" s="2" t="s">
        <v>82</v>
      </c>
      <c r="K106" s="4"/>
      <c r="L106" s="4">
        <v>-1</v>
      </c>
      <c r="M106" s="2" t="s">
        <v>44</v>
      </c>
      <c r="N106" s="2" t="s">
        <v>44</v>
      </c>
      <c r="O106" s="2" t="s">
        <v>44</v>
      </c>
      <c r="P106" s="2"/>
      <c r="Q106" s="2" t="s">
        <v>45</v>
      </c>
      <c r="R106" s="2" t="s">
        <v>129</v>
      </c>
      <c r="S106" s="2" t="s">
        <v>637</v>
      </c>
      <c r="T106" s="2" t="s">
        <v>638</v>
      </c>
      <c r="U106" s="2" t="s">
        <v>639</v>
      </c>
      <c r="V106" s="2" t="s">
        <v>640</v>
      </c>
      <c r="W106" s="2" t="s">
        <v>167</v>
      </c>
      <c r="X106" s="2" t="s">
        <v>168</v>
      </c>
      <c r="Y106" s="2" t="s">
        <v>52</v>
      </c>
      <c r="Z106" s="2">
        <v>0</v>
      </c>
      <c r="AA106" s="2">
        <v>2021091.862</v>
      </c>
      <c r="AB106" s="2"/>
      <c r="AC106" s="2">
        <v>-100</v>
      </c>
      <c r="AD106" s="2" t="s">
        <v>53</v>
      </c>
      <c r="AE106" s="2" t="s">
        <v>129</v>
      </c>
      <c r="AF106" s="10"/>
      <c r="AG106" s="10"/>
      <c r="AH106" s="2">
        <v>4530</v>
      </c>
      <c r="AI106" s="2" t="s">
        <v>641</v>
      </c>
      <c r="AJ106" s="2" t="s">
        <v>369</v>
      </c>
      <c r="AK106" s="2" t="s">
        <v>91</v>
      </c>
      <c r="AL106" s="2" t="s">
        <v>92</v>
      </c>
      <c r="AM106" s="2" t="s">
        <v>636</v>
      </c>
      <c r="AN106" s="2" t="s">
        <v>636</v>
      </c>
      <c r="AO106" s="2" t="s">
        <v>371</v>
      </c>
      <c r="AP106" s="2" t="s">
        <v>95</v>
      </c>
      <c r="AQ106" s="2" t="s">
        <v>96</v>
      </c>
      <c r="AR106" s="2" t="s">
        <v>54</v>
      </c>
    </row>
    <row r="107" spans="1:44" x14ac:dyDescent="0.3">
      <c r="A107" s="2">
        <v>43466</v>
      </c>
      <c r="B107" s="2" t="s">
        <v>44</v>
      </c>
      <c r="C107" s="2" t="s">
        <v>44</v>
      </c>
      <c r="D107" s="2" t="s">
        <v>44</v>
      </c>
      <c r="E107" s="2" t="s">
        <v>44</v>
      </c>
      <c r="F107" s="2" t="s">
        <v>44</v>
      </c>
      <c r="G107" s="2" t="s">
        <v>44</v>
      </c>
      <c r="H107" s="2" t="s">
        <v>44</v>
      </c>
      <c r="I107" s="2" t="s">
        <v>44</v>
      </c>
      <c r="J107" s="2" t="s">
        <v>44</v>
      </c>
      <c r="K107" s="4"/>
      <c r="L107" s="4">
        <v>-1</v>
      </c>
      <c r="M107" s="2" t="s">
        <v>44</v>
      </c>
      <c r="N107" s="2" t="s">
        <v>44</v>
      </c>
      <c r="O107" s="2" t="s">
        <v>44</v>
      </c>
      <c r="P107" s="2"/>
      <c r="Q107" s="2" t="s">
        <v>45</v>
      </c>
      <c r="R107" s="2" t="s">
        <v>129</v>
      </c>
      <c r="S107" s="2" t="s">
        <v>425</v>
      </c>
      <c r="T107" s="2" t="s">
        <v>426</v>
      </c>
      <c r="U107" s="2" t="s">
        <v>663</v>
      </c>
      <c r="V107" s="2" t="s">
        <v>664</v>
      </c>
      <c r="W107" s="2" t="s">
        <v>106</v>
      </c>
      <c r="X107" s="2" t="s">
        <v>156</v>
      </c>
      <c r="Y107" s="2" t="s">
        <v>63</v>
      </c>
      <c r="Z107" s="2">
        <v>0</v>
      </c>
      <c r="AA107" s="2">
        <v>189253.59</v>
      </c>
      <c r="AB107" s="2">
        <v>-100</v>
      </c>
      <c r="AC107" s="2">
        <v>-100</v>
      </c>
      <c r="AD107" s="2" t="s">
        <v>53</v>
      </c>
      <c r="AE107" s="2" t="s">
        <v>129</v>
      </c>
      <c r="AF107" s="10"/>
      <c r="AG107" s="10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 t="s">
        <v>54</v>
      </c>
    </row>
    <row r="108" spans="1:44" x14ac:dyDescent="0.3">
      <c r="A108" s="2">
        <v>44061</v>
      </c>
      <c r="B108" s="2" t="s">
        <v>545</v>
      </c>
      <c r="C108" s="2" t="s">
        <v>77</v>
      </c>
      <c r="D108" s="2" t="s">
        <v>78</v>
      </c>
      <c r="E108" s="2" t="s">
        <v>670</v>
      </c>
      <c r="F108" s="2" t="s">
        <v>671</v>
      </c>
      <c r="G108" s="2" t="s">
        <v>545</v>
      </c>
      <c r="H108" s="2" t="s">
        <v>546</v>
      </c>
      <c r="I108" s="2" t="s">
        <v>172</v>
      </c>
      <c r="J108" s="2" t="s">
        <v>271</v>
      </c>
      <c r="K108" s="4">
        <v>293993028451</v>
      </c>
      <c r="L108" s="4">
        <v>194549465506</v>
      </c>
      <c r="M108" s="2" t="s">
        <v>115</v>
      </c>
      <c r="N108" s="2" t="s">
        <v>44</v>
      </c>
      <c r="O108" s="2" t="s">
        <v>44</v>
      </c>
      <c r="P108" s="2"/>
      <c r="Q108" s="2" t="s">
        <v>45</v>
      </c>
      <c r="R108" s="2" t="s">
        <v>172</v>
      </c>
      <c r="S108" s="2" t="s">
        <v>444</v>
      </c>
      <c r="T108" s="2" t="s">
        <v>444</v>
      </c>
      <c r="U108" s="2" t="s">
        <v>444</v>
      </c>
      <c r="V108" s="2" t="s">
        <v>444</v>
      </c>
      <c r="W108" s="2" t="s">
        <v>200</v>
      </c>
      <c r="X108" s="2" t="s">
        <v>78</v>
      </c>
      <c r="Y108" s="2" t="s">
        <v>52</v>
      </c>
      <c r="Z108" s="2">
        <v>0</v>
      </c>
      <c r="AA108" s="2">
        <v>918261.05799999996</v>
      </c>
      <c r="AB108" s="2"/>
      <c r="AC108" s="2">
        <v>-100</v>
      </c>
      <c r="AD108" s="2" t="s">
        <v>53</v>
      </c>
      <c r="AE108" s="2" t="s">
        <v>172</v>
      </c>
      <c r="AF108" s="10"/>
      <c r="AG108" s="10"/>
      <c r="AH108" s="2">
        <v>8610</v>
      </c>
      <c r="AI108" s="2" t="s">
        <v>547</v>
      </c>
      <c r="AJ108" s="2" t="s">
        <v>273</v>
      </c>
      <c r="AK108" s="2" t="s">
        <v>274</v>
      </c>
      <c r="AL108" s="2" t="s">
        <v>275</v>
      </c>
      <c r="AM108" s="2" t="s">
        <v>546</v>
      </c>
      <c r="AN108" s="2" t="s">
        <v>546</v>
      </c>
      <c r="AO108" s="2" t="s">
        <v>277</v>
      </c>
      <c r="AP108" s="2" t="s">
        <v>278</v>
      </c>
      <c r="AQ108" s="2" t="s">
        <v>122</v>
      </c>
      <c r="AR108" s="2" t="s">
        <v>54</v>
      </c>
    </row>
    <row r="109" spans="1:44" x14ac:dyDescent="0.3">
      <c r="A109" s="2">
        <v>48031</v>
      </c>
      <c r="B109" s="2" t="s">
        <v>44</v>
      </c>
      <c r="C109" s="2" t="s">
        <v>44</v>
      </c>
      <c r="D109" s="2" t="s">
        <v>44</v>
      </c>
      <c r="E109" s="2" t="s">
        <v>44</v>
      </c>
      <c r="F109" s="2" t="s">
        <v>44</v>
      </c>
      <c r="G109" s="2" t="s">
        <v>44</v>
      </c>
      <c r="H109" s="2" t="s">
        <v>44</v>
      </c>
      <c r="I109" s="2" t="s">
        <v>44</v>
      </c>
      <c r="J109" s="2" t="s">
        <v>44</v>
      </c>
      <c r="K109" s="4"/>
      <c r="L109" s="4">
        <v>-1</v>
      </c>
      <c r="M109" s="2" t="s">
        <v>44</v>
      </c>
      <c r="N109" s="2" t="s">
        <v>44</v>
      </c>
      <c r="O109" s="2" t="s">
        <v>44</v>
      </c>
      <c r="P109" s="2"/>
      <c r="Q109" s="2" t="s">
        <v>45</v>
      </c>
      <c r="R109" s="2" t="s">
        <v>129</v>
      </c>
      <c r="S109" s="2" t="s">
        <v>244</v>
      </c>
      <c r="T109" s="2" t="s">
        <v>245</v>
      </c>
      <c r="U109" s="2" t="s">
        <v>680</v>
      </c>
      <c r="V109" s="2" t="s">
        <v>681</v>
      </c>
      <c r="W109" s="2" t="s">
        <v>77</v>
      </c>
      <c r="X109" s="2" t="s">
        <v>78</v>
      </c>
      <c r="Y109" s="2" t="s">
        <v>52</v>
      </c>
      <c r="Z109" s="2">
        <v>0</v>
      </c>
      <c r="AA109" s="2">
        <v>119543.194</v>
      </c>
      <c r="AB109" s="2"/>
      <c r="AC109" s="2">
        <v>-100</v>
      </c>
      <c r="AD109" s="2" t="s">
        <v>66</v>
      </c>
      <c r="AE109" s="2" t="s">
        <v>129</v>
      </c>
      <c r="AF109" s="10"/>
      <c r="AG109" s="10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 t="s">
        <v>54</v>
      </c>
    </row>
    <row r="110" spans="1:44" x14ac:dyDescent="0.3">
      <c r="A110" s="2">
        <v>49946</v>
      </c>
      <c r="B110" s="2" t="s">
        <v>44</v>
      </c>
      <c r="C110" s="2" t="s">
        <v>44</v>
      </c>
      <c r="D110" s="2" t="s">
        <v>44</v>
      </c>
      <c r="E110" s="2" t="s">
        <v>44</v>
      </c>
      <c r="F110" s="2" t="s">
        <v>44</v>
      </c>
      <c r="G110" s="2" t="s">
        <v>44</v>
      </c>
      <c r="H110" s="2" t="s">
        <v>44</v>
      </c>
      <c r="I110" s="2" t="s">
        <v>44</v>
      </c>
      <c r="J110" s="2" t="s">
        <v>44</v>
      </c>
      <c r="K110" s="4"/>
      <c r="L110" s="4">
        <v>-1</v>
      </c>
      <c r="M110" s="2" t="s">
        <v>44</v>
      </c>
      <c r="N110" s="2" t="s">
        <v>44</v>
      </c>
      <c r="O110" s="2" t="s">
        <v>44</v>
      </c>
      <c r="P110" s="2"/>
      <c r="Q110" s="2" t="s">
        <v>45</v>
      </c>
      <c r="R110" s="2" t="s">
        <v>46</v>
      </c>
      <c r="S110" s="2" t="s">
        <v>47</v>
      </c>
      <c r="T110" s="2" t="s">
        <v>47</v>
      </c>
      <c r="U110" s="2" t="s">
        <v>48</v>
      </c>
      <c r="V110" s="2" t="s">
        <v>49</v>
      </c>
      <c r="W110" s="2" t="s">
        <v>50</v>
      </c>
      <c r="X110" s="2" t="s">
        <v>51</v>
      </c>
      <c r="Y110" s="2" t="s">
        <v>52</v>
      </c>
      <c r="Z110" s="2">
        <v>0</v>
      </c>
      <c r="AA110" s="2">
        <v>157444.5</v>
      </c>
      <c r="AB110" s="2">
        <v>-100</v>
      </c>
      <c r="AC110" s="2">
        <v>-100</v>
      </c>
      <c r="AD110" s="2" t="s">
        <v>53</v>
      </c>
      <c r="AE110" s="2" t="s">
        <v>46</v>
      </c>
      <c r="AF110" s="10"/>
      <c r="AG110" s="10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 t="s">
        <v>54</v>
      </c>
    </row>
    <row r="111" spans="1:44" x14ac:dyDescent="0.3">
      <c r="A111" s="7">
        <v>7516</v>
      </c>
      <c r="B111" s="7" t="s">
        <v>263</v>
      </c>
      <c r="C111" s="7" t="s">
        <v>50</v>
      </c>
      <c r="D111" s="7" t="s">
        <v>51</v>
      </c>
      <c r="E111" s="7" t="s">
        <v>264</v>
      </c>
      <c r="F111" s="7" t="s">
        <v>265</v>
      </c>
      <c r="G111" s="7" t="s">
        <v>263</v>
      </c>
      <c r="H111" s="7" t="s">
        <v>266</v>
      </c>
      <c r="I111" s="7" t="s">
        <v>60</v>
      </c>
      <c r="J111" s="7" t="s">
        <v>61</v>
      </c>
      <c r="K111" s="8">
        <v>75152501000</v>
      </c>
      <c r="L111" s="8">
        <v>133793604000</v>
      </c>
      <c r="M111" s="7" t="s">
        <v>115</v>
      </c>
      <c r="N111" s="7" t="s">
        <v>63</v>
      </c>
      <c r="O111" s="7" t="s">
        <v>64</v>
      </c>
      <c r="P111" s="7">
        <v>73.637234770704993</v>
      </c>
      <c r="Q111" s="7" t="s">
        <v>65</v>
      </c>
      <c r="R111" s="7" t="s">
        <v>65</v>
      </c>
      <c r="S111" s="7" t="s">
        <v>65</v>
      </c>
      <c r="T111" s="7" t="s">
        <v>65</v>
      </c>
      <c r="U111" s="7" t="s">
        <v>65</v>
      </c>
      <c r="V111" s="7" t="s">
        <v>65</v>
      </c>
      <c r="W111" s="7" t="s">
        <v>65</v>
      </c>
      <c r="X111" s="7" t="s">
        <v>65</v>
      </c>
      <c r="Y111" s="7" t="s">
        <v>63</v>
      </c>
      <c r="Z111" s="7"/>
      <c r="AA111" s="7"/>
      <c r="AB111" s="7"/>
      <c r="AC111" s="7"/>
      <c r="AD111" s="7" t="s">
        <v>66</v>
      </c>
      <c r="AE111" s="7" t="s">
        <v>60</v>
      </c>
      <c r="AF111" s="11">
        <v>0.81149297952651978</v>
      </c>
      <c r="AG111" s="11">
        <v>0.7431257963180542</v>
      </c>
      <c r="AH111" s="7">
        <v>1051</v>
      </c>
      <c r="AI111" s="7" t="s">
        <v>267</v>
      </c>
      <c r="AJ111" s="7" t="s">
        <v>68</v>
      </c>
      <c r="AK111" s="7" t="s">
        <v>69</v>
      </c>
      <c r="AL111" s="7" t="s">
        <v>70</v>
      </c>
      <c r="AM111" s="7" t="s">
        <v>266</v>
      </c>
      <c r="AN111" s="7" t="s">
        <v>268</v>
      </c>
      <c r="AO111" s="7" t="s">
        <v>72</v>
      </c>
      <c r="AP111" s="7" t="s">
        <v>73</v>
      </c>
      <c r="AQ111" s="7" t="s">
        <v>74</v>
      </c>
      <c r="AR111" s="7" t="s">
        <v>75</v>
      </c>
    </row>
    <row r="112" spans="1:44" x14ac:dyDescent="0.3">
      <c r="A112" s="7">
        <v>2060</v>
      </c>
      <c r="B112" s="7" t="s">
        <v>109</v>
      </c>
      <c r="C112" s="7" t="s">
        <v>87</v>
      </c>
      <c r="D112" s="7" t="s">
        <v>88</v>
      </c>
      <c r="E112" s="7" t="s">
        <v>110</v>
      </c>
      <c r="F112" s="7" t="s">
        <v>111</v>
      </c>
      <c r="G112" s="7" t="s">
        <v>112</v>
      </c>
      <c r="H112" s="7" t="s">
        <v>113</v>
      </c>
      <c r="I112" s="7" t="s">
        <v>60</v>
      </c>
      <c r="J112" s="7" t="s">
        <v>114</v>
      </c>
      <c r="K112" s="8">
        <v>1145508144000</v>
      </c>
      <c r="L112" s="8">
        <v>80934403000</v>
      </c>
      <c r="M112" s="7" t="s">
        <v>115</v>
      </c>
      <c r="N112" s="7" t="s">
        <v>63</v>
      </c>
      <c r="O112" s="7" t="s">
        <v>64</v>
      </c>
      <c r="P112" s="7">
        <v>43.126625598904859</v>
      </c>
      <c r="Q112" s="7" t="s">
        <v>65</v>
      </c>
      <c r="R112" s="7" t="s">
        <v>65</v>
      </c>
      <c r="S112" s="7" t="s">
        <v>65</v>
      </c>
      <c r="T112" s="7" t="s">
        <v>65</v>
      </c>
      <c r="U112" s="7" t="s">
        <v>65</v>
      </c>
      <c r="V112" s="7" t="s">
        <v>65</v>
      </c>
      <c r="W112" s="7" t="s">
        <v>65</v>
      </c>
      <c r="X112" s="7" t="s">
        <v>65</v>
      </c>
      <c r="Y112" s="7" t="s">
        <v>63</v>
      </c>
      <c r="Z112" s="7"/>
      <c r="AA112" s="7"/>
      <c r="AB112" s="7"/>
      <c r="AC112" s="7"/>
      <c r="AD112" s="7" t="s">
        <v>66</v>
      </c>
      <c r="AE112" s="7" t="s">
        <v>60</v>
      </c>
      <c r="AF112" s="11">
        <v>0.64673864841461182</v>
      </c>
      <c r="AG112" s="11">
        <v>0.64597088098526001</v>
      </c>
      <c r="AH112" s="7">
        <v>210</v>
      </c>
      <c r="AI112" s="7" t="s">
        <v>116</v>
      </c>
      <c r="AJ112" s="7" t="s">
        <v>117</v>
      </c>
      <c r="AK112" s="7" t="s">
        <v>118</v>
      </c>
      <c r="AL112" s="7" t="s">
        <v>119</v>
      </c>
      <c r="AM112" s="7" t="s">
        <v>113</v>
      </c>
      <c r="AN112" s="7" t="s">
        <v>113</v>
      </c>
      <c r="AO112" s="7" t="s">
        <v>120</v>
      </c>
      <c r="AP112" s="7" t="s">
        <v>121</v>
      </c>
      <c r="AQ112" s="7" t="s">
        <v>122</v>
      </c>
      <c r="AR112" s="7" t="s">
        <v>75</v>
      </c>
    </row>
    <row r="113" spans="1:44" x14ac:dyDescent="0.3">
      <c r="A113" s="7">
        <v>20918</v>
      </c>
      <c r="B113" s="7" t="s">
        <v>485</v>
      </c>
      <c r="C113" s="7" t="s">
        <v>77</v>
      </c>
      <c r="D113" s="7" t="s">
        <v>78</v>
      </c>
      <c r="E113" s="7" t="s">
        <v>79</v>
      </c>
      <c r="F113" s="7" t="s">
        <v>80</v>
      </c>
      <c r="G113" s="7" t="s">
        <v>485</v>
      </c>
      <c r="H113" s="7" t="s">
        <v>486</v>
      </c>
      <c r="I113" s="7" t="s">
        <v>129</v>
      </c>
      <c r="J113" s="7" t="s">
        <v>435</v>
      </c>
      <c r="K113" s="8">
        <v>3377089036000</v>
      </c>
      <c r="L113" s="8">
        <v>47316448000</v>
      </c>
      <c r="M113" s="7" t="s">
        <v>115</v>
      </c>
      <c r="N113" s="7" t="s">
        <v>63</v>
      </c>
      <c r="O113" s="7" t="s">
        <v>64</v>
      </c>
      <c r="P113" s="7">
        <v>6.6365503080082133</v>
      </c>
      <c r="Q113" s="7" t="s">
        <v>65</v>
      </c>
      <c r="R113" s="7" t="s">
        <v>65</v>
      </c>
      <c r="S113" s="7" t="s">
        <v>65</v>
      </c>
      <c r="T113" s="7" t="s">
        <v>65</v>
      </c>
      <c r="U113" s="7" t="s">
        <v>65</v>
      </c>
      <c r="V113" s="7" t="s">
        <v>65</v>
      </c>
      <c r="W113" s="7" t="s">
        <v>65</v>
      </c>
      <c r="X113" s="7" t="s">
        <v>65</v>
      </c>
      <c r="Y113" s="7" t="s">
        <v>63</v>
      </c>
      <c r="Z113" s="7"/>
      <c r="AA113" s="7"/>
      <c r="AB113" s="7"/>
      <c r="AC113" s="7"/>
      <c r="AD113" s="7" t="s">
        <v>66</v>
      </c>
      <c r="AE113" s="7" t="s">
        <v>129</v>
      </c>
      <c r="AF113" s="11">
        <v>0.62280946969985962</v>
      </c>
      <c r="AG113" s="11">
        <v>0.73874998092651367</v>
      </c>
      <c r="AH113" s="7">
        <v>7112</v>
      </c>
      <c r="AI113" s="7" t="s">
        <v>487</v>
      </c>
      <c r="AJ113" s="7" t="s">
        <v>488</v>
      </c>
      <c r="AK113" s="7" t="s">
        <v>489</v>
      </c>
      <c r="AL113" s="7" t="s">
        <v>490</v>
      </c>
      <c r="AM113" s="7" t="s">
        <v>486</v>
      </c>
      <c r="AN113" s="7" t="s">
        <v>434</v>
      </c>
      <c r="AO113" s="7" t="s">
        <v>491</v>
      </c>
      <c r="AP113" s="7" t="s">
        <v>492</v>
      </c>
      <c r="AQ113" s="7" t="s">
        <v>122</v>
      </c>
      <c r="AR113" s="7" t="s">
        <v>75</v>
      </c>
    </row>
    <row r="114" spans="1:44" x14ac:dyDescent="0.3">
      <c r="A114" s="7">
        <v>20160</v>
      </c>
      <c r="B114" s="7" t="s">
        <v>475</v>
      </c>
      <c r="C114" s="7" t="s">
        <v>87</v>
      </c>
      <c r="D114" s="7" t="s">
        <v>88</v>
      </c>
      <c r="E114" s="7" t="s">
        <v>110</v>
      </c>
      <c r="F114" s="7" t="s">
        <v>111</v>
      </c>
      <c r="G114" s="7" t="s">
        <v>475</v>
      </c>
      <c r="H114" s="7" t="s">
        <v>476</v>
      </c>
      <c r="I114" s="7" t="s">
        <v>60</v>
      </c>
      <c r="J114" s="7" t="s">
        <v>61</v>
      </c>
      <c r="K114" s="8">
        <v>175224868000</v>
      </c>
      <c r="L114" s="8">
        <v>191047718000</v>
      </c>
      <c r="M114" s="7" t="s">
        <v>115</v>
      </c>
      <c r="N114" s="7" t="s">
        <v>63</v>
      </c>
      <c r="O114" s="7" t="s">
        <v>64</v>
      </c>
      <c r="P114" s="7">
        <v>56.555783709787818</v>
      </c>
      <c r="Q114" s="7" t="s">
        <v>65</v>
      </c>
      <c r="R114" s="7" t="s">
        <v>65</v>
      </c>
      <c r="S114" s="7" t="s">
        <v>65</v>
      </c>
      <c r="T114" s="7" t="s">
        <v>65</v>
      </c>
      <c r="U114" s="7" t="s">
        <v>65</v>
      </c>
      <c r="V114" s="7" t="s">
        <v>65</v>
      </c>
      <c r="W114" s="7" t="s">
        <v>65</v>
      </c>
      <c r="X114" s="7" t="s">
        <v>65</v>
      </c>
      <c r="Y114" s="7" t="s">
        <v>63</v>
      </c>
      <c r="Z114" s="7"/>
      <c r="AA114" s="7"/>
      <c r="AB114" s="7"/>
      <c r="AC114" s="7"/>
      <c r="AD114" s="7" t="s">
        <v>66</v>
      </c>
      <c r="AE114" s="7" t="s">
        <v>60</v>
      </c>
      <c r="AF114" s="11">
        <v>0.62216567993164063</v>
      </c>
      <c r="AG114" s="11">
        <v>0.57269757986068726</v>
      </c>
      <c r="AH114" s="7">
        <v>1062</v>
      </c>
      <c r="AI114" s="7" t="s">
        <v>374</v>
      </c>
      <c r="AJ114" s="7" t="s">
        <v>68</v>
      </c>
      <c r="AK114" s="7" t="s">
        <v>69</v>
      </c>
      <c r="AL114" s="7" t="s">
        <v>70</v>
      </c>
      <c r="AM114" s="7" t="s">
        <v>476</v>
      </c>
      <c r="AN114" s="7" t="s">
        <v>375</v>
      </c>
      <c r="AO114" s="7" t="s">
        <v>72</v>
      </c>
      <c r="AP114" s="7" t="s">
        <v>73</v>
      </c>
      <c r="AQ114" s="7" t="s">
        <v>74</v>
      </c>
      <c r="AR114" s="7" t="s">
        <v>75</v>
      </c>
    </row>
    <row r="115" spans="1:44" x14ac:dyDescent="0.3">
      <c r="A115" s="7">
        <v>28018</v>
      </c>
      <c r="B115" s="7" t="s">
        <v>532</v>
      </c>
      <c r="C115" s="7" t="s">
        <v>167</v>
      </c>
      <c r="D115" s="7" t="s">
        <v>168</v>
      </c>
      <c r="E115" s="7" t="s">
        <v>533</v>
      </c>
      <c r="F115" s="7" t="s">
        <v>534</v>
      </c>
      <c r="G115" s="7" t="s">
        <v>532</v>
      </c>
      <c r="H115" s="7" t="s">
        <v>535</v>
      </c>
      <c r="I115" s="7" t="s">
        <v>60</v>
      </c>
      <c r="J115" s="7" t="s">
        <v>61</v>
      </c>
      <c r="K115" s="8">
        <v>543260004000</v>
      </c>
      <c r="L115" s="8">
        <v>860645315000</v>
      </c>
      <c r="M115" s="7" t="s">
        <v>115</v>
      </c>
      <c r="N115" s="7" t="s">
        <v>63</v>
      </c>
      <c r="O115" s="7" t="s">
        <v>64</v>
      </c>
      <c r="P115" s="7">
        <v>50.680355920602317</v>
      </c>
      <c r="Q115" s="7" t="s">
        <v>65</v>
      </c>
      <c r="R115" s="7" t="s">
        <v>65</v>
      </c>
      <c r="S115" s="7" t="s">
        <v>65</v>
      </c>
      <c r="T115" s="7" t="s">
        <v>65</v>
      </c>
      <c r="U115" s="7" t="s">
        <v>65</v>
      </c>
      <c r="V115" s="7" t="s">
        <v>65</v>
      </c>
      <c r="W115" s="7" t="s">
        <v>65</v>
      </c>
      <c r="X115" s="7" t="s">
        <v>65</v>
      </c>
      <c r="Y115" s="7" t="s">
        <v>63</v>
      </c>
      <c r="Z115" s="7"/>
      <c r="AA115" s="7"/>
      <c r="AB115" s="7"/>
      <c r="AC115" s="7"/>
      <c r="AD115" s="7" t="s">
        <v>66</v>
      </c>
      <c r="AE115" s="7" t="s">
        <v>60</v>
      </c>
      <c r="AF115" s="11">
        <v>0.62023615837097168</v>
      </c>
      <c r="AG115" s="11">
        <v>0.59149843454360962</v>
      </c>
      <c r="AH115" s="7">
        <v>1040</v>
      </c>
      <c r="AI115" s="7" t="s">
        <v>536</v>
      </c>
      <c r="AJ115" s="7" t="s">
        <v>68</v>
      </c>
      <c r="AK115" s="7" t="s">
        <v>69</v>
      </c>
      <c r="AL115" s="7" t="s">
        <v>70</v>
      </c>
      <c r="AM115" s="7" t="s">
        <v>535</v>
      </c>
      <c r="AN115" s="7" t="s">
        <v>535</v>
      </c>
      <c r="AO115" s="7" t="s">
        <v>72</v>
      </c>
      <c r="AP115" s="7" t="s">
        <v>73</v>
      </c>
      <c r="AQ115" s="7" t="s">
        <v>74</v>
      </c>
      <c r="AR115" s="7" t="s">
        <v>75</v>
      </c>
    </row>
    <row r="116" spans="1:44" x14ac:dyDescent="0.3">
      <c r="A116" s="7">
        <v>37539</v>
      </c>
      <c r="B116" s="7" t="s">
        <v>204</v>
      </c>
      <c r="C116" s="7" t="s">
        <v>77</v>
      </c>
      <c r="D116" s="7" t="s">
        <v>78</v>
      </c>
      <c r="E116" s="7" t="s">
        <v>79</v>
      </c>
      <c r="F116" s="7" t="s">
        <v>80</v>
      </c>
      <c r="G116" s="7" t="s">
        <v>209</v>
      </c>
      <c r="H116" s="7" t="s">
        <v>210</v>
      </c>
      <c r="I116" s="7" t="s">
        <v>60</v>
      </c>
      <c r="J116" s="7" t="s">
        <v>114</v>
      </c>
      <c r="K116" s="8">
        <v>49412029000</v>
      </c>
      <c r="L116" s="8">
        <v>12306931000</v>
      </c>
      <c r="M116" s="7" t="s">
        <v>62</v>
      </c>
      <c r="N116" s="7" t="s">
        <v>63</v>
      </c>
      <c r="O116" s="7" t="s">
        <v>64</v>
      </c>
      <c r="P116" s="7">
        <v>57.995893223819301</v>
      </c>
      <c r="Q116" s="7" t="s">
        <v>65</v>
      </c>
      <c r="R116" s="7" t="s">
        <v>65</v>
      </c>
      <c r="S116" s="7" t="s">
        <v>65</v>
      </c>
      <c r="T116" s="7" t="s">
        <v>65</v>
      </c>
      <c r="U116" s="7" t="s">
        <v>65</v>
      </c>
      <c r="V116" s="7" t="s">
        <v>65</v>
      </c>
      <c r="W116" s="7" t="s">
        <v>65</v>
      </c>
      <c r="X116" s="7" t="s">
        <v>65</v>
      </c>
      <c r="Y116" s="7" t="s">
        <v>63</v>
      </c>
      <c r="Z116" s="7"/>
      <c r="AA116" s="7"/>
      <c r="AB116" s="7"/>
      <c r="AC116" s="7"/>
      <c r="AD116" s="7" t="s">
        <v>66</v>
      </c>
      <c r="AE116" s="7" t="s">
        <v>60</v>
      </c>
      <c r="AF116" s="11">
        <v>0.61452138423919678</v>
      </c>
      <c r="AG116" s="11">
        <v>0.55924642086029053</v>
      </c>
      <c r="AH116" s="7">
        <v>145</v>
      </c>
      <c r="AI116" s="7" t="s">
        <v>211</v>
      </c>
      <c r="AJ116" s="7" t="s">
        <v>212</v>
      </c>
      <c r="AK116" s="7" t="s">
        <v>118</v>
      </c>
      <c r="AL116" s="7" t="s">
        <v>119</v>
      </c>
      <c r="AM116" s="7" t="s">
        <v>210</v>
      </c>
      <c r="AN116" s="7" t="s">
        <v>213</v>
      </c>
      <c r="AO116" s="7" t="s">
        <v>214</v>
      </c>
      <c r="AP116" s="7" t="s">
        <v>121</v>
      </c>
      <c r="AQ116" s="7" t="s">
        <v>74</v>
      </c>
      <c r="AR116" s="7" t="s">
        <v>75</v>
      </c>
    </row>
    <row r="117" spans="1:44" x14ac:dyDescent="0.3">
      <c r="A117" s="7">
        <v>6102</v>
      </c>
      <c r="B117" s="7" t="s">
        <v>204</v>
      </c>
      <c r="C117" s="7" t="s">
        <v>205</v>
      </c>
      <c r="D117" s="7" t="s">
        <v>206</v>
      </c>
      <c r="E117" s="7" t="s">
        <v>207</v>
      </c>
      <c r="F117" s="7" t="s">
        <v>208</v>
      </c>
      <c r="G117" s="7" t="s">
        <v>209</v>
      </c>
      <c r="H117" s="7" t="s">
        <v>210</v>
      </c>
      <c r="I117" s="7" t="s">
        <v>60</v>
      </c>
      <c r="J117" s="7" t="s">
        <v>114</v>
      </c>
      <c r="K117" s="8">
        <v>367593022000</v>
      </c>
      <c r="L117" s="8">
        <v>436584091000</v>
      </c>
      <c r="M117" s="7" t="s">
        <v>115</v>
      </c>
      <c r="N117" s="7" t="s">
        <v>63</v>
      </c>
      <c r="O117" s="7" t="s">
        <v>64</v>
      </c>
      <c r="P117" s="7">
        <v>52.438056125941138</v>
      </c>
      <c r="Q117" s="7" t="s">
        <v>65</v>
      </c>
      <c r="R117" s="7" t="s">
        <v>65</v>
      </c>
      <c r="S117" s="7" t="s">
        <v>65</v>
      </c>
      <c r="T117" s="7" t="s">
        <v>65</v>
      </c>
      <c r="U117" s="7" t="s">
        <v>65</v>
      </c>
      <c r="V117" s="7" t="s">
        <v>65</v>
      </c>
      <c r="W117" s="7" t="s">
        <v>65</v>
      </c>
      <c r="X117" s="7" t="s">
        <v>65</v>
      </c>
      <c r="Y117" s="7" t="s">
        <v>63</v>
      </c>
      <c r="Z117" s="7"/>
      <c r="AA117" s="7"/>
      <c r="AB117" s="7"/>
      <c r="AC117" s="7"/>
      <c r="AD117" s="7" t="s">
        <v>66</v>
      </c>
      <c r="AE117" s="7" t="s">
        <v>60</v>
      </c>
      <c r="AF117" s="11">
        <v>0.60579079389572144</v>
      </c>
      <c r="AG117" s="11">
        <v>0.56976473331451416</v>
      </c>
      <c r="AH117" s="7">
        <v>145</v>
      </c>
      <c r="AI117" s="7" t="s">
        <v>211</v>
      </c>
      <c r="AJ117" s="7" t="s">
        <v>212</v>
      </c>
      <c r="AK117" s="7" t="s">
        <v>118</v>
      </c>
      <c r="AL117" s="7" t="s">
        <v>119</v>
      </c>
      <c r="AM117" s="7" t="s">
        <v>210</v>
      </c>
      <c r="AN117" s="7" t="s">
        <v>213</v>
      </c>
      <c r="AO117" s="7" t="s">
        <v>214</v>
      </c>
      <c r="AP117" s="7" t="s">
        <v>121</v>
      </c>
      <c r="AQ117" s="7" t="s">
        <v>74</v>
      </c>
      <c r="AR117" s="7" t="s">
        <v>75</v>
      </c>
    </row>
    <row r="118" spans="1:44" x14ac:dyDescent="0.3">
      <c r="A118" s="7">
        <v>21532</v>
      </c>
      <c r="B118" s="7" t="s">
        <v>505</v>
      </c>
      <c r="C118" s="7" t="s">
        <v>87</v>
      </c>
      <c r="D118" s="7" t="s">
        <v>88</v>
      </c>
      <c r="E118" s="7" t="s">
        <v>110</v>
      </c>
      <c r="F118" s="7" t="s">
        <v>111</v>
      </c>
      <c r="G118" s="7" t="s">
        <v>506</v>
      </c>
      <c r="H118" s="7" t="s">
        <v>507</v>
      </c>
      <c r="I118" s="7" t="s">
        <v>60</v>
      </c>
      <c r="J118" s="7" t="s">
        <v>114</v>
      </c>
      <c r="K118" s="8">
        <v>142145748000</v>
      </c>
      <c r="L118" s="8">
        <v>13542733000</v>
      </c>
      <c r="M118" s="7" t="s">
        <v>62</v>
      </c>
      <c r="N118" s="7" t="s">
        <v>63</v>
      </c>
      <c r="O118" s="7" t="s">
        <v>64</v>
      </c>
      <c r="P118" s="7">
        <v>54.625598904859693</v>
      </c>
      <c r="Q118" s="7" t="s">
        <v>65</v>
      </c>
      <c r="R118" s="7" t="s">
        <v>65</v>
      </c>
      <c r="S118" s="7" t="s">
        <v>65</v>
      </c>
      <c r="T118" s="7" t="s">
        <v>65</v>
      </c>
      <c r="U118" s="7" t="s">
        <v>65</v>
      </c>
      <c r="V118" s="7" t="s">
        <v>65</v>
      </c>
      <c r="W118" s="7" t="s">
        <v>65</v>
      </c>
      <c r="X118" s="7" t="s">
        <v>65</v>
      </c>
      <c r="Y118" s="7" t="s">
        <v>63</v>
      </c>
      <c r="Z118" s="7"/>
      <c r="AA118" s="7"/>
      <c r="AB118" s="7"/>
      <c r="AC118" s="7"/>
      <c r="AD118" s="7" t="s">
        <v>66</v>
      </c>
      <c r="AE118" s="7" t="s">
        <v>60</v>
      </c>
      <c r="AF118" s="11">
        <v>0.58595579862594604</v>
      </c>
      <c r="AG118" s="11">
        <v>0.54072386026382446</v>
      </c>
      <c r="AH118" s="7">
        <v>124</v>
      </c>
      <c r="AI118" s="7" t="s">
        <v>237</v>
      </c>
      <c r="AJ118" s="7" t="s">
        <v>212</v>
      </c>
      <c r="AK118" s="7" t="s">
        <v>118</v>
      </c>
      <c r="AL118" s="7" t="s">
        <v>119</v>
      </c>
      <c r="AM118" s="7" t="s">
        <v>507</v>
      </c>
      <c r="AN118" s="7" t="s">
        <v>238</v>
      </c>
      <c r="AO118" s="7" t="s">
        <v>214</v>
      </c>
      <c r="AP118" s="7" t="s">
        <v>121</v>
      </c>
      <c r="AQ118" s="7" t="s">
        <v>74</v>
      </c>
      <c r="AR118" s="7" t="s">
        <v>75</v>
      </c>
    </row>
    <row r="119" spans="1:44" x14ac:dyDescent="0.3">
      <c r="A119" s="7">
        <v>42524</v>
      </c>
      <c r="B119" s="7" t="s">
        <v>656</v>
      </c>
      <c r="C119" s="7" t="s">
        <v>56</v>
      </c>
      <c r="D119" s="7" t="s">
        <v>57</v>
      </c>
      <c r="E119" s="7" t="s">
        <v>58</v>
      </c>
      <c r="F119" s="7" t="s">
        <v>57</v>
      </c>
      <c r="G119" s="7" t="s">
        <v>656</v>
      </c>
      <c r="H119" s="7" t="s">
        <v>657</v>
      </c>
      <c r="I119" s="7" t="s">
        <v>172</v>
      </c>
      <c r="J119" s="7" t="s">
        <v>173</v>
      </c>
      <c r="K119" s="8">
        <v>3447215000000</v>
      </c>
      <c r="L119" s="8">
        <v>273167000000</v>
      </c>
      <c r="M119" s="7" t="s">
        <v>115</v>
      </c>
      <c r="N119" s="7" t="s">
        <v>63</v>
      </c>
      <c r="O119" s="7" t="s">
        <v>64</v>
      </c>
      <c r="P119" s="7">
        <v>2.9650924024640659</v>
      </c>
      <c r="Q119" s="7" t="s">
        <v>65</v>
      </c>
      <c r="R119" s="7" t="s">
        <v>65</v>
      </c>
      <c r="S119" s="7" t="s">
        <v>65</v>
      </c>
      <c r="T119" s="7" t="s">
        <v>65</v>
      </c>
      <c r="U119" s="7" t="s">
        <v>65</v>
      </c>
      <c r="V119" s="7" t="s">
        <v>65</v>
      </c>
      <c r="W119" s="7" t="s">
        <v>65</v>
      </c>
      <c r="X119" s="7" t="s">
        <v>65</v>
      </c>
      <c r="Y119" s="7" t="s">
        <v>63</v>
      </c>
      <c r="Z119" s="7"/>
      <c r="AA119" s="7"/>
      <c r="AB119" s="7"/>
      <c r="AC119" s="7"/>
      <c r="AD119" s="7" t="s">
        <v>66</v>
      </c>
      <c r="AE119" s="7" t="s">
        <v>172</v>
      </c>
      <c r="AF119" s="11">
        <v>0.58465474843978882</v>
      </c>
      <c r="AG119" s="11">
        <v>0.71535259485244751</v>
      </c>
      <c r="AH119" s="7">
        <v>6120</v>
      </c>
      <c r="AI119" s="7" t="s">
        <v>658</v>
      </c>
      <c r="AJ119" s="7" t="s">
        <v>659</v>
      </c>
      <c r="AK119" s="7" t="s">
        <v>177</v>
      </c>
      <c r="AL119" s="7" t="s">
        <v>178</v>
      </c>
      <c r="AM119" s="7" t="s">
        <v>657</v>
      </c>
      <c r="AN119" s="7" t="s">
        <v>657</v>
      </c>
      <c r="AO119" s="7" t="s">
        <v>660</v>
      </c>
      <c r="AP119" s="7" t="s">
        <v>180</v>
      </c>
      <c r="AQ119" s="7" t="s">
        <v>122</v>
      </c>
      <c r="AR119" s="7" t="s">
        <v>75</v>
      </c>
    </row>
    <row r="120" spans="1:44" x14ac:dyDescent="0.3">
      <c r="A120" s="7">
        <v>7667</v>
      </c>
      <c r="B120" s="7" t="s">
        <v>269</v>
      </c>
      <c r="C120" s="7" t="s">
        <v>77</v>
      </c>
      <c r="D120" s="7" t="s">
        <v>78</v>
      </c>
      <c r="E120" s="7" t="s">
        <v>79</v>
      </c>
      <c r="F120" s="7" t="s">
        <v>80</v>
      </c>
      <c r="G120" s="7" t="s">
        <v>269</v>
      </c>
      <c r="H120" s="7" t="s">
        <v>270</v>
      </c>
      <c r="I120" s="7" t="s">
        <v>172</v>
      </c>
      <c r="J120" s="7" t="s">
        <v>271</v>
      </c>
      <c r="K120" s="8">
        <v>36621283438</v>
      </c>
      <c r="L120" s="8">
        <v>62190440137</v>
      </c>
      <c r="M120" s="7" t="s">
        <v>115</v>
      </c>
      <c r="N120" s="7" t="s">
        <v>63</v>
      </c>
      <c r="O120" s="7" t="s">
        <v>64</v>
      </c>
      <c r="P120" s="7">
        <v>54.097193702943187</v>
      </c>
      <c r="Q120" s="7" t="s">
        <v>65</v>
      </c>
      <c r="R120" s="7" t="s">
        <v>65</v>
      </c>
      <c r="S120" s="7" t="s">
        <v>65</v>
      </c>
      <c r="T120" s="7" t="s">
        <v>65</v>
      </c>
      <c r="U120" s="7" t="s">
        <v>65</v>
      </c>
      <c r="V120" s="7" t="s">
        <v>65</v>
      </c>
      <c r="W120" s="7" t="s">
        <v>65</v>
      </c>
      <c r="X120" s="7" t="s">
        <v>65</v>
      </c>
      <c r="Y120" s="7" t="s">
        <v>63</v>
      </c>
      <c r="Z120" s="7"/>
      <c r="AA120" s="7"/>
      <c r="AB120" s="7"/>
      <c r="AC120" s="7"/>
      <c r="AD120" s="7" t="s">
        <v>66</v>
      </c>
      <c r="AE120" s="7" t="s">
        <v>172</v>
      </c>
      <c r="AF120" s="11">
        <v>0.5529487133026123</v>
      </c>
      <c r="AG120" s="11">
        <v>0.50775402784347534</v>
      </c>
      <c r="AH120" s="7">
        <v>8691</v>
      </c>
      <c r="AI120" s="7" t="s">
        <v>272</v>
      </c>
      <c r="AJ120" s="7" t="s">
        <v>273</v>
      </c>
      <c r="AK120" s="7" t="s">
        <v>274</v>
      </c>
      <c r="AL120" s="7" t="s">
        <v>275</v>
      </c>
      <c r="AM120" s="7" t="s">
        <v>270</v>
      </c>
      <c r="AN120" s="7" t="s">
        <v>276</v>
      </c>
      <c r="AO120" s="7" t="s">
        <v>277</v>
      </c>
      <c r="AP120" s="7" t="s">
        <v>278</v>
      </c>
      <c r="AQ120" s="7" t="s">
        <v>122</v>
      </c>
      <c r="AR120" s="7" t="s">
        <v>75</v>
      </c>
    </row>
    <row r="121" spans="1:44" x14ac:dyDescent="0.3">
      <c r="A121" s="7">
        <v>49207</v>
      </c>
      <c r="B121" s="7" t="s">
        <v>682</v>
      </c>
      <c r="C121" s="7" t="s">
        <v>77</v>
      </c>
      <c r="D121" s="7" t="s">
        <v>78</v>
      </c>
      <c r="E121" s="7" t="s">
        <v>79</v>
      </c>
      <c r="F121" s="7" t="s">
        <v>80</v>
      </c>
      <c r="G121" s="7" t="s">
        <v>682</v>
      </c>
      <c r="H121" s="7" t="s">
        <v>683</v>
      </c>
      <c r="I121" s="7" t="s">
        <v>46</v>
      </c>
      <c r="J121" s="7" t="s">
        <v>82</v>
      </c>
      <c r="K121" s="8">
        <v>144951802000</v>
      </c>
      <c r="L121" s="8">
        <v>169522110000</v>
      </c>
      <c r="M121" s="7" t="s">
        <v>115</v>
      </c>
      <c r="N121" s="7" t="s">
        <v>63</v>
      </c>
      <c r="O121" s="7" t="s">
        <v>64</v>
      </c>
      <c r="P121" s="7">
        <v>50.787132101300479</v>
      </c>
      <c r="Q121" s="7" t="s">
        <v>65</v>
      </c>
      <c r="R121" s="7" t="s">
        <v>65</v>
      </c>
      <c r="S121" s="7" t="s">
        <v>65</v>
      </c>
      <c r="T121" s="7" t="s">
        <v>65</v>
      </c>
      <c r="U121" s="7" t="s">
        <v>65</v>
      </c>
      <c r="V121" s="7" t="s">
        <v>65</v>
      </c>
      <c r="W121" s="7" t="s">
        <v>65</v>
      </c>
      <c r="X121" s="7" t="s">
        <v>65</v>
      </c>
      <c r="Y121" s="7" t="s">
        <v>63</v>
      </c>
      <c r="Z121" s="7"/>
      <c r="AA121" s="7"/>
      <c r="AB121" s="7"/>
      <c r="AC121" s="7"/>
      <c r="AD121" s="7" t="s">
        <v>66</v>
      </c>
      <c r="AE121" s="7" t="s">
        <v>46</v>
      </c>
      <c r="AF121" s="11">
        <v>0.52804678678512573</v>
      </c>
      <c r="AG121" s="11">
        <v>0.49374493956565862</v>
      </c>
      <c r="AH121" s="7">
        <v>4772</v>
      </c>
      <c r="AI121" s="7" t="s">
        <v>312</v>
      </c>
      <c r="AJ121" s="7" t="s">
        <v>124</v>
      </c>
      <c r="AK121" s="7" t="s">
        <v>91</v>
      </c>
      <c r="AL121" s="7" t="s">
        <v>92</v>
      </c>
      <c r="AM121" s="7" t="s">
        <v>683</v>
      </c>
      <c r="AN121" s="7" t="s">
        <v>313</v>
      </c>
      <c r="AO121" s="7" t="s">
        <v>314</v>
      </c>
      <c r="AP121" s="7" t="s">
        <v>95</v>
      </c>
      <c r="AQ121" s="7" t="s">
        <v>96</v>
      </c>
      <c r="AR121" s="7" t="s">
        <v>75</v>
      </c>
    </row>
    <row r="122" spans="1:44" x14ac:dyDescent="0.3">
      <c r="A122" s="7">
        <v>32392</v>
      </c>
      <c r="B122" s="7" t="s">
        <v>558</v>
      </c>
      <c r="C122" s="7" t="s">
        <v>205</v>
      </c>
      <c r="D122" s="7" t="s">
        <v>206</v>
      </c>
      <c r="E122" s="7" t="s">
        <v>317</v>
      </c>
      <c r="F122" s="7" t="s">
        <v>318</v>
      </c>
      <c r="G122" s="7" t="s">
        <v>558</v>
      </c>
      <c r="H122" s="7" t="s">
        <v>559</v>
      </c>
      <c r="I122" s="7" t="s">
        <v>189</v>
      </c>
      <c r="J122" s="7" t="s">
        <v>560</v>
      </c>
      <c r="K122" s="8">
        <v>900000</v>
      </c>
      <c r="L122" s="8">
        <v>900000</v>
      </c>
      <c r="M122" s="7" t="s">
        <v>44</v>
      </c>
      <c r="N122" s="7" t="s">
        <v>63</v>
      </c>
      <c r="O122" s="7" t="s">
        <v>64</v>
      </c>
      <c r="P122" s="7">
        <v>74.236824093086923</v>
      </c>
      <c r="Q122" s="7" t="s">
        <v>65</v>
      </c>
      <c r="R122" s="7" t="s">
        <v>65</v>
      </c>
      <c r="S122" s="7" t="s">
        <v>65</v>
      </c>
      <c r="T122" s="7" t="s">
        <v>65</v>
      </c>
      <c r="U122" s="7" t="s">
        <v>65</v>
      </c>
      <c r="V122" s="7" t="s">
        <v>65</v>
      </c>
      <c r="W122" s="7" t="s">
        <v>65</v>
      </c>
      <c r="X122" s="7" t="s">
        <v>65</v>
      </c>
      <c r="Y122" s="7" t="s">
        <v>63</v>
      </c>
      <c r="Z122" s="7"/>
      <c r="AA122" s="7"/>
      <c r="AB122" s="7"/>
      <c r="AC122" s="7"/>
      <c r="AD122" s="7" t="s">
        <v>66</v>
      </c>
      <c r="AE122" s="7" t="s">
        <v>189</v>
      </c>
      <c r="AF122" s="11">
        <v>0.52566325664520264</v>
      </c>
      <c r="AG122" s="11">
        <v>0.49564921855926508</v>
      </c>
      <c r="AH122" s="7">
        <v>2100</v>
      </c>
      <c r="AI122" s="7" t="s">
        <v>112</v>
      </c>
      <c r="AJ122" s="7" t="s">
        <v>561</v>
      </c>
      <c r="AK122" s="7" t="s">
        <v>69</v>
      </c>
      <c r="AL122" s="7" t="s">
        <v>70</v>
      </c>
      <c r="AM122" s="7" t="s">
        <v>559</v>
      </c>
      <c r="AN122" s="7" t="s">
        <v>559</v>
      </c>
      <c r="AO122" s="7" t="s">
        <v>559</v>
      </c>
      <c r="AP122" s="7" t="s">
        <v>73</v>
      </c>
      <c r="AQ122" s="7" t="s">
        <v>74</v>
      </c>
      <c r="AR122" s="7" t="s">
        <v>75</v>
      </c>
    </row>
    <row r="123" spans="1:44" x14ac:dyDescent="0.3">
      <c r="A123" s="7">
        <v>37560</v>
      </c>
      <c r="B123" s="7" t="s">
        <v>204</v>
      </c>
      <c r="C123" s="7" t="s">
        <v>87</v>
      </c>
      <c r="D123" s="7" t="s">
        <v>88</v>
      </c>
      <c r="E123" s="7" t="s">
        <v>110</v>
      </c>
      <c r="F123" s="7" t="s">
        <v>111</v>
      </c>
      <c r="G123" s="7" t="s">
        <v>209</v>
      </c>
      <c r="H123" s="7" t="s">
        <v>210</v>
      </c>
      <c r="I123" s="7" t="s">
        <v>60</v>
      </c>
      <c r="J123" s="7" t="s">
        <v>114</v>
      </c>
      <c r="K123" s="8">
        <v>10012600000</v>
      </c>
      <c r="L123" s="8">
        <v>20601608000</v>
      </c>
      <c r="M123" s="7" t="s">
        <v>62</v>
      </c>
      <c r="N123" s="7" t="s">
        <v>63</v>
      </c>
      <c r="O123" s="7" t="s">
        <v>64</v>
      </c>
      <c r="P123" s="7">
        <v>52.514715947980832</v>
      </c>
      <c r="Q123" s="7" t="s">
        <v>65</v>
      </c>
      <c r="R123" s="7" t="s">
        <v>65</v>
      </c>
      <c r="S123" s="7" t="s">
        <v>65</v>
      </c>
      <c r="T123" s="7" t="s">
        <v>65</v>
      </c>
      <c r="U123" s="7" t="s">
        <v>65</v>
      </c>
      <c r="V123" s="7" t="s">
        <v>65</v>
      </c>
      <c r="W123" s="7" t="s">
        <v>65</v>
      </c>
      <c r="X123" s="7" t="s">
        <v>65</v>
      </c>
      <c r="Y123" s="7" t="s">
        <v>63</v>
      </c>
      <c r="Z123" s="7"/>
      <c r="AA123" s="7"/>
      <c r="AB123" s="7"/>
      <c r="AC123" s="7"/>
      <c r="AD123" s="7" t="s">
        <v>66</v>
      </c>
      <c r="AE123" s="7" t="s">
        <v>60</v>
      </c>
      <c r="AF123" s="11">
        <v>0.5222090482711792</v>
      </c>
      <c r="AG123" s="11">
        <v>0.48140010237693792</v>
      </c>
      <c r="AH123" s="7">
        <v>145</v>
      </c>
      <c r="AI123" s="7" t="s">
        <v>211</v>
      </c>
      <c r="AJ123" s="7" t="s">
        <v>212</v>
      </c>
      <c r="AK123" s="7" t="s">
        <v>118</v>
      </c>
      <c r="AL123" s="7" t="s">
        <v>119</v>
      </c>
      <c r="AM123" s="7" t="s">
        <v>210</v>
      </c>
      <c r="AN123" s="7" t="s">
        <v>213</v>
      </c>
      <c r="AO123" s="7" t="s">
        <v>214</v>
      </c>
      <c r="AP123" s="7" t="s">
        <v>121</v>
      </c>
      <c r="AQ123" s="7" t="s">
        <v>74</v>
      </c>
      <c r="AR123" s="7" t="s">
        <v>75</v>
      </c>
    </row>
    <row r="124" spans="1:44" x14ac:dyDescent="0.3">
      <c r="A124" s="7">
        <v>48226</v>
      </c>
      <c r="B124" s="7" t="s">
        <v>362</v>
      </c>
      <c r="C124" s="7" t="s">
        <v>56</v>
      </c>
      <c r="D124" s="7" t="s">
        <v>57</v>
      </c>
      <c r="E124" s="7" t="s">
        <v>58</v>
      </c>
      <c r="F124" s="7" t="s">
        <v>57</v>
      </c>
      <c r="G124" s="7" t="s">
        <v>362</v>
      </c>
      <c r="H124" s="7" t="s">
        <v>363</v>
      </c>
      <c r="I124" s="7" t="s">
        <v>129</v>
      </c>
      <c r="J124" s="7" t="s">
        <v>82</v>
      </c>
      <c r="K124" s="8">
        <v>112221136000</v>
      </c>
      <c r="L124" s="8">
        <v>209316254000</v>
      </c>
      <c r="M124" s="7" t="s">
        <v>115</v>
      </c>
      <c r="N124" s="7" t="s">
        <v>63</v>
      </c>
      <c r="O124" s="7" t="s">
        <v>64</v>
      </c>
      <c r="P124" s="7">
        <v>50.891170431211499</v>
      </c>
      <c r="Q124" s="7" t="s">
        <v>65</v>
      </c>
      <c r="R124" s="7" t="s">
        <v>65</v>
      </c>
      <c r="S124" s="7" t="s">
        <v>65</v>
      </c>
      <c r="T124" s="7" t="s">
        <v>65</v>
      </c>
      <c r="U124" s="7" t="s">
        <v>65</v>
      </c>
      <c r="V124" s="7" t="s">
        <v>65</v>
      </c>
      <c r="W124" s="7" t="s">
        <v>65</v>
      </c>
      <c r="X124" s="7" t="s">
        <v>65</v>
      </c>
      <c r="Y124" s="7" t="s">
        <v>63</v>
      </c>
      <c r="Z124" s="7"/>
      <c r="AA124" s="7"/>
      <c r="AB124" s="7"/>
      <c r="AC124" s="7"/>
      <c r="AD124" s="7" t="s">
        <v>66</v>
      </c>
      <c r="AE124" s="7" t="s">
        <v>129</v>
      </c>
      <c r="AF124" s="11">
        <v>0.52176666259765625</v>
      </c>
      <c r="AG124" s="11">
        <v>0.48683223128318792</v>
      </c>
      <c r="AH124" s="7">
        <v>4511</v>
      </c>
      <c r="AI124" s="7" t="s">
        <v>368</v>
      </c>
      <c r="AJ124" s="7" t="s">
        <v>369</v>
      </c>
      <c r="AK124" s="7" t="s">
        <v>91</v>
      </c>
      <c r="AL124" s="7" t="s">
        <v>92</v>
      </c>
      <c r="AM124" s="7" t="s">
        <v>363</v>
      </c>
      <c r="AN124" s="7" t="s">
        <v>370</v>
      </c>
      <c r="AO124" s="7" t="s">
        <v>371</v>
      </c>
      <c r="AP124" s="7" t="s">
        <v>95</v>
      </c>
      <c r="AQ124" s="7" t="s">
        <v>96</v>
      </c>
      <c r="AR124" s="7" t="s">
        <v>75</v>
      </c>
    </row>
    <row r="125" spans="1:44" x14ac:dyDescent="0.3">
      <c r="A125" s="7">
        <v>9030</v>
      </c>
      <c r="B125" s="7" t="s">
        <v>310</v>
      </c>
      <c r="C125" s="7" t="s">
        <v>56</v>
      </c>
      <c r="D125" s="7" t="s">
        <v>57</v>
      </c>
      <c r="E125" s="7" t="s">
        <v>58</v>
      </c>
      <c r="F125" s="7" t="s">
        <v>57</v>
      </c>
      <c r="G125" s="7" t="s">
        <v>310</v>
      </c>
      <c r="H125" s="7" t="s">
        <v>311</v>
      </c>
      <c r="I125" s="7" t="s">
        <v>46</v>
      </c>
      <c r="J125" s="7" t="s">
        <v>82</v>
      </c>
      <c r="K125" s="8">
        <v>119301651000</v>
      </c>
      <c r="L125" s="8">
        <v>61787873000</v>
      </c>
      <c r="M125" s="7" t="s">
        <v>62</v>
      </c>
      <c r="N125" s="7" t="s">
        <v>63</v>
      </c>
      <c r="O125" s="7" t="s">
        <v>64</v>
      </c>
      <c r="P125" s="7">
        <v>50.776180698151947</v>
      </c>
      <c r="Q125" s="7" t="s">
        <v>65</v>
      </c>
      <c r="R125" s="7" t="s">
        <v>65</v>
      </c>
      <c r="S125" s="7" t="s">
        <v>65</v>
      </c>
      <c r="T125" s="7" t="s">
        <v>65</v>
      </c>
      <c r="U125" s="7" t="s">
        <v>65</v>
      </c>
      <c r="V125" s="7" t="s">
        <v>65</v>
      </c>
      <c r="W125" s="7" t="s">
        <v>65</v>
      </c>
      <c r="X125" s="7" t="s">
        <v>65</v>
      </c>
      <c r="Y125" s="7" t="s">
        <v>63</v>
      </c>
      <c r="Z125" s="7"/>
      <c r="AA125" s="7"/>
      <c r="AB125" s="7"/>
      <c r="AC125" s="7"/>
      <c r="AD125" s="7" t="s">
        <v>66</v>
      </c>
      <c r="AE125" s="7" t="s">
        <v>46</v>
      </c>
      <c r="AF125" s="11">
        <v>0.52169710397720337</v>
      </c>
      <c r="AG125" s="11">
        <v>0.48717734217643738</v>
      </c>
      <c r="AH125" s="7">
        <v>4771</v>
      </c>
      <c r="AI125" s="7" t="s">
        <v>312</v>
      </c>
      <c r="AJ125" s="7" t="s">
        <v>124</v>
      </c>
      <c r="AK125" s="7" t="s">
        <v>91</v>
      </c>
      <c r="AL125" s="7" t="s">
        <v>92</v>
      </c>
      <c r="AM125" s="7" t="s">
        <v>311</v>
      </c>
      <c r="AN125" s="7" t="s">
        <v>313</v>
      </c>
      <c r="AO125" s="7" t="s">
        <v>314</v>
      </c>
      <c r="AP125" s="7" t="s">
        <v>95</v>
      </c>
      <c r="AQ125" s="7" t="s">
        <v>96</v>
      </c>
      <c r="AR125" s="7" t="s">
        <v>75</v>
      </c>
    </row>
    <row r="126" spans="1:44" x14ac:dyDescent="0.3">
      <c r="A126" s="7">
        <v>37338</v>
      </c>
      <c r="B126" s="7" t="s">
        <v>362</v>
      </c>
      <c r="C126" s="7" t="s">
        <v>77</v>
      </c>
      <c r="D126" s="7" t="s">
        <v>78</v>
      </c>
      <c r="E126" s="7" t="s">
        <v>79</v>
      </c>
      <c r="F126" s="7" t="s">
        <v>80</v>
      </c>
      <c r="G126" s="7" t="s">
        <v>362</v>
      </c>
      <c r="H126" s="7" t="s">
        <v>363</v>
      </c>
      <c r="I126" s="7" t="s">
        <v>129</v>
      </c>
      <c r="J126" s="7" t="s">
        <v>82</v>
      </c>
      <c r="K126" s="8">
        <v>112024991000</v>
      </c>
      <c r="L126" s="8">
        <v>244613727000</v>
      </c>
      <c r="M126" s="7" t="s">
        <v>115</v>
      </c>
      <c r="N126" s="7" t="s">
        <v>63</v>
      </c>
      <c r="O126" s="7" t="s">
        <v>64</v>
      </c>
      <c r="P126" s="7">
        <v>50.839151266255989</v>
      </c>
      <c r="Q126" s="7" t="s">
        <v>65</v>
      </c>
      <c r="R126" s="7" t="s">
        <v>65</v>
      </c>
      <c r="S126" s="7" t="s">
        <v>65</v>
      </c>
      <c r="T126" s="7" t="s">
        <v>65</v>
      </c>
      <c r="U126" s="7" t="s">
        <v>65</v>
      </c>
      <c r="V126" s="7" t="s">
        <v>65</v>
      </c>
      <c r="W126" s="7" t="s">
        <v>65</v>
      </c>
      <c r="X126" s="7" t="s">
        <v>65</v>
      </c>
      <c r="Y126" s="7" t="s">
        <v>63</v>
      </c>
      <c r="Z126" s="7"/>
      <c r="AA126" s="7"/>
      <c r="AB126" s="7"/>
      <c r="AC126" s="7"/>
      <c r="AD126" s="7" t="s">
        <v>66</v>
      </c>
      <c r="AE126" s="7" t="s">
        <v>129</v>
      </c>
      <c r="AF126" s="11">
        <v>0.52091562747955322</v>
      </c>
      <c r="AG126" s="11">
        <v>0.48613628745079041</v>
      </c>
      <c r="AH126" s="7">
        <v>4511</v>
      </c>
      <c r="AI126" s="7" t="s">
        <v>368</v>
      </c>
      <c r="AJ126" s="7" t="s">
        <v>369</v>
      </c>
      <c r="AK126" s="7" t="s">
        <v>91</v>
      </c>
      <c r="AL126" s="7" t="s">
        <v>92</v>
      </c>
      <c r="AM126" s="7" t="s">
        <v>363</v>
      </c>
      <c r="AN126" s="7" t="s">
        <v>370</v>
      </c>
      <c r="AO126" s="7" t="s">
        <v>371</v>
      </c>
      <c r="AP126" s="7" t="s">
        <v>95</v>
      </c>
      <c r="AQ126" s="7" t="s">
        <v>96</v>
      </c>
      <c r="AR126" s="7" t="s">
        <v>75</v>
      </c>
    </row>
    <row r="127" spans="1:44" x14ac:dyDescent="0.3">
      <c r="A127" s="7">
        <v>6259</v>
      </c>
      <c r="B127" s="7" t="s">
        <v>215</v>
      </c>
      <c r="C127" s="7" t="s">
        <v>56</v>
      </c>
      <c r="D127" s="7" t="s">
        <v>57</v>
      </c>
      <c r="E127" s="7" t="s">
        <v>58</v>
      </c>
      <c r="F127" s="7" t="s">
        <v>57</v>
      </c>
      <c r="G127" s="7" t="s">
        <v>216</v>
      </c>
      <c r="H127" s="7" t="s">
        <v>217</v>
      </c>
      <c r="I127" s="7" t="s">
        <v>60</v>
      </c>
      <c r="J127" s="7" t="s">
        <v>114</v>
      </c>
      <c r="K127" s="8">
        <v>115441224000</v>
      </c>
      <c r="L127" s="8">
        <v>124803742000</v>
      </c>
      <c r="M127" s="7" t="s">
        <v>115</v>
      </c>
      <c r="N127" s="7" t="s">
        <v>63</v>
      </c>
      <c r="O127" s="7" t="s">
        <v>64</v>
      </c>
      <c r="P127" s="7">
        <v>50.773442847364819</v>
      </c>
      <c r="Q127" s="7" t="s">
        <v>65</v>
      </c>
      <c r="R127" s="7" t="s">
        <v>65</v>
      </c>
      <c r="S127" s="7" t="s">
        <v>65</v>
      </c>
      <c r="T127" s="7" t="s">
        <v>65</v>
      </c>
      <c r="U127" s="7" t="s">
        <v>65</v>
      </c>
      <c r="V127" s="7" t="s">
        <v>65</v>
      </c>
      <c r="W127" s="7" t="s">
        <v>65</v>
      </c>
      <c r="X127" s="7" t="s">
        <v>65</v>
      </c>
      <c r="Y127" s="7" t="s">
        <v>63</v>
      </c>
      <c r="Z127" s="7"/>
      <c r="AA127" s="7"/>
      <c r="AB127" s="7"/>
      <c r="AC127" s="7"/>
      <c r="AD127" s="7" t="s">
        <v>66</v>
      </c>
      <c r="AE127" s="7" t="s">
        <v>60</v>
      </c>
      <c r="AF127" s="11">
        <v>0.52072399854660034</v>
      </c>
      <c r="AG127" s="11">
        <v>0.48617559671401978</v>
      </c>
      <c r="AH127" s="7">
        <v>149</v>
      </c>
      <c r="AI127" s="7" t="s">
        <v>211</v>
      </c>
      <c r="AJ127" s="7" t="s">
        <v>212</v>
      </c>
      <c r="AK127" s="7" t="s">
        <v>118</v>
      </c>
      <c r="AL127" s="7" t="s">
        <v>119</v>
      </c>
      <c r="AM127" s="7" t="s">
        <v>217</v>
      </c>
      <c r="AN127" s="7" t="s">
        <v>213</v>
      </c>
      <c r="AO127" s="7" t="s">
        <v>214</v>
      </c>
      <c r="AP127" s="7" t="s">
        <v>121</v>
      </c>
      <c r="AQ127" s="7" t="s">
        <v>74</v>
      </c>
      <c r="AR127" s="7" t="s">
        <v>75</v>
      </c>
    </row>
    <row r="128" spans="1:44" x14ac:dyDescent="0.3">
      <c r="A128" s="7">
        <v>29552</v>
      </c>
      <c r="B128" s="7" t="s">
        <v>545</v>
      </c>
      <c r="C128" s="7" t="s">
        <v>455</v>
      </c>
      <c r="D128" s="7" t="s">
        <v>456</v>
      </c>
      <c r="E128" s="7" t="s">
        <v>457</v>
      </c>
      <c r="F128" s="7" t="s">
        <v>458</v>
      </c>
      <c r="G128" s="7" t="s">
        <v>545</v>
      </c>
      <c r="H128" s="7" t="s">
        <v>546</v>
      </c>
      <c r="I128" s="7" t="s">
        <v>172</v>
      </c>
      <c r="J128" s="7" t="s">
        <v>271</v>
      </c>
      <c r="K128" s="8">
        <v>66633714247</v>
      </c>
      <c r="L128" s="8">
        <v>82006232221</v>
      </c>
      <c r="M128" s="7" t="s">
        <v>115</v>
      </c>
      <c r="N128" s="7" t="s">
        <v>63</v>
      </c>
      <c r="O128" s="7" t="s">
        <v>64</v>
      </c>
      <c r="P128" s="7">
        <v>50.997946611909647</v>
      </c>
      <c r="Q128" s="7" t="s">
        <v>65</v>
      </c>
      <c r="R128" s="7" t="s">
        <v>65</v>
      </c>
      <c r="S128" s="7" t="s">
        <v>65</v>
      </c>
      <c r="T128" s="7" t="s">
        <v>65</v>
      </c>
      <c r="U128" s="7" t="s">
        <v>65</v>
      </c>
      <c r="V128" s="7" t="s">
        <v>65</v>
      </c>
      <c r="W128" s="7" t="s">
        <v>65</v>
      </c>
      <c r="X128" s="7" t="s">
        <v>65</v>
      </c>
      <c r="Y128" s="7" t="s">
        <v>63</v>
      </c>
      <c r="Z128" s="7"/>
      <c r="AA128" s="7"/>
      <c r="AB128" s="7"/>
      <c r="AC128" s="7"/>
      <c r="AD128" s="7" t="s">
        <v>66</v>
      </c>
      <c r="AE128" s="7" t="s">
        <v>172</v>
      </c>
      <c r="AF128" s="11">
        <v>0.51241880655288696</v>
      </c>
      <c r="AG128" s="11">
        <v>0.47673767805099487</v>
      </c>
      <c r="AH128" s="7">
        <v>8610</v>
      </c>
      <c r="AI128" s="7" t="s">
        <v>547</v>
      </c>
      <c r="AJ128" s="7" t="s">
        <v>273</v>
      </c>
      <c r="AK128" s="7" t="s">
        <v>274</v>
      </c>
      <c r="AL128" s="7" t="s">
        <v>275</v>
      </c>
      <c r="AM128" s="7" t="s">
        <v>546</v>
      </c>
      <c r="AN128" s="7" t="s">
        <v>546</v>
      </c>
      <c r="AO128" s="7" t="s">
        <v>277</v>
      </c>
      <c r="AP128" s="7" t="s">
        <v>278</v>
      </c>
      <c r="AQ128" s="7" t="s">
        <v>122</v>
      </c>
      <c r="AR128" s="7" t="s">
        <v>75</v>
      </c>
    </row>
    <row r="129" spans="1:44" x14ac:dyDescent="0.3">
      <c r="A129" s="7">
        <v>28609</v>
      </c>
      <c r="B129" s="7" t="s">
        <v>543</v>
      </c>
      <c r="C129" s="7" t="s">
        <v>77</v>
      </c>
      <c r="D129" s="7" t="s">
        <v>78</v>
      </c>
      <c r="E129" s="7" t="s">
        <v>79</v>
      </c>
      <c r="F129" s="7" t="s">
        <v>80</v>
      </c>
      <c r="G129" s="7" t="s">
        <v>543</v>
      </c>
      <c r="H129" s="7" t="s">
        <v>544</v>
      </c>
      <c r="I129" s="7" t="s">
        <v>46</v>
      </c>
      <c r="J129" s="7" t="s">
        <v>82</v>
      </c>
      <c r="K129" s="8">
        <v>26425728000</v>
      </c>
      <c r="L129" s="8">
        <v>24996875000</v>
      </c>
      <c r="M129" s="7" t="s">
        <v>62</v>
      </c>
      <c r="N129" s="7" t="s">
        <v>63</v>
      </c>
      <c r="O129" s="7" t="s">
        <v>64</v>
      </c>
      <c r="P129" s="7">
        <v>50.913073237508563</v>
      </c>
      <c r="Q129" s="7" t="s">
        <v>65</v>
      </c>
      <c r="R129" s="7" t="s">
        <v>65</v>
      </c>
      <c r="S129" s="7" t="s">
        <v>65</v>
      </c>
      <c r="T129" s="7" t="s">
        <v>65</v>
      </c>
      <c r="U129" s="7" t="s">
        <v>65</v>
      </c>
      <c r="V129" s="7" t="s">
        <v>65</v>
      </c>
      <c r="W129" s="7" t="s">
        <v>65</v>
      </c>
      <c r="X129" s="7" t="s">
        <v>65</v>
      </c>
      <c r="Y129" s="7" t="s">
        <v>63</v>
      </c>
      <c r="Z129" s="7"/>
      <c r="AA129" s="7"/>
      <c r="AB129" s="7"/>
      <c r="AC129" s="7"/>
      <c r="AD129" s="7" t="s">
        <v>66</v>
      </c>
      <c r="AE129" s="7" t="s">
        <v>46</v>
      </c>
      <c r="AF129" s="11">
        <v>0.50139498710632324</v>
      </c>
      <c r="AG129" s="11">
        <v>0.46562668681144709</v>
      </c>
      <c r="AH129" s="7">
        <v>4641</v>
      </c>
      <c r="AI129" s="7" t="s">
        <v>193</v>
      </c>
      <c r="AJ129" s="7" t="s">
        <v>90</v>
      </c>
      <c r="AK129" s="7" t="s">
        <v>91</v>
      </c>
      <c r="AL129" s="7" t="s">
        <v>92</v>
      </c>
      <c r="AM129" s="7" t="s">
        <v>544</v>
      </c>
      <c r="AN129" s="7" t="s">
        <v>194</v>
      </c>
      <c r="AO129" s="7" t="s">
        <v>94</v>
      </c>
      <c r="AP129" s="7" t="s">
        <v>95</v>
      </c>
      <c r="AQ129" s="7" t="s">
        <v>96</v>
      </c>
      <c r="AR129" s="7" t="s">
        <v>75</v>
      </c>
    </row>
    <row r="130" spans="1:44" x14ac:dyDescent="0.3">
      <c r="A130" s="7">
        <v>19813</v>
      </c>
      <c r="B130" s="7" t="s">
        <v>454</v>
      </c>
      <c r="C130" s="7" t="s">
        <v>455</v>
      </c>
      <c r="D130" s="7" t="s">
        <v>456</v>
      </c>
      <c r="E130" s="7" t="s">
        <v>457</v>
      </c>
      <c r="F130" s="7" t="s">
        <v>458</v>
      </c>
      <c r="G130" s="7" t="s">
        <v>454</v>
      </c>
      <c r="H130" s="7" t="s">
        <v>459</v>
      </c>
      <c r="I130" s="7" t="s">
        <v>129</v>
      </c>
      <c r="J130" s="7" t="s">
        <v>130</v>
      </c>
      <c r="K130" s="8">
        <v>20863191000</v>
      </c>
      <c r="L130" s="8">
        <v>13780457000</v>
      </c>
      <c r="M130" s="7" t="s">
        <v>62</v>
      </c>
      <c r="N130" s="7" t="s">
        <v>63</v>
      </c>
      <c r="O130" s="7" t="s">
        <v>64</v>
      </c>
      <c r="P130" s="7">
        <v>50.997946611909647</v>
      </c>
      <c r="Q130" s="7" t="s">
        <v>65</v>
      </c>
      <c r="R130" s="7" t="s">
        <v>65</v>
      </c>
      <c r="S130" s="7" t="s">
        <v>65</v>
      </c>
      <c r="T130" s="7" t="s">
        <v>65</v>
      </c>
      <c r="U130" s="7" t="s">
        <v>65</v>
      </c>
      <c r="V130" s="7" t="s">
        <v>65</v>
      </c>
      <c r="W130" s="7" t="s">
        <v>65</v>
      </c>
      <c r="X130" s="7" t="s">
        <v>65</v>
      </c>
      <c r="Y130" s="7" t="s">
        <v>63</v>
      </c>
      <c r="Z130" s="7"/>
      <c r="AA130" s="7"/>
      <c r="AB130" s="7"/>
      <c r="AC130" s="7"/>
      <c r="AD130" s="7" t="s">
        <v>66</v>
      </c>
      <c r="AE130" s="7" t="s">
        <v>129</v>
      </c>
      <c r="AF130" s="11">
        <v>0.50136512517929077</v>
      </c>
      <c r="AG130" s="11">
        <v>0.46528872847557068</v>
      </c>
      <c r="AH130" s="7">
        <v>2396</v>
      </c>
      <c r="AI130" s="7" t="s">
        <v>460</v>
      </c>
      <c r="AJ130" s="7" t="s">
        <v>461</v>
      </c>
      <c r="AK130" s="7" t="s">
        <v>69</v>
      </c>
      <c r="AL130" s="7" t="s">
        <v>70</v>
      </c>
      <c r="AM130" s="7" t="s">
        <v>459</v>
      </c>
      <c r="AN130" s="7" t="s">
        <v>462</v>
      </c>
      <c r="AO130" s="7" t="s">
        <v>463</v>
      </c>
      <c r="AP130" s="7" t="s">
        <v>73</v>
      </c>
      <c r="AQ130" s="7" t="s">
        <v>74</v>
      </c>
      <c r="AR130" s="7" t="s">
        <v>75</v>
      </c>
    </row>
    <row r="131" spans="1:44" x14ac:dyDescent="0.3">
      <c r="A131" s="5">
        <v>43470</v>
      </c>
      <c r="B131" s="5" t="s">
        <v>55</v>
      </c>
      <c r="C131" s="5" t="s">
        <v>348</v>
      </c>
      <c r="D131" s="5" t="s">
        <v>665</v>
      </c>
      <c r="E131" s="5" t="s">
        <v>666</v>
      </c>
      <c r="F131" s="5" t="s">
        <v>667</v>
      </c>
      <c r="G131" s="5" t="s">
        <v>55</v>
      </c>
      <c r="H131" s="5" t="s">
        <v>59</v>
      </c>
      <c r="I131" s="5" t="s">
        <v>60</v>
      </c>
      <c r="J131" s="5" t="s">
        <v>61</v>
      </c>
      <c r="K131" s="6">
        <v>4738250934</v>
      </c>
      <c r="L131" s="6">
        <v>17522551559</v>
      </c>
      <c r="M131" s="5" t="s">
        <v>62</v>
      </c>
      <c r="N131" s="5" t="s">
        <v>63</v>
      </c>
      <c r="O131" s="5" t="s">
        <v>64</v>
      </c>
      <c r="P131" s="5">
        <v>18.822724161533191</v>
      </c>
      <c r="Q131" s="5" t="s">
        <v>65</v>
      </c>
      <c r="R131" s="5" t="s">
        <v>65</v>
      </c>
      <c r="S131" s="5" t="s">
        <v>65</v>
      </c>
      <c r="T131" s="5" t="s">
        <v>65</v>
      </c>
      <c r="U131" s="5" t="s">
        <v>65</v>
      </c>
      <c r="V131" s="5" t="s">
        <v>65</v>
      </c>
      <c r="W131" s="5" t="s">
        <v>65</v>
      </c>
      <c r="X131" s="5" t="s">
        <v>65</v>
      </c>
      <c r="Y131" s="5" t="s">
        <v>63</v>
      </c>
      <c r="Z131" s="5"/>
      <c r="AA131" s="5"/>
      <c r="AB131" s="5"/>
      <c r="AC131" s="5"/>
      <c r="AD131" s="5" t="s">
        <v>66</v>
      </c>
      <c r="AE131" s="5" t="s">
        <v>60</v>
      </c>
      <c r="AF131" s="12">
        <v>0.118950292468071</v>
      </c>
      <c r="AG131" s="12">
        <v>0.13552868366241461</v>
      </c>
      <c r="AH131" s="5">
        <v>1011</v>
      </c>
      <c r="AI131" s="5" t="s">
        <v>67</v>
      </c>
      <c r="AJ131" s="5" t="s">
        <v>68</v>
      </c>
      <c r="AK131" s="5" t="s">
        <v>69</v>
      </c>
      <c r="AL131" s="5" t="s">
        <v>70</v>
      </c>
      <c r="AM131" s="5" t="s">
        <v>59</v>
      </c>
      <c r="AN131" s="5" t="s">
        <v>71</v>
      </c>
      <c r="AO131" s="5" t="s">
        <v>72</v>
      </c>
      <c r="AP131" s="5" t="s">
        <v>73</v>
      </c>
      <c r="AQ131" s="5" t="s">
        <v>74</v>
      </c>
      <c r="AR131" s="5" t="s">
        <v>75</v>
      </c>
    </row>
    <row r="132" spans="1:44" x14ac:dyDescent="0.3">
      <c r="A132" s="5">
        <v>845</v>
      </c>
      <c r="B132" s="5" t="s">
        <v>55</v>
      </c>
      <c r="C132" s="5" t="s">
        <v>56</v>
      </c>
      <c r="D132" s="5" t="s">
        <v>57</v>
      </c>
      <c r="E132" s="5" t="s">
        <v>58</v>
      </c>
      <c r="F132" s="5" t="s">
        <v>57</v>
      </c>
      <c r="G132" s="5" t="s">
        <v>55</v>
      </c>
      <c r="H132" s="5" t="s">
        <v>59</v>
      </c>
      <c r="I132" s="5" t="s">
        <v>60</v>
      </c>
      <c r="J132" s="5" t="s">
        <v>61</v>
      </c>
      <c r="K132" s="6">
        <v>3437062000</v>
      </c>
      <c r="L132" s="6">
        <v>8604266000</v>
      </c>
      <c r="M132" s="5" t="s">
        <v>62</v>
      </c>
      <c r="N132" s="5" t="s">
        <v>63</v>
      </c>
      <c r="O132" s="5" t="s">
        <v>64</v>
      </c>
      <c r="P132" s="5">
        <v>13.733059548254619</v>
      </c>
      <c r="Q132" s="5" t="s">
        <v>65</v>
      </c>
      <c r="R132" s="5" t="s">
        <v>65</v>
      </c>
      <c r="S132" s="5" t="s">
        <v>65</v>
      </c>
      <c r="T132" s="5" t="s">
        <v>65</v>
      </c>
      <c r="U132" s="5" t="s">
        <v>65</v>
      </c>
      <c r="V132" s="5" t="s">
        <v>65</v>
      </c>
      <c r="W132" s="5" t="s">
        <v>65</v>
      </c>
      <c r="X132" s="5" t="s">
        <v>65</v>
      </c>
      <c r="Y132" s="5" t="s">
        <v>63</v>
      </c>
      <c r="Z132" s="5"/>
      <c r="AA132" s="5"/>
      <c r="AB132" s="5"/>
      <c r="AC132" s="5"/>
      <c r="AD132" s="5" t="s">
        <v>66</v>
      </c>
      <c r="AE132" s="5" t="s">
        <v>60</v>
      </c>
      <c r="AF132" s="12">
        <v>8.9576452970504761E-2</v>
      </c>
      <c r="AG132" s="12">
        <v>0.103804275393486</v>
      </c>
      <c r="AH132" s="5">
        <v>1011</v>
      </c>
      <c r="AI132" s="5" t="s">
        <v>67</v>
      </c>
      <c r="AJ132" s="5" t="s">
        <v>68</v>
      </c>
      <c r="AK132" s="5" t="s">
        <v>69</v>
      </c>
      <c r="AL132" s="5" t="s">
        <v>70</v>
      </c>
      <c r="AM132" s="5" t="s">
        <v>59</v>
      </c>
      <c r="AN132" s="5" t="s">
        <v>71</v>
      </c>
      <c r="AO132" s="5" t="s">
        <v>72</v>
      </c>
      <c r="AP132" s="5" t="s">
        <v>73</v>
      </c>
      <c r="AQ132" s="5" t="s">
        <v>74</v>
      </c>
      <c r="AR132" s="5" t="s">
        <v>75</v>
      </c>
    </row>
    <row r="133" spans="1:44" x14ac:dyDescent="0.3">
      <c r="A133" s="5">
        <v>35352</v>
      </c>
      <c r="B133" s="5" t="s">
        <v>55</v>
      </c>
      <c r="C133" s="5" t="s">
        <v>56</v>
      </c>
      <c r="D133" s="5" t="s">
        <v>57</v>
      </c>
      <c r="E133" s="5" t="s">
        <v>58</v>
      </c>
      <c r="F133" s="5" t="s">
        <v>57</v>
      </c>
      <c r="G133" s="5" t="s">
        <v>55</v>
      </c>
      <c r="H133" s="5" t="s">
        <v>59</v>
      </c>
      <c r="I133" s="5" t="s">
        <v>60</v>
      </c>
      <c r="J133" s="5" t="s">
        <v>61</v>
      </c>
      <c r="K133" s="6">
        <v>17062887000</v>
      </c>
      <c r="L133" s="6">
        <v>15581547000</v>
      </c>
      <c r="M133" s="5" t="s">
        <v>62</v>
      </c>
      <c r="N133" s="5" t="s">
        <v>63</v>
      </c>
      <c r="O133" s="5" t="s">
        <v>64</v>
      </c>
      <c r="P133" s="5">
        <v>13.08145106091718</v>
      </c>
      <c r="Q133" s="5" t="s">
        <v>65</v>
      </c>
      <c r="R133" s="5" t="s">
        <v>65</v>
      </c>
      <c r="S133" s="5" t="s">
        <v>65</v>
      </c>
      <c r="T133" s="5" t="s">
        <v>65</v>
      </c>
      <c r="U133" s="5" t="s">
        <v>65</v>
      </c>
      <c r="V133" s="5" t="s">
        <v>65</v>
      </c>
      <c r="W133" s="5" t="s">
        <v>65</v>
      </c>
      <c r="X133" s="5" t="s">
        <v>65</v>
      </c>
      <c r="Y133" s="5" t="s">
        <v>63</v>
      </c>
      <c r="Z133" s="5"/>
      <c r="AA133" s="5"/>
      <c r="AB133" s="5"/>
      <c r="AC133" s="5"/>
      <c r="AD133" s="5" t="s">
        <v>66</v>
      </c>
      <c r="AE133" s="5" t="s">
        <v>60</v>
      </c>
      <c r="AF133" s="12">
        <v>8.7384290993213654E-2</v>
      </c>
      <c r="AG133" s="12">
        <v>0.1017003357410431</v>
      </c>
      <c r="AH133" s="5">
        <v>1011</v>
      </c>
      <c r="AI133" s="5" t="s">
        <v>67</v>
      </c>
      <c r="AJ133" s="5" t="s">
        <v>68</v>
      </c>
      <c r="AK133" s="5" t="s">
        <v>69</v>
      </c>
      <c r="AL133" s="5" t="s">
        <v>70</v>
      </c>
      <c r="AM133" s="5" t="s">
        <v>59</v>
      </c>
      <c r="AN133" s="5" t="s">
        <v>71</v>
      </c>
      <c r="AO133" s="5" t="s">
        <v>72</v>
      </c>
      <c r="AP133" s="5" t="s">
        <v>73</v>
      </c>
      <c r="AQ133" s="5" t="s">
        <v>74</v>
      </c>
      <c r="AR133" s="5" t="s">
        <v>75</v>
      </c>
    </row>
    <row r="134" spans="1:44" x14ac:dyDescent="0.3">
      <c r="A134" s="5">
        <v>41665</v>
      </c>
      <c r="B134" s="5" t="s">
        <v>55</v>
      </c>
      <c r="C134" s="5" t="s">
        <v>87</v>
      </c>
      <c r="D134" s="5" t="s">
        <v>88</v>
      </c>
      <c r="E134" s="5" t="s">
        <v>614</v>
      </c>
      <c r="F134" s="5" t="s">
        <v>615</v>
      </c>
      <c r="G134" s="5" t="s">
        <v>55</v>
      </c>
      <c r="H134" s="5" t="s">
        <v>59</v>
      </c>
      <c r="I134" s="5" t="s">
        <v>60</v>
      </c>
      <c r="J134" s="5" t="s">
        <v>61</v>
      </c>
      <c r="K134" s="6">
        <v>24072961000</v>
      </c>
      <c r="L134" s="6">
        <v>64469251000</v>
      </c>
      <c r="M134" s="5" t="s">
        <v>62</v>
      </c>
      <c r="N134" s="5" t="s">
        <v>63</v>
      </c>
      <c r="O134" s="5" t="s">
        <v>64</v>
      </c>
      <c r="P134" s="5">
        <v>10.33264887063655</v>
      </c>
      <c r="Q134" s="5" t="s">
        <v>65</v>
      </c>
      <c r="R134" s="5" t="s">
        <v>65</v>
      </c>
      <c r="S134" s="5" t="s">
        <v>65</v>
      </c>
      <c r="T134" s="5" t="s">
        <v>65</v>
      </c>
      <c r="U134" s="5" t="s">
        <v>65</v>
      </c>
      <c r="V134" s="5" t="s">
        <v>65</v>
      </c>
      <c r="W134" s="5" t="s">
        <v>65</v>
      </c>
      <c r="X134" s="5" t="s">
        <v>65</v>
      </c>
      <c r="Y134" s="5" t="s">
        <v>63</v>
      </c>
      <c r="Z134" s="5"/>
      <c r="AA134" s="5"/>
      <c r="AB134" s="5"/>
      <c r="AC134" s="5"/>
      <c r="AD134" s="5" t="s">
        <v>66</v>
      </c>
      <c r="AE134" s="5" t="s">
        <v>60</v>
      </c>
      <c r="AF134" s="12">
        <v>7.5199618935585022E-2</v>
      </c>
      <c r="AG134" s="12">
        <v>8.7990134954452515E-2</v>
      </c>
      <c r="AH134" s="5">
        <v>1011</v>
      </c>
      <c r="AI134" s="5" t="s">
        <v>67</v>
      </c>
      <c r="AJ134" s="5" t="s">
        <v>68</v>
      </c>
      <c r="AK134" s="5" t="s">
        <v>69</v>
      </c>
      <c r="AL134" s="5" t="s">
        <v>70</v>
      </c>
      <c r="AM134" s="5" t="s">
        <v>59</v>
      </c>
      <c r="AN134" s="5" t="s">
        <v>71</v>
      </c>
      <c r="AO134" s="5" t="s">
        <v>72</v>
      </c>
      <c r="AP134" s="5" t="s">
        <v>73</v>
      </c>
      <c r="AQ134" s="5" t="s">
        <v>74</v>
      </c>
      <c r="AR134" s="5" t="s">
        <v>75</v>
      </c>
    </row>
    <row r="135" spans="1:44" x14ac:dyDescent="0.3">
      <c r="A135" s="5">
        <v>29577</v>
      </c>
      <c r="B135" s="5" t="s">
        <v>55</v>
      </c>
      <c r="C135" s="5" t="s">
        <v>548</v>
      </c>
      <c r="D135" s="5" t="s">
        <v>409</v>
      </c>
      <c r="E135" s="5" t="s">
        <v>549</v>
      </c>
      <c r="F135" s="5" t="s">
        <v>550</v>
      </c>
      <c r="G135" s="5" t="s">
        <v>55</v>
      </c>
      <c r="H135" s="5" t="s">
        <v>59</v>
      </c>
      <c r="I135" s="5" t="s">
        <v>60</v>
      </c>
      <c r="J135" s="5" t="s">
        <v>61</v>
      </c>
      <c r="K135" s="6">
        <v>1399574000</v>
      </c>
      <c r="L135" s="6">
        <v>13848846000</v>
      </c>
      <c r="M135" s="5" t="s">
        <v>62</v>
      </c>
      <c r="N135" s="5" t="s">
        <v>63</v>
      </c>
      <c r="O135" s="5" t="s">
        <v>64</v>
      </c>
      <c r="P135" s="5">
        <v>9.2511978097193701</v>
      </c>
      <c r="Q135" s="5" t="s">
        <v>65</v>
      </c>
      <c r="R135" s="5" t="s">
        <v>65</v>
      </c>
      <c r="S135" s="5" t="s">
        <v>65</v>
      </c>
      <c r="T135" s="5" t="s">
        <v>65</v>
      </c>
      <c r="U135" s="5" t="s">
        <v>65</v>
      </c>
      <c r="V135" s="5" t="s">
        <v>65</v>
      </c>
      <c r="W135" s="5" t="s">
        <v>65</v>
      </c>
      <c r="X135" s="5" t="s">
        <v>65</v>
      </c>
      <c r="Y135" s="5" t="s">
        <v>63</v>
      </c>
      <c r="Z135" s="5"/>
      <c r="AA135" s="5"/>
      <c r="AB135" s="5"/>
      <c r="AC135" s="5"/>
      <c r="AD135" s="5" t="s">
        <v>66</v>
      </c>
      <c r="AE135" s="5" t="s">
        <v>60</v>
      </c>
      <c r="AF135" s="12">
        <v>6.9247722625732422E-2</v>
      </c>
      <c r="AG135" s="12">
        <v>8.0574885010719299E-2</v>
      </c>
      <c r="AH135" s="5">
        <v>1011</v>
      </c>
      <c r="AI135" s="5" t="s">
        <v>67</v>
      </c>
      <c r="AJ135" s="5" t="s">
        <v>68</v>
      </c>
      <c r="AK135" s="5" t="s">
        <v>69</v>
      </c>
      <c r="AL135" s="5" t="s">
        <v>70</v>
      </c>
      <c r="AM135" s="5" t="s">
        <v>59</v>
      </c>
      <c r="AN135" s="5" t="s">
        <v>71</v>
      </c>
      <c r="AO135" s="5" t="s">
        <v>72</v>
      </c>
      <c r="AP135" s="5" t="s">
        <v>73</v>
      </c>
      <c r="AQ135" s="5" t="s">
        <v>74</v>
      </c>
      <c r="AR135" s="5" t="s">
        <v>75</v>
      </c>
    </row>
    <row r="136" spans="1:44" x14ac:dyDescent="0.3">
      <c r="A136" s="5">
        <v>49800</v>
      </c>
      <c r="B136" s="5" t="s">
        <v>55</v>
      </c>
      <c r="C136" s="5" t="s">
        <v>50</v>
      </c>
      <c r="D136" s="5" t="s">
        <v>51</v>
      </c>
      <c r="E136" s="5" t="s">
        <v>264</v>
      </c>
      <c r="F136" s="5" t="s">
        <v>265</v>
      </c>
      <c r="G136" s="5" t="s">
        <v>55</v>
      </c>
      <c r="H136" s="5" t="s">
        <v>59</v>
      </c>
      <c r="I136" s="5" t="s">
        <v>60</v>
      </c>
      <c r="J136" s="5" t="s">
        <v>61</v>
      </c>
      <c r="K136" s="6">
        <v>8997149000</v>
      </c>
      <c r="L136" s="6">
        <v>27438386000</v>
      </c>
      <c r="M136" s="5" t="s">
        <v>62</v>
      </c>
      <c r="N136" s="5" t="s">
        <v>63</v>
      </c>
      <c r="O136" s="5" t="s">
        <v>64</v>
      </c>
      <c r="P136" s="5">
        <v>8.8405201916495546</v>
      </c>
      <c r="Q136" s="5" t="s">
        <v>65</v>
      </c>
      <c r="R136" s="5" t="s">
        <v>65</v>
      </c>
      <c r="S136" s="5" t="s">
        <v>65</v>
      </c>
      <c r="T136" s="5" t="s">
        <v>65</v>
      </c>
      <c r="U136" s="5" t="s">
        <v>65</v>
      </c>
      <c r="V136" s="5" t="s">
        <v>65</v>
      </c>
      <c r="W136" s="5" t="s">
        <v>65</v>
      </c>
      <c r="X136" s="5" t="s">
        <v>65</v>
      </c>
      <c r="Y136" s="5" t="s">
        <v>63</v>
      </c>
      <c r="Z136" s="5"/>
      <c r="AA136" s="5"/>
      <c r="AB136" s="5"/>
      <c r="AC136" s="5"/>
      <c r="AD136" s="5" t="s">
        <v>66</v>
      </c>
      <c r="AE136" s="5" t="s">
        <v>60</v>
      </c>
      <c r="AF136" s="12">
        <v>6.8090945482254028E-2</v>
      </c>
      <c r="AG136" s="12">
        <v>7.9381301999092102E-2</v>
      </c>
      <c r="AH136" s="5">
        <v>1011</v>
      </c>
      <c r="AI136" s="5" t="s">
        <v>67</v>
      </c>
      <c r="AJ136" s="5" t="s">
        <v>68</v>
      </c>
      <c r="AK136" s="5" t="s">
        <v>69</v>
      </c>
      <c r="AL136" s="5" t="s">
        <v>70</v>
      </c>
      <c r="AM136" s="5" t="s">
        <v>59</v>
      </c>
      <c r="AN136" s="5" t="s">
        <v>71</v>
      </c>
      <c r="AO136" s="5" t="s">
        <v>72</v>
      </c>
      <c r="AP136" s="5" t="s">
        <v>73</v>
      </c>
      <c r="AQ136" s="5" t="s">
        <v>74</v>
      </c>
      <c r="AR136" s="5" t="s">
        <v>75</v>
      </c>
    </row>
    <row r="137" spans="1:44" x14ac:dyDescent="0.3">
      <c r="A137" s="5">
        <v>1568</v>
      </c>
      <c r="B137" s="5" t="s">
        <v>55</v>
      </c>
      <c r="C137" s="5" t="s">
        <v>77</v>
      </c>
      <c r="D137" s="5" t="s">
        <v>78</v>
      </c>
      <c r="E137" s="5" t="s">
        <v>79</v>
      </c>
      <c r="F137" s="5" t="s">
        <v>80</v>
      </c>
      <c r="G137" s="5" t="s">
        <v>55</v>
      </c>
      <c r="H137" s="5" t="s">
        <v>59</v>
      </c>
      <c r="I137" s="5" t="s">
        <v>60</v>
      </c>
      <c r="J137" s="5" t="s">
        <v>61</v>
      </c>
      <c r="K137" s="6">
        <v>3894643408</v>
      </c>
      <c r="L137" s="6">
        <v>22738438558</v>
      </c>
      <c r="M137" s="5" t="s">
        <v>62</v>
      </c>
      <c r="N137" s="5" t="s">
        <v>63</v>
      </c>
      <c r="O137" s="5" t="s">
        <v>64</v>
      </c>
      <c r="P137" s="5">
        <v>8.8651608487337441</v>
      </c>
      <c r="Q137" s="5" t="s">
        <v>65</v>
      </c>
      <c r="R137" s="5" t="s">
        <v>65</v>
      </c>
      <c r="S137" s="5" t="s">
        <v>65</v>
      </c>
      <c r="T137" s="5" t="s">
        <v>65</v>
      </c>
      <c r="U137" s="5" t="s">
        <v>65</v>
      </c>
      <c r="V137" s="5" t="s">
        <v>65</v>
      </c>
      <c r="W137" s="5" t="s">
        <v>65</v>
      </c>
      <c r="X137" s="5" t="s">
        <v>65</v>
      </c>
      <c r="Y137" s="5" t="s">
        <v>63</v>
      </c>
      <c r="Z137" s="5"/>
      <c r="AA137" s="5"/>
      <c r="AB137" s="5"/>
      <c r="AC137" s="5"/>
      <c r="AD137" s="5" t="s">
        <v>66</v>
      </c>
      <c r="AE137" s="5" t="s">
        <v>60</v>
      </c>
      <c r="AF137" s="12">
        <v>6.787523627281189E-2</v>
      </c>
      <c r="AG137" s="12">
        <v>7.9021379351615906E-2</v>
      </c>
      <c r="AH137" s="5">
        <v>1011</v>
      </c>
      <c r="AI137" s="5" t="s">
        <v>67</v>
      </c>
      <c r="AJ137" s="5" t="s">
        <v>68</v>
      </c>
      <c r="AK137" s="5" t="s">
        <v>69</v>
      </c>
      <c r="AL137" s="5" t="s">
        <v>70</v>
      </c>
      <c r="AM137" s="5" t="s">
        <v>59</v>
      </c>
      <c r="AN137" s="5" t="s">
        <v>71</v>
      </c>
      <c r="AO137" s="5" t="s">
        <v>72</v>
      </c>
      <c r="AP137" s="5" t="s">
        <v>73</v>
      </c>
      <c r="AQ137" s="5" t="s">
        <v>74</v>
      </c>
      <c r="AR137" s="5" t="s">
        <v>75</v>
      </c>
    </row>
    <row r="138" spans="1:44" x14ac:dyDescent="0.3">
      <c r="A138" s="5">
        <v>20239</v>
      </c>
      <c r="B138" s="5" t="s">
        <v>55</v>
      </c>
      <c r="C138" s="5" t="s">
        <v>77</v>
      </c>
      <c r="D138" s="5" t="s">
        <v>78</v>
      </c>
      <c r="E138" s="5" t="s">
        <v>79</v>
      </c>
      <c r="F138" s="5" t="s">
        <v>80</v>
      </c>
      <c r="G138" s="5" t="s">
        <v>55</v>
      </c>
      <c r="H138" s="5" t="s">
        <v>59</v>
      </c>
      <c r="I138" s="5" t="s">
        <v>60</v>
      </c>
      <c r="J138" s="5" t="s">
        <v>61</v>
      </c>
      <c r="K138" s="6">
        <v>12368162549</v>
      </c>
      <c r="L138" s="6">
        <v>11174577403</v>
      </c>
      <c r="M138" s="5" t="s">
        <v>62</v>
      </c>
      <c r="N138" s="5" t="s">
        <v>63</v>
      </c>
      <c r="O138" s="5" t="s">
        <v>64</v>
      </c>
      <c r="P138" s="5">
        <v>4.8240930869267622</v>
      </c>
      <c r="Q138" s="5" t="s">
        <v>65</v>
      </c>
      <c r="R138" s="5" t="s">
        <v>65</v>
      </c>
      <c r="S138" s="5" t="s">
        <v>65</v>
      </c>
      <c r="T138" s="5" t="s">
        <v>65</v>
      </c>
      <c r="U138" s="5" t="s">
        <v>65</v>
      </c>
      <c r="V138" s="5" t="s">
        <v>65</v>
      </c>
      <c r="W138" s="5" t="s">
        <v>65</v>
      </c>
      <c r="X138" s="5" t="s">
        <v>65</v>
      </c>
      <c r="Y138" s="5" t="s">
        <v>63</v>
      </c>
      <c r="Z138" s="5"/>
      <c r="AA138" s="5"/>
      <c r="AB138" s="5"/>
      <c r="AC138" s="5"/>
      <c r="AD138" s="5" t="s">
        <v>66</v>
      </c>
      <c r="AE138" s="5" t="s">
        <v>60</v>
      </c>
      <c r="AF138" s="12">
        <v>5.4072979837656021E-2</v>
      </c>
      <c r="AG138" s="12">
        <v>6.2714681029319763E-2</v>
      </c>
      <c r="AH138" s="5">
        <v>1011</v>
      </c>
      <c r="AI138" s="5" t="s">
        <v>67</v>
      </c>
      <c r="AJ138" s="5" t="s">
        <v>68</v>
      </c>
      <c r="AK138" s="5" t="s">
        <v>69</v>
      </c>
      <c r="AL138" s="5" t="s">
        <v>70</v>
      </c>
      <c r="AM138" s="5" t="s">
        <v>59</v>
      </c>
      <c r="AN138" s="5" t="s">
        <v>71</v>
      </c>
      <c r="AO138" s="5" t="s">
        <v>72</v>
      </c>
      <c r="AP138" s="5" t="s">
        <v>73</v>
      </c>
      <c r="AQ138" s="5" t="s">
        <v>74</v>
      </c>
      <c r="AR138" s="5" t="s">
        <v>75</v>
      </c>
    </row>
    <row r="139" spans="1:44" x14ac:dyDescent="0.3">
      <c r="A139" s="5">
        <v>37876</v>
      </c>
      <c r="B139" s="5" t="s">
        <v>55</v>
      </c>
      <c r="C139" s="5" t="s">
        <v>87</v>
      </c>
      <c r="D139" s="5" t="s">
        <v>88</v>
      </c>
      <c r="E139" s="5" t="s">
        <v>614</v>
      </c>
      <c r="F139" s="5" t="s">
        <v>615</v>
      </c>
      <c r="G139" s="5" t="s">
        <v>55</v>
      </c>
      <c r="H139" s="5" t="s">
        <v>59</v>
      </c>
      <c r="I139" s="5" t="s">
        <v>60</v>
      </c>
      <c r="J139" s="5" t="s">
        <v>61</v>
      </c>
      <c r="K139" s="6">
        <v>41947901500</v>
      </c>
      <c r="L139" s="6">
        <v>202914484765</v>
      </c>
      <c r="M139" s="5" t="s">
        <v>115</v>
      </c>
      <c r="N139" s="5" t="s">
        <v>63</v>
      </c>
      <c r="O139" s="5" t="s">
        <v>64</v>
      </c>
      <c r="P139" s="5">
        <v>3.961670088980151</v>
      </c>
      <c r="Q139" s="5" t="s">
        <v>65</v>
      </c>
      <c r="R139" s="5" t="s">
        <v>65</v>
      </c>
      <c r="S139" s="5" t="s">
        <v>65</v>
      </c>
      <c r="T139" s="5" t="s">
        <v>65</v>
      </c>
      <c r="U139" s="5" t="s">
        <v>65</v>
      </c>
      <c r="V139" s="5" t="s">
        <v>65</v>
      </c>
      <c r="W139" s="5" t="s">
        <v>65</v>
      </c>
      <c r="X139" s="5" t="s">
        <v>65</v>
      </c>
      <c r="Y139" s="5" t="s">
        <v>63</v>
      </c>
      <c r="Z139" s="5"/>
      <c r="AA139" s="5"/>
      <c r="AB139" s="5"/>
      <c r="AC139" s="5"/>
      <c r="AD139" s="5" t="s">
        <v>66</v>
      </c>
      <c r="AE139" s="5" t="s">
        <v>60</v>
      </c>
      <c r="AF139" s="12">
        <v>5.2817400544881821E-2</v>
      </c>
      <c r="AG139" s="12">
        <v>6.1697915196418762E-2</v>
      </c>
      <c r="AH139" s="5">
        <v>1011</v>
      </c>
      <c r="AI139" s="5" t="s">
        <v>67</v>
      </c>
      <c r="AJ139" s="5" t="s">
        <v>68</v>
      </c>
      <c r="AK139" s="5" t="s">
        <v>69</v>
      </c>
      <c r="AL139" s="5" t="s">
        <v>70</v>
      </c>
      <c r="AM139" s="5" t="s">
        <v>59</v>
      </c>
      <c r="AN139" s="5" t="s">
        <v>71</v>
      </c>
      <c r="AO139" s="5" t="s">
        <v>72</v>
      </c>
      <c r="AP139" s="5" t="s">
        <v>73</v>
      </c>
      <c r="AQ139" s="5" t="s">
        <v>74</v>
      </c>
      <c r="AR139" s="5" t="s">
        <v>75</v>
      </c>
    </row>
    <row r="140" spans="1:44" x14ac:dyDescent="0.3">
      <c r="A140" s="5">
        <v>22027</v>
      </c>
      <c r="B140" s="5" t="s">
        <v>55</v>
      </c>
      <c r="C140" s="5" t="s">
        <v>167</v>
      </c>
      <c r="D140" s="5" t="s">
        <v>168</v>
      </c>
      <c r="E140" s="5" t="s">
        <v>517</v>
      </c>
      <c r="F140" s="5" t="s">
        <v>518</v>
      </c>
      <c r="G140" s="5" t="s">
        <v>55</v>
      </c>
      <c r="H140" s="5" t="s">
        <v>59</v>
      </c>
      <c r="I140" s="5" t="s">
        <v>60</v>
      </c>
      <c r="J140" s="5" t="s">
        <v>61</v>
      </c>
      <c r="K140" s="6">
        <v>187192525</v>
      </c>
      <c r="L140" s="6">
        <v>41682393800</v>
      </c>
      <c r="M140" s="5" t="s">
        <v>62</v>
      </c>
      <c r="N140" s="5" t="s">
        <v>63</v>
      </c>
      <c r="O140" s="5" t="s">
        <v>64</v>
      </c>
      <c r="P140" s="5">
        <v>3.9698836413415468</v>
      </c>
      <c r="Q140" s="5" t="s">
        <v>65</v>
      </c>
      <c r="R140" s="5" t="s">
        <v>65</v>
      </c>
      <c r="S140" s="5" t="s">
        <v>65</v>
      </c>
      <c r="T140" s="5" t="s">
        <v>65</v>
      </c>
      <c r="U140" s="5" t="s">
        <v>65</v>
      </c>
      <c r="V140" s="5" t="s">
        <v>65</v>
      </c>
      <c r="W140" s="5" t="s">
        <v>65</v>
      </c>
      <c r="X140" s="5" t="s">
        <v>65</v>
      </c>
      <c r="Y140" s="5" t="s">
        <v>63</v>
      </c>
      <c r="Z140" s="5"/>
      <c r="AA140" s="5"/>
      <c r="AB140" s="5"/>
      <c r="AC140" s="5"/>
      <c r="AD140" s="5" t="s">
        <v>66</v>
      </c>
      <c r="AE140" s="5" t="s">
        <v>60</v>
      </c>
      <c r="AF140" s="12">
        <v>5.0859346985816963E-2</v>
      </c>
      <c r="AG140" s="12">
        <v>5.8595508337020867E-2</v>
      </c>
      <c r="AH140" s="5">
        <v>1011</v>
      </c>
      <c r="AI140" s="5" t="s">
        <v>67</v>
      </c>
      <c r="AJ140" s="5" t="s">
        <v>68</v>
      </c>
      <c r="AK140" s="5" t="s">
        <v>69</v>
      </c>
      <c r="AL140" s="5" t="s">
        <v>70</v>
      </c>
      <c r="AM140" s="5" t="s">
        <v>59</v>
      </c>
      <c r="AN140" s="5" t="s">
        <v>71</v>
      </c>
      <c r="AO140" s="5" t="s">
        <v>72</v>
      </c>
      <c r="AP140" s="5" t="s">
        <v>73</v>
      </c>
      <c r="AQ140" s="5" t="s">
        <v>74</v>
      </c>
      <c r="AR140" s="5" t="s">
        <v>75</v>
      </c>
    </row>
    <row r="141" spans="1:44" x14ac:dyDescent="0.3">
      <c r="A141" s="5">
        <v>40620</v>
      </c>
      <c r="B141" s="5" t="s">
        <v>55</v>
      </c>
      <c r="C141" s="5" t="s">
        <v>56</v>
      </c>
      <c r="D141" s="5" t="s">
        <v>57</v>
      </c>
      <c r="E141" s="5" t="s">
        <v>58</v>
      </c>
      <c r="F141" s="5" t="s">
        <v>57</v>
      </c>
      <c r="G141" s="5" t="s">
        <v>55</v>
      </c>
      <c r="H141" s="5" t="s">
        <v>59</v>
      </c>
      <c r="I141" s="5" t="s">
        <v>60</v>
      </c>
      <c r="J141" s="5" t="s">
        <v>61</v>
      </c>
      <c r="K141" s="6">
        <v>9233238623</v>
      </c>
      <c r="L141" s="6">
        <v>53857213110</v>
      </c>
      <c r="M141" s="5" t="s">
        <v>62</v>
      </c>
      <c r="N141" s="5" t="s">
        <v>63</v>
      </c>
      <c r="O141" s="5" t="s">
        <v>64</v>
      </c>
      <c r="P141" s="5">
        <v>2.6776180698151948</v>
      </c>
      <c r="Q141" s="5" t="s">
        <v>65</v>
      </c>
      <c r="R141" s="5" t="s">
        <v>65</v>
      </c>
      <c r="S141" s="5" t="s">
        <v>65</v>
      </c>
      <c r="T141" s="5" t="s">
        <v>65</v>
      </c>
      <c r="U141" s="5" t="s">
        <v>65</v>
      </c>
      <c r="V141" s="5" t="s">
        <v>65</v>
      </c>
      <c r="W141" s="5" t="s">
        <v>65</v>
      </c>
      <c r="X141" s="5" t="s">
        <v>65</v>
      </c>
      <c r="Y141" s="5" t="s">
        <v>63</v>
      </c>
      <c r="Z141" s="5"/>
      <c r="AA141" s="5"/>
      <c r="AB141" s="5"/>
      <c r="AC141" s="5"/>
      <c r="AD141" s="5" t="s">
        <v>66</v>
      </c>
      <c r="AE141" s="5" t="s">
        <v>60</v>
      </c>
      <c r="AF141" s="12">
        <v>4.7526739537715912E-2</v>
      </c>
      <c r="AG141" s="12">
        <v>5.4656866937875748E-2</v>
      </c>
      <c r="AH141" s="5">
        <v>1011</v>
      </c>
      <c r="AI141" s="5" t="s">
        <v>67</v>
      </c>
      <c r="AJ141" s="5" t="s">
        <v>68</v>
      </c>
      <c r="AK141" s="5" t="s">
        <v>69</v>
      </c>
      <c r="AL141" s="5" t="s">
        <v>70</v>
      </c>
      <c r="AM141" s="5" t="s">
        <v>59</v>
      </c>
      <c r="AN141" s="5" t="s">
        <v>71</v>
      </c>
      <c r="AO141" s="5" t="s">
        <v>72</v>
      </c>
      <c r="AP141" s="5" t="s">
        <v>73</v>
      </c>
      <c r="AQ141" s="5" t="s">
        <v>74</v>
      </c>
      <c r="AR141" s="5" t="s">
        <v>75</v>
      </c>
    </row>
    <row r="142" spans="1:44" x14ac:dyDescent="0.3">
      <c r="A142" s="5">
        <v>36190</v>
      </c>
      <c r="B142" s="5" t="s">
        <v>55</v>
      </c>
      <c r="C142" s="5" t="s">
        <v>167</v>
      </c>
      <c r="D142" s="5" t="s">
        <v>168</v>
      </c>
      <c r="E142" s="5" t="s">
        <v>197</v>
      </c>
      <c r="F142" s="5" t="s">
        <v>198</v>
      </c>
      <c r="G142" s="5" t="s">
        <v>55</v>
      </c>
      <c r="H142" s="5" t="s">
        <v>59</v>
      </c>
      <c r="I142" s="5" t="s">
        <v>60</v>
      </c>
      <c r="J142" s="5" t="s">
        <v>61</v>
      </c>
      <c r="K142" s="6">
        <v>8059449097</v>
      </c>
      <c r="L142" s="6">
        <v>12607468182</v>
      </c>
      <c r="M142" s="5" t="s">
        <v>62</v>
      </c>
      <c r="N142" s="5" t="s">
        <v>63</v>
      </c>
      <c r="O142" s="5" t="s">
        <v>64</v>
      </c>
      <c r="P142" s="5">
        <v>2.5927446954140998</v>
      </c>
      <c r="Q142" s="5" t="s">
        <v>65</v>
      </c>
      <c r="R142" s="5" t="s">
        <v>65</v>
      </c>
      <c r="S142" s="5" t="s">
        <v>65</v>
      </c>
      <c r="T142" s="5" t="s">
        <v>65</v>
      </c>
      <c r="U142" s="5" t="s">
        <v>65</v>
      </c>
      <c r="V142" s="5" t="s">
        <v>65</v>
      </c>
      <c r="W142" s="5" t="s">
        <v>65</v>
      </c>
      <c r="X142" s="5" t="s">
        <v>65</v>
      </c>
      <c r="Y142" s="5" t="s">
        <v>63</v>
      </c>
      <c r="Z142" s="5"/>
      <c r="AA142" s="5"/>
      <c r="AB142" s="5"/>
      <c r="AC142" s="5"/>
      <c r="AD142" s="5" t="s">
        <v>66</v>
      </c>
      <c r="AE142" s="5" t="s">
        <v>60</v>
      </c>
      <c r="AF142" s="12">
        <v>4.7238335013389587E-2</v>
      </c>
      <c r="AG142" s="12">
        <v>5.4283220320940018E-2</v>
      </c>
      <c r="AH142" s="5">
        <v>1011</v>
      </c>
      <c r="AI142" s="5" t="s">
        <v>67</v>
      </c>
      <c r="AJ142" s="5" t="s">
        <v>68</v>
      </c>
      <c r="AK142" s="5" t="s">
        <v>69</v>
      </c>
      <c r="AL142" s="5" t="s">
        <v>70</v>
      </c>
      <c r="AM142" s="5" t="s">
        <v>59</v>
      </c>
      <c r="AN142" s="5" t="s">
        <v>71</v>
      </c>
      <c r="AO142" s="5" t="s">
        <v>72</v>
      </c>
      <c r="AP142" s="5" t="s">
        <v>73</v>
      </c>
      <c r="AQ142" s="5" t="s">
        <v>74</v>
      </c>
      <c r="AR142" s="5" t="s">
        <v>75</v>
      </c>
    </row>
  </sheetData>
  <autoFilter ref="A1:AR142" xr:uid="{00000000-0001-0000-0000-000000000000}">
    <sortState xmlns:xlrd2="http://schemas.microsoft.com/office/spreadsheetml/2017/richdata2" ref="A2:AR142">
      <sortCondition sortBy="cellColor" ref="AR1:AR142" dxfId="4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2D1E2-103C-46AF-B2FD-6A07DE331BA9}">
  <dimension ref="A2:G22"/>
  <sheetViews>
    <sheetView workbookViewId="0">
      <selection activeCell="H8" sqref="H8"/>
    </sheetView>
  </sheetViews>
  <sheetFormatPr baseColWidth="10" defaultRowHeight="14.4" x14ac:dyDescent="0.3"/>
  <cols>
    <col min="1" max="1" width="22.5546875" customWidth="1"/>
    <col min="2" max="2" width="12.88671875" bestFit="1" customWidth="1"/>
    <col min="3" max="3" width="13.88671875" bestFit="1" customWidth="1"/>
  </cols>
  <sheetData>
    <row r="2" spans="1:7" x14ac:dyDescent="0.3">
      <c r="A2" s="26" t="s">
        <v>693</v>
      </c>
      <c r="B2" s="26"/>
      <c r="C2" s="26"/>
    </row>
    <row r="3" spans="1:7" x14ac:dyDescent="0.3">
      <c r="A3" s="13" t="s">
        <v>688</v>
      </c>
      <c r="B3" t="s">
        <v>690</v>
      </c>
      <c r="C3" t="s">
        <v>692</v>
      </c>
    </row>
    <row r="4" spans="1:7" x14ac:dyDescent="0.3">
      <c r="A4" s="14" t="s">
        <v>66</v>
      </c>
      <c r="B4" s="15">
        <v>58</v>
      </c>
      <c r="C4" s="25">
        <v>0.41134751773049644</v>
      </c>
    </row>
    <row r="5" spans="1:7" x14ac:dyDescent="0.3">
      <c r="A5" s="14" t="s">
        <v>104</v>
      </c>
      <c r="B5" s="15">
        <v>3</v>
      </c>
      <c r="C5" s="25">
        <v>2.1276595744680851E-2</v>
      </c>
    </row>
    <row r="6" spans="1:7" x14ac:dyDescent="0.3">
      <c r="A6" s="14" t="s">
        <v>53</v>
      </c>
      <c r="B6" s="15">
        <v>80</v>
      </c>
      <c r="C6" s="25">
        <v>0.56737588652482274</v>
      </c>
    </row>
    <row r="7" spans="1:7" x14ac:dyDescent="0.3">
      <c r="A7" s="14" t="s">
        <v>689</v>
      </c>
      <c r="B7" s="15">
        <v>141</v>
      </c>
      <c r="C7" s="25">
        <v>1</v>
      </c>
    </row>
    <row r="12" spans="1:7" x14ac:dyDescent="0.3">
      <c r="A12" s="26" t="s">
        <v>694</v>
      </c>
      <c r="B12" s="26"/>
      <c r="C12" s="26"/>
    </row>
    <row r="13" spans="1:7" x14ac:dyDescent="0.3">
      <c r="A13" s="13" t="s">
        <v>688</v>
      </c>
      <c r="B13" t="s">
        <v>690</v>
      </c>
      <c r="C13" t="s">
        <v>692</v>
      </c>
    </row>
    <row r="14" spans="1:7" x14ac:dyDescent="0.3">
      <c r="A14" s="14" t="s">
        <v>73</v>
      </c>
      <c r="B14" s="15">
        <v>43</v>
      </c>
      <c r="C14" s="25">
        <v>0.30496453900709219</v>
      </c>
      <c r="E14" s="25"/>
    </row>
    <row r="15" spans="1:7" x14ac:dyDescent="0.3">
      <c r="A15" s="14" t="s">
        <v>95</v>
      </c>
      <c r="B15" s="15">
        <v>37</v>
      </c>
      <c r="C15" s="25">
        <v>0.26241134751773049</v>
      </c>
      <c r="E15" s="25"/>
      <c r="G15" s="25"/>
    </row>
    <row r="16" spans="1:7" x14ac:dyDescent="0.3">
      <c r="A16" s="14" t="s">
        <v>453</v>
      </c>
      <c r="B16" s="15">
        <v>22</v>
      </c>
      <c r="C16" s="25">
        <v>0.15602836879432624</v>
      </c>
      <c r="E16" s="25"/>
      <c r="G16" s="25"/>
    </row>
    <row r="17" spans="1:5" x14ac:dyDescent="0.3">
      <c r="A17" s="14" t="s">
        <v>121</v>
      </c>
      <c r="B17" s="15">
        <v>15</v>
      </c>
      <c r="C17" s="25">
        <v>0.10638297872340426</v>
      </c>
      <c r="E17" s="25"/>
    </row>
    <row r="18" spans="1:5" x14ac:dyDescent="0.3">
      <c r="A18" s="14" t="s">
        <v>180</v>
      </c>
      <c r="B18" s="15">
        <v>13</v>
      </c>
      <c r="C18" s="25">
        <v>9.2198581560283682E-2</v>
      </c>
    </row>
    <row r="19" spans="1:5" x14ac:dyDescent="0.3">
      <c r="A19" s="14" t="s">
        <v>278</v>
      </c>
      <c r="B19" s="15">
        <v>6</v>
      </c>
      <c r="C19" s="25">
        <v>4.2553191489361701E-2</v>
      </c>
    </row>
    <row r="20" spans="1:5" x14ac:dyDescent="0.3">
      <c r="A20" s="14" t="s">
        <v>292</v>
      </c>
      <c r="B20" s="15">
        <v>4</v>
      </c>
      <c r="C20" s="25">
        <v>2.8368794326241134E-2</v>
      </c>
    </row>
    <row r="21" spans="1:5" x14ac:dyDescent="0.3">
      <c r="A21" s="14" t="s">
        <v>492</v>
      </c>
      <c r="B21" s="15">
        <v>1</v>
      </c>
      <c r="C21" s="25">
        <v>7.0921985815602835E-3</v>
      </c>
    </row>
    <row r="22" spans="1:5" x14ac:dyDescent="0.3">
      <c r="A22" s="14" t="s">
        <v>689</v>
      </c>
      <c r="B22" s="15">
        <v>141</v>
      </c>
      <c r="C22" s="25">
        <v>1</v>
      </c>
    </row>
  </sheetData>
  <mergeCells count="2">
    <mergeCell ref="A2:C2"/>
    <mergeCell ref="A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Descripción</vt:lpstr>
      <vt:lpstr>Base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Andres Esteban Avellaneda Quintero</cp:lastModifiedBy>
  <dcterms:created xsi:type="dcterms:W3CDTF">2023-12-18T15:55:24Z</dcterms:created>
  <dcterms:modified xsi:type="dcterms:W3CDTF">2023-12-18T16:26:11Z</dcterms:modified>
</cp:coreProperties>
</file>