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70" tabRatio="754" firstSheet="11" activeTab="12"/>
  </bookViews>
  <sheets>
    <sheet name="Contents" sheetId="19" r:id="rId1"/>
    <sheet name="Res Elec Cust#s &amp; Mkt Contr" sheetId="20" r:id="rId2"/>
    <sheet name="SmLBiz Elec Cust#s &amp; Mkt Contr" sheetId="21" r:id="rId3"/>
    <sheet name="Lrg Elec Cust#s &amp; Mkt Contr" sheetId="22" r:id="rId4"/>
    <sheet name="Res Gas Cust#s &amp; Mkt Contr" sheetId="4" r:id="rId5"/>
    <sheet name="SmlBiz Gas Cust#s &amp; Mkt Contr" sheetId="6" r:id="rId6"/>
    <sheet name="Lrg Gas Cust#s &amp; Mkt Contr" sheetId="7" r:id="rId7"/>
    <sheet name="Types of contracts" sheetId="9" r:id="rId8"/>
    <sheet name="Switching" sheetId="8" r:id="rId9"/>
    <sheet name="Switch# Standard to Market" sheetId="27" r:id="rId10"/>
    <sheet name="Switch# Market to Standard" sheetId="25" r:id="rId11"/>
    <sheet name="Expired - Changed benefits" sheetId="28" r:id="rId12"/>
    <sheet name="Deemed without contract" sheetId="26" r:id="rId13"/>
    <sheet name="Meter installation" sheetId="30" r:id="rId14"/>
    <sheet name="Tariff Structure" sheetId="29" r:id="rId15"/>
    <sheet name="Solar Tariffs - Gov &amp; Retailer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8" l="1"/>
  <c r="I17" i="8" l="1"/>
  <c r="I16" i="8" l="1"/>
  <c r="I15" i="8"/>
  <c r="I14" i="8"/>
  <c r="I12" i="8"/>
</calcChain>
</file>

<file path=xl/sharedStrings.xml><?xml version="1.0" encoding="utf-8"?>
<sst xmlns="http://schemas.openxmlformats.org/spreadsheetml/2006/main" count="3205" uniqueCount="204">
  <si>
    <t>Quarterly</t>
  </si>
  <si>
    <t>Back to Contents</t>
  </si>
  <si>
    <t>Annual</t>
  </si>
  <si>
    <t>Indicators s2.1.ai &amp; s2.2.ai, S2.6</t>
  </si>
  <si>
    <t>Electricity</t>
  </si>
  <si>
    <t>Residential</t>
  </si>
  <si>
    <t>National</t>
  </si>
  <si>
    <t>Customer numbers</t>
  </si>
  <si>
    <t>Market share</t>
  </si>
  <si>
    <t>Number of customers on market contracts</t>
  </si>
  <si>
    <t>Customers on market contracts %</t>
  </si>
  <si>
    <t>Retailer</t>
  </si>
  <si>
    <t>Q4 2018-19</t>
  </si>
  <si>
    <t>Q1 2019-20</t>
  </si>
  <si>
    <t>Q2 2019-20</t>
  </si>
  <si>
    <t>2015-16</t>
  </si>
  <si>
    <t>2016-17</t>
  </si>
  <si>
    <t>2017-18</t>
  </si>
  <si>
    <t>2018-19</t>
  </si>
  <si>
    <t>1st Energy</t>
  </si>
  <si>
    <t>ActewAGL</t>
  </si>
  <si>
    <t>AGL</t>
  </si>
  <si>
    <t>Alinta Energy</t>
  </si>
  <si>
    <t>amaysim Energy</t>
  </si>
  <si>
    <t>Arc Energy</t>
  </si>
  <si>
    <t>Aurora Energy</t>
  </si>
  <si>
    <t>BlueNRG</t>
  </si>
  <si>
    <t>CovaU</t>
  </si>
  <si>
    <t>Diamond Energy</t>
  </si>
  <si>
    <t>Discover Energy</t>
  </si>
  <si>
    <t>Dodo</t>
  </si>
  <si>
    <t>Elysian Energy</t>
  </si>
  <si>
    <t>Energy Locals</t>
  </si>
  <si>
    <t>EnergyAustralia</t>
  </si>
  <si>
    <t>Enova Energy</t>
  </si>
  <si>
    <t>Enwave Mascot</t>
  </si>
  <si>
    <t>Ergon Energy</t>
  </si>
  <si>
    <t>Evergy</t>
  </si>
  <si>
    <t>Flow Systems</t>
  </si>
  <si>
    <t>Future X Power</t>
  </si>
  <si>
    <t>GloBird Energy</t>
  </si>
  <si>
    <t>Locality Planning Energy</t>
  </si>
  <si>
    <t>Lumo Energy</t>
  </si>
  <si>
    <t>Metered Energy</t>
  </si>
  <si>
    <t>Mojo Power</t>
  </si>
  <si>
    <t>Momentum Energy</t>
  </si>
  <si>
    <t>Next Business Energy</t>
  </si>
  <si>
    <t>OC Energy</t>
  </si>
  <si>
    <t>Origin Energy</t>
  </si>
  <si>
    <t>OVO Energy</t>
  </si>
  <si>
    <t>People Energy</t>
  </si>
  <si>
    <t>Pooled Energy</t>
  </si>
  <si>
    <t>Power Club</t>
  </si>
  <si>
    <t>Powerdirect</t>
  </si>
  <si>
    <t>PowerHub</t>
  </si>
  <si>
    <t>Powershop</t>
  </si>
  <si>
    <t>Qenergy</t>
  </si>
  <si>
    <t>Real Utilities</t>
  </si>
  <si>
    <t>ReAmped Energy</t>
  </si>
  <si>
    <t>Red Energy</t>
  </si>
  <si>
    <t>Sanctuary Energy</t>
  </si>
  <si>
    <t>Savant Energy</t>
  </si>
  <si>
    <t>Simply Energy</t>
  </si>
  <si>
    <t>Sumo Power</t>
  </si>
  <si>
    <t>Sustainable Saving</t>
  </si>
  <si>
    <t>Tango Energy</t>
  </si>
  <si>
    <t>The Embedded Networks Company</t>
  </si>
  <si>
    <t>Winenergy</t>
  </si>
  <si>
    <t>National Total</t>
  </si>
  <si>
    <t>Jurisdictions</t>
  </si>
  <si>
    <t>ACT</t>
  </si>
  <si>
    <t>ACT Total</t>
  </si>
  <si>
    <t>NSW</t>
  </si>
  <si>
    <t>NSW Total</t>
  </si>
  <si>
    <t>QLD</t>
  </si>
  <si>
    <t>QLD Total</t>
  </si>
  <si>
    <t>SA</t>
  </si>
  <si>
    <t>SA Total</t>
  </si>
  <si>
    <t>TAS</t>
  </si>
  <si>
    <t>TAS Total</t>
  </si>
  <si>
    <t>Tier 1 Retailers</t>
  </si>
  <si>
    <t xml:space="preserve">National </t>
  </si>
  <si>
    <t>Tier 2 Retailers</t>
  </si>
  <si>
    <t>Total</t>
  </si>
  <si>
    <t>Indicators s2.1.aii &amp; s2.2.aii, s2.6</t>
  </si>
  <si>
    <t>Small</t>
  </si>
  <si>
    <t>ERM Power</t>
  </si>
  <si>
    <t>Indicators s2.1.aiii &amp; s2.2.aiii, s2.6</t>
  </si>
  <si>
    <t>Large</t>
  </si>
  <si>
    <t>COzero Energy</t>
  </si>
  <si>
    <t>CS Energy</t>
  </si>
  <si>
    <t>Delta Electricity</t>
  </si>
  <si>
    <t>Infigen Energy</t>
  </si>
  <si>
    <t>Macquarie Bank</t>
  </si>
  <si>
    <t>OzGen</t>
  </si>
  <si>
    <t>Progressive Green</t>
  </si>
  <si>
    <t>SIMEC ZEN Energy</t>
  </si>
  <si>
    <t>Stanwell</t>
  </si>
  <si>
    <t xml:space="preserve">Quarterly </t>
  </si>
  <si>
    <t>Indicators s2.1.bi &amp; s2.2.bi, 2.6</t>
  </si>
  <si>
    <t>Gas</t>
  </si>
  <si>
    <t>Tas Gas</t>
  </si>
  <si>
    <t>Indicators s2.1.bii &amp; s2.2.bii, s2.6</t>
  </si>
  <si>
    <t>Indicators s2.1.biii &amp; s2.2.biii, s2.6</t>
  </si>
  <si>
    <t>Weston Energy</t>
  </si>
  <si>
    <t>Switching</t>
  </si>
  <si>
    <t>Percentage of electricity residential and small business customers switching *</t>
  </si>
  <si>
    <t>Percentage of gas residential and small business customers switching *</t>
  </si>
  <si>
    <t>Quarter</t>
  </si>
  <si>
    <t>VIC</t>
  </si>
  <si>
    <t xml:space="preserve">* Note that the AER uses publically available data from AEMO combined with AER data for analysis </t>
  </si>
  <si>
    <t>Electricity switching data from AEMO can be found here</t>
  </si>
  <si>
    <t xml:space="preserve">Gas switching data from AEMO can be found here </t>
  </si>
  <si>
    <t xml:space="preserve"> </t>
  </si>
  <si>
    <t>Indicators s2.1 s2.2 s2.6</t>
  </si>
  <si>
    <t>Residential Contracts</t>
  </si>
  <si>
    <t>Residential Contracts %</t>
  </si>
  <si>
    <t>Small Business Contracts</t>
  </si>
  <si>
    <t>Small Business Contracts %</t>
  </si>
  <si>
    <t>Large Contracts</t>
  </si>
  <si>
    <t>Large Contracts %</t>
  </si>
  <si>
    <t>Market</t>
  </si>
  <si>
    <t xml:space="preserve">Standard </t>
  </si>
  <si>
    <t>Deemed</t>
  </si>
  <si>
    <t>Indicator s2.3</t>
  </si>
  <si>
    <t>Small Business</t>
  </si>
  <si>
    <t>Standard to Market</t>
  </si>
  <si>
    <t xml:space="preserve">% of standard customer </t>
  </si>
  <si>
    <t>Indicator s2.4</t>
  </si>
  <si>
    <t>% of market customers</t>
  </si>
  <si>
    <t>Market to Standard</t>
  </si>
  <si>
    <t>Indicators s2.5</t>
  </si>
  <si>
    <t xml:space="preserve">Contract with changed / expired benefit </t>
  </si>
  <si>
    <t>Indicators s2.6</t>
  </si>
  <si>
    <t>Deemed arrangement without Contract</t>
  </si>
  <si>
    <t>% of customers</t>
  </si>
  <si>
    <t>Indicators s2.7</t>
  </si>
  <si>
    <t>Reasons for a Type 4 or 4A meter installation and as a % of installations</t>
  </si>
  <si>
    <t>Under the New Meter Deployment</t>
  </si>
  <si>
    <t xml:space="preserve"> As part of a meter repair or replacement schedule</t>
  </si>
  <si>
    <t xml:space="preserve"> As part of a new connection</t>
  </si>
  <si>
    <t xml:space="preserve"> As per a customer's request </t>
  </si>
  <si>
    <t>Total Installations</t>
  </si>
  <si>
    <t>Indicators s2.8</t>
  </si>
  <si>
    <t>Tariff structures and as a % Electricity customers</t>
  </si>
  <si>
    <t>a flat or block retail tariff with no controlled load retail tariff</t>
  </si>
  <si>
    <t>a flat or block retail tariff with a controlled load retail tariff</t>
  </si>
  <si>
    <t>a time of use or flexible retail tariff with no underlying distributor based time of use or flexible network tariff</t>
  </si>
  <si>
    <t>a time of use or flexible retail tariff with an underlying distributor based time of use or flexible network tariff</t>
  </si>
  <si>
    <t>Indicators s2.9</t>
  </si>
  <si>
    <t>Residential/Small Business/Large</t>
  </si>
  <si>
    <t>Solar customers that receive government funded feed-in tariff</t>
  </si>
  <si>
    <t>Solar customers that receive retailer (only) funded feed-in tariff</t>
  </si>
  <si>
    <t xml:space="preserve">Total Solar customers that receive tariffs </t>
  </si>
  <si>
    <t>Tariffs</t>
  </si>
  <si>
    <t>% of electricity customers</t>
  </si>
  <si>
    <t>Tariff</t>
  </si>
  <si>
    <t>This includes new data for Schedule 2, as defined in the new Retail Market Performance Guidelines.</t>
  </si>
  <si>
    <t>Contents</t>
  </si>
  <si>
    <t>Spreadsheet includes</t>
  </si>
  <si>
    <t>Electricity residential customers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</si>
  <si>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
Residential electricity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Residential electricity customer numbers ;  market share by retailer ; Numbers of customers on market contracts ; Customers on market contracts %      </t>
    </r>
  </si>
  <si>
    <t xml:space="preserve">Electricity small business customers </t>
  </si>
  <si>
    <r>
      <rPr>
        <b/>
        <sz val="10"/>
        <color theme="1"/>
        <rFont val="Calibri"/>
        <family val="2"/>
        <scheme val="minor"/>
      </rPr>
      <t>Quarterly</t>
    </r>
    <r>
      <rPr>
        <sz val="10"/>
        <color theme="1"/>
        <rFont val="Calibri"/>
        <family val="2"/>
        <scheme val="minor"/>
      </rPr>
      <t xml:space="preserve">
Small business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</t>
    </r>
    <r>
      <rPr>
        <sz val="10"/>
        <color theme="1"/>
        <rFont val="Calibri"/>
        <family val="2"/>
        <scheme val="minor"/>
      </rPr>
      <t xml:space="preserve">
Small business electricity customer numbers ; Market share ;  Number of customers on market contracts ; Customers on market contracts % </t>
    </r>
  </si>
  <si>
    <t xml:space="preserve">Electricity large customers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</si>
  <si>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
Large customer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electricity customer numbers ; Market share ;  Number of customers on market contracts ; Customers on market contracts % </t>
    </r>
  </si>
  <si>
    <t>Gas residential customers</t>
  </si>
  <si>
    <r>
      <rPr>
        <b/>
        <sz val="10"/>
        <color theme="1"/>
        <rFont val="Calibri"/>
        <family val="2"/>
        <scheme val="minor"/>
      </rPr>
      <t xml:space="preserve">Quarterly: </t>
    </r>
    <r>
      <rPr>
        <sz val="10"/>
        <color theme="1"/>
        <rFont val="Calibri"/>
        <family val="2"/>
        <scheme val="minor"/>
      </rPr>
      <t xml:space="preserve">
Residential gas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R</t>
    </r>
    <r>
      <rPr>
        <sz val="10"/>
        <color theme="1"/>
        <rFont val="Calibri"/>
        <family val="2"/>
        <scheme val="minor"/>
      </rPr>
      <t xml:space="preserve">esidential gas customer numbers ; market share by retailer ; Numbers of customers on market contracts ; Customers on market contracts % </t>
    </r>
  </si>
  <si>
    <t xml:space="preserve">Gas small business customers 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</si>
  <si>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Small business gas customer numbers  by retailer and quarter ; retailer market share; Number of customers on market contracts 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Small business gas customer numbers ; market share by retailer ; Numbers of customers on market contracts ; Customers on market contracts %      </t>
    </r>
  </si>
  <si>
    <t>Gas large customers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</si>
  <si>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Large customer gas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gas customer numbers ; Market share ;  Number of customers on market contracts ; Customers on market contracts % </t>
    </r>
  </si>
  <si>
    <t xml:space="preserve">Switching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</si>
  <si>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Percentage of electricity residential and small business customers switching </t>
    </r>
  </si>
  <si>
    <t xml:space="preserve">Contracts </t>
  </si>
  <si>
    <r>
      <rPr>
        <b/>
        <sz val="10"/>
        <color theme="1"/>
        <rFont val="Calibri"/>
        <family val="2"/>
        <scheme val="minor"/>
      </rPr>
      <t>Electricity</t>
    </r>
    <r>
      <rPr>
        <sz val="10"/>
        <color theme="1"/>
        <rFont val="Calibri"/>
        <family val="2"/>
        <scheme val="minor"/>
      </rPr>
      <t xml:space="preserve">
Numbers of residential electricity contracts - total, market, standard and deemed ; % market, standard and deemed residential contracts ; Numbers of small business electricity contracts - total, market, standard and deemed ; % market, standard and deemed small business contracts ; Numbers of large business electricity contracts - total, market, standard and deemed ; % market, standard and deemed large business contracts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Numbers of residential gas contracts - total, market, standard and deemed ; % market, standard and deemed residential contracts ; Numbers of small business gas contracts - total, market, standard and deemed ; % market, standard and deemed small business contracts ; Numbers of large business gas contracts - total, market, standard and deemed ; % market, standard and deemed large business contracts </t>
    </r>
  </si>
  <si>
    <t>Customers who have switched from a standard contract to a market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</si>
  <si>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</t>
    </r>
  </si>
  <si>
    <t>Customers who have moved from a market contract to a standard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</si>
  <si>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by total numbers and % of market customers ;
 Small business customers by total numbers and % of market customers ; 
Large customers by total numbers and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by total numbers and % of market customers ; 
Small business customers by total numbers and % of market customers </t>
    </r>
  </si>
  <si>
    <t>Customers with expired or changed benefits on their contracts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</si>
  <si>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with contract with changed / expired benefit ; % of market customers ; Small business customers with contract with changed / expired benefit ;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with contract with changed / expired benefit ; % of market customers ; Small business customers with contract with changed / expired benefit ; % of market customers </t>
    </r>
  </si>
  <si>
    <t>Customers who are deemed without a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</si>
  <si>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  </t>
    </r>
  </si>
  <si>
    <t>Meters</t>
  </si>
  <si>
    <t xml:space="preserve">Reasons for a Type 4 or 4A meter installation </t>
  </si>
  <si>
    <t xml:space="preserve">Tariffs </t>
  </si>
  <si>
    <t xml:space="preserve">Tariff structures </t>
  </si>
  <si>
    <t xml:space="preserve">Solar Tariffs  - government or retailer funded </t>
  </si>
  <si>
    <t xml:space="preserve">Types of contracts  including market, standard and deemed customers </t>
  </si>
  <si>
    <t xml:space="preserve">Electricity customers reasons for a Type 4 or 4A meter installation ; Total installations ; % of installations </t>
  </si>
  <si>
    <t>Q3 2019-20</t>
  </si>
  <si>
    <t>Bright Spark Power</t>
  </si>
  <si>
    <t>Humenergy</t>
  </si>
  <si>
    <t>Nectr Energy</t>
  </si>
  <si>
    <t>Electricity customers on a flat tariff with no controlled load ; 
Electricity customers on a flat tariff with a controlled load ; 
Electricity customers on a time of use or flexible retail tariff with no underlying distributor time of use or flexible network tariff ; 
Electricity customers on a time of use or flexible retail tariff with an underlying distributor based time of use or flexible network tariff</t>
  </si>
  <si>
    <t xml:space="preserve">Solar customers that receive government funded feed-in tariff ; 
Solar customers that receive retailer (only) funded feed-in tariff ;  
Total solar customers that receive tariffs; </t>
  </si>
  <si>
    <t>This document contains data for the Retail energy market performance update for Quarter 4, 2019-20. Note that it only includes Schedule 2 data.</t>
  </si>
  <si>
    <t>Q4 2019-20</t>
  </si>
  <si>
    <t>2019-20</t>
  </si>
  <si>
    <t>Q4 2018-19 to Q4 2019-20</t>
  </si>
  <si>
    <t>Y.E.S. Energy (SA)</t>
  </si>
  <si>
    <t>2015-16 to 2019-20</t>
  </si>
  <si>
    <t>CleanPeak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</si>
</sst>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%"/>
    <numFmt numFmtId="166" formatCode="_-* #,##0.0_-;\-* #,##0.0_-;_-* &quot;-&quot;??_-;_-@_-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i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rgb="FF7030A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i/>
      <sz val="10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14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" fontId="10" fillId="0" borderId="0" xfId="0" applyNumberFormat="1" applyFont="1" applyBorder="1" applyAlignment="1">
      <alignment horizontal="right"/>
    </xf>
    <xf numFmtId="10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1" fontId="10" fillId="0" borderId="0" xfId="0" applyNumberFormat="1" applyFont="1" applyBorder="1"/>
    <xf numFmtId="165" fontId="10" fillId="0" borderId="0" xfId="0" applyNumberFormat="1" applyFont="1" applyBorder="1"/>
    <xf numFmtId="1" fontId="1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0" fontId="5" fillId="0" borderId="0" xfId="0" applyFont="1"/>
    <xf numFmtId="0" fontId="10" fillId="0" borderId="0" xfId="0" applyFont="1"/>
    <xf numFmtId="165" fontId="5" fillId="0" borderId="0" xfId="0" applyNumberFormat="1" applyFont="1"/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3" fillId="0" borderId="0" xfId="0" applyFont="1"/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165" fontId="0" fillId="0" borderId="0" xfId="0" applyNumberFormat="1"/>
    <xf numFmtId="1" fontId="3" fillId="0" borderId="0" xfId="0" applyNumberFormat="1" applyFont="1" applyBorder="1"/>
    <xf numFmtId="0" fontId="5" fillId="0" borderId="0" xfId="0" applyFont="1" applyBorder="1"/>
    <xf numFmtId="0" fontId="7" fillId="0" borderId="0" xfId="0" applyFont="1" applyBorder="1"/>
    <xf numFmtId="165" fontId="7" fillId="0" borderId="0" xfId="0" applyNumberFormat="1" applyFont="1" applyBorder="1"/>
    <xf numFmtId="165" fontId="8" fillId="0" borderId="0" xfId="0" applyNumberFormat="1" applyFont="1" applyBorder="1"/>
    <xf numFmtId="0" fontId="8" fillId="0" borderId="0" xfId="0" applyFont="1" applyBorder="1"/>
    <xf numFmtId="1" fontId="7" fillId="0" borderId="0" xfId="0" applyNumberFormat="1" applyFont="1" applyBorder="1"/>
    <xf numFmtId="10" fontId="7" fillId="0" borderId="0" xfId="0" applyNumberFormat="1" applyFont="1" applyBorder="1"/>
    <xf numFmtId="165" fontId="9" fillId="0" borderId="0" xfId="0" applyNumberFormat="1" applyFont="1" applyBorder="1"/>
    <xf numFmtId="14" fontId="11" fillId="0" borderId="0" xfId="0" applyNumberFormat="1" applyFont="1" applyBorder="1"/>
    <xf numFmtId="0" fontId="11" fillId="0" borderId="0" xfId="0" applyFont="1" applyBorder="1"/>
    <xf numFmtId="165" fontId="11" fillId="0" borderId="0" xfId="0" applyNumberFormat="1" applyFont="1" applyBorder="1"/>
    <xf numFmtId="10" fontId="11" fillId="0" borderId="0" xfId="0" applyNumberFormat="1" applyFont="1" applyBorder="1"/>
    <xf numFmtId="1" fontId="11" fillId="0" borderId="0" xfId="0" applyNumberFormat="1" applyFont="1" applyBorder="1"/>
    <xf numFmtId="0" fontId="13" fillId="0" borderId="0" xfId="2" applyFont="1"/>
    <xf numFmtId="0" fontId="7" fillId="0" borderId="0" xfId="0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" fontId="10" fillId="0" borderId="0" xfId="0" applyNumberFormat="1" applyFont="1" applyAlignment="1">
      <alignment horizontal="left"/>
    </xf>
    <xf numFmtId="1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16" fillId="0" borderId="0" xfId="0" applyFo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7" fillId="0" borderId="0" xfId="2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0" fillId="0" borderId="0" xfId="0" applyNumberFormat="1" applyFill="1"/>
    <xf numFmtId="166" fontId="1" fillId="0" borderId="0" xfId="1" applyNumberFormat="1" applyFont="1" applyFill="1"/>
    <xf numFmtId="0" fontId="7" fillId="0" borderId="0" xfId="0" applyFont="1" applyFill="1"/>
    <xf numFmtId="17" fontId="7" fillId="0" borderId="0" xfId="0" applyNumberFormat="1" applyFont="1" applyAlignment="1">
      <alignment horizontal="left"/>
    </xf>
    <xf numFmtId="164" fontId="7" fillId="0" borderId="0" xfId="1" applyNumberFormat="1" applyFont="1" applyAlignment="1">
      <alignment horizontal="center" vertical="center"/>
    </xf>
    <xf numFmtId="17" fontId="7" fillId="0" borderId="0" xfId="0" applyNumberFormat="1" applyFont="1" applyFill="1" applyAlignment="1">
      <alignment horizontal="left"/>
    </xf>
    <xf numFmtId="164" fontId="7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Fill="1" applyAlignment="1">
      <alignment horizontal="center" vertical="center"/>
    </xf>
    <xf numFmtId="0" fontId="19" fillId="0" borderId="0" xfId="3" applyFont="1" applyFill="1" applyAlignment="1">
      <alignment horizontal="center"/>
    </xf>
    <xf numFmtId="17" fontId="7" fillId="0" borderId="0" xfId="0" applyNumberFormat="1" applyFont="1" applyFill="1" applyAlignment="1">
      <alignment horizontal="center" vertical="center"/>
    </xf>
    <xf numFmtId="167" fontId="9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7" fontId="2" fillId="0" borderId="0" xfId="0" applyNumberFormat="1" applyFont="1" applyFill="1"/>
    <xf numFmtId="166" fontId="2" fillId="0" borderId="0" xfId="1" applyNumberFormat="1" applyFont="1" applyFill="1"/>
    <xf numFmtId="167" fontId="2" fillId="0" borderId="0" xfId="1" applyNumberFormat="1" applyFont="1" applyFill="1"/>
    <xf numFmtId="164" fontId="9" fillId="0" borderId="0" xfId="1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7" fontId="15" fillId="0" borderId="0" xfId="0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5" fillId="0" borderId="0" xfId="0" applyFont="1" applyBorder="1" applyAlignment="1"/>
    <xf numFmtId="0" fontId="3" fillId="0" borderId="0" xfId="0" applyFont="1" applyBorder="1" applyAlignment="1"/>
    <xf numFmtId="165" fontId="10" fillId="0" borderId="0" xfId="0" applyNumberFormat="1" applyFont="1"/>
    <xf numFmtId="0" fontId="10" fillId="0" borderId="0" xfId="0" applyFont="1" applyBorder="1" applyAlignme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/>
    <xf numFmtId="165" fontId="9" fillId="0" borderId="0" xfId="0" applyNumberFormat="1" applyFont="1"/>
    <xf numFmtId="165" fontId="3" fillId="0" borderId="0" xfId="0" applyNumberFormat="1" applyFont="1"/>
    <xf numFmtId="0" fontId="11" fillId="0" borderId="0" xfId="0" applyFont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22" fillId="0" borderId="0" xfId="2" applyFont="1"/>
    <xf numFmtId="1" fontId="20" fillId="0" borderId="0" xfId="0" applyNumberFormat="1" applyFont="1"/>
    <xf numFmtId="1" fontId="23" fillId="0" borderId="0" xfId="0" applyNumberFormat="1" applyFont="1"/>
    <xf numFmtId="165" fontId="7" fillId="0" borderId="0" xfId="4" applyNumberFormat="1" applyFont="1" applyBorder="1"/>
    <xf numFmtId="165" fontId="8" fillId="0" borderId="0" xfId="4" applyNumberFormat="1" applyFont="1" applyBorder="1"/>
    <xf numFmtId="165" fontId="11" fillId="0" borderId="0" xfId="4" applyNumberFormat="1" applyFont="1" applyBorder="1"/>
    <xf numFmtId="165" fontId="10" fillId="0" borderId="0" xfId="4" applyNumberFormat="1" applyFont="1" applyBorder="1"/>
    <xf numFmtId="165" fontId="9" fillId="0" borderId="0" xfId="4" applyNumberFormat="1" applyFont="1"/>
    <xf numFmtId="165" fontId="3" fillId="0" borderId="0" xfId="4" applyNumberFormat="1" applyFont="1"/>
    <xf numFmtId="165" fontId="7" fillId="0" borderId="0" xfId="4" applyNumberFormat="1" applyFont="1"/>
    <xf numFmtId="165" fontId="10" fillId="0" borderId="0" xfId="4" applyNumberFormat="1" applyFont="1"/>
    <xf numFmtId="1" fontId="24" fillId="0" borderId="0" xfId="0" applyNumberFormat="1" applyFont="1"/>
    <xf numFmtId="165" fontId="9" fillId="0" borderId="0" xfId="4" applyNumberFormat="1" applyFont="1" applyBorder="1"/>
    <xf numFmtId="165" fontId="0" fillId="0" borderId="0" xfId="4" applyNumberFormat="1" applyFont="1"/>
    <xf numFmtId="165" fontId="5" fillId="0" borderId="0" xfId="4" applyNumberFormat="1" applyFont="1"/>
    <xf numFmtId="165" fontId="7" fillId="0" borderId="0" xfId="4" applyNumberFormat="1" applyFont="1" applyAlignment="1">
      <alignment vertical="center"/>
    </xf>
    <xf numFmtId="165" fontId="5" fillId="0" borderId="0" xfId="4" applyNumberFormat="1" applyFont="1" applyAlignment="1">
      <alignment vertical="center"/>
    </xf>
    <xf numFmtId="165" fontId="11" fillId="0" borderId="0" xfId="4" applyNumberFormat="1" applyFont="1" applyBorder="1" applyAlignment="1">
      <alignment vertical="center"/>
    </xf>
    <xf numFmtId="0" fontId="25" fillId="0" borderId="0" xfId="2" applyFont="1"/>
    <xf numFmtId="0" fontId="26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165" fontId="10" fillId="0" borderId="0" xfId="4" applyNumberFormat="1" applyFont="1" applyBorder="1" applyAlignment="1">
      <alignment horizontal="left"/>
    </xf>
    <xf numFmtId="165" fontId="7" fillId="0" borderId="0" xfId="4" applyNumberFormat="1" applyFont="1" applyAlignment="1">
      <alignment horizontal="right"/>
    </xf>
    <xf numFmtId="165" fontId="7" fillId="0" borderId="0" xfId="4" applyNumberFormat="1" applyFont="1" applyBorder="1" applyAlignment="1">
      <alignment horizontal="right"/>
    </xf>
    <xf numFmtId="165" fontId="8" fillId="0" borderId="0" xfId="4" applyNumberFormat="1" applyFont="1" applyBorder="1" applyAlignment="1">
      <alignment horizontal="right"/>
    </xf>
    <xf numFmtId="165" fontId="11" fillId="0" borderId="0" xfId="4" applyNumberFormat="1" applyFont="1" applyBorder="1" applyAlignment="1">
      <alignment horizontal="right"/>
    </xf>
    <xf numFmtId="165" fontId="11" fillId="0" borderId="0" xfId="4" applyNumberFormat="1" applyFont="1"/>
    <xf numFmtId="165" fontId="11" fillId="0" borderId="0" xfId="4" applyNumberFormat="1" applyFont="1" applyBorder="1" applyAlignment="1">
      <alignment horizontal="left"/>
    </xf>
    <xf numFmtId="165" fontId="5" fillId="0" borderId="0" xfId="4" applyNumberFormat="1" applyFont="1" applyAlignment="1">
      <alignment horizontal="right"/>
    </xf>
    <xf numFmtId="165" fontId="9" fillId="0" borderId="0" xfId="4" applyNumberFormat="1" applyFont="1" applyBorder="1" applyAlignment="1">
      <alignment horizontal="right"/>
    </xf>
    <xf numFmtId="165" fontId="2" fillId="0" borderId="0" xfId="0" applyNumberFormat="1" applyFont="1"/>
    <xf numFmtId="165" fontId="0" fillId="0" borderId="0" xfId="0" applyNumberFormat="1" applyFont="1"/>
    <xf numFmtId="1" fontId="27" fillId="0" borderId="0" xfId="0" applyNumberFormat="1" applyFont="1"/>
    <xf numFmtId="165" fontId="7" fillId="0" borderId="0" xfId="4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65" fontId="3" fillId="0" borderId="0" xfId="4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5" fontId="9" fillId="0" borderId="0" xfId="4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10" fontId="5" fillId="0" borderId="0" xfId="0" applyNumberFormat="1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10" fillId="0" borderId="0" xfId="4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0" fillId="0" borderId="0" xfId="4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3" xfId="3"/>
    <cellStyle name="Percent" xfId="4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er.gov.au/system/files/AER%20Retail%20Law%20Performance%20Reporting%20Procedures%20and%20Guidelines%20-%20January%202019%20%E2%80%93%20from%20Q3%202018-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emo.com.au/Gas/Retail-markets-and-metering/Data" TargetMode="External"/><Relationship Id="rId1" Type="http://schemas.openxmlformats.org/officeDocument/2006/relationships/hyperlink" Target="http://www.aemo.com.au/Electricity/National-Electricity-Market-NEM/Data/Metering/Retail-Transfer-Statist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0" topLeftCell="A20" activePane="bottomLeft" state="frozen"/>
      <selection pane="bottomLeft"/>
    </sheetView>
  </sheetViews>
  <sheetFormatPr defaultColWidth="9.1796875" defaultRowHeight="13" x14ac:dyDescent="0.35"/>
  <cols>
    <col min="1" max="1" width="82.453125" style="119" customWidth="1"/>
    <col min="2" max="2" width="152.1796875" style="122" customWidth="1"/>
    <col min="3" max="16384" width="9.1796875" style="119"/>
  </cols>
  <sheetData>
    <row r="1" spans="1:2" x14ac:dyDescent="0.35">
      <c r="B1" s="120"/>
    </row>
    <row r="2" spans="1:2" x14ac:dyDescent="0.35">
      <c r="B2" s="121"/>
    </row>
    <row r="3" spans="1:2" x14ac:dyDescent="0.35">
      <c r="B3" s="121"/>
    </row>
    <row r="4" spans="1:2" x14ac:dyDescent="0.35">
      <c r="B4" s="121"/>
    </row>
    <row r="5" spans="1:2" x14ac:dyDescent="0.35">
      <c r="B5" s="121"/>
    </row>
    <row r="6" spans="1:2" x14ac:dyDescent="0.35">
      <c r="B6" s="121"/>
    </row>
    <row r="7" spans="1:2" x14ac:dyDescent="0.35">
      <c r="B7" s="121"/>
    </row>
    <row r="8" spans="1:2" x14ac:dyDescent="0.35">
      <c r="B8" s="121"/>
    </row>
    <row r="9" spans="1:2" ht="14.5" x14ac:dyDescent="0.35">
      <c r="A9" s="179" t="s">
        <v>197</v>
      </c>
      <c r="B9" s="179"/>
    </row>
    <row r="10" spans="1:2" x14ac:dyDescent="0.35">
      <c r="A10" s="125" t="s">
        <v>157</v>
      </c>
    </row>
    <row r="12" spans="1:2" s="124" customFormat="1" ht="18.5" x14ac:dyDescent="0.35">
      <c r="A12" s="112" t="s">
        <v>158</v>
      </c>
      <c r="B12" s="123"/>
    </row>
    <row r="14" spans="1:2" x14ac:dyDescent="0.35">
      <c r="A14" s="112" t="s">
        <v>7</v>
      </c>
      <c r="B14" s="147" t="s">
        <v>159</v>
      </c>
    </row>
    <row r="15" spans="1:2" ht="52" x14ac:dyDescent="0.35">
      <c r="A15" s="125" t="s">
        <v>160</v>
      </c>
      <c r="B15" s="122" t="s">
        <v>161</v>
      </c>
    </row>
    <row r="16" spans="1:2" ht="52" x14ac:dyDescent="0.35">
      <c r="A16" s="125" t="s">
        <v>162</v>
      </c>
      <c r="B16" s="122" t="s">
        <v>163</v>
      </c>
    </row>
    <row r="17" spans="1:2" ht="52" x14ac:dyDescent="0.35">
      <c r="A17" s="125" t="s">
        <v>164</v>
      </c>
      <c r="B17" s="122" t="s">
        <v>165</v>
      </c>
    </row>
    <row r="18" spans="1:2" ht="52" x14ac:dyDescent="0.35">
      <c r="A18" s="125" t="s">
        <v>166</v>
      </c>
      <c r="B18" s="122" t="s">
        <v>167</v>
      </c>
    </row>
    <row r="19" spans="1:2" ht="52" x14ac:dyDescent="0.35">
      <c r="A19" s="125" t="s">
        <v>168</v>
      </c>
      <c r="B19" s="122" t="s">
        <v>169</v>
      </c>
    </row>
    <row r="20" spans="1:2" ht="52" x14ac:dyDescent="0.35">
      <c r="A20" s="125" t="s">
        <v>170</v>
      </c>
      <c r="B20" s="122" t="s">
        <v>171</v>
      </c>
    </row>
    <row r="22" spans="1:2" x14ac:dyDescent="0.35">
      <c r="A22" s="112" t="s">
        <v>172</v>
      </c>
    </row>
    <row r="23" spans="1:2" x14ac:dyDescent="0.35">
      <c r="A23" s="125" t="s">
        <v>172</v>
      </c>
      <c r="B23" s="126" t="s">
        <v>173</v>
      </c>
    </row>
    <row r="24" spans="1:2" x14ac:dyDescent="0.35">
      <c r="B24" s="126"/>
    </row>
    <row r="25" spans="1:2" x14ac:dyDescent="0.35">
      <c r="A25" s="112" t="s">
        <v>174</v>
      </c>
    </row>
    <row r="26" spans="1:2" ht="104" x14ac:dyDescent="0.35">
      <c r="A26" s="125" t="s">
        <v>189</v>
      </c>
      <c r="B26" s="122" t="s">
        <v>175</v>
      </c>
    </row>
    <row r="27" spans="1:2" ht="78" x14ac:dyDescent="0.35">
      <c r="A27" s="125" t="s">
        <v>176</v>
      </c>
      <c r="B27" s="122" t="s">
        <v>177</v>
      </c>
    </row>
    <row r="28" spans="1:2" ht="91" x14ac:dyDescent="0.35">
      <c r="A28" s="125" t="s">
        <v>178</v>
      </c>
      <c r="B28" s="122" t="s">
        <v>179</v>
      </c>
    </row>
    <row r="29" spans="1:2" ht="52" x14ac:dyDescent="0.35">
      <c r="A29" s="125" t="s">
        <v>180</v>
      </c>
      <c r="B29" s="122" t="s">
        <v>181</v>
      </c>
    </row>
    <row r="30" spans="1:2" ht="78" x14ac:dyDescent="0.35">
      <c r="A30" s="125" t="s">
        <v>182</v>
      </c>
      <c r="B30" s="122" t="s">
        <v>183</v>
      </c>
    </row>
    <row r="32" spans="1:2" x14ac:dyDescent="0.35">
      <c r="A32" s="112" t="s">
        <v>184</v>
      </c>
      <c r="B32" s="147"/>
    </row>
    <row r="33" spans="1:3" x14ac:dyDescent="0.35">
      <c r="A33" s="125" t="s">
        <v>185</v>
      </c>
      <c r="B33" s="122" t="s">
        <v>190</v>
      </c>
    </row>
    <row r="35" spans="1:3" x14ac:dyDescent="0.35">
      <c r="A35" s="112" t="s">
        <v>186</v>
      </c>
      <c r="C35" s="112"/>
    </row>
    <row r="36" spans="1:3" ht="55.5" customHeight="1" x14ac:dyDescent="0.35">
      <c r="A36" s="125" t="s">
        <v>187</v>
      </c>
      <c r="B36" s="122" t="s">
        <v>195</v>
      </c>
    </row>
    <row r="37" spans="1:3" ht="39" x14ac:dyDescent="0.35">
      <c r="A37" s="125" t="s">
        <v>188</v>
      </c>
      <c r="B37" s="122" t="s">
        <v>196</v>
      </c>
    </row>
  </sheetData>
  <mergeCells count="1">
    <mergeCell ref="A9:B9"/>
  </mergeCells>
  <hyperlinks>
    <hyperlink ref="A15" location="'Res Elec Cust#s &amp; Mkt Contr'!A1" display="Electricity residential customers"/>
    <hyperlink ref="A18" location="'Res Gas Cust#s &amp; Mkt Contr'!A1" display="Gas residential customers"/>
    <hyperlink ref="A16" location="'SmLBiz Elec Cust#s &amp; Mkt Contr'!A1" display="Electricity small business customers "/>
    <hyperlink ref="A19" location="'SmlBiz Gas Cust#s &amp; Mkt Contr'!A1" display="Gas small business customers "/>
    <hyperlink ref="A17" location="'Lrg Elec Cust#s &amp; Mkt Contr'!A1" display="Electricity large customers "/>
    <hyperlink ref="A20" location="'Lrg Gas Cust#s &amp; Mkt Contr'!A1" display="Gas large customers"/>
    <hyperlink ref="A26" location="'Types of contracts'!A1" display="Types of contracts  including market, standard and deemed customers "/>
    <hyperlink ref="A27" location="'Switch# Standard to Market'!A1" display="Customers who have switched from a standard contract to a market contract"/>
    <hyperlink ref="A28" location="'Switch# Market to Standard'!A1" display="Customers who have moved from a market contract to a standard contract"/>
    <hyperlink ref="A29" location="'Expired - Changed benefits'!A1" display="Customers with expired or changed benefits on their contracts"/>
    <hyperlink ref="A30" location="'Deemed without contract'!A1" display="Customers who are deemed without a contract"/>
    <hyperlink ref="A33" location="'Meter installation'!A1" display="Reasons for a Type 4 or 4A meter installation "/>
    <hyperlink ref="A36" location="'Tariff Structure'!A1" display="Tariff structures "/>
    <hyperlink ref="A37" location="'Solar Tariffs - Gov &amp; Retailer'!A1" display="Solar Tariffs  - government or retailer funded "/>
    <hyperlink ref="A10" r:id="rId1"/>
    <hyperlink ref="A23" location="Switching!A1" display="Switching 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3" x14ac:dyDescent="0.3"/>
  <cols>
    <col min="1" max="1" width="21.90625" style="25" customWidth="1"/>
    <col min="2" max="6" width="11.453125" style="25" customWidth="1"/>
    <col min="7" max="11" width="11.453125" style="136" customWidth="1"/>
    <col min="12" max="17" width="11.453125" style="25" customWidth="1"/>
    <col min="18" max="22" width="11.453125" style="136" customWidth="1"/>
    <col min="23" max="28" width="11.453125" style="25" customWidth="1"/>
    <col min="29" max="33" width="11.453125" style="136" customWidth="1"/>
    <col min="34" max="40" width="11.453125" style="25" customWidth="1"/>
    <col min="41" max="45" width="11.453125" style="136" customWidth="1"/>
    <col min="46" max="51" width="11.453125" style="25" customWidth="1"/>
    <col min="52" max="56" width="11.453125" style="136" customWidth="1"/>
    <col min="57" max="62" width="11.453125" style="25" customWidth="1"/>
    <col min="63" max="67" width="11.453125" style="136" customWidth="1"/>
    <col min="68" max="16384" width="8.7265625" style="25"/>
  </cols>
  <sheetData>
    <row r="1" spans="1:67" s="28" customFormat="1" x14ac:dyDescent="0.3">
      <c r="A1" s="28" t="s">
        <v>98</v>
      </c>
      <c r="B1" s="127" t="s">
        <v>1</v>
      </c>
      <c r="C1" s="104"/>
      <c r="G1" s="141"/>
      <c r="H1" s="141"/>
      <c r="I1" s="141"/>
      <c r="J1" s="141"/>
      <c r="K1" s="141"/>
      <c r="R1" s="141"/>
      <c r="S1" s="141"/>
      <c r="T1" s="141"/>
      <c r="U1" s="141"/>
      <c r="V1" s="141"/>
      <c r="AC1" s="141"/>
      <c r="AD1" s="141"/>
      <c r="AE1" s="141"/>
      <c r="AF1" s="141"/>
      <c r="AG1" s="141"/>
      <c r="AO1" s="141"/>
      <c r="AP1" s="141"/>
      <c r="AQ1" s="141"/>
      <c r="AR1" s="141"/>
      <c r="AS1" s="141"/>
      <c r="AZ1" s="141"/>
      <c r="BA1" s="141"/>
      <c r="BB1" s="141"/>
      <c r="BC1" s="141"/>
      <c r="BD1" s="141"/>
      <c r="BK1" s="141"/>
      <c r="BL1" s="141"/>
      <c r="BM1" s="141"/>
      <c r="BN1" s="141"/>
      <c r="BO1" s="141"/>
    </row>
    <row r="2" spans="1:67" s="28" customFormat="1" x14ac:dyDescent="0.3">
      <c r="A2" s="28" t="s">
        <v>124</v>
      </c>
      <c r="G2" s="141"/>
      <c r="H2" s="141"/>
      <c r="I2" s="141"/>
      <c r="J2" s="141"/>
      <c r="K2" s="141"/>
      <c r="R2" s="141"/>
      <c r="S2" s="141"/>
      <c r="T2" s="141"/>
      <c r="U2" s="141"/>
      <c r="V2" s="141"/>
      <c r="AC2" s="141"/>
      <c r="AD2" s="141"/>
      <c r="AE2" s="141"/>
      <c r="AF2" s="141"/>
      <c r="AG2" s="141"/>
      <c r="AO2" s="141"/>
      <c r="AP2" s="141"/>
      <c r="AQ2" s="141"/>
      <c r="AR2" s="141"/>
      <c r="AS2" s="141"/>
      <c r="AZ2" s="141"/>
      <c r="BA2" s="141"/>
      <c r="BB2" s="141"/>
      <c r="BC2" s="141"/>
      <c r="BD2" s="141"/>
      <c r="BK2" s="141"/>
      <c r="BL2" s="141"/>
      <c r="BM2" s="141"/>
      <c r="BN2" s="141"/>
      <c r="BO2" s="141"/>
    </row>
    <row r="3" spans="1:67" s="29" customFormat="1" x14ac:dyDescent="0.3">
      <c r="A3" s="29" t="s">
        <v>200</v>
      </c>
      <c r="B3" s="29" t="s">
        <v>4</v>
      </c>
      <c r="G3" s="137"/>
      <c r="H3" s="137"/>
      <c r="I3" s="137"/>
      <c r="J3" s="137"/>
      <c r="K3" s="137"/>
      <c r="R3" s="137"/>
      <c r="S3" s="137"/>
      <c r="T3" s="137"/>
      <c r="U3" s="137"/>
      <c r="V3" s="137"/>
      <c r="AC3" s="137"/>
      <c r="AD3" s="137"/>
      <c r="AE3" s="137"/>
      <c r="AF3" s="137"/>
      <c r="AG3" s="137"/>
      <c r="AJ3" s="29" t="s">
        <v>100</v>
      </c>
      <c r="AO3" s="137"/>
      <c r="AP3" s="137"/>
      <c r="AQ3" s="137"/>
      <c r="AR3" s="137"/>
      <c r="AS3" s="137"/>
      <c r="AZ3" s="137"/>
      <c r="BA3" s="137"/>
      <c r="BB3" s="137"/>
      <c r="BC3" s="137"/>
      <c r="BD3" s="137"/>
      <c r="BK3" s="137"/>
      <c r="BL3" s="137"/>
      <c r="BM3" s="137"/>
      <c r="BN3" s="137"/>
      <c r="BO3" s="137"/>
    </row>
    <row r="4" spans="1:67" s="28" customFormat="1" x14ac:dyDescent="0.3">
      <c r="A4" s="28" t="s">
        <v>6</v>
      </c>
      <c r="B4" s="28" t="s">
        <v>5</v>
      </c>
      <c r="G4" s="141"/>
      <c r="H4" s="141"/>
      <c r="I4" s="141"/>
      <c r="J4" s="141"/>
      <c r="K4" s="141"/>
      <c r="M4" s="28" t="s">
        <v>125</v>
      </c>
      <c r="R4" s="141"/>
      <c r="S4" s="141"/>
      <c r="T4" s="141"/>
      <c r="U4" s="141"/>
      <c r="V4" s="141"/>
      <c r="X4" s="28" t="s">
        <v>88</v>
      </c>
      <c r="AC4" s="141"/>
      <c r="AD4" s="141"/>
      <c r="AE4" s="141"/>
      <c r="AF4" s="141"/>
      <c r="AG4" s="141"/>
      <c r="AJ4" s="28" t="s">
        <v>5</v>
      </c>
      <c r="AO4" s="141"/>
      <c r="AP4" s="141"/>
      <c r="AQ4" s="141"/>
      <c r="AR4" s="141"/>
      <c r="AS4" s="141"/>
      <c r="AU4" s="28" t="s">
        <v>125</v>
      </c>
      <c r="AZ4" s="141"/>
      <c r="BA4" s="141"/>
      <c r="BB4" s="141"/>
      <c r="BC4" s="141"/>
      <c r="BD4" s="141"/>
      <c r="BF4" s="28" t="s">
        <v>88</v>
      </c>
      <c r="BK4" s="141"/>
      <c r="BL4" s="141"/>
      <c r="BM4" s="141"/>
      <c r="BN4" s="141"/>
      <c r="BO4" s="141"/>
    </row>
    <row r="5" spans="1:67" s="29" customFormat="1" x14ac:dyDescent="0.3">
      <c r="B5" s="188" t="s">
        <v>126</v>
      </c>
      <c r="C5" s="188"/>
      <c r="D5" s="188"/>
      <c r="E5" s="188"/>
      <c r="F5" s="188"/>
      <c r="G5" s="187" t="s">
        <v>127</v>
      </c>
      <c r="H5" s="187"/>
      <c r="I5" s="187"/>
      <c r="J5" s="187"/>
      <c r="K5" s="187"/>
      <c r="M5" s="188" t="s">
        <v>126</v>
      </c>
      <c r="N5" s="188"/>
      <c r="O5" s="188"/>
      <c r="P5" s="188"/>
      <c r="Q5" s="188"/>
      <c r="R5" s="187" t="s">
        <v>127</v>
      </c>
      <c r="S5" s="187"/>
      <c r="T5" s="187"/>
      <c r="U5" s="187"/>
      <c r="V5" s="187"/>
      <c r="X5" s="188" t="s">
        <v>126</v>
      </c>
      <c r="Y5" s="188"/>
      <c r="Z5" s="188"/>
      <c r="AA5" s="188"/>
      <c r="AB5" s="188"/>
      <c r="AC5" s="187" t="s">
        <v>127</v>
      </c>
      <c r="AD5" s="187"/>
      <c r="AE5" s="187"/>
      <c r="AF5" s="187"/>
      <c r="AG5" s="187"/>
      <c r="AJ5" s="188" t="s">
        <v>126</v>
      </c>
      <c r="AK5" s="188"/>
      <c r="AL5" s="188"/>
      <c r="AM5" s="188"/>
      <c r="AN5" s="188"/>
      <c r="AO5" s="187" t="s">
        <v>127</v>
      </c>
      <c r="AP5" s="187"/>
      <c r="AQ5" s="187"/>
      <c r="AR5" s="187"/>
      <c r="AS5" s="187"/>
      <c r="AU5" s="188" t="s">
        <v>126</v>
      </c>
      <c r="AV5" s="188"/>
      <c r="AW5" s="188"/>
      <c r="AX5" s="188"/>
      <c r="AY5" s="188"/>
      <c r="AZ5" s="187" t="s">
        <v>127</v>
      </c>
      <c r="BA5" s="187"/>
      <c r="BB5" s="187"/>
      <c r="BC5" s="187"/>
      <c r="BD5" s="187"/>
      <c r="BF5" s="188" t="s">
        <v>126</v>
      </c>
      <c r="BG5" s="188"/>
      <c r="BH5" s="188"/>
      <c r="BI5" s="188"/>
      <c r="BJ5" s="188"/>
      <c r="BK5" s="187" t="s">
        <v>127</v>
      </c>
      <c r="BL5" s="187"/>
      <c r="BM5" s="187"/>
      <c r="BN5" s="187"/>
      <c r="BO5" s="187"/>
    </row>
    <row r="6" spans="1:67" s="29" customFormat="1" x14ac:dyDescent="0.3">
      <c r="A6" s="29" t="s">
        <v>11</v>
      </c>
      <c r="B6" s="29" t="s">
        <v>12</v>
      </c>
      <c r="C6" s="29" t="s">
        <v>13</v>
      </c>
      <c r="D6" s="29" t="s">
        <v>14</v>
      </c>
      <c r="E6" s="29" t="s">
        <v>191</v>
      </c>
      <c r="F6" s="29" t="s">
        <v>198</v>
      </c>
      <c r="G6" s="137" t="s">
        <v>12</v>
      </c>
      <c r="H6" s="137" t="s">
        <v>13</v>
      </c>
      <c r="I6" s="137" t="s">
        <v>14</v>
      </c>
      <c r="J6" s="137" t="s">
        <v>191</v>
      </c>
      <c r="K6" s="137" t="s">
        <v>198</v>
      </c>
      <c r="M6" s="29" t="s">
        <v>12</v>
      </c>
      <c r="N6" s="29" t="s">
        <v>13</v>
      </c>
      <c r="O6" s="29" t="s">
        <v>14</v>
      </c>
      <c r="P6" s="29" t="s">
        <v>191</v>
      </c>
      <c r="Q6" s="29" t="s">
        <v>198</v>
      </c>
      <c r="R6" s="137" t="s">
        <v>12</v>
      </c>
      <c r="S6" s="137" t="s">
        <v>13</v>
      </c>
      <c r="T6" s="137" t="s">
        <v>14</v>
      </c>
      <c r="U6" s="137" t="s">
        <v>191</v>
      </c>
      <c r="V6" s="137" t="s">
        <v>198</v>
      </c>
      <c r="X6" s="29" t="s">
        <v>12</v>
      </c>
      <c r="Y6" s="29" t="s">
        <v>13</v>
      </c>
      <c r="Z6" s="29" t="s">
        <v>14</v>
      </c>
      <c r="AA6" s="29" t="s">
        <v>191</v>
      </c>
      <c r="AB6" s="29" t="s">
        <v>198</v>
      </c>
      <c r="AC6" s="137" t="s">
        <v>12</v>
      </c>
      <c r="AD6" s="137" t="s">
        <v>13</v>
      </c>
      <c r="AE6" s="137" t="s">
        <v>14</v>
      </c>
      <c r="AF6" s="137" t="s">
        <v>191</v>
      </c>
      <c r="AG6" s="137" t="s">
        <v>198</v>
      </c>
      <c r="AJ6" s="29" t="s">
        <v>12</v>
      </c>
      <c r="AK6" s="29" t="s">
        <v>13</v>
      </c>
      <c r="AL6" s="29" t="s">
        <v>14</v>
      </c>
      <c r="AM6" s="29" t="s">
        <v>191</v>
      </c>
      <c r="AN6" s="29" t="s">
        <v>198</v>
      </c>
      <c r="AO6" s="137" t="s">
        <v>12</v>
      </c>
      <c r="AP6" s="137" t="s">
        <v>13</v>
      </c>
      <c r="AQ6" s="137" t="s">
        <v>14</v>
      </c>
      <c r="AR6" s="137" t="s">
        <v>191</v>
      </c>
      <c r="AS6" s="137" t="s">
        <v>198</v>
      </c>
      <c r="AU6" s="29" t="s">
        <v>12</v>
      </c>
      <c r="AV6" s="29" t="s">
        <v>13</v>
      </c>
      <c r="AW6" s="29" t="s">
        <v>14</v>
      </c>
      <c r="AX6" s="29" t="s">
        <v>191</v>
      </c>
      <c r="AY6" s="29" t="s">
        <v>198</v>
      </c>
      <c r="AZ6" s="137" t="s">
        <v>12</v>
      </c>
      <c r="BA6" s="137" t="s">
        <v>13</v>
      </c>
      <c r="BB6" s="137" t="s">
        <v>14</v>
      </c>
      <c r="BC6" s="137" t="s">
        <v>191</v>
      </c>
      <c r="BD6" s="137" t="s">
        <v>198</v>
      </c>
      <c r="BF6" s="29" t="s">
        <v>12</v>
      </c>
      <c r="BG6" s="29" t="s">
        <v>13</v>
      </c>
      <c r="BH6" s="29" t="s">
        <v>14</v>
      </c>
      <c r="BI6" s="29" t="s">
        <v>191</v>
      </c>
      <c r="BJ6" s="29" t="s">
        <v>198</v>
      </c>
      <c r="BK6" s="137" t="s">
        <v>12</v>
      </c>
      <c r="BL6" s="137" t="s">
        <v>13</v>
      </c>
      <c r="BM6" s="137" t="s">
        <v>14</v>
      </c>
      <c r="BN6" s="137" t="s">
        <v>191</v>
      </c>
      <c r="BO6" s="137" t="s">
        <v>198</v>
      </c>
    </row>
    <row r="7" spans="1:67" x14ac:dyDescent="0.3">
      <c r="A7" s="25" t="s">
        <v>20</v>
      </c>
      <c r="B7" s="25">
        <v>6581</v>
      </c>
      <c r="C7" s="25">
        <v>7975</v>
      </c>
      <c r="D7" s="25">
        <v>7581</v>
      </c>
      <c r="E7" s="25">
        <v>7448</v>
      </c>
      <c r="F7" s="25">
        <v>7721</v>
      </c>
      <c r="G7" s="136">
        <v>5.4875048988134452E-2</v>
      </c>
      <c r="H7" s="136">
        <v>8.569371615232528E-2</v>
      </c>
      <c r="I7" s="136">
        <v>8.940596511504488E-2</v>
      </c>
      <c r="J7" s="136">
        <v>9.4969716289448516E-2</v>
      </c>
      <c r="K7" s="136">
        <v>0.10296726011869041</v>
      </c>
      <c r="M7" s="25">
        <v>289</v>
      </c>
      <c r="N7" s="25">
        <v>246</v>
      </c>
      <c r="O7" s="25">
        <v>348</v>
      </c>
      <c r="P7" s="25">
        <v>279</v>
      </c>
      <c r="Q7" s="25">
        <v>238</v>
      </c>
      <c r="R7" s="136">
        <v>3.0148132693511371E-2</v>
      </c>
      <c r="S7" s="136">
        <v>2.7104451300132216E-2</v>
      </c>
      <c r="T7" s="136">
        <v>3.8692461641094064E-2</v>
      </c>
      <c r="U7" s="136">
        <v>3.165418652144316E-2</v>
      </c>
      <c r="V7" s="136">
        <v>2.7403569372481288E-2</v>
      </c>
      <c r="X7" s="25">
        <v>0</v>
      </c>
      <c r="Y7" s="25">
        <v>0</v>
      </c>
      <c r="Z7" s="25">
        <v>0</v>
      </c>
      <c r="AA7" s="25">
        <v>2</v>
      </c>
      <c r="AB7" s="25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J7" s="25">
        <v>2659</v>
      </c>
      <c r="AK7" s="25">
        <v>3495</v>
      </c>
      <c r="AL7" s="25">
        <v>3250</v>
      </c>
      <c r="AM7" s="25">
        <v>3183</v>
      </c>
      <c r="AN7" s="25">
        <v>3492</v>
      </c>
      <c r="AO7" s="136">
        <v>2.992246491790734E-2</v>
      </c>
      <c r="AP7" s="136">
        <v>4.9532312925170068E-2</v>
      </c>
      <c r="AQ7" s="136">
        <v>4.9777913922499618E-2</v>
      </c>
      <c r="AR7" s="136">
        <v>5.1827729382072786E-2</v>
      </c>
      <c r="AS7" s="136">
        <v>5.9279881847658172E-2</v>
      </c>
      <c r="AU7" s="25">
        <v>37</v>
      </c>
      <c r="AV7" s="25">
        <v>42</v>
      </c>
      <c r="AW7" s="25">
        <v>34</v>
      </c>
      <c r="AX7" s="25">
        <v>23</v>
      </c>
      <c r="AY7" s="25">
        <v>19</v>
      </c>
      <c r="AZ7" s="136">
        <v>1.7891682785299807E-2</v>
      </c>
      <c r="BA7" s="136">
        <v>2.151639344262295E-2</v>
      </c>
      <c r="BB7" s="136">
        <v>1.7970401691331923E-2</v>
      </c>
      <c r="BC7" s="136">
        <v>1.2292891501870658E-2</v>
      </c>
      <c r="BD7" s="136">
        <v>1.0416666666666666E-2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136">
        <v>0</v>
      </c>
      <c r="BL7" s="136">
        <v>0</v>
      </c>
      <c r="BM7" s="136">
        <v>0</v>
      </c>
      <c r="BN7" s="136">
        <v>0</v>
      </c>
      <c r="BO7" s="136">
        <v>0</v>
      </c>
    </row>
    <row r="8" spans="1:67" x14ac:dyDescent="0.3">
      <c r="A8" s="25" t="s">
        <v>21</v>
      </c>
      <c r="B8" s="25">
        <v>3668</v>
      </c>
      <c r="C8" s="25">
        <v>3171</v>
      </c>
      <c r="D8" s="25">
        <v>2953</v>
      </c>
      <c r="E8" s="25">
        <v>2514</v>
      </c>
      <c r="F8" s="25">
        <v>3065</v>
      </c>
      <c r="G8" s="136">
        <v>2.2835513332129718E-2</v>
      </c>
      <c r="H8" s="136">
        <v>2.2964282610584863E-2</v>
      </c>
      <c r="I8" s="136">
        <v>2.1764285345774279E-2</v>
      </c>
      <c r="J8" s="136">
        <v>1.8254826927685035E-2</v>
      </c>
      <c r="K8" s="136">
        <v>1.9087059409640054E-2</v>
      </c>
      <c r="M8" s="25">
        <v>354</v>
      </c>
      <c r="N8" s="25">
        <v>270</v>
      </c>
      <c r="O8" s="25">
        <v>220</v>
      </c>
      <c r="P8" s="25">
        <v>196</v>
      </c>
      <c r="Q8" s="25">
        <v>217</v>
      </c>
      <c r="R8" s="136">
        <v>1.3854101440200375E-2</v>
      </c>
      <c r="S8" s="136">
        <v>1.1555745773592981E-2</v>
      </c>
      <c r="T8" s="136">
        <v>9.6848036626166582E-3</v>
      </c>
      <c r="U8" s="136">
        <v>8.4764087704882578E-3</v>
      </c>
      <c r="V8" s="136">
        <v>9.0806377369544288E-3</v>
      </c>
      <c r="X8" s="25">
        <v>6</v>
      </c>
      <c r="Y8" s="25">
        <v>0</v>
      </c>
      <c r="Z8" s="25">
        <v>3</v>
      </c>
      <c r="AA8" s="25">
        <v>1</v>
      </c>
      <c r="AB8" s="25">
        <v>0</v>
      </c>
      <c r="AC8" s="136">
        <v>0</v>
      </c>
      <c r="AD8" s="136">
        <v>0</v>
      </c>
      <c r="AE8" s="136">
        <v>3.7499999999999999E-2</v>
      </c>
      <c r="AF8" s="136">
        <v>1.1494252873563218E-2</v>
      </c>
      <c r="AG8" s="136">
        <v>0</v>
      </c>
      <c r="AJ8" s="25">
        <v>2924</v>
      </c>
      <c r="AK8" s="25">
        <v>2388</v>
      </c>
      <c r="AL8" s="25">
        <v>1670</v>
      </c>
      <c r="AM8" s="25">
        <v>1412</v>
      </c>
      <c r="AN8" s="25">
        <v>1642</v>
      </c>
      <c r="AO8" s="136">
        <v>1.8998239219278925E-2</v>
      </c>
      <c r="AP8" s="136">
        <v>1.7481954347794256E-2</v>
      </c>
      <c r="AQ8" s="136">
        <v>1.2738270493741467E-2</v>
      </c>
      <c r="AR8" s="136">
        <v>1.1030215917257757E-2</v>
      </c>
      <c r="AS8" s="136">
        <v>1.3242789857410155E-2</v>
      </c>
      <c r="AU8" s="25">
        <v>66</v>
      </c>
      <c r="AV8" s="25">
        <v>56</v>
      </c>
      <c r="AW8" s="25">
        <v>26</v>
      </c>
      <c r="AX8" s="25">
        <v>12</v>
      </c>
      <c r="AY8" s="25">
        <v>18</v>
      </c>
      <c r="AZ8" s="136">
        <v>1.0227801022780102E-2</v>
      </c>
      <c r="BA8" s="136">
        <v>9.7003291183093716E-3</v>
      </c>
      <c r="BB8" s="136">
        <v>4.7358834244080146E-3</v>
      </c>
      <c r="BC8" s="136">
        <v>2.2209883398112162E-3</v>
      </c>
      <c r="BD8" s="136">
        <v>3.3809166040570998E-3</v>
      </c>
      <c r="BF8" s="25">
        <v>10</v>
      </c>
      <c r="BG8" s="25">
        <v>5</v>
      </c>
      <c r="BH8" s="25">
        <v>2</v>
      </c>
      <c r="BI8" s="25">
        <v>0</v>
      </c>
      <c r="BJ8" s="25">
        <v>5</v>
      </c>
      <c r="BK8" s="136">
        <v>0</v>
      </c>
      <c r="BL8" s="136">
        <v>1.4970059880239521E-2</v>
      </c>
      <c r="BM8" s="136">
        <v>6.2893081761006293E-3</v>
      </c>
      <c r="BN8" s="136">
        <v>0</v>
      </c>
      <c r="BO8" s="136">
        <v>1.7543859649122806E-2</v>
      </c>
    </row>
    <row r="9" spans="1:67" x14ac:dyDescent="0.3">
      <c r="A9" s="25" t="s">
        <v>22</v>
      </c>
      <c r="B9" s="25">
        <v>6</v>
      </c>
      <c r="C9" s="25">
        <v>3</v>
      </c>
      <c r="D9" s="25">
        <v>3</v>
      </c>
      <c r="E9" s="25">
        <v>3</v>
      </c>
      <c r="F9" s="25">
        <v>3</v>
      </c>
      <c r="G9" s="136">
        <v>3.5481963335304554E-3</v>
      </c>
      <c r="H9" s="136">
        <v>8.9418777943368107E-4</v>
      </c>
      <c r="I9" s="136">
        <v>6.5118298241805949E-4</v>
      </c>
      <c r="J9" s="136">
        <v>5.3850296176628971E-4</v>
      </c>
      <c r="K9" s="136">
        <v>5.1290818943409131E-4</v>
      </c>
      <c r="M9" s="25">
        <v>0</v>
      </c>
      <c r="N9" s="25">
        <v>1</v>
      </c>
      <c r="O9" s="25">
        <v>2</v>
      </c>
      <c r="P9" s="25">
        <v>0</v>
      </c>
      <c r="Q9" s="25">
        <v>0</v>
      </c>
      <c r="R9" s="136">
        <v>0</v>
      </c>
      <c r="S9" s="136">
        <v>1.2515644555694619E-3</v>
      </c>
      <c r="T9" s="136">
        <v>1.7021276595744681E-3</v>
      </c>
      <c r="U9" s="136">
        <v>0</v>
      </c>
      <c r="V9" s="136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J9" s="25">
        <v>3</v>
      </c>
      <c r="AK9" s="25">
        <v>2</v>
      </c>
      <c r="AL9" s="25">
        <v>0</v>
      </c>
      <c r="AM9" s="25">
        <v>1</v>
      </c>
      <c r="AN9" s="25">
        <v>0</v>
      </c>
      <c r="AO9" s="136">
        <v>3.7174721189591076E-3</v>
      </c>
      <c r="AP9" s="136">
        <v>1.2330456226880395E-3</v>
      </c>
      <c r="AQ9" s="136">
        <v>0</v>
      </c>
      <c r="AR9" s="136">
        <v>3.9416633819471815E-4</v>
      </c>
      <c r="AS9" s="136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136">
        <v>0</v>
      </c>
      <c r="BA9" s="136">
        <v>0</v>
      </c>
      <c r="BB9" s="136">
        <v>0</v>
      </c>
      <c r="BC9" s="136">
        <v>0</v>
      </c>
      <c r="BD9" s="136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136">
        <v>0</v>
      </c>
      <c r="BL9" s="136">
        <v>0</v>
      </c>
      <c r="BM9" s="136">
        <v>0</v>
      </c>
      <c r="BN9" s="136">
        <v>0</v>
      </c>
      <c r="BO9" s="136">
        <v>0</v>
      </c>
    </row>
    <row r="10" spans="1:67" x14ac:dyDescent="0.3">
      <c r="A10" s="25" t="s">
        <v>23</v>
      </c>
      <c r="B10" s="25">
        <v>2</v>
      </c>
      <c r="C10" s="25">
        <v>1</v>
      </c>
      <c r="D10" s="25">
        <v>2</v>
      </c>
      <c r="E10" s="25">
        <v>0</v>
      </c>
      <c r="F10" s="25">
        <v>0</v>
      </c>
      <c r="G10" s="136">
        <v>1.4054813773717498E-3</v>
      </c>
      <c r="H10" s="136">
        <v>3.7750094375235937E-4</v>
      </c>
      <c r="I10" s="136">
        <v>7.3233247894544118E-4</v>
      </c>
      <c r="J10" s="136">
        <v>0</v>
      </c>
      <c r="K10" s="136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</row>
    <row r="11" spans="1:67" x14ac:dyDescent="0.3">
      <c r="A11" s="25" t="s">
        <v>25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M11" s="25">
        <v>24</v>
      </c>
      <c r="N11" s="25">
        <v>75</v>
      </c>
      <c r="O11" s="25">
        <v>144</v>
      </c>
      <c r="P11" s="25">
        <v>69</v>
      </c>
      <c r="Q11" s="25">
        <v>166</v>
      </c>
      <c r="R11" s="136">
        <v>7.6967481239176446E-4</v>
      </c>
      <c r="S11" s="136">
        <v>2.3376137638698416E-3</v>
      </c>
      <c r="T11" s="136">
        <v>4.5030958784164112E-3</v>
      </c>
      <c r="U11" s="136">
        <v>2.1700842873317396E-3</v>
      </c>
      <c r="V11" s="136">
        <v>5.2515026890224614E-3</v>
      </c>
      <c r="X11" s="25">
        <v>0</v>
      </c>
      <c r="Y11" s="25">
        <v>0</v>
      </c>
      <c r="Z11" s="25">
        <v>0</v>
      </c>
      <c r="AA11" s="25">
        <v>0</v>
      </c>
      <c r="AB11" s="25">
        <v>6</v>
      </c>
      <c r="AC11" s="136">
        <v>0</v>
      </c>
      <c r="AD11" s="136">
        <v>0</v>
      </c>
      <c r="AE11" s="136">
        <v>0</v>
      </c>
      <c r="AF11" s="136">
        <v>0</v>
      </c>
      <c r="AG11" s="136">
        <v>0.08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136">
        <v>0</v>
      </c>
      <c r="BA11" s="136">
        <v>0</v>
      </c>
      <c r="BB11" s="136">
        <v>0</v>
      </c>
      <c r="BC11" s="136">
        <v>0</v>
      </c>
      <c r="BD11" s="136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136">
        <v>0</v>
      </c>
      <c r="BL11" s="136">
        <v>0</v>
      </c>
      <c r="BM11" s="136">
        <v>0</v>
      </c>
      <c r="BN11" s="136">
        <v>0</v>
      </c>
      <c r="BO11" s="136">
        <v>0</v>
      </c>
    </row>
    <row r="12" spans="1:67" x14ac:dyDescent="0.3">
      <c r="A12" s="25" t="s">
        <v>26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M12" s="25">
        <v>0</v>
      </c>
      <c r="N12" s="25">
        <v>0</v>
      </c>
      <c r="O12" s="25">
        <v>2</v>
      </c>
      <c r="P12" s="25">
        <v>0</v>
      </c>
      <c r="Q12" s="25">
        <v>0</v>
      </c>
      <c r="R12" s="136">
        <v>0</v>
      </c>
      <c r="S12" s="136">
        <v>0</v>
      </c>
      <c r="T12" s="136">
        <v>0.2</v>
      </c>
      <c r="U12" s="136">
        <v>0</v>
      </c>
      <c r="V12" s="136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136">
        <v>0</v>
      </c>
      <c r="AD12" s="136">
        <v>0</v>
      </c>
      <c r="AE12" s="136">
        <v>0</v>
      </c>
      <c r="AF12" s="136">
        <v>0</v>
      </c>
      <c r="AG12" s="136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136">
        <v>0</v>
      </c>
      <c r="AP12" s="136">
        <v>0</v>
      </c>
      <c r="AQ12" s="136">
        <v>0</v>
      </c>
      <c r="AR12" s="136">
        <v>0</v>
      </c>
      <c r="AS12" s="136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136">
        <v>0</v>
      </c>
      <c r="BA12" s="136">
        <v>0</v>
      </c>
      <c r="BB12" s="136">
        <v>0</v>
      </c>
      <c r="BC12" s="136">
        <v>0</v>
      </c>
      <c r="BD12" s="136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136">
        <v>0</v>
      </c>
      <c r="BL12" s="136">
        <v>0</v>
      </c>
      <c r="BM12" s="136">
        <v>0</v>
      </c>
      <c r="BN12" s="136">
        <v>0</v>
      </c>
      <c r="BO12" s="136">
        <v>0</v>
      </c>
    </row>
    <row r="13" spans="1:67" x14ac:dyDescent="0.3">
      <c r="A13" s="25" t="s">
        <v>27</v>
      </c>
      <c r="B13" s="25">
        <v>12</v>
      </c>
      <c r="C13" s="25">
        <v>19</v>
      </c>
      <c r="D13" s="25">
        <v>13</v>
      </c>
      <c r="E13" s="25">
        <v>8</v>
      </c>
      <c r="F13" s="25">
        <v>3</v>
      </c>
      <c r="G13" s="136">
        <v>0.14634146341463414</v>
      </c>
      <c r="H13" s="136">
        <v>0.14503816793893129</v>
      </c>
      <c r="I13" s="136">
        <v>0.10483870967741936</v>
      </c>
      <c r="J13" s="136">
        <v>6.0606060606060608E-2</v>
      </c>
      <c r="K13" s="136">
        <v>1.935483870967742E-2</v>
      </c>
      <c r="M13" s="25">
        <v>26</v>
      </c>
      <c r="N13" s="25">
        <v>38</v>
      </c>
      <c r="O13" s="25">
        <v>14</v>
      </c>
      <c r="P13" s="25">
        <v>15</v>
      </c>
      <c r="Q13" s="25">
        <v>6</v>
      </c>
      <c r="R13" s="136">
        <v>0.15204678362573099</v>
      </c>
      <c r="S13" s="136">
        <v>0.11550151975683891</v>
      </c>
      <c r="T13" s="136">
        <v>3.954802259887006E-2</v>
      </c>
      <c r="U13" s="136">
        <v>3.8363171355498722E-2</v>
      </c>
      <c r="V13" s="136">
        <v>1.3274336283185841E-2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136">
        <v>0</v>
      </c>
      <c r="AD13" s="136">
        <v>0.5</v>
      </c>
      <c r="AE13" s="136">
        <v>0</v>
      </c>
      <c r="AF13" s="136">
        <v>0</v>
      </c>
      <c r="AG13" s="136">
        <v>0</v>
      </c>
      <c r="AJ13" s="25">
        <v>5</v>
      </c>
      <c r="AK13" s="25">
        <v>9</v>
      </c>
      <c r="AL13" s="25">
        <v>5</v>
      </c>
      <c r="AM13" s="25">
        <v>5</v>
      </c>
      <c r="AN13" s="25">
        <v>0</v>
      </c>
      <c r="AO13" s="136">
        <v>7.575757575757576E-2</v>
      </c>
      <c r="AP13" s="136">
        <v>6.25E-2</v>
      </c>
      <c r="AQ13" s="136">
        <v>4.2372881355932202E-2</v>
      </c>
      <c r="AR13" s="136">
        <v>0.04</v>
      </c>
      <c r="AS13" s="136">
        <v>0</v>
      </c>
      <c r="AU13" s="25">
        <v>11</v>
      </c>
      <c r="AV13" s="25">
        <v>16</v>
      </c>
      <c r="AW13" s="25">
        <v>7</v>
      </c>
      <c r="AX13" s="25">
        <v>6</v>
      </c>
      <c r="AY13" s="25">
        <v>4</v>
      </c>
      <c r="AZ13" s="136">
        <v>0.11458333333333333</v>
      </c>
      <c r="BA13" s="136">
        <v>6.9868995633187769E-2</v>
      </c>
      <c r="BB13" s="136">
        <v>3.1818181818181815E-2</v>
      </c>
      <c r="BC13" s="136">
        <v>3.015075376884422E-2</v>
      </c>
      <c r="BD13" s="136">
        <v>2.0618556701030927E-2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136">
        <v>0</v>
      </c>
      <c r="BL13" s="136">
        <v>0</v>
      </c>
      <c r="BM13" s="136">
        <v>0</v>
      </c>
      <c r="BN13" s="136">
        <v>0</v>
      </c>
      <c r="BO13" s="136">
        <v>0</v>
      </c>
    </row>
    <row r="14" spans="1:67" x14ac:dyDescent="0.3">
      <c r="A14" s="25" t="s">
        <v>29</v>
      </c>
      <c r="B14" s="25">
        <v>0</v>
      </c>
      <c r="C14" s="25">
        <v>0</v>
      </c>
      <c r="D14" s="25">
        <v>0</v>
      </c>
      <c r="E14" s="25">
        <v>4</v>
      </c>
      <c r="F14" s="25">
        <v>1</v>
      </c>
      <c r="G14" s="136">
        <v>0</v>
      </c>
      <c r="H14" s="136">
        <v>0</v>
      </c>
      <c r="I14" s="136">
        <v>0</v>
      </c>
      <c r="J14" s="136">
        <v>1.3333333333333333</v>
      </c>
      <c r="K14" s="136">
        <v>7.6923076923076927E-2</v>
      </c>
      <c r="M14" s="25">
        <v>0</v>
      </c>
      <c r="N14" s="25">
        <v>0</v>
      </c>
      <c r="O14" s="25">
        <v>0</v>
      </c>
      <c r="P14" s="25">
        <v>2</v>
      </c>
      <c r="Q14" s="25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136">
        <v>0</v>
      </c>
      <c r="AP14" s="136">
        <v>0</v>
      </c>
      <c r="AQ14" s="136">
        <v>0</v>
      </c>
      <c r="AR14" s="136">
        <v>0</v>
      </c>
      <c r="AS14" s="136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136">
        <v>0</v>
      </c>
      <c r="BA14" s="136">
        <v>0</v>
      </c>
      <c r="BB14" s="136">
        <v>0</v>
      </c>
      <c r="BC14" s="136">
        <v>0</v>
      </c>
      <c r="BD14" s="136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136">
        <v>0</v>
      </c>
      <c r="BL14" s="136">
        <v>0</v>
      </c>
      <c r="BM14" s="136">
        <v>0</v>
      </c>
      <c r="BN14" s="136">
        <v>0</v>
      </c>
      <c r="BO14" s="136">
        <v>0</v>
      </c>
    </row>
    <row r="15" spans="1:67" x14ac:dyDescent="0.3">
      <c r="A15" s="25" t="s">
        <v>32</v>
      </c>
      <c r="B15" s="25">
        <v>0</v>
      </c>
      <c r="C15" s="25">
        <v>0</v>
      </c>
      <c r="D15" s="25">
        <v>4</v>
      </c>
      <c r="E15" s="25">
        <v>0</v>
      </c>
      <c r="F15" s="25">
        <v>0</v>
      </c>
      <c r="G15" s="136">
        <v>0</v>
      </c>
      <c r="H15" s="136">
        <v>0</v>
      </c>
      <c r="I15" s="136">
        <v>6.4516129032258063E-2</v>
      </c>
      <c r="J15" s="136">
        <v>0</v>
      </c>
      <c r="K15" s="136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136">
        <v>0</v>
      </c>
      <c r="AD15" s="136">
        <v>0</v>
      </c>
      <c r="AE15" s="136">
        <v>0</v>
      </c>
      <c r="AF15" s="136">
        <v>0</v>
      </c>
      <c r="AG15" s="136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136">
        <v>0</v>
      </c>
      <c r="AP15" s="136">
        <v>0</v>
      </c>
      <c r="AQ15" s="136">
        <v>0</v>
      </c>
      <c r="AR15" s="136">
        <v>0</v>
      </c>
      <c r="AS15" s="136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136">
        <v>0</v>
      </c>
      <c r="BA15" s="136">
        <v>0</v>
      </c>
      <c r="BB15" s="136">
        <v>0</v>
      </c>
      <c r="BC15" s="136">
        <v>0</v>
      </c>
      <c r="BD15" s="136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136">
        <v>0</v>
      </c>
      <c r="BL15" s="136">
        <v>0</v>
      </c>
      <c r="BM15" s="136">
        <v>0</v>
      </c>
      <c r="BN15" s="136">
        <v>0</v>
      </c>
      <c r="BO15" s="136">
        <v>0</v>
      </c>
    </row>
    <row r="16" spans="1:67" x14ac:dyDescent="0.3">
      <c r="A16" s="25" t="s">
        <v>33</v>
      </c>
      <c r="B16" s="25">
        <v>3009</v>
      </c>
      <c r="C16" s="25">
        <v>3789</v>
      </c>
      <c r="D16" s="25">
        <v>3410</v>
      </c>
      <c r="E16" s="25">
        <v>2027</v>
      </c>
      <c r="F16" s="25">
        <v>2069</v>
      </c>
      <c r="G16" s="136">
        <v>1.6021596409117773E-2</v>
      </c>
      <c r="H16" s="136">
        <v>2.7557365722389905E-2</v>
      </c>
      <c r="I16" s="136">
        <v>2.5581971087121239E-2</v>
      </c>
      <c r="J16" s="136">
        <v>1.5508086851406975E-2</v>
      </c>
      <c r="K16" s="136">
        <v>1.5700171495348379E-2</v>
      </c>
      <c r="M16" s="25">
        <v>333</v>
      </c>
      <c r="N16" s="25">
        <v>470</v>
      </c>
      <c r="O16" s="25">
        <v>626</v>
      </c>
      <c r="P16" s="25">
        <v>374</v>
      </c>
      <c r="Q16" s="25">
        <v>263</v>
      </c>
      <c r="R16" s="136">
        <v>1.0700514138817481E-2</v>
      </c>
      <c r="S16" s="136">
        <v>2.1095152603231599E-2</v>
      </c>
      <c r="T16" s="136">
        <v>2.9348335677449603E-2</v>
      </c>
      <c r="U16" s="136">
        <v>1.8011943748795993E-2</v>
      </c>
      <c r="V16" s="136">
        <v>1.1679545252686739E-2</v>
      </c>
      <c r="X16" s="25">
        <v>10</v>
      </c>
      <c r="Y16" s="25">
        <v>11</v>
      </c>
      <c r="Z16" s="25">
        <v>6</v>
      </c>
      <c r="AA16" s="25">
        <v>13</v>
      </c>
      <c r="AB16" s="25">
        <v>6</v>
      </c>
      <c r="AC16" s="136">
        <v>0</v>
      </c>
      <c r="AD16" s="136">
        <v>3.5143769968051117E-2</v>
      </c>
      <c r="AE16" s="136">
        <v>1.8575851393188854E-2</v>
      </c>
      <c r="AF16" s="136">
        <v>4.0498442367601244E-2</v>
      </c>
      <c r="AG16" s="136">
        <v>2.0270270270270271E-2</v>
      </c>
      <c r="AJ16" s="25">
        <v>426</v>
      </c>
      <c r="AK16" s="25">
        <v>783</v>
      </c>
      <c r="AL16" s="25">
        <v>1282</v>
      </c>
      <c r="AM16" s="25">
        <v>625</v>
      </c>
      <c r="AN16" s="25">
        <v>412</v>
      </c>
      <c r="AO16" s="136">
        <v>1.8524155324607557E-2</v>
      </c>
      <c r="AP16" s="136">
        <v>4.2772861356932153E-2</v>
      </c>
      <c r="AQ16" s="136">
        <v>6.8347816815055709E-2</v>
      </c>
      <c r="AR16" s="136">
        <v>3.024291106164715E-2</v>
      </c>
      <c r="AS16" s="136">
        <v>2.2848269742679679E-2</v>
      </c>
      <c r="AU16" s="25">
        <v>22</v>
      </c>
      <c r="AV16" s="25">
        <v>24</v>
      </c>
      <c r="AW16" s="25">
        <v>43</v>
      </c>
      <c r="AX16" s="25">
        <v>31</v>
      </c>
      <c r="AY16" s="25">
        <v>19</v>
      </c>
      <c r="AZ16" s="136">
        <v>1.5373864430468204E-2</v>
      </c>
      <c r="BA16" s="136">
        <v>1.3536379018612521E-2</v>
      </c>
      <c r="BB16" s="136">
        <v>2.602905569007264E-2</v>
      </c>
      <c r="BC16" s="136">
        <v>1.5492253873063468E-2</v>
      </c>
      <c r="BD16" s="136">
        <v>1.1706715958102279E-2</v>
      </c>
      <c r="BF16" s="25">
        <v>2</v>
      </c>
      <c r="BG16" s="25">
        <v>1</v>
      </c>
      <c r="BH16" s="25">
        <v>2</v>
      </c>
      <c r="BI16" s="25">
        <v>5</v>
      </c>
      <c r="BJ16" s="25">
        <v>0</v>
      </c>
      <c r="BK16" s="136">
        <v>0</v>
      </c>
      <c r="BL16" s="136">
        <v>1.7857142857142856E-2</v>
      </c>
      <c r="BM16" s="136">
        <v>3.2786885245901641E-2</v>
      </c>
      <c r="BN16" s="136">
        <v>7.575757575757576E-2</v>
      </c>
      <c r="BO16" s="136">
        <v>0</v>
      </c>
    </row>
    <row r="17" spans="1:67" x14ac:dyDescent="0.3">
      <c r="A17" s="25" t="s">
        <v>86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M17" s="25">
        <v>11</v>
      </c>
      <c r="N17" s="25">
        <v>7</v>
      </c>
      <c r="O17" s="25">
        <v>7</v>
      </c>
      <c r="P17" s="25">
        <v>8</v>
      </c>
      <c r="Q17" s="25">
        <v>12</v>
      </c>
      <c r="R17" s="136">
        <v>0.17741935483870969</v>
      </c>
      <c r="S17" s="136">
        <v>3.6649214659685864E-3</v>
      </c>
      <c r="T17" s="136">
        <v>4.0415704387990765E-3</v>
      </c>
      <c r="U17" s="136">
        <v>4.7562425683709865E-3</v>
      </c>
      <c r="V17" s="136">
        <v>7.9365079365079361E-3</v>
      </c>
      <c r="X17" s="25">
        <v>15</v>
      </c>
      <c r="Y17" s="25">
        <v>11</v>
      </c>
      <c r="Z17" s="25">
        <v>11</v>
      </c>
      <c r="AA17" s="25">
        <v>7</v>
      </c>
      <c r="AB17" s="25">
        <v>9</v>
      </c>
      <c r="AC17" s="136">
        <v>0</v>
      </c>
      <c r="AD17" s="136">
        <v>2.2000000000000002</v>
      </c>
      <c r="AE17" s="136">
        <v>0</v>
      </c>
      <c r="AF17" s="136">
        <v>1.4</v>
      </c>
      <c r="AG17" s="136">
        <v>1.8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136">
        <v>0</v>
      </c>
      <c r="BA17" s="136">
        <v>0</v>
      </c>
      <c r="BB17" s="136">
        <v>0</v>
      </c>
      <c r="BC17" s="136">
        <v>0</v>
      </c>
      <c r="BD17" s="136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136">
        <v>0</v>
      </c>
      <c r="BL17" s="136">
        <v>0</v>
      </c>
      <c r="BM17" s="136">
        <v>0</v>
      </c>
      <c r="BN17" s="136">
        <v>0</v>
      </c>
      <c r="BO17" s="136">
        <v>0</v>
      </c>
    </row>
    <row r="18" spans="1:67" x14ac:dyDescent="0.3">
      <c r="A18" s="25" t="s">
        <v>193</v>
      </c>
      <c r="B18" s="25">
        <v>0</v>
      </c>
      <c r="C18" s="25">
        <v>0</v>
      </c>
      <c r="D18" s="25">
        <v>0</v>
      </c>
      <c r="E18" s="25">
        <v>0</v>
      </c>
      <c r="F18" s="25">
        <v>6</v>
      </c>
      <c r="G18" s="136">
        <v>0</v>
      </c>
      <c r="H18" s="136">
        <v>0</v>
      </c>
      <c r="I18" s="136">
        <v>0</v>
      </c>
      <c r="J18" s="136">
        <v>0</v>
      </c>
      <c r="K18" s="136">
        <v>3.9735099337748346E-2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136">
        <v>0</v>
      </c>
      <c r="AD18" s="136">
        <v>0</v>
      </c>
      <c r="AE18" s="136">
        <v>0</v>
      </c>
      <c r="AF18" s="136">
        <v>0</v>
      </c>
      <c r="AG18" s="136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136">
        <v>0</v>
      </c>
      <c r="AP18" s="136">
        <v>0</v>
      </c>
      <c r="AQ18" s="136">
        <v>0</v>
      </c>
      <c r="AR18" s="136">
        <v>0</v>
      </c>
      <c r="AS18" s="136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136">
        <v>0</v>
      </c>
      <c r="BA18" s="136">
        <v>0</v>
      </c>
      <c r="BB18" s="136">
        <v>0</v>
      </c>
      <c r="BC18" s="136">
        <v>0</v>
      </c>
      <c r="BD18" s="136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</row>
    <row r="19" spans="1:67" x14ac:dyDescent="0.3">
      <c r="A19" s="25" t="s">
        <v>42</v>
      </c>
      <c r="B19" s="25">
        <v>0</v>
      </c>
      <c r="C19" s="25">
        <v>1</v>
      </c>
      <c r="D19" s="25">
        <v>1</v>
      </c>
      <c r="E19" s="25">
        <v>1</v>
      </c>
      <c r="F19" s="25">
        <v>0</v>
      </c>
      <c r="G19" s="136">
        <v>0</v>
      </c>
      <c r="H19" s="136">
        <v>1.2345679012345678E-2</v>
      </c>
      <c r="I19" s="136">
        <v>1.282051282051282E-2</v>
      </c>
      <c r="J19" s="136">
        <v>1.1627906976744186E-2</v>
      </c>
      <c r="K19" s="136">
        <v>0</v>
      </c>
      <c r="M19" s="25">
        <v>3</v>
      </c>
      <c r="N19" s="25">
        <v>2</v>
      </c>
      <c r="O19" s="25">
        <v>1</v>
      </c>
      <c r="P19" s="25">
        <v>0</v>
      </c>
      <c r="Q19" s="25">
        <v>0</v>
      </c>
      <c r="R19" s="136">
        <v>1.4563106796116505E-2</v>
      </c>
      <c r="S19" s="136">
        <v>2.9850746268656716E-2</v>
      </c>
      <c r="T19" s="136">
        <v>1.6949152542372881E-2</v>
      </c>
      <c r="U19" s="136">
        <v>0</v>
      </c>
      <c r="V19" s="136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136">
        <v>0</v>
      </c>
      <c r="AP19" s="136">
        <v>0</v>
      </c>
      <c r="AQ19" s="136">
        <v>0</v>
      </c>
      <c r="AR19" s="136">
        <v>0</v>
      </c>
      <c r="AS19" s="136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136">
        <v>0</v>
      </c>
      <c r="BA19" s="136">
        <v>0</v>
      </c>
      <c r="BB19" s="136">
        <v>0</v>
      </c>
      <c r="BC19" s="136">
        <v>0</v>
      </c>
      <c r="BD19" s="136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136">
        <v>0</v>
      </c>
      <c r="BL19" s="136">
        <v>0</v>
      </c>
      <c r="BM19" s="136">
        <v>0</v>
      </c>
      <c r="BN19" s="136">
        <v>0</v>
      </c>
      <c r="BO19" s="136">
        <v>0</v>
      </c>
    </row>
    <row r="20" spans="1:67" x14ac:dyDescent="0.3">
      <c r="A20" s="25" t="s">
        <v>44</v>
      </c>
      <c r="B20" s="25">
        <v>0</v>
      </c>
      <c r="C20" s="25">
        <v>2</v>
      </c>
      <c r="D20" s="25">
        <v>0</v>
      </c>
      <c r="E20" s="25">
        <v>0</v>
      </c>
      <c r="F20" s="25">
        <v>1</v>
      </c>
      <c r="G20" s="136">
        <v>0</v>
      </c>
      <c r="H20" s="136">
        <v>5.5555555555555552E-2</v>
      </c>
      <c r="I20" s="136">
        <v>0</v>
      </c>
      <c r="J20" s="136">
        <v>0</v>
      </c>
      <c r="K20" s="136">
        <v>5.7803468208092483E-3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136">
        <v>0</v>
      </c>
      <c r="AD20" s="136">
        <v>0</v>
      </c>
      <c r="AE20" s="136">
        <v>0</v>
      </c>
      <c r="AF20" s="136">
        <v>0</v>
      </c>
      <c r="AG20" s="136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136">
        <v>0</v>
      </c>
      <c r="AP20" s="136">
        <v>0</v>
      </c>
      <c r="AQ20" s="136">
        <v>0</v>
      </c>
      <c r="AR20" s="136">
        <v>0</v>
      </c>
      <c r="AS20" s="136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136">
        <v>0</v>
      </c>
      <c r="BA20" s="136">
        <v>0</v>
      </c>
      <c r="BB20" s="136">
        <v>0</v>
      </c>
      <c r="BC20" s="136">
        <v>0</v>
      </c>
      <c r="BD20" s="136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</row>
    <row r="21" spans="1:67" x14ac:dyDescent="0.3">
      <c r="A21" s="25" t="s">
        <v>46</v>
      </c>
      <c r="B21" s="25">
        <v>0</v>
      </c>
      <c r="C21" s="25">
        <v>1</v>
      </c>
      <c r="D21" s="25">
        <v>1</v>
      </c>
      <c r="E21" s="25">
        <v>0</v>
      </c>
      <c r="F21" s="25">
        <v>0</v>
      </c>
      <c r="G21" s="136">
        <v>0</v>
      </c>
      <c r="H21" s="136">
        <v>0.33333333333333331</v>
      </c>
      <c r="I21" s="136">
        <v>0.25</v>
      </c>
      <c r="J21" s="136">
        <v>0</v>
      </c>
      <c r="K21" s="136">
        <v>0</v>
      </c>
      <c r="M21" s="25">
        <v>0</v>
      </c>
      <c r="N21" s="25">
        <v>211</v>
      </c>
      <c r="O21" s="25">
        <v>211</v>
      </c>
      <c r="P21" s="25">
        <v>1</v>
      </c>
      <c r="Q21" s="25">
        <v>1</v>
      </c>
      <c r="R21" s="136">
        <v>0</v>
      </c>
      <c r="S21" s="136">
        <v>0.9419642857142857</v>
      </c>
      <c r="T21" s="136">
        <v>0.40655105973025046</v>
      </c>
      <c r="U21" s="136">
        <v>1.9267822736030828E-3</v>
      </c>
      <c r="V21" s="136">
        <v>2.3148148148148147E-3</v>
      </c>
      <c r="X21" s="25">
        <v>0</v>
      </c>
      <c r="Y21" s="25">
        <v>81</v>
      </c>
      <c r="Z21" s="25">
        <v>81</v>
      </c>
      <c r="AA21" s="25">
        <v>0</v>
      </c>
      <c r="AB21" s="25">
        <v>0</v>
      </c>
      <c r="AC21" s="136">
        <v>0</v>
      </c>
      <c r="AD21" s="136">
        <v>27</v>
      </c>
      <c r="AE21" s="136">
        <v>3.5217391304347827</v>
      </c>
      <c r="AF21" s="136">
        <v>0</v>
      </c>
      <c r="AG21" s="136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136">
        <v>0</v>
      </c>
      <c r="BA21" s="136">
        <v>0</v>
      </c>
      <c r="BB21" s="136">
        <v>0</v>
      </c>
      <c r="BC21" s="136">
        <v>0</v>
      </c>
      <c r="BD21" s="136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</row>
    <row r="22" spans="1:67" x14ac:dyDescent="0.3">
      <c r="A22" s="25" t="s">
        <v>48</v>
      </c>
      <c r="B22" s="25">
        <v>6573</v>
      </c>
      <c r="C22" s="25">
        <v>4434</v>
      </c>
      <c r="D22" s="25">
        <v>3423</v>
      </c>
      <c r="E22" s="25">
        <v>3620</v>
      </c>
      <c r="F22" s="25">
        <v>3456</v>
      </c>
      <c r="G22" s="136">
        <v>1.4964109358885922E-2</v>
      </c>
      <c r="H22" s="136">
        <v>1.3390187776697329E-2</v>
      </c>
      <c r="I22" s="136">
        <v>1.0812774425877372E-2</v>
      </c>
      <c r="J22" s="136">
        <v>1.1788305479933829E-2</v>
      </c>
      <c r="K22" s="136">
        <v>1.1585729706535076E-2</v>
      </c>
      <c r="M22" s="25">
        <v>817</v>
      </c>
      <c r="N22" s="25">
        <v>640</v>
      </c>
      <c r="O22" s="25">
        <v>471</v>
      </c>
      <c r="P22" s="25">
        <v>563</v>
      </c>
      <c r="Q22" s="25">
        <v>451</v>
      </c>
      <c r="R22" s="136">
        <v>1.3400692177735497E-2</v>
      </c>
      <c r="S22" s="136">
        <v>1.1667335107740548E-2</v>
      </c>
      <c r="T22" s="136">
        <v>8.7054561585095374E-3</v>
      </c>
      <c r="U22" s="136">
        <v>1.0417630405417908E-2</v>
      </c>
      <c r="V22" s="136">
        <v>8.4468001423407563E-3</v>
      </c>
      <c r="X22" s="25">
        <v>20</v>
      </c>
      <c r="Y22" s="25">
        <v>12</v>
      </c>
      <c r="Z22" s="25">
        <v>6</v>
      </c>
      <c r="AA22" s="25">
        <v>15</v>
      </c>
      <c r="AB22" s="25">
        <v>11</v>
      </c>
      <c r="AC22" s="136">
        <v>0</v>
      </c>
      <c r="AD22" s="136">
        <v>2.0066889632107024E-2</v>
      </c>
      <c r="AE22" s="136">
        <v>9.8684210526315784E-3</v>
      </c>
      <c r="AF22" s="136">
        <v>2.5210084033613446E-2</v>
      </c>
      <c r="AG22" s="136">
        <v>1.9230769230769232E-2</v>
      </c>
      <c r="AJ22" s="25">
        <v>1971</v>
      </c>
      <c r="AK22" s="25">
        <v>1549</v>
      </c>
      <c r="AL22" s="25">
        <v>1102</v>
      </c>
      <c r="AM22" s="25">
        <v>1059</v>
      </c>
      <c r="AN22" s="25">
        <v>1088</v>
      </c>
      <c r="AO22" s="136">
        <v>2.1888326226012795E-2</v>
      </c>
      <c r="AP22" s="136">
        <v>1.7591477956708384E-2</v>
      </c>
      <c r="AQ22" s="136">
        <v>1.2936246140843086E-2</v>
      </c>
      <c r="AR22" s="136">
        <v>1.2624877804534942E-2</v>
      </c>
      <c r="AS22" s="136">
        <v>1.3202281276544109E-2</v>
      </c>
      <c r="AU22" s="25">
        <v>159</v>
      </c>
      <c r="AV22" s="25">
        <v>129</v>
      </c>
      <c r="AW22" s="25">
        <v>101</v>
      </c>
      <c r="AX22" s="25">
        <v>123</v>
      </c>
      <c r="AY22" s="25">
        <v>112</v>
      </c>
      <c r="AZ22" s="136">
        <v>1.9305488101019914E-2</v>
      </c>
      <c r="BA22" s="136">
        <v>1.2343316429049851E-2</v>
      </c>
      <c r="BB22" s="136">
        <v>9.8010674429888402E-3</v>
      </c>
      <c r="BC22" s="136">
        <v>1.164001135610864E-2</v>
      </c>
      <c r="BD22" s="136">
        <v>1.0443864229765013E-2</v>
      </c>
      <c r="BF22" s="25">
        <v>9</v>
      </c>
      <c r="BG22" s="25">
        <v>9</v>
      </c>
      <c r="BH22" s="25">
        <v>1</v>
      </c>
      <c r="BI22" s="25">
        <v>5</v>
      </c>
      <c r="BJ22" s="25">
        <v>1</v>
      </c>
      <c r="BK22" s="136">
        <v>0</v>
      </c>
      <c r="BL22" s="136">
        <v>2.922077922077922E-2</v>
      </c>
      <c r="BM22" s="136">
        <v>3.3898305084745762E-3</v>
      </c>
      <c r="BN22" s="136">
        <v>1.4245014245014245E-2</v>
      </c>
      <c r="BO22" s="136">
        <v>2.840909090909091E-3</v>
      </c>
    </row>
    <row r="23" spans="1:67" x14ac:dyDescent="0.3">
      <c r="A23" s="25" t="s">
        <v>94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X23" s="25">
        <v>0</v>
      </c>
      <c r="Y23" s="25">
        <v>18</v>
      </c>
      <c r="Z23" s="25">
        <v>0</v>
      </c>
      <c r="AA23" s="25">
        <v>0</v>
      </c>
      <c r="AB23" s="25">
        <v>0</v>
      </c>
      <c r="AC23" s="136">
        <v>0</v>
      </c>
      <c r="AD23" s="136">
        <v>0</v>
      </c>
      <c r="AE23" s="136">
        <v>0</v>
      </c>
      <c r="AF23" s="136">
        <v>0</v>
      </c>
      <c r="AG23" s="136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136">
        <v>0</v>
      </c>
      <c r="AP23" s="136">
        <v>0</v>
      </c>
      <c r="AQ23" s="136">
        <v>0</v>
      </c>
      <c r="AR23" s="136">
        <v>0</v>
      </c>
      <c r="AS23" s="136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136">
        <v>0</v>
      </c>
      <c r="BA23" s="136">
        <v>0</v>
      </c>
      <c r="BB23" s="136">
        <v>0</v>
      </c>
      <c r="BC23" s="136">
        <v>0</v>
      </c>
      <c r="BD23" s="136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</row>
    <row r="24" spans="1:67" x14ac:dyDescent="0.3">
      <c r="A24" s="25" t="s">
        <v>53</v>
      </c>
      <c r="B24" s="25">
        <v>17</v>
      </c>
      <c r="C24" s="25">
        <v>10</v>
      </c>
      <c r="D24" s="25">
        <v>6</v>
      </c>
      <c r="E24" s="25">
        <v>7</v>
      </c>
      <c r="F24" s="25">
        <v>4</v>
      </c>
      <c r="G24" s="136">
        <v>1.0981912144702842E-2</v>
      </c>
      <c r="H24" s="136">
        <v>9.8619329388560158E-3</v>
      </c>
      <c r="I24" s="136">
        <v>5.8881256133464181E-3</v>
      </c>
      <c r="J24" s="136">
        <v>5.9982862039417309E-3</v>
      </c>
      <c r="K24" s="136">
        <v>3.469210754553339E-3</v>
      </c>
      <c r="M24" s="25">
        <v>5</v>
      </c>
      <c r="N24" s="25">
        <v>4</v>
      </c>
      <c r="O24" s="25">
        <v>7</v>
      </c>
      <c r="P24" s="25">
        <v>2</v>
      </c>
      <c r="Q24" s="25">
        <v>3</v>
      </c>
      <c r="R24" s="136">
        <v>1.7730496453900709E-3</v>
      </c>
      <c r="S24" s="136">
        <v>2.0222446916076846E-3</v>
      </c>
      <c r="T24" s="136">
        <v>3.7593984962406013E-3</v>
      </c>
      <c r="U24" s="136">
        <v>1.076426264800861E-3</v>
      </c>
      <c r="V24" s="136">
        <v>1.6731734523145567E-3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136">
        <v>0</v>
      </c>
      <c r="AD24" s="136">
        <v>0</v>
      </c>
      <c r="AE24" s="136">
        <v>0</v>
      </c>
      <c r="AF24" s="136">
        <v>0</v>
      </c>
      <c r="AG24" s="136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136">
        <v>0</v>
      </c>
      <c r="AP24" s="136">
        <v>0</v>
      </c>
      <c r="AQ24" s="136">
        <v>0</v>
      </c>
      <c r="AR24" s="136">
        <v>0</v>
      </c>
      <c r="AS24" s="136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136">
        <v>0</v>
      </c>
      <c r="BA24" s="136">
        <v>0</v>
      </c>
      <c r="BB24" s="136">
        <v>0</v>
      </c>
      <c r="BC24" s="136">
        <v>0</v>
      </c>
      <c r="BD24" s="136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136">
        <v>0</v>
      </c>
      <c r="BL24" s="136">
        <v>0</v>
      </c>
      <c r="BM24" s="136">
        <v>0</v>
      </c>
      <c r="BN24" s="136">
        <v>0</v>
      </c>
      <c r="BO24" s="136">
        <v>0</v>
      </c>
    </row>
    <row r="25" spans="1:67" x14ac:dyDescent="0.3">
      <c r="A25" s="25" t="s">
        <v>56</v>
      </c>
      <c r="B25" s="25">
        <v>13</v>
      </c>
      <c r="C25" s="25">
        <v>52</v>
      </c>
      <c r="D25" s="25">
        <v>5</v>
      </c>
      <c r="E25" s="25">
        <v>3</v>
      </c>
      <c r="F25" s="25">
        <v>0</v>
      </c>
      <c r="G25" s="136">
        <v>2.2336769759450172E-2</v>
      </c>
      <c r="H25" s="136">
        <v>0.15709969788519637</v>
      </c>
      <c r="I25" s="136">
        <v>1.607717041800643E-2</v>
      </c>
      <c r="J25" s="136">
        <v>9.0909090909090905E-3</v>
      </c>
      <c r="K25" s="136">
        <v>0</v>
      </c>
      <c r="M25" s="25">
        <v>11</v>
      </c>
      <c r="N25" s="25">
        <v>10</v>
      </c>
      <c r="O25" s="25">
        <v>7</v>
      </c>
      <c r="P25" s="25">
        <v>13</v>
      </c>
      <c r="Q25" s="25">
        <v>78</v>
      </c>
      <c r="R25" s="136">
        <v>6.5515187611673619E-3</v>
      </c>
      <c r="S25" s="136">
        <v>5.1975051975051978E-3</v>
      </c>
      <c r="T25" s="136">
        <v>3.7776578521316784E-3</v>
      </c>
      <c r="U25" s="136">
        <v>6.9185737094199038E-3</v>
      </c>
      <c r="V25" s="136">
        <v>3.7919299951385516E-2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136">
        <v>0</v>
      </c>
      <c r="AD25" s="136">
        <v>0</v>
      </c>
      <c r="AE25" s="136">
        <v>0</v>
      </c>
      <c r="AF25" s="136">
        <v>0</v>
      </c>
      <c r="AG25" s="136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136">
        <v>0</v>
      </c>
      <c r="AP25" s="136">
        <v>0</v>
      </c>
      <c r="AQ25" s="136">
        <v>0</v>
      </c>
      <c r="AR25" s="136">
        <v>0</v>
      </c>
      <c r="AS25" s="136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136">
        <v>0</v>
      </c>
      <c r="BA25" s="136">
        <v>0</v>
      </c>
      <c r="BB25" s="136">
        <v>0</v>
      </c>
      <c r="BC25" s="136">
        <v>0</v>
      </c>
      <c r="BD25" s="136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</row>
    <row r="26" spans="1:67" x14ac:dyDescent="0.3">
      <c r="A26" s="25" t="s">
        <v>59</v>
      </c>
      <c r="B26" s="25">
        <v>2</v>
      </c>
      <c r="C26" s="25">
        <v>18</v>
      </c>
      <c r="D26" s="25">
        <v>9</v>
      </c>
      <c r="E26" s="25">
        <v>5</v>
      </c>
      <c r="F26" s="25">
        <v>13</v>
      </c>
      <c r="G26" s="136">
        <v>1.9083969465648854E-3</v>
      </c>
      <c r="H26" s="136">
        <v>2.4896265560165973E-2</v>
      </c>
      <c r="I26" s="136">
        <v>1.3803680981595092E-2</v>
      </c>
      <c r="J26" s="136">
        <v>7.763975155279503E-3</v>
      </c>
      <c r="K26" s="136">
        <v>1.9174041297935103E-2</v>
      </c>
      <c r="M26" s="25">
        <v>17</v>
      </c>
      <c r="N26" s="25">
        <v>3</v>
      </c>
      <c r="O26" s="25">
        <v>3</v>
      </c>
      <c r="P26" s="25">
        <v>1</v>
      </c>
      <c r="Q26" s="25">
        <v>0</v>
      </c>
      <c r="R26" s="136">
        <v>0.15178571428571427</v>
      </c>
      <c r="S26" s="136">
        <v>1.8292682926829267E-2</v>
      </c>
      <c r="T26" s="136">
        <v>2.1582733812949641E-2</v>
      </c>
      <c r="U26" s="136">
        <v>7.1942446043165471E-3</v>
      </c>
      <c r="V26" s="136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136">
        <v>0</v>
      </c>
      <c r="AD26" s="136">
        <v>0</v>
      </c>
      <c r="AE26" s="136">
        <v>0</v>
      </c>
      <c r="AF26" s="136">
        <v>0</v>
      </c>
      <c r="AG26" s="136">
        <v>0</v>
      </c>
      <c r="AJ26" s="25">
        <v>0</v>
      </c>
      <c r="AK26" s="25">
        <v>3</v>
      </c>
      <c r="AL26" s="25">
        <v>2</v>
      </c>
      <c r="AM26" s="25">
        <v>1</v>
      </c>
      <c r="AN26" s="25">
        <v>1</v>
      </c>
      <c r="AO26" s="136">
        <v>0</v>
      </c>
      <c r="AP26" s="136">
        <v>5.4545454545454543E-2</v>
      </c>
      <c r="AQ26" s="136">
        <v>3.5714285714285712E-2</v>
      </c>
      <c r="AR26" s="136">
        <v>1.8518518518518517E-2</v>
      </c>
      <c r="AS26" s="136">
        <v>1.8867924528301886E-2</v>
      </c>
      <c r="AU26" s="25">
        <v>3</v>
      </c>
      <c r="AV26" s="25">
        <v>0</v>
      </c>
      <c r="AW26" s="25">
        <v>0</v>
      </c>
      <c r="AX26" s="25">
        <v>0</v>
      </c>
      <c r="AY26" s="25">
        <v>0</v>
      </c>
      <c r="AZ26" s="136">
        <v>0</v>
      </c>
      <c r="BA26" s="136">
        <v>0</v>
      </c>
      <c r="BB26" s="136">
        <v>0</v>
      </c>
      <c r="BC26" s="136">
        <v>0</v>
      </c>
      <c r="BD26" s="136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136">
        <v>0</v>
      </c>
      <c r="BL26" s="136">
        <v>0</v>
      </c>
      <c r="BM26" s="136">
        <v>0</v>
      </c>
      <c r="BN26" s="136">
        <v>0</v>
      </c>
      <c r="BO26" s="136">
        <v>0</v>
      </c>
    </row>
    <row r="27" spans="1:67" x14ac:dyDescent="0.3">
      <c r="A27" s="25" t="s">
        <v>60</v>
      </c>
      <c r="B27" s="25">
        <v>12</v>
      </c>
      <c r="C27" s="25">
        <v>2</v>
      </c>
      <c r="D27" s="25">
        <v>0</v>
      </c>
      <c r="E27" s="25">
        <v>0</v>
      </c>
      <c r="F27" s="25">
        <v>0</v>
      </c>
      <c r="G27" s="136">
        <v>1.7725258493353029E-2</v>
      </c>
      <c r="H27" s="136">
        <v>8.658008658008658E-3</v>
      </c>
      <c r="I27" s="136">
        <v>0</v>
      </c>
      <c r="J27" s="136">
        <v>0</v>
      </c>
      <c r="K27" s="136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136">
        <v>0</v>
      </c>
      <c r="AD27" s="136">
        <v>0</v>
      </c>
      <c r="AE27" s="136">
        <v>0</v>
      </c>
      <c r="AF27" s="136">
        <v>0</v>
      </c>
      <c r="AG27" s="136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136">
        <v>0</v>
      </c>
      <c r="AP27" s="136">
        <v>0</v>
      </c>
      <c r="AQ27" s="136">
        <v>0</v>
      </c>
      <c r="AR27" s="136">
        <v>0</v>
      </c>
      <c r="AS27" s="136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136">
        <v>0</v>
      </c>
      <c r="BA27" s="136">
        <v>0</v>
      </c>
      <c r="BB27" s="136">
        <v>0</v>
      </c>
      <c r="BC27" s="136">
        <v>0</v>
      </c>
      <c r="BD27" s="136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136">
        <v>0</v>
      </c>
      <c r="BL27" s="136">
        <v>0</v>
      </c>
      <c r="BM27" s="136">
        <v>0</v>
      </c>
      <c r="BN27" s="136">
        <v>0</v>
      </c>
      <c r="BO27" s="136">
        <v>0</v>
      </c>
    </row>
    <row r="28" spans="1:67" x14ac:dyDescent="0.3">
      <c r="A28" s="25" t="s">
        <v>62</v>
      </c>
      <c r="B28" s="25">
        <v>33</v>
      </c>
      <c r="C28" s="25">
        <v>18</v>
      </c>
      <c r="D28" s="25">
        <v>16</v>
      </c>
      <c r="E28" s="25">
        <v>14</v>
      </c>
      <c r="F28" s="25">
        <v>15</v>
      </c>
      <c r="G28" s="136">
        <v>3.4518828451882845E-2</v>
      </c>
      <c r="H28" s="136">
        <v>1.9736842105263157E-2</v>
      </c>
      <c r="I28" s="136">
        <v>1.5952143569292122E-2</v>
      </c>
      <c r="J28" s="136">
        <v>1.3145539906103286E-2</v>
      </c>
      <c r="K28" s="136">
        <v>1.4734774066797643E-2</v>
      </c>
      <c r="M28" s="25">
        <v>5</v>
      </c>
      <c r="N28" s="25">
        <v>4</v>
      </c>
      <c r="O28" s="25">
        <v>0</v>
      </c>
      <c r="P28" s="25">
        <v>1</v>
      </c>
      <c r="Q28" s="25">
        <v>0</v>
      </c>
      <c r="R28" s="136">
        <v>8.771929824561403E-2</v>
      </c>
      <c r="S28" s="136">
        <v>2.9850746268656716E-2</v>
      </c>
      <c r="T28" s="136">
        <v>0</v>
      </c>
      <c r="U28" s="136">
        <v>6.369426751592357E-3</v>
      </c>
      <c r="V28" s="136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136">
        <v>0</v>
      </c>
      <c r="AD28" s="136">
        <v>0</v>
      </c>
      <c r="AE28" s="136">
        <v>0</v>
      </c>
      <c r="AF28" s="136">
        <v>0</v>
      </c>
      <c r="AG28" s="136">
        <v>0</v>
      </c>
      <c r="AJ28" s="25">
        <v>17</v>
      </c>
      <c r="AK28" s="25">
        <v>8</v>
      </c>
      <c r="AL28" s="25">
        <v>8</v>
      </c>
      <c r="AM28" s="25">
        <v>6</v>
      </c>
      <c r="AN28" s="25">
        <v>10</v>
      </c>
      <c r="AO28" s="136">
        <v>4.2079207920792082E-2</v>
      </c>
      <c r="AP28" s="136">
        <v>1.8604651162790697E-2</v>
      </c>
      <c r="AQ28" s="136">
        <v>1.8518518518518517E-2</v>
      </c>
      <c r="AR28" s="136">
        <v>1.3333333333333334E-2</v>
      </c>
      <c r="AS28" s="136">
        <v>2.5252525252525252E-2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136">
        <v>0</v>
      </c>
      <c r="BA28" s="136">
        <v>0.16666666666666666</v>
      </c>
      <c r="BB28" s="136">
        <v>0</v>
      </c>
      <c r="BC28" s="136">
        <v>0</v>
      </c>
      <c r="BD28" s="136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136">
        <v>0</v>
      </c>
      <c r="BL28" s="136">
        <v>0</v>
      </c>
      <c r="BM28" s="136">
        <v>0</v>
      </c>
      <c r="BN28" s="136">
        <v>0</v>
      </c>
      <c r="BO28" s="136">
        <v>0</v>
      </c>
    </row>
    <row r="29" spans="1:67" x14ac:dyDescent="0.3">
      <c r="A29" s="25" t="s">
        <v>63</v>
      </c>
      <c r="B29" s="25">
        <v>0</v>
      </c>
      <c r="C29" s="25">
        <v>0</v>
      </c>
      <c r="D29" s="25">
        <v>1</v>
      </c>
      <c r="E29" s="25">
        <v>1</v>
      </c>
      <c r="F29" s="25">
        <v>1</v>
      </c>
      <c r="G29" s="136">
        <v>0</v>
      </c>
      <c r="H29" s="136">
        <v>0</v>
      </c>
      <c r="I29" s="136">
        <v>2.6315789473684209E-2</v>
      </c>
      <c r="J29" s="136">
        <v>2.3809523809523808E-2</v>
      </c>
      <c r="K29" s="136">
        <v>2.5380710659898475E-3</v>
      </c>
      <c r="M29" s="25">
        <v>0</v>
      </c>
      <c r="N29" s="25">
        <v>0</v>
      </c>
      <c r="O29" s="25">
        <v>0</v>
      </c>
      <c r="P29" s="25">
        <v>1</v>
      </c>
      <c r="Q29" s="25">
        <v>0</v>
      </c>
      <c r="R29" s="136">
        <v>0</v>
      </c>
      <c r="S29" s="136">
        <v>0</v>
      </c>
      <c r="T29" s="136">
        <v>0</v>
      </c>
      <c r="U29" s="136">
        <v>8.3333333333333329E-2</v>
      </c>
      <c r="V29" s="136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136">
        <v>0</v>
      </c>
      <c r="AD29" s="136">
        <v>0</v>
      </c>
      <c r="AE29" s="136">
        <v>0</v>
      </c>
      <c r="AF29" s="136">
        <v>0</v>
      </c>
      <c r="AG29" s="136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136">
        <v>0</v>
      </c>
      <c r="AP29" s="136">
        <v>0</v>
      </c>
      <c r="AQ29" s="136">
        <v>0</v>
      </c>
      <c r="AR29" s="136">
        <v>0</v>
      </c>
      <c r="AS29" s="136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136">
        <v>0</v>
      </c>
      <c r="BA29" s="136">
        <v>0</v>
      </c>
      <c r="BB29" s="136">
        <v>0</v>
      </c>
      <c r="BC29" s="136">
        <v>0</v>
      </c>
      <c r="BD29" s="136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136">
        <v>0</v>
      </c>
      <c r="BL29" s="136">
        <v>0</v>
      </c>
      <c r="BM29" s="136">
        <v>0</v>
      </c>
      <c r="BN29" s="136">
        <v>0</v>
      </c>
      <c r="BO29" s="136">
        <v>0</v>
      </c>
    </row>
    <row r="30" spans="1:67" x14ac:dyDescent="0.3">
      <c r="A30" s="25" t="s">
        <v>65</v>
      </c>
      <c r="B30" s="25">
        <v>0</v>
      </c>
      <c r="C30" s="25">
        <v>0</v>
      </c>
      <c r="D30" s="25">
        <v>1</v>
      </c>
      <c r="E30" s="25">
        <v>1</v>
      </c>
      <c r="F30" s="25">
        <v>0</v>
      </c>
      <c r="G30" s="136">
        <v>0</v>
      </c>
      <c r="H30" s="136">
        <v>0</v>
      </c>
      <c r="I30" s="136">
        <v>0.33333333333333331</v>
      </c>
      <c r="J30" s="136">
        <v>0.25</v>
      </c>
      <c r="K30" s="136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136">
        <v>0</v>
      </c>
      <c r="AD30" s="136">
        <v>0</v>
      </c>
      <c r="AE30" s="136">
        <v>0</v>
      </c>
      <c r="AF30" s="136">
        <v>0</v>
      </c>
      <c r="AG30" s="136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136">
        <v>0</v>
      </c>
      <c r="AP30" s="136">
        <v>0</v>
      </c>
      <c r="AQ30" s="136">
        <v>0</v>
      </c>
      <c r="AR30" s="136">
        <v>0</v>
      </c>
      <c r="AS30" s="136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136">
        <v>0</v>
      </c>
      <c r="BA30" s="136">
        <v>0</v>
      </c>
      <c r="BB30" s="136">
        <v>0</v>
      </c>
      <c r="BC30" s="136">
        <v>0</v>
      </c>
      <c r="BD30" s="136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136">
        <v>0</v>
      </c>
      <c r="BL30" s="136">
        <v>0</v>
      </c>
      <c r="BM30" s="136">
        <v>0</v>
      </c>
      <c r="BN30" s="136">
        <v>0</v>
      </c>
      <c r="BO30" s="136">
        <v>0</v>
      </c>
    </row>
    <row r="31" spans="1:67" s="28" customFormat="1" x14ac:dyDescent="0.3">
      <c r="A31" s="28" t="s">
        <v>68</v>
      </c>
      <c r="B31" s="28">
        <v>19928</v>
      </c>
      <c r="C31" s="28">
        <v>19496</v>
      </c>
      <c r="D31" s="28">
        <v>17429</v>
      </c>
      <c r="E31" s="28">
        <v>15656</v>
      </c>
      <c r="F31" s="28">
        <v>16358</v>
      </c>
      <c r="G31" s="141">
        <v>1.1297257093099195E-2</v>
      </c>
      <c r="H31" s="141">
        <v>1.2305501624659479E-2</v>
      </c>
      <c r="I31" s="141">
        <v>1.1149750443648628E-2</v>
      </c>
      <c r="J31" s="141">
        <v>1.0098592866610979E-2</v>
      </c>
      <c r="K31" s="141">
        <v>1.0452389487291063E-2</v>
      </c>
      <c r="M31" s="28">
        <v>1895</v>
      </c>
      <c r="N31" s="28">
        <v>1981</v>
      </c>
      <c r="O31" s="28">
        <v>2063</v>
      </c>
      <c r="P31" s="28">
        <v>1525</v>
      </c>
      <c r="Q31" s="28">
        <v>1435</v>
      </c>
      <c r="R31" s="141">
        <v>7.5017121321884813E-3</v>
      </c>
      <c r="S31" s="141">
        <v>8.3168200443339835E-3</v>
      </c>
      <c r="T31" s="141">
        <v>8.7511294174539012E-3</v>
      </c>
      <c r="U31" s="141">
        <v>6.4687991787806421E-3</v>
      </c>
      <c r="V31" s="141">
        <v>6.0529368343351262E-3</v>
      </c>
      <c r="X31" s="28">
        <v>51</v>
      </c>
      <c r="Y31" s="28">
        <v>134</v>
      </c>
      <c r="Z31" s="28">
        <v>107</v>
      </c>
      <c r="AA31" s="28">
        <v>38</v>
      </c>
      <c r="AB31" s="28">
        <v>32</v>
      </c>
      <c r="AC31" s="141">
        <v>0</v>
      </c>
      <c r="AD31" s="141">
        <v>2.2024983563445101E-2</v>
      </c>
      <c r="AE31" s="141">
        <v>1.7750497677504976E-2</v>
      </c>
      <c r="AF31" s="141">
        <v>6.3930013458950198E-3</v>
      </c>
      <c r="AG31" s="141">
        <v>5.4963929920989352E-3</v>
      </c>
      <c r="AJ31" s="28">
        <v>8005</v>
      </c>
      <c r="AK31" s="28">
        <v>8237</v>
      </c>
      <c r="AL31" s="28">
        <v>7319</v>
      </c>
      <c r="AM31" s="28">
        <v>6292</v>
      </c>
      <c r="AN31" s="28">
        <v>6645</v>
      </c>
      <c r="AO31" s="141">
        <v>2.1864595197710023E-2</v>
      </c>
      <c r="AP31" s="141">
        <v>2.5201779453069065E-2</v>
      </c>
      <c r="AQ31" s="141">
        <v>2.337726218690311E-2</v>
      </c>
      <c r="AR31" s="141">
        <v>2.0473373551212717E-2</v>
      </c>
      <c r="AS31" s="141">
        <v>2.2379614848344009E-2</v>
      </c>
      <c r="AU31" s="28">
        <v>298</v>
      </c>
      <c r="AV31" s="28">
        <v>268</v>
      </c>
      <c r="AW31" s="28">
        <v>211</v>
      </c>
      <c r="AX31" s="28">
        <v>195</v>
      </c>
      <c r="AY31" s="28">
        <v>172</v>
      </c>
      <c r="AZ31" s="141">
        <v>1.6273481869812145E-2</v>
      </c>
      <c r="BA31" s="141">
        <v>1.3200019701521943E-2</v>
      </c>
      <c r="BB31" s="141">
        <v>1.0726450104214325E-2</v>
      </c>
      <c r="BC31" s="141">
        <v>9.6759787624671259E-3</v>
      </c>
      <c r="BD31" s="141">
        <v>8.7053345480311781E-3</v>
      </c>
      <c r="BF31" s="28">
        <v>21</v>
      </c>
      <c r="BG31" s="28">
        <v>15</v>
      </c>
      <c r="BH31" s="28">
        <v>5</v>
      </c>
      <c r="BI31" s="28">
        <v>10</v>
      </c>
      <c r="BJ31" s="28">
        <v>6</v>
      </c>
      <c r="BK31" s="141">
        <v>0</v>
      </c>
      <c r="BL31" s="141">
        <v>2.148997134670487E-2</v>
      </c>
      <c r="BM31" s="141">
        <v>7.4183976261127599E-3</v>
      </c>
      <c r="BN31" s="141">
        <v>1.4104372355430184E-2</v>
      </c>
      <c r="BO31" s="141">
        <v>8.670520231213872E-3</v>
      </c>
    </row>
    <row r="33" spans="1:67" s="28" customFormat="1" x14ac:dyDescent="0.3">
      <c r="A33" s="28" t="s">
        <v>69</v>
      </c>
      <c r="G33" s="141"/>
      <c r="H33" s="141"/>
      <c r="I33" s="141"/>
      <c r="J33" s="141"/>
      <c r="K33" s="141"/>
      <c r="R33" s="141"/>
      <c r="S33" s="141"/>
      <c r="T33" s="141"/>
      <c r="U33" s="141"/>
      <c r="V33" s="141"/>
      <c r="AC33" s="141"/>
      <c r="AD33" s="141"/>
      <c r="AE33" s="141"/>
      <c r="AF33" s="141"/>
      <c r="AG33" s="141"/>
      <c r="AO33" s="141"/>
      <c r="AP33" s="141"/>
      <c r="AQ33" s="141"/>
      <c r="AR33" s="141"/>
      <c r="AS33" s="141"/>
      <c r="AZ33" s="141"/>
      <c r="BA33" s="141"/>
      <c r="BB33" s="141"/>
      <c r="BC33" s="141"/>
      <c r="BD33" s="141"/>
      <c r="BK33" s="141"/>
      <c r="BL33" s="141"/>
      <c r="BM33" s="141"/>
      <c r="BN33" s="141"/>
      <c r="BO33" s="141"/>
    </row>
    <row r="34" spans="1:67" s="28" customFormat="1" x14ac:dyDescent="0.3">
      <c r="A34" s="29" t="s">
        <v>70</v>
      </c>
      <c r="G34" s="141"/>
      <c r="H34" s="141"/>
      <c r="I34" s="141"/>
      <c r="J34" s="141"/>
      <c r="K34" s="141"/>
      <c r="R34" s="141"/>
      <c r="S34" s="141"/>
      <c r="T34" s="141"/>
      <c r="U34" s="141"/>
      <c r="V34" s="141"/>
      <c r="AC34" s="141"/>
      <c r="AD34" s="141"/>
      <c r="AE34" s="141"/>
      <c r="AF34" s="141"/>
      <c r="AG34" s="141"/>
      <c r="AO34" s="141"/>
      <c r="AP34" s="141"/>
      <c r="AQ34" s="141"/>
      <c r="AR34" s="141"/>
      <c r="AS34" s="141"/>
      <c r="AZ34" s="141"/>
      <c r="BA34" s="141"/>
      <c r="BB34" s="141"/>
      <c r="BC34" s="141"/>
      <c r="BD34" s="141"/>
      <c r="BK34" s="141"/>
      <c r="BL34" s="141"/>
      <c r="BM34" s="141"/>
      <c r="BN34" s="141"/>
      <c r="BO34" s="141"/>
    </row>
    <row r="35" spans="1:67" x14ac:dyDescent="0.3">
      <c r="A35" s="25" t="s">
        <v>20</v>
      </c>
      <c r="B35" s="25">
        <v>5762</v>
      </c>
      <c r="C35" s="25">
        <v>7232</v>
      </c>
      <c r="D35" s="25">
        <v>6627</v>
      </c>
      <c r="E35" s="25">
        <v>6532</v>
      </c>
      <c r="F35" s="25">
        <v>6638</v>
      </c>
      <c r="G35" s="136">
        <v>5.037593984962406E-2</v>
      </c>
      <c r="H35" s="136">
        <v>8.4711615049430727E-2</v>
      </c>
      <c r="I35" s="136">
        <v>8.5184328243097338E-2</v>
      </c>
      <c r="J35" s="136">
        <v>9.1259640102827763E-2</v>
      </c>
      <c r="K35" s="136">
        <v>9.7317108928309637E-2</v>
      </c>
      <c r="M35" s="25">
        <v>244</v>
      </c>
      <c r="N35" s="25">
        <v>221</v>
      </c>
      <c r="O35" s="25">
        <v>300</v>
      </c>
      <c r="P35" s="25">
        <v>232</v>
      </c>
      <c r="Q35" s="25">
        <v>190</v>
      </c>
      <c r="R35" s="136">
        <v>2.6669581375013664E-2</v>
      </c>
      <c r="S35" s="136">
        <v>2.6079773424592872E-2</v>
      </c>
      <c r="T35" s="136">
        <v>3.579098067287044E-2</v>
      </c>
      <c r="U35" s="136">
        <v>2.8386149516701334E-2</v>
      </c>
      <c r="V35" s="136">
        <v>2.3573200992555832E-2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J35" s="25">
        <v>2425</v>
      </c>
      <c r="AK35" s="25">
        <v>3266</v>
      </c>
      <c r="AL35" s="25">
        <v>2993</v>
      </c>
      <c r="AM35" s="25">
        <v>2748</v>
      </c>
      <c r="AN35" s="25">
        <v>2231</v>
      </c>
      <c r="AO35" s="136">
        <v>3.0595508453192026E-2</v>
      </c>
      <c r="AP35" s="136">
        <v>5.4196674521257177E-2</v>
      </c>
      <c r="AQ35" s="136">
        <v>5.4025270758122745E-2</v>
      </c>
      <c r="AR35" s="136">
        <v>5.3161030720420957E-2</v>
      </c>
      <c r="AS35" s="136">
        <v>4.5365813981861805E-2</v>
      </c>
      <c r="AU35" s="25">
        <v>33</v>
      </c>
      <c r="AV35" s="25">
        <v>37</v>
      </c>
      <c r="AW35" s="25">
        <v>31</v>
      </c>
      <c r="AX35" s="25">
        <v>21</v>
      </c>
      <c r="AY35" s="25">
        <v>17</v>
      </c>
      <c r="AZ35" s="136">
        <v>2.1739130434782608E-2</v>
      </c>
      <c r="BA35" s="136">
        <v>2.609308885754584E-2</v>
      </c>
      <c r="BB35" s="136">
        <v>2.2512708787218592E-2</v>
      </c>
      <c r="BC35" s="136">
        <v>1.5463917525773196E-2</v>
      </c>
      <c r="BD35" s="136">
        <v>1.283987915407855E-2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136">
        <v>0</v>
      </c>
      <c r="BL35" s="136">
        <v>0</v>
      </c>
      <c r="BM35" s="136">
        <v>0</v>
      </c>
      <c r="BN35" s="136">
        <v>0</v>
      </c>
      <c r="BO35" s="136">
        <v>0</v>
      </c>
    </row>
    <row r="36" spans="1:67" x14ac:dyDescent="0.3">
      <c r="A36" s="25" t="s">
        <v>33</v>
      </c>
      <c r="B36" s="25">
        <v>8</v>
      </c>
      <c r="C36" s="25">
        <v>17</v>
      </c>
      <c r="D36" s="25">
        <v>8</v>
      </c>
      <c r="E36" s="25">
        <v>7</v>
      </c>
      <c r="F36" s="25">
        <v>6</v>
      </c>
      <c r="G36" s="136">
        <v>2.8368794326241134E-2</v>
      </c>
      <c r="H36" s="136">
        <v>7.2033898305084748E-2</v>
      </c>
      <c r="I36" s="136">
        <v>3.5874439461883408E-2</v>
      </c>
      <c r="J36" s="136">
        <v>3.1531531531531529E-2</v>
      </c>
      <c r="K36" s="136">
        <v>2.553191489361702E-2</v>
      </c>
      <c r="M36" s="25">
        <v>0</v>
      </c>
      <c r="N36" s="25">
        <v>0</v>
      </c>
      <c r="O36" s="25">
        <v>3</v>
      </c>
      <c r="P36" s="25">
        <v>1</v>
      </c>
      <c r="Q36" s="25">
        <v>0</v>
      </c>
      <c r="R36" s="136">
        <v>0</v>
      </c>
      <c r="S36" s="136">
        <v>0</v>
      </c>
      <c r="T36" s="136">
        <v>0.33333333333333331</v>
      </c>
      <c r="U36" s="136">
        <v>0.1</v>
      </c>
      <c r="V36" s="136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J36" s="25">
        <v>6</v>
      </c>
      <c r="AK36" s="25">
        <v>12</v>
      </c>
      <c r="AL36" s="25">
        <v>19</v>
      </c>
      <c r="AM36" s="25">
        <v>7</v>
      </c>
      <c r="AN36" s="25">
        <v>3</v>
      </c>
      <c r="AO36" s="136">
        <v>2.3076923076923078E-2</v>
      </c>
      <c r="AP36" s="136">
        <v>5.5555555555555552E-2</v>
      </c>
      <c r="AQ36" s="136">
        <v>9.1787439613526575E-2</v>
      </c>
      <c r="AR36" s="136">
        <v>3.125E-2</v>
      </c>
      <c r="AS36" s="136">
        <v>1.5384615384615385E-2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136">
        <v>0</v>
      </c>
      <c r="BA36" s="136">
        <v>0</v>
      </c>
      <c r="BB36" s="136">
        <v>0</v>
      </c>
      <c r="BC36" s="136">
        <v>0</v>
      </c>
      <c r="BD36" s="136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136">
        <v>0</v>
      </c>
      <c r="BL36" s="136">
        <v>0</v>
      </c>
      <c r="BM36" s="136">
        <v>0</v>
      </c>
      <c r="BN36" s="136">
        <v>0</v>
      </c>
      <c r="BO36" s="136">
        <v>0</v>
      </c>
    </row>
    <row r="37" spans="1:67" x14ac:dyDescent="0.3">
      <c r="A37" s="25" t="s">
        <v>86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M37" s="25">
        <v>2</v>
      </c>
      <c r="N37" s="25">
        <v>2</v>
      </c>
      <c r="O37" s="25">
        <v>1</v>
      </c>
      <c r="P37" s="25">
        <v>0</v>
      </c>
      <c r="Q37" s="25">
        <v>1</v>
      </c>
      <c r="R37" s="136">
        <v>2</v>
      </c>
      <c r="S37" s="136">
        <v>0.5</v>
      </c>
      <c r="T37" s="136">
        <v>0.14285714285714285</v>
      </c>
      <c r="U37" s="136">
        <v>0</v>
      </c>
      <c r="V37" s="136">
        <v>0.125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136">
        <v>0</v>
      </c>
      <c r="AD37" s="136">
        <v>0</v>
      </c>
      <c r="AE37" s="136">
        <v>0</v>
      </c>
      <c r="AF37" s="136">
        <v>0</v>
      </c>
      <c r="AG37" s="136">
        <v>1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136">
        <v>0</v>
      </c>
      <c r="BA37" s="136">
        <v>0</v>
      </c>
      <c r="BB37" s="136">
        <v>0</v>
      </c>
      <c r="BC37" s="136">
        <v>0</v>
      </c>
      <c r="BD37" s="136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136">
        <v>0</v>
      </c>
      <c r="BL37" s="136">
        <v>0</v>
      </c>
      <c r="BM37" s="136">
        <v>0</v>
      </c>
      <c r="BN37" s="136">
        <v>0</v>
      </c>
      <c r="BO37" s="136">
        <v>0</v>
      </c>
    </row>
    <row r="38" spans="1:67" x14ac:dyDescent="0.3">
      <c r="A38" s="25" t="s">
        <v>46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X38" s="25">
        <v>0</v>
      </c>
      <c r="Y38" s="25">
        <v>1</v>
      </c>
      <c r="Z38" s="25">
        <v>1</v>
      </c>
      <c r="AA38" s="25">
        <v>0</v>
      </c>
      <c r="AB38" s="25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136">
        <v>0</v>
      </c>
      <c r="AP38" s="136">
        <v>0</v>
      </c>
      <c r="AQ38" s="136">
        <v>0</v>
      </c>
      <c r="AR38" s="136">
        <v>0</v>
      </c>
      <c r="AS38" s="136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136">
        <v>0</v>
      </c>
      <c r="BA38" s="136">
        <v>0</v>
      </c>
      <c r="BB38" s="136">
        <v>0</v>
      </c>
      <c r="BC38" s="136">
        <v>0</v>
      </c>
      <c r="BD38" s="136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136">
        <v>0</v>
      </c>
      <c r="BL38" s="136">
        <v>0</v>
      </c>
      <c r="BM38" s="136">
        <v>0</v>
      </c>
      <c r="BN38" s="136">
        <v>0</v>
      </c>
      <c r="BO38" s="136">
        <v>0</v>
      </c>
    </row>
    <row r="39" spans="1:67" x14ac:dyDescent="0.3">
      <c r="A39" s="25" t="s">
        <v>48</v>
      </c>
      <c r="B39" s="25">
        <v>15</v>
      </c>
      <c r="C39" s="25">
        <v>44</v>
      </c>
      <c r="D39" s="25">
        <v>21</v>
      </c>
      <c r="E39" s="25">
        <v>15</v>
      </c>
      <c r="F39" s="25">
        <v>12</v>
      </c>
      <c r="G39" s="136">
        <v>2.4193548387096774E-2</v>
      </c>
      <c r="H39" s="136">
        <v>4.4579533941236066E-2</v>
      </c>
      <c r="I39" s="136">
        <v>2.2269353128313893E-2</v>
      </c>
      <c r="J39" s="136">
        <v>1.6322089227421111E-2</v>
      </c>
      <c r="K39" s="136">
        <v>9.9337748344370865E-3</v>
      </c>
      <c r="M39" s="25">
        <v>3</v>
      </c>
      <c r="N39" s="25">
        <v>3</v>
      </c>
      <c r="O39" s="25">
        <v>2</v>
      </c>
      <c r="P39" s="25">
        <v>2</v>
      </c>
      <c r="Q39" s="25">
        <v>2</v>
      </c>
      <c r="R39" s="136">
        <v>0.04</v>
      </c>
      <c r="S39" s="136">
        <v>1.8987341772151899E-2</v>
      </c>
      <c r="T39" s="136">
        <v>1.3245033112582781E-2</v>
      </c>
      <c r="U39" s="136">
        <v>1.1764705882352941E-2</v>
      </c>
      <c r="V39" s="136">
        <v>0.01</v>
      </c>
      <c r="X39" s="25">
        <v>0</v>
      </c>
      <c r="Y39" s="25">
        <v>1</v>
      </c>
      <c r="Z39" s="25">
        <v>0</v>
      </c>
      <c r="AA39" s="25">
        <v>0</v>
      </c>
      <c r="AB39" s="25">
        <v>0</v>
      </c>
      <c r="AC39" s="136">
        <v>0</v>
      </c>
      <c r="AD39" s="136">
        <v>1</v>
      </c>
      <c r="AE39" s="136">
        <v>0</v>
      </c>
      <c r="AF39" s="136">
        <v>0</v>
      </c>
      <c r="AG39" s="136">
        <v>0</v>
      </c>
      <c r="AJ39" s="25">
        <v>10</v>
      </c>
      <c r="AK39" s="25">
        <v>27</v>
      </c>
      <c r="AL39" s="25">
        <v>11</v>
      </c>
      <c r="AM39" s="25">
        <v>17</v>
      </c>
      <c r="AN39" s="25">
        <v>12</v>
      </c>
      <c r="AO39" s="136">
        <v>3.6496350364963501E-2</v>
      </c>
      <c r="AP39" s="136">
        <v>4.6471600688468159E-2</v>
      </c>
      <c r="AQ39" s="136">
        <v>1.7828200972447326E-2</v>
      </c>
      <c r="AR39" s="136">
        <v>2.4817518248175182E-2</v>
      </c>
      <c r="AS39" s="136">
        <v>1.5364916773367477E-2</v>
      </c>
      <c r="AU39" s="25">
        <v>2</v>
      </c>
      <c r="AV39" s="25">
        <v>3</v>
      </c>
      <c r="AW39" s="25">
        <v>2</v>
      </c>
      <c r="AX39" s="25">
        <v>2</v>
      </c>
      <c r="AY39" s="25">
        <v>1</v>
      </c>
      <c r="AZ39" s="136">
        <v>5.2631578947368418E-2</v>
      </c>
      <c r="BA39" s="136">
        <v>2.8571428571428571E-2</v>
      </c>
      <c r="BB39" s="136">
        <v>1.9230769230769232E-2</v>
      </c>
      <c r="BC39" s="136">
        <v>1.2903225806451613E-2</v>
      </c>
      <c r="BD39" s="136">
        <v>4.9504950495049506E-3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136">
        <v>0</v>
      </c>
      <c r="BL39" s="136">
        <v>0</v>
      </c>
      <c r="BM39" s="136">
        <v>0</v>
      </c>
      <c r="BN39" s="136">
        <v>0</v>
      </c>
      <c r="BO39" s="136">
        <v>0</v>
      </c>
    </row>
    <row r="40" spans="1:67" s="28" customFormat="1" x14ac:dyDescent="0.3">
      <c r="A40" s="28" t="s">
        <v>71</v>
      </c>
      <c r="B40" s="28">
        <v>5785</v>
      </c>
      <c r="C40" s="28">
        <v>7293</v>
      </c>
      <c r="D40" s="28">
        <v>6656</v>
      </c>
      <c r="E40" s="28">
        <v>6554</v>
      </c>
      <c r="F40" s="28">
        <v>6656</v>
      </c>
      <c r="G40" s="141">
        <v>5.0181294564632814E-2</v>
      </c>
      <c r="H40" s="141">
        <v>8.4218670608342192E-2</v>
      </c>
      <c r="I40" s="141">
        <v>8.4292643389942121E-2</v>
      </c>
      <c r="J40" s="141">
        <v>9.0126512651265131E-2</v>
      </c>
      <c r="K40" s="141">
        <v>9.5555300333065349E-2</v>
      </c>
      <c r="M40" s="28">
        <v>249</v>
      </c>
      <c r="N40" s="28">
        <v>226</v>
      </c>
      <c r="O40" s="28">
        <v>306</v>
      </c>
      <c r="P40" s="28">
        <v>235</v>
      </c>
      <c r="Q40" s="28">
        <v>193</v>
      </c>
      <c r="R40" s="141">
        <v>2.6930564568462038E-2</v>
      </c>
      <c r="S40" s="141">
        <v>2.6121128062875636E-2</v>
      </c>
      <c r="T40" s="141">
        <v>3.5693456199696723E-2</v>
      </c>
      <c r="U40" s="141">
        <v>2.8026237328562909E-2</v>
      </c>
      <c r="V40" s="141">
        <v>2.327263957554564E-2</v>
      </c>
      <c r="X40" s="28">
        <v>0</v>
      </c>
      <c r="Y40" s="28">
        <v>2</v>
      </c>
      <c r="Z40" s="28">
        <v>1</v>
      </c>
      <c r="AA40" s="28">
        <v>0</v>
      </c>
      <c r="AB40" s="28">
        <v>1</v>
      </c>
      <c r="AC40" s="141">
        <v>0</v>
      </c>
      <c r="AD40" s="141">
        <v>0.4</v>
      </c>
      <c r="AE40" s="141">
        <v>0.5</v>
      </c>
      <c r="AF40" s="141">
        <v>0</v>
      </c>
      <c r="AG40" s="141">
        <v>0.16666666666666666</v>
      </c>
      <c r="AJ40" s="28">
        <v>2441</v>
      </c>
      <c r="AK40" s="28">
        <v>3305</v>
      </c>
      <c r="AL40" s="28">
        <v>3023</v>
      </c>
      <c r="AM40" s="28">
        <v>2772</v>
      </c>
      <c r="AN40" s="28">
        <v>2246</v>
      </c>
      <c r="AO40" s="141">
        <v>3.0591272526756398E-2</v>
      </c>
      <c r="AP40" s="141">
        <v>5.412797458196171E-2</v>
      </c>
      <c r="AQ40" s="141">
        <v>5.3767074558907231E-2</v>
      </c>
      <c r="AR40" s="141">
        <v>5.2698617896998153E-2</v>
      </c>
      <c r="AS40" s="141">
        <v>4.4782071220640429E-2</v>
      </c>
      <c r="AU40" s="28">
        <v>35</v>
      </c>
      <c r="AV40" s="28">
        <v>40</v>
      </c>
      <c r="AW40" s="28">
        <v>33</v>
      </c>
      <c r="AX40" s="28">
        <v>23</v>
      </c>
      <c r="AY40" s="28">
        <v>18</v>
      </c>
      <c r="AZ40" s="141">
        <v>2.2407170294494239E-2</v>
      </c>
      <c r="BA40" s="141">
        <v>2.6195153896529141E-2</v>
      </c>
      <c r="BB40" s="141">
        <v>2.2222222222222223E-2</v>
      </c>
      <c r="BC40" s="141">
        <v>1.5161502966381015E-2</v>
      </c>
      <c r="BD40" s="141">
        <v>1.1764705882352941E-2</v>
      </c>
      <c r="BF40" s="28">
        <v>0</v>
      </c>
      <c r="BG40" s="28">
        <v>0</v>
      </c>
      <c r="BH40" s="28">
        <v>0</v>
      </c>
      <c r="BI40" s="28">
        <v>0</v>
      </c>
      <c r="BJ40" s="28">
        <v>0</v>
      </c>
      <c r="BK40" s="141">
        <v>0</v>
      </c>
      <c r="BL40" s="141">
        <v>0</v>
      </c>
      <c r="BM40" s="141">
        <v>0</v>
      </c>
      <c r="BN40" s="141">
        <v>0</v>
      </c>
      <c r="BO40" s="141">
        <v>0</v>
      </c>
    </row>
    <row r="42" spans="1:67" s="28" customFormat="1" x14ac:dyDescent="0.3">
      <c r="A42" s="29" t="s">
        <v>72</v>
      </c>
      <c r="G42" s="141"/>
      <c r="H42" s="141"/>
      <c r="I42" s="141"/>
      <c r="J42" s="141"/>
      <c r="K42" s="141"/>
      <c r="R42" s="141"/>
      <c r="S42" s="141"/>
      <c r="T42" s="141"/>
      <c r="U42" s="141"/>
      <c r="V42" s="141"/>
      <c r="AC42" s="141"/>
      <c r="AD42" s="141"/>
      <c r="AE42" s="141"/>
      <c r="AF42" s="141"/>
      <c r="AG42" s="141"/>
      <c r="AO42" s="141"/>
      <c r="AP42" s="141"/>
      <c r="AQ42" s="141"/>
      <c r="AR42" s="141"/>
      <c r="AS42" s="141"/>
      <c r="AZ42" s="141"/>
      <c r="BA42" s="141"/>
      <c r="BB42" s="141"/>
      <c r="BC42" s="141"/>
      <c r="BD42" s="141"/>
      <c r="BK42" s="141"/>
      <c r="BL42" s="141"/>
      <c r="BM42" s="141"/>
      <c r="BN42" s="141"/>
      <c r="BO42" s="141"/>
    </row>
    <row r="43" spans="1:67" x14ac:dyDescent="0.3">
      <c r="A43" s="25" t="s">
        <v>20</v>
      </c>
      <c r="B43" s="25">
        <v>819</v>
      </c>
      <c r="C43" s="25">
        <v>743</v>
      </c>
      <c r="D43" s="25">
        <v>954</v>
      </c>
      <c r="E43" s="25">
        <v>916</v>
      </c>
      <c r="F43" s="25">
        <v>1083</v>
      </c>
      <c r="G43" s="136">
        <v>0.14764737696051919</v>
      </c>
      <c r="H43" s="136">
        <v>9.6593863754550188E-2</v>
      </c>
      <c r="I43" s="136">
        <v>0.1363441474917822</v>
      </c>
      <c r="J43" s="136">
        <v>0.1337421521389984</v>
      </c>
      <c r="K43" s="136">
        <v>0.15985239852398525</v>
      </c>
      <c r="M43" s="25">
        <v>45</v>
      </c>
      <c r="N43" s="25">
        <v>25</v>
      </c>
      <c r="O43" s="25">
        <v>48</v>
      </c>
      <c r="P43" s="25">
        <v>47</v>
      </c>
      <c r="Q43" s="25">
        <v>48</v>
      </c>
      <c r="R43" s="136">
        <v>0.10297482837528604</v>
      </c>
      <c r="S43" s="136">
        <v>4.1528239202657809E-2</v>
      </c>
      <c r="T43" s="136">
        <v>7.8431372549019607E-2</v>
      </c>
      <c r="U43" s="136">
        <v>7.3322932917316688E-2</v>
      </c>
      <c r="V43" s="136">
        <v>7.6799999999999993E-2</v>
      </c>
      <c r="X43" s="25">
        <v>0</v>
      </c>
      <c r="Y43" s="25">
        <v>0</v>
      </c>
      <c r="Z43" s="25">
        <v>0</v>
      </c>
      <c r="AA43" s="25">
        <v>2</v>
      </c>
      <c r="AB43" s="25">
        <v>0</v>
      </c>
      <c r="AC43" s="136">
        <v>0</v>
      </c>
      <c r="AD43" s="136">
        <v>0</v>
      </c>
      <c r="AE43" s="136">
        <v>0</v>
      </c>
      <c r="AF43" s="136">
        <v>0</v>
      </c>
      <c r="AG43" s="136">
        <v>0</v>
      </c>
      <c r="AJ43" s="25">
        <v>234</v>
      </c>
      <c r="AK43" s="25">
        <v>229</v>
      </c>
      <c r="AL43" s="25">
        <v>257</v>
      </c>
      <c r="AM43" s="25">
        <v>435</v>
      </c>
      <c r="AN43" s="25">
        <v>1261</v>
      </c>
      <c r="AO43" s="136">
        <v>2.4367385192127462E-2</v>
      </c>
      <c r="AP43" s="136">
        <v>2.2237327636434261E-2</v>
      </c>
      <c r="AQ43" s="136">
        <v>2.5985844287158746E-2</v>
      </c>
      <c r="AR43" s="136">
        <v>4.473927800061709E-2</v>
      </c>
      <c r="AS43" s="136">
        <v>0.12961249871518141</v>
      </c>
      <c r="AU43" s="25">
        <v>4</v>
      </c>
      <c r="AV43" s="25">
        <v>5</v>
      </c>
      <c r="AW43" s="25">
        <v>3</v>
      </c>
      <c r="AX43" s="25">
        <v>2</v>
      </c>
      <c r="AY43" s="25">
        <v>2</v>
      </c>
      <c r="AZ43" s="136">
        <v>7.2727272727272727E-3</v>
      </c>
      <c r="BA43" s="136">
        <v>9.3632958801498131E-3</v>
      </c>
      <c r="BB43" s="136">
        <v>5.8252427184466021E-3</v>
      </c>
      <c r="BC43" s="136">
        <v>3.8986354775828458E-3</v>
      </c>
      <c r="BD43" s="136">
        <v>4.0000000000000001E-3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136">
        <v>0</v>
      </c>
      <c r="BL43" s="136">
        <v>0</v>
      </c>
      <c r="BM43" s="136">
        <v>0</v>
      </c>
      <c r="BN43" s="136">
        <v>0</v>
      </c>
      <c r="BO43" s="136">
        <v>0</v>
      </c>
    </row>
    <row r="44" spans="1:67" x14ac:dyDescent="0.3">
      <c r="A44" s="25" t="s">
        <v>21</v>
      </c>
      <c r="B44" s="25">
        <v>1365</v>
      </c>
      <c r="C44" s="25">
        <v>1424</v>
      </c>
      <c r="D44" s="25">
        <v>1382</v>
      </c>
      <c r="E44" s="25">
        <v>1164</v>
      </c>
      <c r="F44" s="25">
        <v>1666</v>
      </c>
      <c r="G44" s="136">
        <v>3.5719893232846599E-2</v>
      </c>
      <c r="H44" s="136">
        <v>3.7269681742043551E-2</v>
      </c>
      <c r="I44" s="136">
        <v>3.5063682955295071E-2</v>
      </c>
      <c r="J44" s="136">
        <v>2.6456950631875625E-2</v>
      </c>
      <c r="K44" s="136">
        <v>2.8471332137058873E-2</v>
      </c>
      <c r="M44" s="25">
        <v>133</v>
      </c>
      <c r="N44" s="25">
        <v>94</v>
      </c>
      <c r="O44" s="25">
        <v>86</v>
      </c>
      <c r="P44" s="25">
        <v>97</v>
      </c>
      <c r="Q44" s="25">
        <v>82</v>
      </c>
      <c r="R44" s="136">
        <v>2.0987849139971596E-2</v>
      </c>
      <c r="S44" s="136">
        <v>1.3284341435839458E-2</v>
      </c>
      <c r="T44" s="136">
        <v>1.2404442521275061E-2</v>
      </c>
      <c r="U44" s="136">
        <v>1.2707978514345604E-2</v>
      </c>
      <c r="V44" s="136">
        <v>1.0845126306044174E-2</v>
      </c>
      <c r="X44" s="25">
        <v>2</v>
      </c>
      <c r="Y44" s="25">
        <v>0</v>
      </c>
      <c r="Z44" s="25">
        <v>0</v>
      </c>
      <c r="AA44" s="25">
        <v>1</v>
      </c>
      <c r="AB44" s="25">
        <v>0</v>
      </c>
      <c r="AC44" s="136">
        <v>0</v>
      </c>
      <c r="AD44" s="136">
        <v>0</v>
      </c>
      <c r="AE44" s="136">
        <v>0</v>
      </c>
      <c r="AF44" s="136">
        <v>2.3809523809523808E-2</v>
      </c>
      <c r="AG44" s="136">
        <v>0</v>
      </c>
      <c r="AJ44" s="25">
        <v>2212</v>
      </c>
      <c r="AK44" s="25">
        <v>1771</v>
      </c>
      <c r="AL44" s="25">
        <v>1282</v>
      </c>
      <c r="AM44" s="25">
        <v>1079</v>
      </c>
      <c r="AN44" s="25">
        <v>1410</v>
      </c>
      <c r="AO44" s="136">
        <v>1.6979336178574719E-2</v>
      </c>
      <c r="AP44" s="136">
        <v>1.5313842987712609E-2</v>
      </c>
      <c r="AQ44" s="136">
        <v>1.1461164354169646E-2</v>
      </c>
      <c r="AR44" s="136">
        <v>9.917005964909055E-3</v>
      </c>
      <c r="AS44" s="136">
        <v>1.3359610392071402E-2</v>
      </c>
      <c r="AU44" s="25">
        <v>48</v>
      </c>
      <c r="AV44" s="25">
        <v>34</v>
      </c>
      <c r="AW44" s="25">
        <v>20</v>
      </c>
      <c r="AX44" s="25">
        <v>6</v>
      </c>
      <c r="AY44" s="25">
        <v>12</v>
      </c>
      <c r="AZ44" s="136">
        <v>1.0184595798854232E-2</v>
      </c>
      <c r="BA44" s="136">
        <v>8.0340264650283558E-3</v>
      </c>
      <c r="BB44" s="136">
        <v>4.9321824907521579E-3</v>
      </c>
      <c r="BC44" s="136">
        <v>1.5376729882111738E-3</v>
      </c>
      <c r="BD44" s="136">
        <v>3.1762837480148226E-3</v>
      </c>
      <c r="BF44" s="25">
        <v>7</v>
      </c>
      <c r="BG44" s="25">
        <v>3</v>
      </c>
      <c r="BH44" s="25">
        <v>0</v>
      </c>
      <c r="BI44" s="25">
        <v>0</v>
      </c>
      <c r="BJ44" s="25">
        <v>1</v>
      </c>
      <c r="BK44" s="136">
        <v>0</v>
      </c>
      <c r="BL44" s="136">
        <v>1.8404907975460124E-2</v>
      </c>
      <c r="BM44" s="136">
        <v>0</v>
      </c>
      <c r="BN44" s="136">
        <v>0</v>
      </c>
      <c r="BO44" s="136">
        <v>7.3529411764705881E-3</v>
      </c>
    </row>
    <row r="45" spans="1:67" x14ac:dyDescent="0.3">
      <c r="A45" s="25" t="s">
        <v>22</v>
      </c>
      <c r="B45" s="25">
        <v>0</v>
      </c>
      <c r="C45" s="25">
        <v>1</v>
      </c>
      <c r="D45" s="25">
        <v>3</v>
      </c>
      <c r="E45" s="25">
        <v>2</v>
      </c>
      <c r="F45" s="25">
        <v>2</v>
      </c>
      <c r="G45" s="136">
        <v>0</v>
      </c>
      <c r="H45" s="136">
        <v>6.6401062416998667E-4</v>
      </c>
      <c r="I45" s="136">
        <v>1.4150943396226414E-3</v>
      </c>
      <c r="J45" s="136">
        <v>8.0677692617991124E-4</v>
      </c>
      <c r="K45" s="136">
        <v>7.1199715201139199E-4</v>
      </c>
      <c r="M45" s="25">
        <v>0</v>
      </c>
      <c r="N45" s="25">
        <v>0</v>
      </c>
      <c r="O45" s="25">
        <v>2</v>
      </c>
      <c r="P45" s="25">
        <v>0</v>
      </c>
      <c r="Q45" s="25">
        <v>0</v>
      </c>
      <c r="R45" s="136">
        <v>0</v>
      </c>
      <c r="S45" s="136">
        <v>0</v>
      </c>
      <c r="T45" s="136">
        <v>3.1847133757961785E-3</v>
      </c>
      <c r="U45" s="136">
        <v>0</v>
      </c>
      <c r="V45" s="136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136">
        <v>0</v>
      </c>
      <c r="AP45" s="136">
        <v>0</v>
      </c>
      <c r="AQ45" s="136">
        <v>0</v>
      </c>
      <c r="AR45" s="136">
        <v>0</v>
      </c>
      <c r="AS45" s="136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136">
        <v>0</v>
      </c>
      <c r="BA45" s="136">
        <v>0</v>
      </c>
      <c r="BB45" s="136">
        <v>0</v>
      </c>
      <c r="BC45" s="136">
        <v>0</v>
      </c>
      <c r="BD45" s="136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136">
        <v>0</v>
      </c>
      <c r="BL45" s="136">
        <v>0</v>
      </c>
      <c r="BM45" s="136">
        <v>0</v>
      </c>
      <c r="BN45" s="136">
        <v>0</v>
      </c>
      <c r="BO45" s="136">
        <v>0</v>
      </c>
    </row>
    <row r="46" spans="1:67" x14ac:dyDescent="0.3">
      <c r="A46" s="25" t="s">
        <v>23</v>
      </c>
      <c r="B46" s="25">
        <v>1</v>
      </c>
      <c r="C46" s="25">
        <v>0</v>
      </c>
      <c r="D46" s="25">
        <v>0</v>
      </c>
      <c r="E46" s="25">
        <v>0</v>
      </c>
      <c r="F46" s="25">
        <v>0</v>
      </c>
      <c r="G46" s="136">
        <v>1.5600624024960999E-3</v>
      </c>
      <c r="H46" s="136">
        <v>0</v>
      </c>
      <c r="I46" s="136">
        <v>0</v>
      </c>
      <c r="J46" s="136">
        <v>0</v>
      </c>
      <c r="K46" s="136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136">
        <v>0</v>
      </c>
      <c r="AP46" s="136">
        <v>0</v>
      </c>
      <c r="AQ46" s="136">
        <v>0</v>
      </c>
      <c r="AR46" s="136">
        <v>0</v>
      </c>
      <c r="AS46" s="136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136">
        <v>0</v>
      </c>
      <c r="BA46" s="136">
        <v>0</v>
      </c>
      <c r="BB46" s="136">
        <v>0</v>
      </c>
      <c r="BC46" s="136">
        <v>0</v>
      </c>
      <c r="BD46" s="136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136">
        <v>0</v>
      </c>
      <c r="BL46" s="136">
        <v>0</v>
      </c>
      <c r="BM46" s="136">
        <v>0</v>
      </c>
      <c r="BN46" s="136">
        <v>0</v>
      </c>
      <c r="BO46" s="136">
        <v>0</v>
      </c>
    </row>
    <row r="47" spans="1:67" x14ac:dyDescent="0.3">
      <c r="A47" s="25" t="s">
        <v>26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M47" s="25">
        <v>0</v>
      </c>
      <c r="N47" s="25">
        <v>0</v>
      </c>
      <c r="O47" s="25">
        <v>2</v>
      </c>
      <c r="P47" s="25">
        <v>0</v>
      </c>
      <c r="Q47" s="25">
        <v>0</v>
      </c>
      <c r="R47" s="136">
        <v>0</v>
      </c>
      <c r="S47" s="136">
        <v>0</v>
      </c>
      <c r="T47" s="136">
        <v>0.2</v>
      </c>
      <c r="U47" s="136">
        <v>0</v>
      </c>
      <c r="V47" s="136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136">
        <v>0</v>
      </c>
      <c r="BA47" s="136">
        <v>0</v>
      </c>
      <c r="BB47" s="136">
        <v>0</v>
      </c>
      <c r="BC47" s="136">
        <v>0</v>
      </c>
      <c r="BD47" s="136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136">
        <v>0</v>
      </c>
      <c r="BL47" s="136">
        <v>0</v>
      </c>
      <c r="BM47" s="136">
        <v>0</v>
      </c>
      <c r="BN47" s="136">
        <v>0</v>
      </c>
      <c r="BO47" s="136">
        <v>0</v>
      </c>
    </row>
    <row r="48" spans="1:67" x14ac:dyDescent="0.3">
      <c r="A48" s="25" t="s">
        <v>27</v>
      </c>
      <c r="B48" s="25">
        <v>12</v>
      </c>
      <c r="C48" s="25">
        <v>19</v>
      </c>
      <c r="D48" s="25">
        <v>13</v>
      </c>
      <c r="E48" s="25">
        <v>8</v>
      </c>
      <c r="F48" s="25">
        <v>3</v>
      </c>
      <c r="G48" s="136">
        <v>0.14634146341463414</v>
      </c>
      <c r="H48" s="136">
        <v>0.14503816793893129</v>
      </c>
      <c r="I48" s="136">
        <v>0.10483870967741936</v>
      </c>
      <c r="J48" s="136">
        <v>6.0606060606060608E-2</v>
      </c>
      <c r="K48" s="136">
        <v>1.935483870967742E-2</v>
      </c>
      <c r="M48" s="25">
        <v>26</v>
      </c>
      <c r="N48" s="25">
        <v>38</v>
      </c>
      <c r="O48" s="25">
        <v>14</v>
      </c>
      <c r="P48" s="25">
        <v>15</v>
      </c>
      <c r="Q48" s="25">
        <v>6</v>
      </c>
      <c r="R48" s="136">
        <v>0.15204678362573099</v>
      </c>
      <c r="S48" s="136">
        <v>0.11550151975683891</v>
      </c>
      <c r="T48" s="136">
        <v>3.954802259887006E-2</v>
      </c>
      <c r="U48" s="136">
        <v>3.8363171355498722E-2</v>
      </c>
      <c r="V48" s="136">
        <v>1.3274336283185841E-2</v>
      </c>
      <c r="X48" s="25">
        <v>0</v>
      </c>
      <c r="Y48" s="25">
        <v>1</v>
      </c>
      <c r="Z48" s="25">
        <v>0</v>
      </c>
      <c r="AA48" s="25">
        <v>0</v>
      </c>
      <c r="AB48" s="25">
        <v>0</v>
      </c>
      <c r="AC48" s="136">
        <v>0</v>
      </c>
      <c r="AD48" s="136">
        <v>0.5</v>
      </c>
      <c r="AE48" s="136">
        <v>0</v>
      </c>
      <c r="AF48" s="136">
        <v>0</v>
      </c>
      <c r="AG48" s="136">
        <v>0</v>
      </c>
      <c r="AJ48" s="25">
        <v>5</v>
      </c>
      <c r="AK48" s="25">
        <v>9</v>
      </c>
      <c r="AL48" s="25">
        <v>5</v>
      </c>
      <c r="AM48" s="25">
        <v>5</v>
      </c>
      <c r="AN48" s="25">
        <v>0</v>
      </c>
      <c r="AO48" s="136">
        <v>7.575757575757576E-2</v>
      </c>
      <c r="AP48" s="136">
        <v>6.25E-2</v>
      </c>
      <c r="AQ48" s="136">
        <v>4.2372881355932202E-2</v>
      </c>
      <c r="AR48" s="136">
        <v>0.04</v>
      </c>
      <c r="AS48" s="136">
        <v>0</v>
      </c>
      <c r="AU48" s="25">
        <v>11</v>
      </c>
      <c r="AV48" s="25">
        <v>16</v>
      </c>
      <c r="AW48" s="25">
        <v>7</v>
      </c>
      <c r="AX48" s="25">
        <v>6</v>
      </c>
      <c r="AY48" s="25">
        <v>4</v>
      </c>
      <c r="AZ48" s="136">
        <v>0.11458333333333333</v>
      </c>
      <c r="BA48" s="136">
        <v>6.9868995633187769E-2</v>
      </c>
      <c r="BB48" s="136">
        <v>3.1818181818181815E-2</v>
      </c>
      <c r="BC48" s="136">
        <v>3.015075376884422E-2</v>
      </c>
      <c r="BD48" s="136">
        <v>2.0618556701030927E-2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136">
        <v>0</v>
      </c>
      <c r="BL48" s="136">
        <v>0</v>
      </c>
      <c r="BM48" s="136">
        <v>0</v>
      </c>
      <c r="BN48" s="136">
        <v>0</v>
      </c>
      <c r="BO48" s="136">
        <v>0</v>
      </c>
    </row>
    <row r="49" spans="1:67" x14ac:dyDescent="0.3">
      <c r="A49" s="25" t="s">
        <v>29</v>
      </c>
      <c r="B49" s="25">
        <v>0</v>
      </c>
      <c r="C49" s="25">
        <v>0</v>
      </c>
      <c r="D49" s="25">
        <v>0</v>
      </c>
      <c r="E49" s="25">
        <v>4</v>
      </c>
      <c r="F49" s="25">
        <v>0</v>
      </c>
      <c r="G49" s="136">
        <v>0</v>
      </c>
      <c r="H49" s="136">
        <v>0</v>
      </c>
      <c r="I49" s="136">
        <v>0</v>
      </c>
      <c r="J49" s="136">
        <v>1.3333333333333333</v>
      </c>
      <c r="K49" s="136">
        <v>0</v>
      </c>
      <c r="M49" s="25">
        <v>0</v>
      </c>
      <c r="N49" s="25">
        <v>0</v>
      </c>
      <c r="O49" s="25">
        <v>0</v>
      </c>
      <c r="P49" s="25">
        <v>2</v>
      </c>
      <c r="Q49" s="25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136">
        <v>0</v>
      </c>
      <c r="BL49" s="136">
        <v>0</v>
      </c>
      <c r="BM49" s="136">
        <v>0</v>
      </c>
      <c r="BN49" s="136">
        <v>0</v>
      </c>
      <c r="BO49" s="136">
        <v>0</v>
      </c>
    </row>
    <row r="50" spans="1:67" x14ac:dyDescent="0.3">
      <c r="A50" s="25" t="s">
        <v>32</v>
      </c>
      <c r="B50" s="25">
        <v>0</v>
      </c>
      <c r="C50" s="25">
        <v>0</v>
      </c>
      <c r="D50" s="25">
        <v>2</v>
      </c>
      <c r="E50" s="25">
        <v>0</v>
      </c>
      <c r="F50" s="25">
        <v>0</v>
      </c>
      <c r="G50" s="136">
        <v>0</v>
      </c>
      <c r="H50" s="136">
        <v>0</v>
      </c>
      <c r="I50" s="136">
        <v>3.6363636363636362E-2</v>
      </c>
      <c r="J50" s="136">
        <v>0</v>
      </c>
      <c r="K50" s="136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</row>
    <row r="51" spans="1:67" x14ac:dyDescent="0.3">
      <c r="A51" s="25" t="s">
        <v>33</v>
      </c>
      <c r="B51" s="25">
        <v>2913</v>
      </c>
      <c r="C51" s="25">
        <v>3624</v>
      </c>
      <c r="D51" s="25">
        <v>3232</v>
      </c>
      <c r="E51" s="25">
        <v>1903</v>
      </c>
      <c r="F51" s="25">
        <v>2003</v>
      </c>
      <c r="G51" s="136">
        <v>1.5776133791146302E-2</v>
      </c>
      <c r="H51" s="136">
        <v>2.6837685323696254E-2</v>
      </c>
      <c r="I51" s="136">
        <v>2.4724034791123214E-2</v>
      </c>
      <c r="J51" s="136">
        <v>1.486544545561067E-2</v>
      </c>
      <c r="K51" s="136">
        <v>1.554737953303527E-2</v>
      </c>
      <c r="M51" s="25">
        <v>323</v>
      </c>
      <c r="N51" s="25">
        <v>453</v>
      </c>
      <c r="O51" s="25">
        <v>594</v>
      </c>
      <c r="P51" s="25">
        <v>352</v>
      </c>
      <c r="Q51" s="25">
        <v>253</v>
      </c>
      <c r="R51" s="136">
        <v>1.0775286896183614E-2</v>
      </c>
      <c r="S51" s="136">
        <v>2.094507120399482E-2</v>
      </c>
      <c r="T51" s="136">
        <v>2.8708133971291867E-2</v>
      </c>
      <c r="U51" s="136">
        <v>1.7493290925355332E-2</v>
      </c>
      <c r="V51" s="136">
        <v>1.1556733053170109E-2</v>
      </c>
      <c r="X51" s="25">
        <v>9</v>
      </c>
      <c r="Y51" s="25">
        <v>11</v>
      </c>
      <c r="Z51" s="25">
        <v>6</v>
      </c>
      <c r="AA51" s="25">
        <v>11</v>
      </c>
      <c r="AB51" s="25">
        <v>6</v>
      </c>
      <c r="AC51" s="136">
        <v>0</v>
      </c>
      <c r="AD51" s="136">
        <v>3.9007092198581561E-2</v>
      </c>
      <c r="AE51" s="136">
        <v>2.0477815699658702E-2</v>
      </c>
      <c r="AF51" s="136">
        <v>3.7037037037037035E-2</v>
      </c>
      <c r="AG51" s="136">
        <v>2.1428571428571429E-2</v>
      </c>
      <c r="AJ51" s="25">
        <v>383</v>
      </c>
      <c r="AK51" s="25">
        <v>734</v>
      </c>
      <c r="AL51" s="25">
        <v>1213</v>
      </c>
      <c r="AM51" s="25">
        <v>585</v>
      </c>
      <c r="AN51" s="25">
        <v>387</v>
      </c>
      <c r="AO51" s="136">
        <v>1.7441595701079286E-2</v>
      </c>
      <c r="AP51" s="136">
        <v>4.2285977647194377E-2</v>
      </c>
      <c r="AQ51" s="136">
        <v>6.8341878415685398E-2</v>
      </c>
      <c r="AR51" s="136">
        <v>2.9914092861525875E-2</v>
      </c>
      <c r="AS51" s="136">
        <v>2.2716600140878139E-2</v>
      </c>
      <c r="AU51" s="25">
        <v>19</v>
      </c>
      <c r="AV51" s="25">
        <v>19</v>
      </c>
      <c r="AW51" s="25">
        <v>41</v>
      </c>
      <c r="AX51" s="25">
        <v>30</v>
      </c>
      <c r="AY51" s="25">
        <v>17</v>
      </c>
      <c r="AZ51" s="136">
        <v>1.3848396501457727E-2</v>
      </c>
      <c r="BA51" s="136">
        <v>1.1059371362048894E-2</v>
      </c>
      <c r="BB51" s="136">
        <v>2.564102564102564E-2</v>
      </c>
      <c r="BC51" s="136">
        <v>1.5400410677618069E-2</v>
      </c>
      <c r="BD51" s="136">
        <v>1.0766307789740342E-2</v>
      </c>
      <c r="BF51" s="25">
        <v>2</v>
      </c>
      <c r="BG51" s="25">
        <v>1</v>
      </c>
      <c r="BH51" s="25">
        <v>2</v>
      </c>
      <c r="BI51" s="25">
        <v>5</v>
      </c>
      <c r="BJ51" s="25">
        <v>0</v>
      </c>
      <c r="BK51" s="136">
        <v>0</v>
      </c>
      <c r="BL51" s="136">
        <v>1.9230769230769232E-2</v>
      </c>
      <c r="BM51" s="136">
        <v>3.5087719298245612E-2</v>
      </c>
      <c r="BN51" s="136">
        <v>8.0645161290322578E-2</v>
      </c>
      <c r="BO51" s="136">
        <v>0</v>
      </c>
    </row>
    <row r="52" spans="1:67" x14ac:dyDescent="0.3">
      <c r="A52" s="25" t="s">
        <v>86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M52" s="25">
        <v>6</v>
      </c>
      <c r="N52" s="25">
        <v>5</v>
      </c>
      <c r="O52" s="25">
        <v>6</v>
      </c>
      <c r="P52" s="25">
        <v>8</v>
      </c>
      <c r="Q52" s="25">
        <v>10</v>
      </c>
      <c r="R52" s="136">
        <v>0.14285714285714285</v>
      </c>
      <c r="S52" s="136">
        <v>2.7144408251900108E-3</v>
      </c>
      <c r="T52" s="136">
        <v>3.6652412950519244E-3</v>
      </c>
      <c r="U52" s="136">
        <v>5.1779935275080907E-3</v>
      </c>
      <c r="V52" s="136">
        <v>7.320644216691069E-3</v>
      </c>
      <c r="X52" s="25">
        <v>10</v>
      </c>
      <c r="Y52" s="25">
        <v>6</v>
      </c>
      <c r="Z52" s="25">
        <v>8</v>
      </c>
      <c r="AA52" s="25">
        <v>5</v>
      </c>
      <c r="AB52" s="25">
        <v>5</v>
      </c>
      <c r="AC52" s="136">
        <v>0</v>
      </c>
      <c r="AD52" s="136">
        <v>6</v>
      </c>
      <c r="AE52" s="136">
        <v>0</v>
      </c>
      <c r="AF52" s="136">
        <v>5</v>
      </c>
      <c r="AG52" s="136">
        <v>5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136">
        <v>0</v>
      </c>
      <c r="BA52" s="136">
        <v>0</v>
      </c>
      <c r="BB52" s="136">
        <v>0</v>
      </c>
      <c r="BC52" s="136">
        <v>0</v>
      </c>
      <c r="BD52" s="136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136">
        <v>0</v>
      </c>
      <c r="BL52" s="136">
        <v>0</v>
      </c>
      <c r="BM52" s="136">
        <v>0</v>
      </c>
      <c r="BN52" s="136">
        <v>0</v>
      </c>
      <c r="BO52" s="136">
        <v>0</v>
      </c>
    </row>
    <row r="53" spans="1:67" x14ac:dyDescent="0.3">
      <c r="A53" s="25" t="s">
        <v>193</v>
      </c>
      <c r="B53" s="25">
        <v>0</v>
      </c>
      <c r="C53" s="25">
        <v>0</v>
      </c>
      <c r="D53" s="25">
        <v>0</v>
      </c>
      <c r="E53" s="25">
        <v>0</v>
      </c>
      <c r="F53" s="25">
        <v>6</v>
      </c>
      <c r="G53" s="136">
        <v>0</v>
      </c>
      <c r="H53" s="136">
        <v>0</v>
      </c>
      <c r="I53" s="136">
        <v>0</v>
      </c>
      <c r="J53" s="136">
        <v>0</v>
      </c>
      <c r="K53" s="136">
        <v>3.9735099337748346E-2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136">
        <v>0</v>
      </c>
      <c r="S53" s="136">
        <v>0</v>
      </c>
      <c r="T53" s="136">
        <v>0</v>
      </c>
      <c r="U53" s="136">
        <v>0</v>
      </c>
      <c r="V53" s="136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136">
        <v>0</v>
      </c>
      <c r="AD53" s="136">
        <v>0</v>
      </c>
      <c r="AE53" s="136">
        <v>0</v>
      </c>
      <c r="AF53" s="136">
        <v>0</v>
      </c>
      <c r="AG53" s="136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136">
        <v>0</v>
      </c>
      <c r="AP53" s="136">
        <v>0</v>
      </c>
      <c r="AQ53" s="136">
        <v>0</v>
      </c>
      <c r="AR53" s="136">
        <v>0</v>
      </c>
      <c r="AS53" s="136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136">
        <v>0</v>
      </c>
      <c r="BA53" s="136">
        <v>0</v>
      </c>
      <c r="BB53" s="136">
        <v>0</v>
      </c>
      <c r="BC53" s="136">
        <v>0</v>
      </c>
      <c r="BD53" s="136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136">
        <v>0</v>
      </c>
      <c r="BL53" s="136">
        <v>0</v>
      </c>
      <c r="BM53" s="136">
        <v>0</v>
      </c>
      <c r="BN53" s="136">
        <v>0</v>
      </c>
      <c r="BO53" s="136">
        <v>0</v>
      </c>
    </row>
    <row r="54" spans="1:67" x14ac:dyDescent="0.3">
      <c r="A54" s="25" t="s">
        <v>44</v>
      </c>
      <c r="B54" s="25">
        <v>0</v>
      </c>
      <c r="C54" s="25">
        <v>2</v>
      </c>
      <c r="D54" s="25">
        <v>0</v>
      </c>
      <c r="E54" s="25">
        <v>0</v>
      </c>
      <c r="F54" s="25">
        <v>1</v>
      </c>
      <c r="G54" s="136">
        <v>0</v>
      </c>
      <c r="H54" s="136">
        <v>7.407407407407407E-2</v>
      </c>
      <c r="I54" s="136">
        <v>0</v>
      </c>
      <c r="J54" s="136">
        <v>0</v>
      </c>
      <c r="K54" s="136">
        <v>1.6393442622950821E-2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136">
        <v>0</v>
      </c>
      <c r="BA54" s="136">
        <v>0</v>
      </c>
      <c r="BB54" s="136">
        <v>0</v>
      </c>
      <c r="BC54" s="136">
        <v>0</v>
      </c>
      <c r="BD54" s="136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136">
        <v>0</v>
      </c>
      <c r="BL54" s="136">
        <v>0</v>
      </c>
      <c r="BM54" s="136">
        <v>0</v>
      </c>
      <c r="BN54" s="136">
        <v>0</v>
      </c>
      <c r="BO54" s="136">
        <v>0</v>
      </c>
    </row>
    <row r="55" spans="1:67" x14ac:dyDescent="0.3">
      <c r="A55" s="25" t="s">
        <v>46</v>
      </c>
      <c r="B55" s="25">
        <v>0</v>
      </c>
      <c r="C55" s="25">
        <v>1</v>
      </c>
      <c r="D55" s="25">
        <v>1</v>
      </c>
      <c r="E55" s="25">
        <v>0</v>
      </c>
      <c r="F55" s="25">
        <v>0</v>
      </c>
      <c r="G55" s="136">
        <v>0</v>
      </c>
      <c r="H55" s="136">
        <v>0.33333333333333331</v>
      </c>
      <c r="I55" s="136">
        <v>0.25</v>
      </c>
      <c r="J55" s="136">
        <v>0</v>
      </c>
      <c r="K55" s="136">
        <v>0</v>
      </c>
      <c r="M55" s="25">
        <v>0</v>
      </c>
      <c r="N55" s="25">
        <v>194</v>
      </c>
      <c r="O55" s="25">
        <v>194</v>
      </c>
      <c r="P55" s="25">
        <v>0</v>
      </c>
      <c r="Q55" s="25">
        <v>0</v>
      </c>
      <c r="R55" s="136">
        <v>0</v>
      </c>
      <c r="S55" s="136">
        <v>0.99487179487179489</v>
      </c>
      <c r="T55" s="136">
        <v>0.45221445221445222</v>
      </c>
      <c r="U55" s="136">
        <v>0</v>
      </c>
      <c r="V55" s="136">
        <v>0</v>
      </c>
      <c r="X55" s="25">
        <v>0</v>
      </c>
      <c r="Y55" s="25">
        <v>80</v>
      </c>
      <c r="Z55" s="25">
        <v>80</v>
      </c>
      <c r="AA55" s="25">
        <v>0</v>
      </c>
      <c r="AB55" s="25">
        <v>0</v>
      </c>
      <c r="AC55" s="136">
        <v>0</v>
      </c>
      <c r="AD55" s="136">
        <v>26.666666666666668</v>
      </c>
      <c r="AE55" s="136">
        <v>4.7058823529411766</v>
      </c>
      <c r="AF55" s="136">
        <v>0</v>
      </c>
      <c r="AG55" s="136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136">
        <v>0</v>
      </c>
      <c r="AP55" s="136">
        <v>0</v>
      </c>
      <c r="AQ55" s="136">
        <v>0</v>
      </c>
      <c r="AR55" s="136">
        <v>0</v>
      </c>
      <c r="AS55" s="136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136">
        <v>0</v>
      </c>
      <c r="BA55" s="136">
        <v>0</v>
      </c>
      <c r="BB55" s="136">
        <v>0</v>
      </c>
      <c r="BC55" s="136">
        <v>0</v>
      </c>
      <c r="BD55" s="136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136">
        <v>0</v>
      </c>
      <c r="BL55" s="136">
        <v>0</v>
      </c>
      <c r="BM55" s="136">
        <v>0</v>
      </c>
      <c r="BN55" s="136">
        <v>0</v>
      </c>
      <c r="BO55" s="136">
        <v>0</v>
      </c>
    </row>
    <row r="56" spans="1:67" x14ac:dyDescent="0.3">
      <c r="A56" s="25" t="s">
        <v>48</v>
      </c>
      <c r="B56" s="25">
        <v>3252</v>
      </c>
      <c r="C56" s="25">
        <v>2224</v>
      </c>
      <c r="D56" s="25">
        <v>1833</v>
      </c>
      <c r="E56" s="25">
        <v>1795</v>
      </c>
      <c r="F56" s="25">
        <v>1783</v>
      </c>
      <c r="G56" s="136">
        <v>1.1792991655696864E-2</v>
      </c>
      <c r="H56" s="136">
        <v>1.0745259089261988E-2</v>
      </c>
      <c r="I56" s="136">
        <v>9.2547712814298692E-3</v>
      </c>
      <c r="J56" s="136">
        <v>9.3179954110819262E-3</v>
      </c>
      <c r="K56" s="136">
        <v>9.5208599210777848E-3</v>
      </c>
      <c r="M56" s="25">
        <v>518</v>
      </c>
      <c r="N56" s="25">
        <v>401</v>
      </c>
      <c r="O56" s="25">
        <v>301</v>
      </c>
      <c r="P56" s="25">
        <v>305</v>
      </c>
      <c r="Q56" s="25">
        <v>267</v>
      </c>
      <c r="R56" s="136">
        <v>1.2854873932896565E-2</v>
      </c>
      <c r="S56" s="136">
        <v>1.089082020640956E-2</v>
      </c>
      <c r="T56" s="136">
        <v>8.2984119982355536E-3</v>
      </c>
      <c r="U56" s="136">
        <v>8.3894925044698115E-3</v>
      </c>
      <c r="V56" s="136">
        <v>7.3842579788705124E-3</v>
      </c>
      <c r="X56" s="25">
        <v>16</v>
      </c>
      <c r="Y56" s="25">
        <v>10</v>
      </c>
      <c r="Z56" s="25">
        <v>1</v>
      </c>
      <c r="AA56" s="25">
        <v>7</v>
      </c>
      <c r="AB56" s="25">
        <v>7</v>
      </c>
      <c r="AC56" s="136">
        <v>0</v>
      </c>
      <c r="AD56" s="136">
        <v>3.1847133757961783E-2</v>
      </c>
      <c r="AE56" s="136">
        <v>3.246753246753247E-3</v>
      </c>
      <c r="AF56" s="136">
        <v>2.3489932885906041E-2</v>
      </c>
      <c r="AG56" s="136">
        <v>2.5270758122743681E-2</v>
      </c>
      <c r="AJ56" s="25">
        <v>632</v>
      </c>
      <c r="AK56" s="25">
        <v>495</v>
      </c>
      <c r="AL56" s="25">
        <v>424</v>
      </c>
      <c r="AM56" s="25">
        <v>409</v>
      </c>
      <c r="AN56" s="25">
        <v>476</v>
      </c>
      <c r="AO56" s="136">
        <v>2.5633745690529303E-2</v>
      </c>
      <c r="AP56" s="136">
        <v>1.7778895194310754E-2</v>
      </c>
      <c r="AQ56" s="136">
        <v>1.5706612335617706E-2</v>
      </c>
      <c r="AR56" s="136">
        <v>1.5343637454981993E-2</v>
      </c>
      <c r="AS56" s="136">
        <v>1.8141626648372589E-2</v>
      </c>
      <c r="AU56" s="25">
        <v>51</v>
      </c>
      <c r="AV56" s="25">
        <v>49</v>
      </c>
      <c r="AW56" s="25">
        <v>41</v>
      </c>
      <c r="AX56" s="25">
        <v>46</v>
      </c>
      <c r="AY56" s="25">
        <v>53</v>
      </c>
      <c r="AZ56" s="136">
        <v>2.5862068965517241E-2</v>
      </c>
      <c r="BA56" s="136">
        <v>1.2477718360071301E-2</v>
      </c>
      <c r="BB56" s="136">
        <v>1.0643821391484943E-2</v>
      </c>
      <c r="BC56" s="136">
        <v>1.1148812409112942E-2</v>
      </c>
      <c r="BD56" s="136">
        <v>1.2064648304120192E-2</v>
      </c>
      <c r="BF56" s="25">
        <v>1</v>
      </c>
      <c r="BG56" s="25">
        <v>0</v>
      </c>
      <c r="BH56" s="25">
        <v>0</v>
      </c>
      <c r="BI56" s="25">
        <v>1</v>
      </c>
      <c r="BJ56" s="25">
        <v>1</v>
      </c>
      <c r="BK56" s="136">
        <v>0</v>
      </c>
      <c r="BL56" s="136">
        <v>0</v>
      </c>
      <c r="BM56" s="136">
        <v>0</v>
      </c>
      <c r="BN56" s="136">
        <v>1.3157894736842105E-2</v>
      </c>
      <c r="BO56" s="136">
        <v>1.2658227848101266E-2</v>
      </c>
    </row>
    <row r="57" spans="1:67" x14ac:dyDescent="0.3">
      <c r="A57" s="25" t="s">
        <v>53</v>
      </c>
      <c r="B57" s="25">
        <v>5</v>
      </c>
      <c r="C57" s="25">
        <v>2</v>
      </c>
      <c r="D57" s="25">
        <v>2</v>
      </c>
      <c r="E57" s="25">
        <v>3</v>
      </c>
      <c r="F57" s="25">
        <v>1</v>
      </c>
      <c r="G57" s="136">
        <v>8.2644628099173556E-3</v>
      </c>
      <c r="H57" s="136">
        <v>4.9504950495049506E-3</v>
      </c>
      <c r="I57" s="136">
        <v>4.5351473922902496E-3</v>
      </c>
      <c r="J57" s="136">
        <v>5.1813471502590676E-3</v>
      </c>
      <c r="K57" s="136">
        <v>1.7889087656529517E-3</v>
      </c>
      <c r="M57" s="25">
        <v>1</v>
      </c>
      <c r="N57" s="25">
        <v>2</v>
      </c>
      <c r="O57" s="25">
        <v>4</v>
      </c>
      <c r="P57" s="25">
        <v>0</v>
      </c>
      <c r="Q57" s="25">
        <v>1</v>
      </c>
      <c r="R57" s="136">
        <v>1.0775862068965517E-3</v>
      </c>
      <c r="S57" s="136">
        <v>3.5398230088495575E-3</v>
      </c>
      <c r="T57" s="136">
        <v>7.5614366729678641E-3</v>
      </c>
      <c r="U57" s="136">
        <v>0</v>
      </c>
      <c r="V57" s="136">
        <v>2.0833333333333333E-3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136">
        <v>0</v>
      </c>
      <c r="BA57" s="136">
        <v>0</v>
      </c>
      <c r="BB57" s="136">
        <v>0</v>
      </c>
      <c r="BC57" s="136">
        <v>0</v>
      </c>
      <c r="BD57" s="136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136">
        <v>0</v>
      </c>
      <c r="BL57" s="136">
        <v>0</v>
      </c>
      <c r="BM57" s="136">
        <v>0</v>
      </c>
      <c r="BN57" s="136">
        <v>0</v>
      </c>
      <c r="BO57" s="136">
        <v>0</v>
      </c>
    </row>
    <row r="58" spans="1:67" x14ac:dyDescent="0.3">
      <c r="A58" s="25" t="s">
        <v>56</v>
      </c>
      <c r="B58" s="25">
        <v>7</v>
      </c>
      <c r="C58" s="25">
        <v>1</v>
      </c>
      <c r="D58" s="25">
        <v>4</v>
      </c>
      <c r="E58" s="25">
        <v>1</v>
      </c>
      <c r="F58" s="25">
        <v>0</v>
      </c>
      <c r="G58" s="136">
        <v>7.4468085106382975E-2</v>
      </c>
      <c r="H58" s="136">
        <v>1.0526315789473684E-2</v>
      </c>
      <c r="I58" s="136">
        <v>4.1237113402061855E-2</v>
      </c>
      <c r="J58" s="136">
        <v>9.6153846153846159E-3</v>
      </c>
      <c r="K58" s="136">
        <v>0</v>
      </c>
      <c r="M58" s="25">
        <v>2</v>
      </c>
      <c r="N58" s="25">
        <v>4</v>
      </c>
      <c r="O58" s="25">
        <v>2</v>
      </c>
      <c r="P58" s="25">
        <v>4</v>
      </c>
      <c r="Q58" s="25">
        <v>0</v>
      </c>
      <c r="R58" s="136">
        <v>7.1428571428571426E-3</v>
      </c>
      <c r="S58" s="136">
        <v>1.3888888888888888E-2</v>
      </c>
      <c r="T58" s="136">
        <v>7.1684587813620072E-3</v>
      </c>
      <c r="U58" s="136">
        <v>1.3698630136986301E-2</v>
      </c>
      <c r="V58" s="136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136">
        <v>0</v>
      </c>
      <c r="BA58" s="136">
        <v>0</v>
      </c>
      <c r="BB58" s="136">
        <v>0</v>
      </c>
      <c r="BC58" s="136">
        <v>0</v>
      </c>
      <c r="BD58" s="136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136">
        <v>0</v>
      </c>
      <c r="BL58" s="136">
        <v>0</v>
      </c>
      <c r="BM58" s="136">
        <v>0</v>
      </c>
      <c r="BN58" s="136">
        <v>0</v>
      </c>
      <c r="BO58" s="136">
        <v>0</v>
      </c>
    </row>
    <row r="59" spans="1:67" x14ac:dyDescent="0.3">
      <c r="A59" s="25" t="s">
        <v>59</v>
      </c>
      <c r="B59" s="25">
        <v>2</v>
      </c>
      <c r="C59" s="25">
        <v>9</v>
      </c>
      <c r="D59" s="25">
        <v>7</v>
      </c>
      <c r="E59" s="25">
        <v>3</v>
      </c>
      <c r="F59" s="25">
        <v>11</v>
      </c>
      <c r="G59" s="136">
        <v>2.8985507246376812E-3</v>
      </c>
      <c r="H59" s="136">
        <v>0.02</v>
      </c>
      <c r="I59" s="136">
        <v>1.7031630170316302E-2</v>
      </c>
      <c r="J59" s="136">
        <v>7.2289156626506026E-3</v>
      </c>
      <c r="K59" s="136">
        <v>2.4336283185840708E-2</v>
      </c>
      <c r="M59" s="25">
        <v>14</v>
      </c>
      <c r="N59" s="25">
        <v>0</v>
      </c>
      <c r="O59" s="25">
        <v>3</v>
      </c>
      <c r="P59" s="25">
        <v>1</v>
      </c>
      <c r="Q59" s="25">
        <v>0</v>
      </c>
      <c r="R59" s="136">
        <v>0.17499999999999999</v>
      </c>
      <c r="S59" s="136">
        <v>0</v>
      </c>
      <c r="T59" s="136">
        <v>2.7272727272727271E-2</v>
      </c>
      <c r="U59" s="136">
        <v>8.9285714285714281E-3</v>
      </c>
      <c r="V59" s="136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J59" s="25">
        <v>0</v>
      </c>
      <c r="AK59" s="25">
        <v>3</v>
      </c>
      <c r="AL59" s="25">
        <v>2</v>
      </c>
      <c r="AM59" s="25">
        <v>1</v>
      </c>
      <c r="AN59" s="25">
        <v>1</v>
      </c>
      <c r="AO59" s="136">
        <v>0</v>
      </c>
      <c r="AP59" s="136">
        <v>5.4545454545454543E-2</v>
      </c>
      <c r="AQ59" s="136">
        <v>3.6363636363636362E-2</v>
      </c>
      <c r="AR59" s="136">
        <v>1.8867924528301886E-2</v>
      </c>
      <c r="AS59" s="136">
        <v>0.02</v>
      </c>
      <c r="AU59" s="25">
        <v>3</v>
      </c>
      <c r="AV59" s="25">
        <v>0</v>
      </c>
      <c r="AW59" s="25">
        <v>0</v>
      </c>
      <c r="AX59" s="25">
        <v>0</v>
      </c>
      <c r="AY59" s="25">
        <v>0</v>
      </c>
      <c r="AZ59" s="136">
        <v>0</v>
      </c>
      <c r="BA59" s="136">
        <v>0</v>
      </c>
      <c r="BB59" s="136">
        <v>0</v>
      </c>
      <c r="BC59" s="136">
        <v>0</v>
      </c>
      <c r="BD59" s="136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136">
        <v>0</v>
      </c>
      <c r="BL59" s="136">
        <v>0</v>
      </c>
      <c r="BM59" s="136">
        <v>0</v>
      </c>
      <c r="BN59" s="136">
        <v>0</v>
      </c>
      <c r="BO59" s="136">
        <v>0</v>
      </c>
    </row>
    <row r="60" spans="1:67" x14ac:dyDescent="0.3">
      <c r="A60" s="25" t="s">
        <v>60</v>
      </c>
      <c r="B60" s="25">
        <v>1</v>
      </c>
      <c r="C60" s="25">
        <v>1</v>
      </c>
      <c r="D60" s="25">
        <v>0</v>
      </c>
      <c r="E60" s="25">
        <v>0</v>
      </c>
      <c r="F60" s="25">
        <v>0</v>
      </c>
      <c r="G60" s="136">
        <v>5.4054054054054057E-3</v>
      </c>
      <c r="H60" s="136">
        <v>1.6666666666666666E-2</v>
      </c>
      <c r="I60" s="136">
        <v>0</v>
      </c>
      <c r="J60" s="136">
        <v>0</v>
      </c>
      <c r="K60" s="136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136">
        <v>0</v>
      </c>
      <c r="BL60" s="136">
        <v>0</v>
      </c>
      <c r="BM60" s="136">
        <v>0</v>
      </c>
      <c r="BN60" s="136">
        <v>0</v>
      </c>
      <c r="BO60" s="136">
        <v>0</v>
      </c>
    </row>
    <row r="61" spans="1:67" x14ac:dyDescent="0.3">
      <c r="A61" s="25" t="s">
        <v>62</v>
      </c>
      <c r="B61" s="25">
        <v>4</v>
      </c>
      <c r="C61" s="25">
        <v>4</v>
      </c>
      <c r="D61" s="25">
        <v>6</v>
      </c>
      <c r="E61" s="25">
        <v>4</v>
      </c>
      <c r="F61" s="25">
        <v>4</v>
      </c>
      <c r="G61" s="136">
        <v>1.932367149758454E-2</v>
      </c>
      <c r="H61" s="136">
        <v>1.3422818791946308E-2</v>
      </c>
      <c r="I61" s="136">
        <v>1.6574585635359115E-2</v>
      </c>
      <c r="J61" s="136">
        <v>9.6153846153846159E-3</v>
      </c>
      <c r="K61" s="136">
        <v>1.020408163265306E-2</v>
      </c>
      <c r="M61" s="25">
        <v>1</v>
      </c>
      <c r="N61" s="25">
        <v>0</v>
      </c>
      <c r="O61" s="25">
        <v>0</v>
      </c>
      <c r="P61" s="25">
        <v>0</v>
      </c>
      <c r="Q61" s="25">
        <v>0</v>
      </c>
      <c r="R61" s="136">
        <v>0.14285714285714285</v>
      </c>
      <c r="S61" s="136">
        <v>0</v>
      </c>
      <c r="T61" s="136">
        <v>0</v>
      </c>
      <c r="U61" s="136">
        <v>0</v>
      </c>
      <c r="V61" s="136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J61" s="25">
        <v>0</v>
      </c>
      <c r="AK61" s="25">
        <v>1</v>
      </c>
      <c r="AL61" s="25">
        <v>0</v>
      </c>
      <c r="AM61" s="25">
        <v>0</v>
      </c>
      <c r="AN61" s="25">
        <v>1</v>
      </c>
      <c r="AO61" s="136">
        <v>0</v>
      </c>
      <c r="AP61" s="136">
        <v>1.8867924528301886E-2</v>
      </c>
      <c r="AQ61" s="136">
        <v>0</v>
      </c>
      <c r="AR61" s="136">
        <v>0</v>
      </c>
      <c r="AS61" s="136">
        <v>1.3157894736842105E-2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136">
        <v>0</v>
      </c>
      <c r="BL61" s="136">
        <v>0</v>
      </c>
      <c r="BM61" s="136">
        <v>0</v>
      </c>
      <c r="BN61" s="136">
        <v>0</v>
      </c>
      <c r="BO61" s="136">
        <v>0</v>
      </c>
    </row>
    <row r="62" spans="1:67" x14ac:dyDescent="0.3">
      <c r="A62" s="25" t="s">
        <v>63</v>
      </c>
      <c r="B62" s="25">
        <v>0</v>
      </c>
      <c r="C62" s="25">
        <v>0</v>
      </c>
      <c r="D62" s="25">
        <v>1</v>
      </c>
      <c r="E62" s="25">
        <v>1</v>
      </c>
      <c r="F62" s="25">
        <v>1</v>
      </c>
      <c r="G62" s="136">
        <v>0</v>
      </c>
      <c r="H62" s="136">
        <v>0</v>
      </c>
      <c r="I62" s="136">
        <v>2.6315789473684209E-2</v>
      </c>
      <c r="J62" s="136">
        <v>2.3809523809523808E-2</v>
      </c>
      <c r="K62" s="136">
        <v>2.5380710659898475E-3</v>
      </c>
      <c r="M62" s="25">
        <v>0</v>
      </c>
      <c r="N62" s="25">
        <v>0</v>
      </c>
      <c r="O62" s="25">
        <v>0</v>
      </c>
      <c r="P62" s="25">
        <v>1</v>
      </c>
      <c r="Q62" s="25">
        <v>0</v>
      </c>
      <c r="R62" s="136">
        <v>0</v>
      </c>
      <c r="S62" s="136">
        <v>0</v>
      </c>
      <c r="T62" s="136">
        <v>0</v>
      </c>
      <c r="U62" s="136">
        <v>8.3333333333333329E-2</v>
      </c>
      <c r="V62" s="136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136">
        <v>0</v>
      </c>
      <c r="BA62" s="136">
        <v>0</v>
      </c>
      <c r="BB62" s="136">
        <v>0</v>
      </c>
      <c r="BC62" s="136">
        <v>0</v>
      </c>
      <c r="BD62" s="136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136">
        <v>0</v>
      </c>
      <c r="BL62" s="136">
        <v>0</v>
      </c>
      <c r="BM62" s="136">
        <v>0</v>
      </c>
      <c r="BN62" s="136">
        <v>0</v>
      </c>
      <c r="BO62" s="136">
        <v>0</v>
      </c>
    </row>
    <row r="63" spans="1:67" s="28" customFormat="1" x14ac:dyDescent="0.3">
      <c r="A63" s="28" t="s">
        <v>73</v>
      </c>
      <c r="B63" s="28">
        <v>8381</v>
      </c>
      <c r="C63" s="28">
        <v>8055</v>
      </c>
      <c r="D63" s="28">
        <v>7440</v>
      </c>
      <c r="E63" s="28">
        <v>5804</v>
      </c>
      <c r="F63" s="28">
        <v>6564</v>
      </c>
      <c r="G63" s="141">
        <v>1.6396810242283854E-2</v>
      </c>
      <c r="H63" s="141">
        <v>2.0356845004928101E-2</v>
      </c>
      <c r="I63" s="141">
        <v>1.9462072501451808E-2</v>
      </c>
      <c r="J63" s="141">
        <v>1.5290705179713208E-2</v>
      </c>
      <c r="K63" s="141">
        <v>1.6824168979861748E-2</v>
      </c>
      <c r="M63" s="28">
        <v>1069</v>
      </c>
      <c r="N63" s="28">
        <v>1216</v>
      </c>
      <c r="O63" s="28">
        <v>1256</v>
      </c>
      <c r="P63" s="28">
        <v>832</v>
      </c>
      <c r="Q63" s="28">
        <v>667</v>
      </c>
      <c r="R63" s="141">
        <v>1.3314235894881055E-2</v>
      </c>
      <c r="S63" s="141">
        <v>1.7183878808433667E-2</v>
      </c>
      <c r="T63" s="141">
        <v>1.8140851580102837E-2</v>
      </c>
      <c r="U63" s="141">
        <v>1.1922674576902685E-2</v>
      </c>
      <c r="V63" s="141">
        <v>9.3642949401920601E-3</v>
      </c>
      <c r="X63" s="28">
        <v>37</v>
      </c>
      <c r="Y63" s="28">
        <v>108</v>
      </c>
      <c r="Z63" s="28">
        <v>95</v>
      </c>
      <c r="AA63" s="28">
        <v>26</v>
      </c>
      <c r="AB63" s="28">
        <v>18</v>
      </c>
      <c r="AC63" s="141">
        <v>0</v>
      </c>
      <c r="AD63" s="141">
        <v>0.16539050535987748</v>
      </c>
      <c r="AE63" s="141">
        <v>0.1441578148710167</v>
      </c>
      <c r="AF63" s="141">
        <v>3.9215686274509803E-2</v>
      </c>
      <c r="AG63" s="141">
        <v>2.8846153846153848E-2</v>
      </c>
      <c r="AJ63" s="28">
        <v>3466</v>
      </c>
      <c r="AK63" s="28">
        <v>3242</v>
      </c>
      <c r="AL63" s="28">
        <v>3183</v>
      </c>
      <c r="AM63" s="28">
        <v>2514</v>
      </c>
      <c r="AN63" s="28">
        <v>3536</v>
      </c>
      <c r="AO63" s="141">
        <v>1.8494111871768467E-2</v>
      </c>
      <c r="AP63" s="141">
        <v>1.8603209943134542E-2</v>
      </c>
      <c r="AQ63" s="141">
        <v>1.8763705817161452E-2</v>
      </c>
      <c r="AR63" s="141">
        <v>1.4932997528986885E-2</v>
      </c>
      <c r="AS63" s="141">
        <v>2.1806565404278676E-2</v>
      </c>
      <c r="AU63" s="28">
        <v>136</v>
      </c>
      <c r="AV63" s="28">
        <v>123</v>
      </c>
      <c r="AW63" s="28">
        <v>112</v>
      </c>
      <c r="AX63" s="28">
        <v>90</v>
      </c>
      <c r="AY63" s="28">
        <v>88</v>
      </c>
      <c r="AZ63" s="141">
        <v>1.5594541910331383E-2</v>
      </c>
      <c r="BA63" s="141">
        <v>1.1439732142857142E-2</v>
      </c>
      <c r="BB63" s="141">
        <v>1.0831721470019342E-2</v>
      </c>
      <c r="BC63" s="141">
        <v>8.3472454090150246E-3</v>
      </c>
      <c r="BD63" s="141">
        <v>8.3801542710218082E-3</v>
      </c>
      <c r="BF63" s="28">
        <v>10</v>
      </c>
      <c r="BG63" s="28">
        <v>4</v>
      </c>
      <c r="BH63" s="28">
        <v>2</v>
      </c>
      <c r="BI63" s="28">
        <v>6</v>
      </c>
      <c r="BJ63" s="28">
        <v>2</v>
      </c>
      <c r="BK63" s="141">
        <v>0</v>
      </c>
      <c r="BL63" s="141">
        <v>1.4981273408239701E-2</v>
      </c>
      <c r="BM63" s="141">
        <v>7.4074074074074077E-3</v>
      </c>
      <c r="BN63" s="141">
        <v>2.197802197802198E-2</v>
      </c>
      <c r="BO63" s="141">
        <v>7.5471698113207548E-3</v>
      </c>
    </row>
    <row r="65" spans="1:67" s="28" customFormat="1" x14ac:dyDescent="0.3">
      <c r="A65" s="29" t="s">
        <v>74</v>
      </c>
      <c r="G65" s="141"/>
      <c r="H65" s="141"/>
      <c r="I65" s="141"/>
      <c r="J65" s="141"/>
      <c r="K65" s="141"/>
      <c r="R65" s="141"/>
      <c r="S65" s="141"/>
      <c r="T65" s="141"/>
      <c r="U65" s="141"/>
      <c r="V65" s="141"/>
      <c r="AC65" s="141"/>
      <c r="AD65" s="141"/>
      <c r="AE65" s="141"/>
      <c r="AF65" s="141"/>
      <c r="AG65" s="141"/>
      <c r="AO65" s="141"/>
      <c r="AP65" s="141"/>
      <c r="AQ65" s="141"/>
      <c r="AR65" s="141"/>
      <c r="AS65" s="141"/>
      <c r="AZ65" s="141"/>
      <c r="BA65" s="141"/>
      <c r="BB65" s="141"/>
      <c r="BC65" s="141"/>
      <c r="BD65" s="141"/>
      <c r="BK65" s="141"/>
      <c r="BL65" s="141"/>
      <c r="BM65" s="141"/>
      <c r="BN65" s="141"/>
      <c r="BO65" s="141"/>
    </row>
    <row r="66" spans="1:67" x14ac:dyDescent="0.3">
      <c r="A66" s="25" t="s">
        <v>21</v>
      </c>
      <c r="B66" s="25">
        <v>1259</v>
      </c>
      <c r="C66" s="25">
        <v>852</v>
      </c>
      <c r="D66" s="25">
        <v>795</v>
      </c>
      <c r="E66" s="25">
        <v>769</v>
      </c>
      <c r="F66" s="25">
        <v>752</v>
      </c>
      <c r="G66" s="136">
        <v>2.2060240752746579E-2</v>
      </c>
      <c r="H66" s="136">
        <v>1.892870631623381E-2</v>
      </c>
      <c r="I66" s="136">
        <v>1.8195550672892063E-2</v>
      </c>
      <c r="J66" s="136">
        <v>1.8137648002264257E-2</v>
      </c>
      <c r="K66" s="136">
        <v>1.6150855866497713E-2</v>
      </c>
      <c r="M66" s="25">
        <v>88</v>
      </c>
      <c r="N66" s="25">
        <v>74</v>
      </c>
      <c r="O66" s="25">
        <v>37</v>
      </c>
      <c r="P66" s="25">
        <v>37</v>
      </c>
      <c r="Q66" s="25">
        <v>54</v>
      </c>
      <c r="R66" s="136">
        <v>1.3943907463159563E-2</v>
      </c>
      <c r="S66" s="136">
        <v>1.4119442854417096E-2</v>
      </c>
      <c r="T66" s="136">
        <v>7.2920772566022864E-3</v>
      </c>
      <c r="U66" s="136">
        <v>7.4222668004012039E-3</v>
      </c>
      <c r="V66" s="136">
        <v>1.0140845070422535E-2</v>
      </c>
      <c r="X66" s="25">
        <v>4</v>
      </c>
      <c r="Y66" s="25">
        <v>0</v>
      </c>
      <c r="Z66" s="25">
        <v>2</v>
      </c>
      <c r="AA66" s="25">
        <v>0</v>
      </c>
      <c r="AB66" s="25">
        <v>0</v>
      </c>
      <c r="AC66" s="136">
        <v>0</v>
      </c>
      <c r="AD66" s="136">
        <v>0</v>
      </c>
      <c r="AE66" s="136">
        <v>6.0606060606060608E-2</v>
      </c>
      <c r="AF66" s="136">
        <v>0</v>
      </c>
      <c r="AG66" s="136">
        <v>0</v>
      </c>
      <c r="AJ66" s="25">
        <v>338</v>
      </c>
      <c r="AK66" s="25">
        <v>296</v>
      </c>
      <c r="AL66" s="25">
        <v>183</v>
      </c>
      <c r="AM66" s="25">
        <v>183</v>
      </c>
      <c r="AN66" s="25">
        <v>128</v>
      </c>
      <c r="AO66" s="136">
        <v>2.2972881125535242E-2</v>
      </c>
      <c r="AP66" s="136">
        <v>2.4485069071056333E-2</v>
      </c>
      <c r="AQ66" s="136">
        <v>1.6498377208799136E-2</v>
      </c>
      <c r="AR66" s="136">
        <v>1.64066702528241E-2</v>
      </c>
      <c r="AS66" s="136">
        <v>1.1951447245564892E-2</v>
      </c>
      <c r="AU66" s="25">
        <v>14</v>
      </c>
      <c r="AV66" s="25">
        <v>19</v>
      </c>
      <c r="AW66" s="25">
        <v>6</v>
      </c>
      <c r="AX66" s="25">
        <v>6</v>
      </c>
      <c r="AY66" s="25">
        <v>6</v>
      </c>
      <c r="AZ66" s="136">
        <v>9.7902097902097911E-3</v>
      </c>
      <c r="BA66" s="136">
        <v>1.5754560530679935E-2</v>
      </c>
      <c r="BB66" s="136">
        <v>5.4054054054054057E-3</v>
      </c>
      <c r="BC66" s="136">
        <v>5.3333333333333332E-3</v>
      </c>
      <c r="BD66" s="136">
        <v>5.415162454873646E-3</v>
      </c>
      <c r="BF66" s="25">
        <v>3</v>
      </c>
      <c r="BG66" s="25">
        <v>2</v>
      </c>
      <c r="BH66" s="25">
        <v>2</v>
      </c>
      <c r="BI66" s="25">
        <v>0</v>
      </c>
      <c r="BJ66" s="25">
        <v>4</v>
      </c>
      <c r="BK66" s="136">
        <v>0</v>
      </c>
      <c r="BL66" s="136">
        <v>1.2195121951219513E-2</v>
      </c>
      <c r="BM66" s="136">
        <v>1.2987012987012988E-2</v>
      </c>
      <c r="BN66" s="136">
        <v>0</v>
      </c>
      <c r="BO66" s="136">
        <v>2.8571428571428571E-2</v>
      </c>
    </row>
    <row r="67" spans="1:67" x14ac:dyDescent="0.3">
      <c r="A67" s="25" t="s">
        <v>22</v>
      </c>
      <c r="B67" s="25">
        <v>2</v>
      </c>
      <c r="C67" s="25">
        <v>0</v>
      </c>
      <c r="D67" s="25">
        <v>0</v>
      </c>
      <c r="E67" s="25">
        <v>0</v>
      </c>
      <c r="F67" s="25">
        <v>0</v>
      </c>
      <c r="G67" s="136">
        <v>6.8965517241379309E-3</v>
      </c>
      <c r="H67" s="136">
        <v>0</v>
      </c>
      <c r="I67" s="136">
        <v>0</v>
      </c>
      <c r="J67" s="136">
        <v>0</v>
      </c>
      <c r="K67" s="136">
        <v>0</v>
      </c>
      <c r="M67" s="25">
        <v>0</v>
      </c>
      <c r="N67" s="25">
        <v>1</v>
      </c>
      <c r="O67" s="25">
        <v>0</v>
      </c>
      <c r="P67" s="25">
        <v>0</v>
      </c>
      <c r="Q67" s="25">
        <v>0</v>
      </c>
      <c r="R67" s="136">
        <v>0</v>
      </c>
      <c r="S67" s="136">
        <v>4.329004329004329E-3</v>
      </c>
      <c r="T67" s="136">
        <v>0</v>
      </c>
      <c r="U67" s="136">
        <v>0</v>
      </c>
      <c r="V67" s="136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136">
        <v>0</v>
      </c>
      <c r="AD67" s="136">
        <v>0</v>
      </c>
      <c r="AE67" s="136">
        <v>0</v>
      </c>
      <c r="AF67" s="136">
        <v>0</v>
      </c>
      <c r="AG67" s="136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136">
        <v>0</v>
      </c>
      <c r="AP67" s="136">
        <v>0</v>
      </c>
      <c r="AQ67" s="136">
        <v>0</v>
      </c>
      <c r="AR67" s="136">
        <v>0</v>
      </c>
      <c r="AS67" s="136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136">
        <v>0</v>
      </c>
      <c r="BA67" s="136">
        <v>0</v>
      </c>
      <c r="BB67" s="136">
        <v>0</v>
      </c>
      <c r="BC67" s="136">
        <v>0</v>
      </c>
      <c r="BD67" s="136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136">
        <v>0</v>
      </c>
      <c r="BL67" s="136">
        <v>0</v>
      </c>
      <c r="BM67" s="136">
        <v>0</v>
      </c>
      <c r="BN67" s="136">
        <v>0</v>
      </c>
      <c r="BO67" s="136">
        <v>0</v>
      </c>
    </row>
    <row r="68" spans="1:67" x14ac:dyDescent="0.3">
      <c r="A68" s="25" t="s">
        <v>23</v>
      </c>
      <c r="B68" s="25">
        <v>1</v>
      </c>
      <c r="C68" s="25">
        <v>1</v>
      </c>
      <c r="D68" s="25">
        <v>2</v>
      </c>
      <c r="E68" s="25">
        <v>0</v>
      </c>
      <c r="F68" s="25">
        <v>0</v>
      </c>
      <c r="G68" s="136">
        <v>1.3568521031207597E-3</v>
      </c>
      <c r="H68" s="136">
        <v>1.1198208286674132E-3</v>
      </c>
      <c r="I68" s="136">
        <v>2.1528525296017221E-3</v>
      </c>
      <c r="J68" s="136">
        <v>0</v>
      </c>
      <c r="K68" s="136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136">
        <v>0</v>
      </c>
      <c r="S68" s="136">
        <v>0</v>
      </c>
      <c r="T68" s="136">
        <v>0</v>
      </c>
      <c r="U68" s="136">
        <v>0</v>
      </c>
      <c r="V68" s="136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136">
        <v>0</v>
      </c>
      <c r="AD68" s="136">
        <v>0</v>
      </c>
      <c r="AE68" s="136">
        <v>0</v>
      </c>
      <c r="AF68" s="136">
        <v>0</v>
      </c>
      <c r="AG68" s="136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136">
        <v>0</v>
      </c>
      <c r="AP68" s="136">
        <v>0</v>
      </c>
      <c r="AQ68" s="136">
        <v>0</v>
      </c>
      <c r="AR68" s="136">
        <v>0</v>
      </c>
      <c r="AS68" s="136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136">
        <v>0</v>
      </c>
      <c r="BA68" s="136">
        <v>0</v>
      </c>
      <c r="BB68" s="136">
        <v>0</v>
      </c>
      <c r="BC68" s="136">
        <v>0</v>
      </c>
      <c r="BD68" s="136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136">
        <v>0</v>
      </c>
      <c r="BL68" s="136">
        <v>0</v>
      </c>
      <c r="BM68" s="136">
        <v>0</v>
      </c>
      <c r="BN68" s="136">
        <v>0</v>
      </c>
      <c r="BO68" s="136">
        <v>0</v>
      </c>
    </row>
    <row r="69" spans="1:67" x14ac:dyDescent="0.3">
      <c r="A69" s="25" t="s">
        <v>29</v>
      </c>
      <c r="B69" s="25">
        <v>0</v>
      </c>
      <c r="C69" s="25">
        <v>0</v>
      </c>
      <c r="D69" s="25">
        <v>0</v>
      </c>
      <c r="E69" s="25">
        <v>0</v>
      </c>
      <c r="F69" s="25">
        <v>1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136">
        <v>0</v>
      </c>
      <c r="S69" s="136">
        <v>0</v>
      </c>
      <c r="T69" s="136">
        <v>0</v>
      </c>
      <c r="U69" s="136">
        <v>0</v>
      </c>
      <c r="V69" s="136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136">
        <v>0</v>
      </c>
      <c r="AD69" s="136">
        <v>0</v>
      </c>
      <c r="AE69" s="136">
        <v>0</v>
      </c>
      <c r="AF69" s="136">
        <v>0</v>
      </c>
      <c r="AG69" s="136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136">
        <v>0</v>
      </c>
      <c r="AP69" s="136">
        <v>0</v>
      </c>
      <c r="AQ69" s="136">
        <v>0</v>
      </c>
      <c r="AR69" s="136">
        <v>0</v>
      </c>
      <c r="AS69" s="136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136">
        <v>0</v>
      </c>
      <c r="BA69" s="136">
        <v>0</v>
      </c>
      <c r="BB69" s="136">
        <v>0</v>
      </c>
      <c r="BC69" s="136">
        <v>0</v>
      </c>
      <c r="BD69" s="136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136">
        <v>0</v>
      </c>
      <c r="BL69" s="136">
        <v>0</v>
      </c>
      <c r="BM69" s="136">
        <v>0</v>
      </c>
      <c r="BN69" s="136">
        <v>0</v>
      </c>
      <c r="BO69" s="136">
        <v>0</v>
      </c>
    </row>
    <row r="70" spans="1:67" x14ac:dyDescent="0.3">
      <c r="A70" s="25" t="s">
        <v>32</v>
      </c>
      <c r="B70" s="25">
        <v>0</v>
      </c>
      <c r="C70" s="25">
        <v>0</v>
      </c>
      <c r="D70" s="25">
        <v>1</v>
      </c>
      <c r="E70" s="25">
        <v>0</v>
      </c>
      <c r="F70" s="25">
        <v>0</v>
      </c>
      <c r="G70" s="136">
        <v>0</v>
      </c>
      <c r="H70" s="136">
        <v>0</v>
      </c>
      <c r="I70" s="136">
        <v>0.25</v>
      </c>
      <c r="J70" s="136">
        <v>0</v>
      </c>
      <c r="K70" s="136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136">
        <v>0</v>
      </c>
      <c r="S70" s="136">
        <v>0</v>
      </c>
      <c r="T70" s="136">
        <v>0</v>
      </c>
      <c r="U70" s="136">
        <v>0</v>
      </c>
      <c r="V70" s="136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136">
        <v>0</v>
      </c>
      <c r="AD70" s="136">
        <v>0</v>
      </c>
      <c r="AE70" s="136">
        <v>0</v>
      </c>
      <c r="AF70" s="136">
        <v>0</v>
      </c>
      <c r="AG70" s="136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136">
        <v>0</v>
      </c>
      <c r="AP70" s="136">
        <v>0</v>
      </c>
      <c r="AQ70" s="136">
        <v>0</v>
      </c>
      <c r="AR70" s="136">
        <v>0</v>
      </c>
      <c r="AS70" s="136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136">
        <v>0</v>
      </c>
      <c r="BA70" s="136">
        <v>0</v>
      </c>
      <c r="BB70" s="136">
        <v>0</v>
      </c>
      <c r="BC70" s="136">
        <v>0</v>
      </c>
      <c r="BD70" s="136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</row>
    <row r="71" spans="1:67" x14ac:dyDescent="0.3">
      <c r="A71" s="25" t="s">
        <v>33</v>
      </c>
      <c r="B71" s="25">
        <v>34</v>
      </c>
      <c r="C71" s="25">
        <v>89</v>
      </c>
      <c r="D71" s="25">
        <v>96</v>
      </c>
      <c r="E71" s="25">
        <v>58</v>
      </c>
      <c r="F71" s="25">
        <v>36</v>
      </c>
      <c r="G71" s="136">
        <v>1.6464891041162229E-2</v>
      </c>
      <c r="H71" s="136">
        <v>6.5441176470588239E-2</v>
      </c>
      <c r="I71" s="136">
        <v>6.6620402498265091E-2</v>
      </c>
      <c r="J71" s="136">
        <v>3.7859007832898174E-2</v>
      </c>
      <c r="K71" s="136">
        <v>2.1289178001182733E-2</v>
      </c>
      <c r="M71" s="25">
        <v>8</v>
      </c>
      <c r="N71" s="25">
        <v>8</v>
      </c>
      <c r="O71" s="25">
        <v>19</v>
      </c>
      <c r="P71" s="25">
        <v>10</v>
      </c>
      <c r="Q71" s="25">
        <v>7</v>
      </c>
      <c r="R71" s="136">
        <v>8.4388185654008432E-3</v>
      </c>
      <c r="S71" s="136">
        <v>1.5355086372360844E-2</v>
      </c>
      <c r="T71" s="136">
        <v>3.7181996086105673E-2</v>
      </c>
      <c r="U71" s="136">
        <v>2.0283975659229209E-2</v>
      </c>
      <c r="V71" s="136">
        <v>1.66270783847981E-2</v>
      </c>
      <c r="X71" s="25">
        <v>1</v>
      </c>
      <c r="Y71" s="25">
        <v>0</v>
      </c>
      <c r="Z71" s="25">
        <v>0</v>
      </c>
      <c r="AA71" s="25">
        <v>1</v>
      </c>
      <c r="AB71" s="25">
        <v>0</v>
      </c>
      <c r="AC71" s="136">
        <v>0</v>
      </c>
      <c r="AD71" s="136">
        <v>0</v>
      </c>
      <c r="AE71" s="136">
        <v>0</v>
      </c>
      <c r="AF71" s="136">
        <v>0.05</v>
      </c>
      <c r="AG71" s="136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136">
        <v>0</v>
      </c>
      <c r="AP71" s="136">
        <v>0</v>
      </c>
      <c r="AQ71" s="136">
        <v>0</v>
      </c>
      <c r="AR71" s="136">
        <v>0</v>
      </c>
      <c r="AS71" s="136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136">
        <v>0</v>
      </c>
      <c r="BA71" s="136">
        <v>0</v>
      </c>
      <c r="BB71" s="136">
        <v>0</v>
      </c>
      <c r="BC71" s="136">
        <v>0</v>
      </c>
      <c r="BD71" s="136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136">
        <v>0</v>
      </c>
      <c r="BL71" s="136">
        <v>0</v>
      </c>
      <c r="BM71" s="136">
        <v>0</v>
      </c>
      <c r="BN71" s="136">
        <v>0</v>
      </c>
      <c r="BO71" s="136">
        <v>0</v>
      </c>
    </row>
    <row r="72" spans="1:67" x14ac:dyDescent="0.3">
      <c r="A72" s="25" t="s">
        <v>86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136">
        <v>0</v>
      </c>
      <c r="H72" s="136">
        <v>0</v>
      </c>
      <c r="I72" s="136">
        <v>0</v>
      </c>
      <c r="J72" s="136">
        <v>0</v>
      </c>
      <c r="K72" s="136">
        <v>0</v>
      </c>
      <c r="M72" s="25">
        <v>1</v>
      </c>
      <c r="N72" s="25">
        <v>0</v>
      </c>
      <c r="O72" s="25">
        <v>0</v>
      </c>
      <c r="P72" s="25">
        <v>0</v>
      </c>
      <c r="Q72" s="25">
        <v>0</v>
      </c>
      <c r="R72" s="136">
        <v>0.33333333333333331</v>
      </c>
      <c r="S72" s="136">
        <v>0</v>
      </c>
      <c r="T72" s="136">
        <v>0</v>
      </c>
      <c r="U72" s="136">
        <v>0</v>
      </c>
      <c r="V72" s="136">
        <v>0</v>
      </c>
      <c r="X72" s="25">
        <v>2</v>
      </c>
      <c r="Y72" s="25">
        <v>3</v>
      </c>
      <c r="Z72" s="25">
        <v>2</v>
      </c>
      <c r="AA72" s="25">
        <v>2</v>
      </c>
      <c r="AB72" s="25">
        <v>2</v>
      </c>
      <c r="AC72" s="136">
        <v>0</v>
      </c>
      <c r="AD72" s="136">
        <v>3</v>
      </c>
      <c r="AE72" s="136">
        <v>0</v>
      </c>
      <c r="AF72" s="136">
        <v>2</v>
      </c>
      <c r="AG72" s="136">
        <v>2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136">
        <v>0</v>
      </c>
      <c r="AP72" s="136">
        <v>0</v>
      </c>
      <c r="AQ72" s="136">
        <v>0</v>
      </c>
      <c r="AR72" s="136">
        <v>0</v>
      </c>
      <c r="AS72" s="136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136">
        <v>0</v>
      </c>
      <c r="BA72" s="136">
        <v>0</v>
      </c>
      <c r="BB72" s="136">
        <v>0</v>
      </c>
      <c r="BC72" s="136">
        <v>0</v>
      </c>
      <c r="BD72" s="136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136">
        <v>0</v>
      </c>
      <c r="BL72" s="136">
        <v>0</v>
      </c>
      <c r="BM72" s="136">
        <v>0</v>
      </c>
      <c r="BN72" s="136">
        <v>0</v>
      </c>
      <c r="BO72" s="136">
        <v>0</v>
      </c>
    </row>
    <row r="73" spans="1:67" x14ac:dyDescent="0.3">
      <c r="A73" s="25" t="s">
        <v>46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M73" s="25">
        <v>0</v>
      </c>
      <c r="N73" s="25">
        <v>17</v>
      </c>
      <c r="O73" s="25">
        <v>17</v>
      </c>
      <c r="P73" s="25">
        <v>1</v>
      </c>
      <c r="Q73" s="25">
        <v>1</v>
      </c>
      <c r="R73" s="136">
        <v>0</v>
      </c>
      <c r="S73" s="136">
        <v>1.2142857142857142</v>
      </c>
      <c r="T73" s="136">
        <v>0.31481481481481483</v>
      </c>
      <c r="U73" s="136">
        <v>1.8518518518518517E-2</v>
      </c>
      <c r="V73" s="136">
        <v>1.6949152542372881E-2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136">
        <v>0</v>
      </c>
      <c r="AD73" s="136">
        <v>0</v>
      </c>
      <c r="AE73" s="136">
        <v>0</v>
      </c>
      <c r="AF73" s="136">
        <v>0</v>
      </c>
      <c r="AG73" s="136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136">
        <v>0</v>
      </c>
      <c r="AP73" s="136">
        <v>0</v>
      </c>
      <c r="AQ73" s="136">
        <v>0</v>
      </c>
      <c r="AR73" s="136">
        <v>0</v>
      </c>
      <c r="AS73" s="136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136">
        <v>0</v>
      </c>
      <c r="BA73" s="136">
        <v>0</v>
      </c>
      <c r="BB73" s="136">
        <v>0</v>
      </c>
      <c r="BC73" s="136">
        <v>0</v>
      </c>
      <c r="BD73" s="136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136">
        <v>0</v>
      </c>
      <c r="BL73" s="136">
        <v>0</v>
      </c>
      <c r="BM73" s="136">
        <v>0</v>
      </c>
      <c r="BN73" s="136">
        <v>0</v>
      </c>
      <c r="BO73" s="136">
        <v>0</v>
      </c>
    </row>
    <row r="74" spans="1:67" x14ac:dyDescent="0.3">
      <c r="A74" s="25" t="s">
        <v>48</v>
      </c>
      <c r="B74" s="25">
        <v>2931</v>
      </c>
      <c r="C74" s="25">
        <v>1799</v>
      </c>
      <c r="D74" s="25">
        <v>1300</v>
      </c>
      <c r="E74" s="25">
        <v>1565</v>
      </c>
      <c r="F74" s="25">
        <v>1454</v>
      </c>
      <c r="G74" s="136">
        <v>1.8762122405085169E-2</v>
      </c>
      <c r="H74" s="136">
        <v>1.5509690323470585E-2</v>
      </c>
      <c r="I74" s="136">
        <v>1.1728935283344009E-2</v>
      </c>
      <c r="J74" s="136">
        <v>1.4633690214596288E-2</v>
      </c>
      <c r="K74" s="136">
        <v>1.405102435253189E-2</v>
      </c>
      <c r="M74" s="25">
        <v>266</v>
      </c>
      <c r="N74" s="25">
        <v>203</v>
      </c>
      <c r="O74" s="25">
        <v>146</v>
      </c>
      <c r="P74" s="25">
        <v>230</v>
      </c>
      <c r="Q74" s="25">
        <v>161</v>
      </c>
      <c r="R74" s="136">
        <v>1.3489527866524671E-2</v>
      </c>
      <c r="S74" s="136">
        <v>1.2138244439129395E-2</v>
      </c>
      <c r="T74" s="136">
        <v>8.8624499210877752E-3</v>
      </c>
      <c r="U74" s="136">
        <v>1.412516121107904E-2</v>
      </c>
      <c r="V74" s="136">
        <v>1.020278833967047E-2</v>
      </c>
      <c r="X74" s="25">
        <v>4</v>
      </c>
      <c r="Y74" s="25">
        <v>1</v>
      </c>
      <c r="Z74" s="25">
        <v>5</v>
      </c>
      <c r="AA74" s="25">
        <v>7</v>
      </c>
      <c r="AB74" s="25">
        <v>4</v>
      </c>
      <c r="AC74" s="136">
        <v>0</v>
      </c>
      <c r="AD74" s="136">
        <v>3.5460992907801418E-3</v>
      </c>
      <c r="AE74" s="136">
        <v>1.6778523489932886E-2</v>
      </c>
      <c r="AF74" s="136">
        <v>2.3809523809523808E-2</v>
      </c>
      <c r="AG74" s="136">
        <v>1.3888888888888888E-2</v>
      </c>
      <c r="AJ74" s="25">
        <v>450</v>
      </c>
      <c r="AK74" s="25">
        <v>281</v>
      </c>
      <c r="AL74" s="25">
        <v>225</v>
      </c>
      <c r="AM74" s="25">
        <v>241</v>
      </c>
      <c r="AN74" s="25">
        <v>231</v>
      </c>
      <c r="AO74" s="136">
        <v>1.7521317603083751E-2</v>
      </c>
      <c r="AP74" s="136">
        <v>1.1275630993940853E-2</v>
      </c>
      <c r="AQ74" s="136">
        <v>9.3570656242202444E-3</v>
      </c>
      <c r="AR74" s="136">
        <v>1.0214894248293985E-2</v>
      </c>
      <c r="AS74" s="136">
        <v>1.0024301336573511E-2</v>
      </c>
      <c r="AU74" s="25">
        <v>68</v>
      </c>
      <c r="AV74" s="25">
        <v>52</v>
      </c>
      <c r="AW74" s="25">
        <v>36</v>
      </c>
      <c r="AX74" s="25">
        <v>53</v>
      </c>
      <c r="AY74" s="25">
        <v>38</v>
      </c>
      <c r="AZ74" s="136">
        <v>1.8368449486763912E-2</v>
      </c>
      <c r="BA74" s="136">
        <v>1.2842677204247963E-2</v>
      </c>
      <c r="BB74" s="136">
        <v>8.993255058705971E-3</v>
      </c>
      <c r="BC74" s="136">
        <v>1.3387218994695631E-2</v>
      </c>
      <c r="BD74" s="136">
        <v>9.9346405228758171E-3</v>
      </c>
      <c r="BF74" s="25">
        <v>1</v>
      </c>
      <c r="BG74" s="25">
        <v>6</v>
      </c>
      <c r="BH74" s="25">
        <v>1</v>
      </c>
      <c r="BI74" s="25">
        <v>2</v>
      </c>
      <c r="BJ74" s="25">
        <v>0</v>
      </c>
      <c r="BK74" s="136">
        <v>0</v>
      </c>
      <c r="BL74" s="136">
        <v>4.9586776859504134E-2</v>
      </c>
      <c r="BM74" s="136">
        <v>8.4745762711864406E-3</v>
      </c>
      <c r="BN74" s="136">
        <v>1.5873015873015872E-2</v>
      </c>
      <c r="BO74" s="136">
        <v>0</v>
      </c>
    </row>
    <row r="75" spans="1:67" x14ac:dyDescent="0.3">
      <c r="A75" s="25" t="s">
        <v>94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136">
        <v>0</v>
      </c>
      <c r="H75" s="136">
        <v>0</v>
      </c>
      <c r="I75" s="136">
        <v>0</v>
      </c>
      <c r="J75" s="136">
        <v>0</v>
      </c>
      <c r="K75" s="136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136">
        <v>0</v>
      </c>
      <c r="S75" s="136">
        <v>0</v>
      </c>
      <c r="T75" s="136">
        <v>0</v>
      </c>
      <c r="U75" s="136">
        <v>0</v>
      </c>
      <c r="V75" s="136">
        <v>0</v>
      </c>
      <c r="X75" s="25">
        <v>0</v>
      </c>
      <c r="Y75" s="25">
        <v>18</v>
      </c>
      <c r="Z75" s="25">
        <v>0</v>
      </c>
      <c r="AA75" s="25">
        <v>0</v>
      </c>
      <c r="AB75" s="25">
        <v>0</v>
      </c>
      <c r="AC75" s="136">
        <v>0</v>
      </c>
      <c r="AD75" s="136">
        <v>0</v>
      </c>
      <c r="AE75" s="136">
        <v>0</v>
      </c>
      <c r="AF75" s="136">
        <v>0</v>
      </c>
      <c r="AG75" s="136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136">
        <v>0</v>
      </c>
      <c r="AP75" s="136">
        <v>0</v>
      </c>
      <c r="AQ75" s="136">
        <v>0</v>
      </c>
      <c r="AR75" s="136">
        <v>0</v>
      </c>
      <c r="AS75" s="136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136">
        <v>0</v>
      </c>
      <c r="BA75" s="136">
        <v>0</v>
      </c>
      <c r="BB75" s="136">
        <v>0</v>
      </c>
      <c r="BC75" s="136">
        <v>0</v>
      </c>
      <c r="BD75" s="136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136">
        <v>0</v>
      </c>
      <c r="BL75" s="136">
        <v>0</v>
      </c>
      <c r="BM75" s="136">
        <v>0</v>
      </c>
      <c r="BN75" s="136">
        <v>0</v>
      </c>
      <c r="BO75" s="136">
        <v>0</v>
      </c>
    </row>
    <row r="76" spans="1:67" x14ac:dyDescent="0.3">
      <c r="A76" s="25" t="s">
        <v>53</v>
      </c>
      <c r="B76" s="25">
        <v>6</v>
      </c>
      <c r="C76" s="25">
        <v>5</v>
      </c>
      <c r="D76" s="25">
        <v>0</v>
      </c>
      <c r="E76" s="25">
        <v>3</v>
      </c>
      <c r="F76" s="25">
        <v>0</v>
      </c>
      <c r="G76" s="136">
        <v>1.5189873417721518E-2</v>
      </c>
      <c r="H76" s="136">
        <v>2.1551724137931036E-2</v>
      </c>
      <c r="I76" s="136">
        <v>0</v>
      </c>
      <c r="J76" s="136">
        <v>1.2552301255230125E-2</v>
      </c>
      <c r="K76" s="136">
        <v>0</v>
      </c>
      <c r="M76" s="25">
        <v>2</v>
      </c>
      <c r="N76" s="25">
        <v>1</v>
      </c>
      <c r="O76" s="25">
        <v>1</v>
      </c>
      <c r="P76" s="25">
        <v>1</v>
      </c>
      <c r="Q76" s="25">
        <v>2</v>
      </c>
      <c r="R76" s="136">
        <v>1.463057790782736E-3</v>
      </c>
      <c r="S76" s="136">
        <v>9.4339622641509435E-4</v>
      </c>
      <c r="T76" s="136">
        <v>9.9601593625498006E-4</v>
      </c>
      <c r="U76" s="136">
        <v>9.8911968348170125E-4</v>
      </c>
      <c r="V76" s="136">
        <v>2.0263424518743669E-3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136">
        <v>0</v>
      </c>
      <c r="AD76" s="136">
        <v>0</v>
      </c>
      <c r="AE76" s="136">
        <v>0</v>
      </c>
      <c r="AF76" s="136">
        <v>0</v>
      </c>
      <c r="AG76" s="136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136">
        <v>0</v>
      </c>
      <c r="AP76" s="136">
        <v>0</v>
      </c>
      <c r="AQ76" s="136">
        <v>0</v>
      </c>
      <c r="AR76" s="136">
        <v>0</v>
      </c>
      <c r="AS76" s="136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136">
        <v>0</v>
      </c>
      <c r="BA76" s="136">
        <v>0</v>
      </c>
      <c r="BB76" s="136">
        <v>0</v>
      </c>
      <c r="BC76" s="136">
        <v>0</v>
      </c>
      <c r="BD76" s="136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136">
        <v>0</v>
      </c>
      <c r="BL76" s="136">
        <v>0</v>
      </c>
      <c r="BM76" s="136">
        <v>0</v>
      </c>
      <c r="BN76" s="136">
        <v>0</v>
      </c>
      <c r="BO76" s="136">
        <v>0</v>
      </c>
    </row>
    <row r="77" spans="1:67" x14ac:dyDescent="0.3">
      <c r="A77" s="25" t="s">
        <v>56</v>
      </c>
      <c r="B77" s="25">
        <v>6</v>
      </c>
      <c r="C77" s="25">
        <v>51</v>
      </c>
      <c r="D77" s="25">
        <v>1</v>
      </c>
      <c r="E77" s="25">
        <v>2</v>
      </c>
      <c r="F77" s="25">
        <v>0</v>
      </c>
      <c r="G77" s="136">
        <v>1.2875536480686695E-2</v>
      </c>
      <c r="H77" s="136">
        <v>0.22666666666666666</v>
      </c>
      <c r="I77" s="136">
        <v>4.8543689320388345E-3</v>
      </c>
      <c r="J77" s="136">
        <v>9.3023255813953487E-3</v>
      </c>
      <c r="K77" s="136">
        <v>0</v>
      </c>
      <c r="M77" s="25">
        <v>9</v>
      </c>
      <c r="N77" s="25">
        <v>6</v>
      </c>
      <c r="O77" s="25">
        <v>5</v>
      </c>
      <c r="P77" s="25">
        <v>9</v>
      </c>
      <c r="Q77" s="25">
        <v>78</v>
      </c>
      <c r="R77" s="136">
        <v>6.6765578635014835E-3</v>
      </c>
      <c r="S77" s="136">
        <v>3.7499999999999999E-3</v>
      </c>
      <c r="T77" s="136">
        <v>3.2488628979857048E-3</v>
      </c>
      <c r="U77" s="136">
        <v>5.8064516129032262E-3</v>
      </c>
      <c r="V77" s="136">
        <v>4.6126552335895916E-2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136">
        <v>0</v>
      </c>
      <c r="AD77" s="136">
        <v>0</v>
      </c>
      <c r="AE77" s="136">
        <v>0</v>
      </c>
      <c r="AF77" s="136">
        <v>0</v>
      </c>
      <c r="AG77" s="136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136">
        <v>0</v>
      </c>
      <c r="AP77" s="136">
        <v>0</v>
      </c>
      <c r="AQ77" s="136">
        <v>0</v>
      </c>
      <c r="AR77" s="136">
        <v>0</v>
      </c>
      <c r="AS77" s="136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136">
        <v>0</v>
      </c>
      <c r="BA77" s="136">
        <v>0</v>
      </c>
      <c r="BB77" s="136">
        <v>0</v>
      </c>
      <c r="BC77" s="136">
        <v>0</v>
      </c>
      <c r="BD77" s="136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</row>
    <row r="78" spans="1:67" x14ac:dyDescent="0.3">
      <c r="A78" s="25" t="s">
        <v>59</v>
      </c>
      <c r="B78" s="25">
        <v>0</v>
      </c>
      <c r="C78" s="25">
        <v>9</v>
      </c>
      <c r="D78" s="25">
        <v>2</v>
      </c>
      <c r="E78" s="25">
        <v>2</v>
      </c>
      <c r="F78" s="25">
        <v>2</v>
      </c>
      <c r="G78" s="136">
        <v>0</v>
      </c>
      <c r="H78" s="136">
        <v>3.3333333333333333E-2</v>
      </c>
      <c r="I78" s="136">
        <v>8.4033613445378148E-3</v>
      </c>
      <c r="J78" s="136">
        <v>8.8495575221238937E-3</v>
      </c>
      <c r="K78" s="136">
        <v>9.0909090909090905E-3</v>
      </c>
      <c r="M78" s="25">
        <v>3</v>
      </c>
      <c r="N78" s="25">
        <v>3</v>
      </c>
      <c r="O78" s="25">
        <v>0</v>
      </c>
      <c r="P78" s="25">
        <v>0</v>
      </c>
      <c r="Q78" s="25">
        <v>0</v>
      </c>
      <c r="R78" s="136">
        <v>9.6774193548387094E-2</v>
      </c>
      <c r="S78" s="136">
        <v>9.375E-2</v>
      </c>
      <c r="T78" s="136">
        <v>0</v>
      </c>
      <c r="U78" s="136">
        <v>0</v>
      </c>
      <c r="V78" s="136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136">
        <v>0</v>
      </c>
      <c r="AD78" s="136">
        <v>0</v>
      </c>
      <c r="AE78" s="136">
        <v>0</v>
      </c>
      <c r="AF78" s="136">
        <v>0</v>
      </c>
      <c r="AG78" s="136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36">
        <v>0</v>
      </c>
      <c r="AP78" s="136">
        <v>0</v>
      </c>
      <c r="AQ78" s="136">
        <v>0</v>
      </c>
      <c r="AR78" s="136">
        <v>0</v>
      </c>
      <c r="AS78" s="136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136">
        <v>0</v>
      </c>
      <c r="BA78" s="136">
        <v>0</v>
      </c>
      <c r="BB78" s="136">
        <v>0</v>
      </c>
      <c r="BC78" s="136">
        <v>0</v>
      </c>
      <c r="BD78" s="136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136">
        <v>0</v>
      </c>
      <c r="BL78" s="136">
        <v>0</v>
      </c>
      <c r="BM78" s="136">
        <v>0</v>
      </c>
      <c r="BN78" s="136">
        <v>0</v>
      </c>
      <c r="BO78" s="136">
        <v>0</v>
      </c>
    </row>
    <row r="79" spans="1:67" x14ac:dyDescent="0.3">
      <c r="A79" s="25" t="s">
        <v>60</v>
      </c>
      <c r="B79" s="25">
        <v>10</v>
      </c>
      <c r="C79" s="25">
        <v>1</v>
      </c>
      <c r="D79" s="25">
        <v>0</v>
      </c>
      <c r="E79" s="25">
        <v>0</v>
      </c>
      <c r="F79" s="25">
        <v>0</v>
      </c>
      <c r="G79" s="136">
        <v>2.9585798816568046E-2</v>
      </c>
      <c r="H79" s="136">
        <v>5.8823529411764705E-3</v>
      </c>
      <c r="I79" s="136">
        <v>0</v>
      </c>
      <c r="J79" s="136">
        <v>0</v>
      </c>
      <c r="K79" s="136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136">
        <v>0</v>
      </c>
      <c r="S79" s="136">
        <v>0</v>
      </c>
      <c r="T79" s="136">
        <v>0</v>
      </c>
      <c r="U79" s="136">
        <v>0</v>
      </c>
      <c r="V79" s="136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136">
        <v>0</v>
      </c>
      <c r="AD79" s="136">
        <v>0</v>
      </c>
      <c r="AE79" s="136">
        <v>0</v>
      </c>
      <c r="AF79" s="136">
        <v>0</v>
      </c>
      <c r="AG79" s="136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136">
        <v>0</v>
      </c>
      <c r="AP79" s="136">
        <v>0</v>
      </c>
      <c r="AQ79" s="136">
        <v>0</v>
      </c>
      <c r="AR79" s="136">
        <v>0</v>
      </c>
      <c r="AS79" s="136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136">
        <v>0</v>
      </c>
      <c r="BA79" s="136">
        <v>0</v>
      </c>
      <c r="BB79" s="136">
        <v>0</v>
      </c>
      <c r="BC79" s="136">
        <v>0</v>
      </c>
      <c r="BD79" s="136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136">
        <v>0</v>
      </c>
      <c r="BL79" s="136">
        <v>0</v>
      </c>
      <c r="BM79" s="136">
        <v>0</v>
      </c>
      <c r="BN79" s="136">
        <v>0</v>
      </c>
      <c r="BO79" s="136">
        <v>0</v>
      </c>
    </row>
    <row r="80" spans="1:67" x14ac:dyDescent="0.3">
      <c r="A80" s="25" t="s">
        <v>62</v>
      </c>
      <c r="B80" s="25">
        <v>0</v>
      </c>
      <c r="C80" s="25">
        <v>0</v>
      </c>
      <c r="D80" s="25">
        <v>1</v>
      </c>
      <c r="E80" s="25">
        <v>2</v>
      </c>
      <c r="F80" s="25">
        <v>1</v>
      </c>
      <c r="G80" s="136">
        <v>0</v>
      </c>
      <c r="H80" s="136">
        <v>0</v>
      </c>
      <c r="I80" s="136">
        <v>1.9607843137254902E-2</v>
      </c>
      <c r="J80" s="136">
        <v>3.3898305084745763E-2</v>
      </c>
      <c r="K80" s="136">
        <v>1.1627906976744186E-2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136">
        <v>0</v>
      </c>
      <c r="S80" s="136">
        <v>0</v>
      </c>
      <c r="T80" s="136">
        <v>0</v>
      </c>
      <c r="U80" s="136">
        <v>0</v>
      </c>
      <c r="V80" s="136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136">
        <v>0</v>
      </c>
      <c r="AD80" s="136">
        <v>0</v>
      </c>
      <c r="AE80" s="136">
        <v>0</v>
      </c>
      <c r="AF80" s="136">
        <v>0</v>
      </c>
      <c r="AG80" s="136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136">
        <v>0</v>
      </c>
      <c r="AP80" s="136">
        <v>0</v>
      </c>
      <c r="AQ80" s="136">
        <v>0</v>
      </c>
      <c r="AR80" s="136">
        <v>0</v>
      </c>
      <c r="AS80" s="136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136">
        <v>0</v>
      </c>
      <c r="BA80" s="136">
        <v>0</v>
      </c>
      <c r="BB80" s="136">
        <v>0</v>
      </c>
      <c r="BC80" s="136">
        <v>0</v>
      </c>
      <c r="BD80" s="136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136">
        <v>0</v>
      </c>
      <c r="BL80" s="136">
        <v>0</v>
      </c>
      <c r="BM80" s="136">
        <v>0</v>
      </c>
      <c r="BN80" s="136">
        <v>0</v>
      </c>
      <c r="BO80" s="136">
        <v>0</v>
      </c>
    </row>
    <row r="81" spans="1:67" s="28" customFormat="1" x14ac:dyDescent="0.3">
      <c r="A81" s="28" t="s">
        <v>75</v>
      </c>
      <c r="B81" s="28">
        <v>4249</v>
      </c>
      <c r="C81" s="28">
        <v>2807</v>
      </c>
      <c r="D81" s="28">
        <v>2198</v>
      </c>
      <c r="E81" s="28">
        <v>2401</v>
      </c>
      <c r="F81" s="28">
        <v>2246</v>
      </c>
      <c r="G81" s="141">
        <v>5.0429343730157318E-3</v>
      </c>
      <c r="H81" s="141">
        <v>3.5102594115469653E-3</v>
      </c>
      <c r="I81" s="141">
        <v>2.7595315575910974E-3</v>
      </c>
      <c r="J81" s="141">
        <v>3.0281360630699827E-3</v>
      </c>
      <c r="K81" s="141">
        <v>2.8216328535552448E-3</v>
      </c>
      <c r="M81" s="28">
        <v>377</v>
      </c>
      <c r="N81" s="28">
        <v>313</v>
      </c>
      <c r="O81" s="28">
        <v>225</v>
      </c>
      <c r="P81" s="28">
        <v>288</v>
      </c>
      <c r="Q81" s="28">
        <v>303</v>
      </c>
      <c r="R81" s="141">
        <v>3.2271042517312515E-3</v>
      </c>
      <c r="S81" s="141">
        <v>2.7573934263035952E-3</v>
      </c>
      <c r="T81" s="141">
        <v>1.9904810771598932E-3</v>
      </c>
      <c r="U81" s="141">
        <v>2.5512237901618431E-3</v>
      </c>
      <c r="V81" s="141">
        <v>2.6950102285866764E-3</v>
      </c>
      <c r="X81" s="28">
        <v>11</v>
      </c>
      <c r="Y81" s="28">
        <v>22</v>
      </c>
      <c r="Z81" s="28">
        <v>9</v>
      </c>
      <c r="AA81" s="28">
        <v>10</v>
      </c>
      <c r="AB81" s="28">
        <v>6</v>
      </c>
      <c r="AC81" s="141">
        <v>0</v>
      </c>
      <c r="AD81" s="141">
        <v>4.1753653444676405E-3</v>
      </c>
      <c r="AE81" s="141">
        <v>1.7064846416382253E-3</v>
      </c>
      <c r="AF81" s="141">
        <v>1.9301293186643506E-3</v>
      </c>
      <c r="AG81" s="141">
        <v>1.1794770984863377E-3</v>
      </c>
      <c r="AJ81" s="28">
        <v>788</v>
      </c>
      <c r="AK81" s="28">
        <v>577</v>
      </c>
      <c r="AL81" s="28">
        <v>408</v>
      </c>
      <c r="AM81" s="28">
        <v>424</v>
      </c>
      <c r="AN81" s="28">
        <v>359</v>
      </c>
      <c r="AO81" s="141">
        <v>1.6173391896884364E-2</v>
      </c>
      <c r="AP81" s="141">
        <v>1.2530130947469001E-2</v>
      </c>
      <c r="AQ81" s="141">
        <v>9.3907519506525195E-3</v>
      </c>
      <c r="AR81" s="141">
        <v>9.8540485265408567E-3</v>
      </c>
      <c r="AS81" s="141">
        <v>8.4859945632903919E-3</v>
      </c>
      <c r="AU81" s="28">
        <v>82</v>
      </c>
      <c r="AV81" s="28">
        <v>71</v>
      </c>
      <c r="AW81" s="28">
        <v>42</v>
      </c>
      <c r="AX81" s="28">
        <v>59</v>
      </c>
      <c r="AY81" s="28">
        <v>44</v>
      </c>
      <c r="AZ81" s="141">
        <v>1.5978176149649258E-2</v>
      </c>
      <c r="BA81" s="141">
        <v>1.351094196003806E-2</v>
      </c>
      <c r="BB81" s="141">
        <v>8.2143555642479951E-3</v>
      </c>
      <c r="BC81" s="141">
        <v>1.1602753195673549E-2</v>
      </c>
      <c r="BD81" s="141">
        <v>8.9177138224564249E-3</v>
      </c>
      <c r="BF81" s="28">
        <v>4</v>
      </c>
      <c r="BG81" s="28">
        <v>8</v>
      </c>
      <c r="BH81" s="28">
        <v>3</v>
      </c>
      <c r="BI81" s="28">
        <v>2</v>
      </c>
      <c r="BJ81" s="28">
        <v>4</v>
      </c>
      <c r="BK81" s="141">
        <v>0</v>
      </c>
      <c r="BL81" s="141">
        <v>2.8070175438596492E-2</v>
      </c>
      <c r="BM81" s="141">
        <v>1.1029411764705883E-2</v>
      </c>
      <c r="BN81" s="141">
        <v>7.2992700729927005E-3</v>
      </c>
      <c r="BO81" s="141">
        <v>1.4814814814814815E-2</v>
      </c>
    </row>
    <row r="83" spans="1:67" s="28" customFormat="1" x14ac:dyDescent="0.3">
      <c r="A83" s="29" t="s">
        <v>76</v>
      </c>
      <c r="G83" s="141"/>
      <c r="H83" s="141"/>
      <c r="I83" s="141"/>
      <c r="J83" s="141"/>
      <c r="K83" s="141"/>
      <c r="R83" s="141"/>
      <c r="S83" s="141"/>
      <c r="T83" s="141"/>
      <c r="U83" s="141"/>
      <c r="V83" s="141"/>
      <c r="AC83" s="141"/>
      <c r="AD83" s="141"/>
      <c r="AE83" s="141"/>
      <c r="AF83" s="141"/>
      <c r="AG83" s="141"/>
      <c r="AO83" s="141"/>
      <c r="AP83" s="141"/>
      <c r="AQ83" s="141"/>
      <c r="AR83" s="141"/>
      <c r="AS83" s="141"/>
      <c r="AZ83" s="141"/>
      <c r="BA83" s="141"/>
      <c r="BB83" s="141"/>
      <c r="BC83" s="141"/>
      <c r="BD83" s="141"/>
      <c r="BK83" s="141"/>
      <c r="BL83" s="141"/>
      <c r="BM83" s="141"/>
      <c r="BN83" s="141"/>
      <c r="BO83" s="141"/>
    </row>
    <row r="84" spans="1:67" x14ac:dyDescent="0.3">
      <c r="A84" s="25" t="s">
        <v>21</v>
      </c>
      <c r="B84" s="25">
        <v>1044</v>
      </c>
      <c r="C84" s="25">
        <v>895</v>
      </c>
      <c r="D84" s="25">
        <v>776</v>
      </c>
      <c r="E84" s="25">
        <v>581</v>
      </c>
      <c r="F84" s="25">
        <v>647</v>
      </c>
      <c r="G84" s="136">
        <v>1.5977472376113373E-2</v>
      </c>
      <c r="H84" s="136">
        <v>1.6312767702542606E-2</v>
      </c>
      <c r="I84" s="136">
        <v>1.4759866856871137E-2</v>
      </c>
      <c r="J84" s="136">
        <v>1.1320460612201157E-2</v>
      </c>
      <c r="K84" s="136">
        <v>1.1656817526664745E-2</v>
      </c>
      <c r="M84" s="25">
        <v>133</v>
      </c>
      <c r="N84" s="25">
        <v>102</v>
      </c>
      <c r="O84" s="25">
        <v>97</v>
      </c>
      <c r="P84" s="25">
        <v>62</v>
      </c>
      <c r="Q84" s="25">
        <v>81</v>
      </c>
      <c r="R84" s="136">
        <v>1.0306881587104773E-2</v>
      </c>
      <c r="S84" s="136">
        <v>9.232440260680666E-3</v>
      </c>
      <c r="T84" s="136">
        <v>9.0578018489121306E-3</v>
      </c>
      <c r="U84" s="136">
        <v>5.9019514516896717E-3</v>
      </c>
      <c r="V84" s="136">
        <v>7.3562800835528111E-3</v>
      </c>
      <c r="X84" s="25">
        <v>0</v>
      </c>
      <c r="Y84" s="25">
        <v>0</v>
      </c>
      <c r="Z84" s="25">
        <v>1</v>
      </c>
      <c r="AA84" s="25">
        <v>0</v>
      </c>
      <c r="AB84" s="25">
        <v>0</v>
      </c>
      <c r="AC84" s="136">
        <v>0</v>
      </c>
      <c r="AD84" s="136">
        <v>0</v>
      </c>
      <c r="AE84" s="136">
        <v>8.3333333333333329E-2</v>
      </c>
      <c r="AF84" s="136">
        <v>0</v>
      </c>
      <c r="AG84" s="136">
        <v>0</v>
      </c>
      <c r="AJ84" s="25">
        <v>374</v>
      </c>
      <c r="AK84" s="25">
        <v>321</v>
      </c>
      <c r="AL84" s="25">
        <v>205</v>
      </c>
      <c r="AM84" s="25">
        <v>150</v>
      </c>
      <c r="AN84" s="25">
        <v>104</v>
      </c>
      <c r="AO84" s="136">
        <v>4.1928251121076232E-2</v>
      </c>
      <c r="AP84" s="136">
        <v>3.6222071767095465E-2</v>
      </c>
      <c r="AQ84" s="136">
        <v>2.5144118729302098E-2</v>
      </c>
      <c r="AR84" s="136">
        <v>1.86219739292365E-2</v>
      </c>
      <c r="AS84" s="136">
        <v>1.3436692506459949E-2</v>
      </c>
      <c r="AU84" s="25">
        <v>4</v>
      </c>
      <c r="AV84" s="25">
        <v>3</v>
      </c>
      <c r="AW84" s="25">
        <v>0</v>
      </c>
      <c r="AX84" s="25">
        <v>0</v>
      </c>
      <c r="AY84" s="25">
        <v>0</v>
      </c>
      <c r="AZ84" s="136">
        <v>1.2903225806451613E-2</v>
      </c>
      <c r="BA84" s="136">
        <v>8.9552238805970154E-3</v>
      </c>
      <c r="BB84" s="136">
        <v>0</v>
      </c>
      <c r="BC84" s="136">
        <v>0</v>
      </c>
      <c r="BD84" s="136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136">
        <v>0</v>
      </c>
      <c r="BL84" s="136">
        <v>0</v>
      </c>
      <c r="BM84" s="136">
        <v>0</v>
      </c>
      <c r="BN84" s="136">
        <v>0</v>
      </c>
      <c r="BO84" s="136">
        <v>0</v>
      </c>
    </row>
    <row r="85" spans="1:67" x14ac:dyDescent="0.3">
      <c r="A85" s="25" t="s">
        <v>22</v>
      </c>
      <c r="B85" s="25">
        <v>4</v>
      </c>
      <c r="C85" s="25">
        <v>2</v>
      </c>
      <c r="D85" s="25">
        <v>0</v>
      </c>
      <c r="E85" s="25">
        <v>1</v>
      </c>
      <c r="F85" s="25">
        <v>1</v>
      </c>
      <c r="G85" s="136">
        <v>5.1612903225806452E-3</v>
      </c>
      <c r="H85" s="136">
        <v>2.8089887640449437E-3</v>
      </c>
      <c r="I85" s="136">
        <v>0</v>
      </c>
      <c r="J85" s="136">
        <v>1.0548523206751054E-3</v>
      </c>
      <c r="K85" s="136">
        <v>1.037344398340249E-3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136">
        <v>0</v>
      </c>
      <c r="S85" s="136">
        <v>0</v>
      </c>
      <c r="T85" s="136">
        <v>0</v>
      </c>
      <c r="U85" s="136">
        <v>0</v>
      </c>
      <c r="V85" s="136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136">
        <v>0</v>
      </c>
      <c r="AD85" s="136">
        <v>0</v>
      </c>
      <c r="AE85" s="136">
        <v>0</v>
      </c>
      <c r="AF85" s="136">
        <v>0</v>
      </c>
      <c r="AG85" s="136">
        <v>0</v>
      </c>
      <c r="AJ85" s="25">
        <v>3</v>
      </c>
      <c r="AK85" s="25">
        <v>2</v>
      </c>
      <c r="AL85" s="25">
        <v>0</v>
      </c>
      <c r="AM85" s="25">
        <v>1</v>
      </c>
      <c r="AN85" s="25">
        <v>0</v>
      </c>
      <c r="AO85" s="136">
        <v>4.559270516717325E-3</v>
      </c>
      <c r="AP85" s="136">
        <v>2.5839793281653748E-3</v>
      </c>
      <c r="AQ85" s="136">
        <v>0</v>
      </c>
      <c r="AR85" s="136">
        <v>9.3023255813953494E-4</v>
      </c>
      <c r="AS85" s="136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136">
        <v>0</v>
      </c>
      <c r="BA85" s="136">
        <v>0</v>
      </c>
      <c r="BB85" s="136">
        <v>0</v>
      </c>
      <c r="BC85" s="136">
        <v>0</v>
      </c>
      <c r="BD85" s="136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136">
        <v>0</v>
      </c>
      <c r="BL85" s="136">
        <v>0</v>
      </c>
      <c r="BM85" s="136">
        <v>0</v>
      </c>
      <c r="BN85" s="136">
        <v>0</v>
      </c>
      <c r="BO85" s="136">
        <v>0</v>
      </c>
    </row>
    <row r="86" spans="1:67" x14ac:dyDescent="0.3">
      <c r="A86" s="25" t="s">
        <v>32</v>
      </c>
      <c r="B86" s="25">
        <v>0</v>
      </c>
      <c r="C86" s="25">
        <v>0</v>
      </c>
      <c r="D86" s="25">
        <v>1</v>
      </c>
      <c r="E86" s="25">
        <v>0</v>
      </c>
      <c r="F86" s="25">
        <v>0</v>
      </c>
      <c r="G86" s="136">
        <v>0</v>
      </c>
      <c r="H86" s="136">
        <v>0</v>
      </c>
      <c r="I86" s="136">
        <v>0.5</v>
      </c>
      <c r="J86" s="136">
        <v>0</v>
      </c>
      <c r="K86" s="136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136">
        <v>0</v>
      </c>
      <c r="S86" s="136">
        <v>0</v>
      </c>
      <c r="T86" s="136">
        <v>0</v>
      </c>
      <c r="U86" s="136">
        <v>0</v>
      </c>
      <c r="V86" s="136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136">
        <v>0</v>
      </c>
      <c r="AD86" s="136">
        <v>0</v>
      </c>
      <c r="AE86" s="136">
        <v>0</v>
      </c>
      <c r="AF86" s="136">
        <v>0</v>
      </c>
      <c r="AG86" s="136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136">
        <v>0</v>
      </c>
      <c r="AP86" s="136">
        <v>0</v>
      </c>
      <c r="AQ86" s="136">
        <v>0</v>
      </c>
      <c r="AR86" s="136">
        <v>0</v>
      </c>
      <c r="AS86" s="136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136">
        <v>0</v>
      </c>
      <c r="BA86" s="136">
        <v>0</v>
      </c>
      <c r="BB86" s="136">
        <v>0</v>
      </c>
      <c r="BC86" s="136">
        <v>0</v>
      </c>
      <c r="BD86" s="136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136">
        <v>0</v>
      </c>
      <c r="BL86" s="136">
        <v>0</v>
      </c>
      <c r="BM86" s="136">
        <v>0</v>
      </c>
      <c r="BN86" s="136">
        <v>0</v>
      </c>
      <c r="BO86" s="136">
        <v>0</v>
      </c>
    </row>
    <row r="87" spans="1:67" x14ac:dyDescent="0.3">
      <c r="A87" s="25" t="s">
        <v>33</v>
      </c>
      <c r="B87" s="25">
        <v>54</v>
      </c>
      <c r="C87" s="25">
        <v>59</v>
      </c>
      <c r="D87" s="25">
        <v>74</v>
      </c>
      <c r="E87" s="25">
        <v>59</v>
      </c>
      <c r="F87" s="25">
        <v>24</v>
      </c>
      <c r="G87" s="136">
        <v>6.6176470588235295E-2</v>
      </c>
      <c r="H87" s="136">
        <v>6.8208092485549127E-2</v>
      </c>
      <c r="I87" s="136">
        <v>8.1318681318681321E-2</v>
      </c>
      <c r="J87" s="136">
        <v>6.2966915688367125E-2</v>
      </c>
      <c r="K87" s="136">
        <v>2.34375E-2</v>
      </c>
      <c r="M87" s="25">
        <v>2</v>
      </c>
      <c r="N87" s="25">
        <v>9</v>
      </c>
      <c r="O87" s="25">
        <v>10</v>
      </c>
      <c r="P87" s="25">
        <v>11</v>
      </c>
      <c r="Q87" s="25">
        <v>3</v>
      </c>
      <c r="R87" s="136">
        <v>1.0752688172043012E-2</v>
      </c>
      <c r="S87" s="136">
        <v>7.3770491803278687E-2</v>
      </c>
      <c r="T87" s="136">
        <v>8.4033613445378158E-2</v>
      </c>
      <c r="U87" s="136">
        <v>7.9136690647482008E-2</v>
      </c>
      <c r="V87" s="136">
        <v>1.5873015873015872E-2</v>
      </c>
      <c r="X87" s="25">
        <v>0</v>
      </c>
      <c r="Y87" s="25">
        <v>0</v>
      </c>
      <c r="Z87" s="25">
        <v>0</v>
      </c>
      <c r="AA87" s="25">
        <v>1</v>
      </c>
      <c r="AB87" s="25">
        <v>0</v>
      </c>
      <c r="AC87" s="136">
        <v>0</v>
      </c>
      <c r="AD87" s="136">
        <v>0</v>
      </c>
      <c r="AE87" s="136">
        <v>0</v>
      </c>
      <c r="AF87" s="136">
        <v>0.33333333333333331</v>
      </c>
      <c r="AG87" s="136">
        <v>0</v>
      </c>
      <c r="AJ87" s="25">
        <v>37</v>
      </c>
      <c r="AK87" s="25">
        <v>37</v>
      </c>
      <c r="AL87" s="25">
        <v>50</v>
      </c>
      <c r="AM87" s="25">
        <v>33</v>
      </c>
      <c r="AN87" s="25">
        <v>22</v>
      </c>
      <c r="AO87" s="136">
        <v>4.7557840616966579E-2</v>
      </c>
      <c r="AP87" s="136">
        <v>5.0546448087431695E-2</v>
      </c>
      <c r="AQ87" s="136">
        <v>6.2421972534332085E-2</v>
      </c>
      <c r="AR87" s="136">
        <v>3.724604966139955E-2</v>
      </c>
      <c r="AS87" s="136">
        <v>2.7465667915106119E-2</v>
      </c>
      <c r="AU87" s="25">
        <v>3</v>
      </c>
      <c r="AV87" s="25">
        <v>5</v>
      </c>
      <c r="AW87" s="25">
        <v>2</v>
      </c>
      <c r="AX87" s="25">
        <v>1</v>
      </c>
      <c r="AY87" s="25">
        <v>2</v>
      </c>
      <c r="AZ87" s="136">
        <v>5.6603773584905662E-2</v>
      </c>
      <c r="BA87" s="136">
        <v>9.8039215686274508E-2</v>
      </c>
      <c r="BB87" s="136">
        <v>4.0816326530612242E-2</v>
      </c>
      <c r="BC87" s="136">
        <v>2.0408163265306121E-2</v>
      </c>
      <c r="BD87" s="136">
        <v>0.05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136">
        <v>0</v>
      </c>
      <c r="BL87" s="136">
        <v>0</v>
      </c>
      <c r="BM87" s="136">
        <v>0</v>
      </c>
      <c r="BN87" s="136">
        <v>0</v>
      </c>
      <c r="BO87" s="136">
        <v>0</v>
      </c>
    </row>
    <row r="88" spans="1:67" x14ac:dyDescent="0.3">
      <c r="A88" s="25" t="s">
        <v>86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136">
        <v>0</v>
      </c>
      <c r="H88" s="136">
        <v>0</v>
      </c>
      <c r="I88" s="136">
        <v>0</v>
      </c>
      <c r="J88" s="136">
        <v>0</v>
      </c>
      <c r="K88" s="136">
        <v>0</v>
      </c>
      <c r="M88" s="25">
        <v>1</v>
      </c>
      <c r="N88" s="25">
        <v>0</v>
      </c>
      <c r="O88" s="25">
        <v>0</v>
      </c>
      <c r="P88" s="25">
        <v>0</v>
      </c>
      <c r="Q88" s="25">
        <v>0</v>
      </c>
      <c r="R88" s="136">
        <v>0.125</v>
      </c>
      <c r="S88" s="136">
        <v>0</v>
      </c>
      <c r="T88" s="136">
        <v>0</v>
      </c>
      <c r="U88" s="136">
        <v>0</v>
      </c>
      <c r="V88" s="136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136">
        <v>0</v>
      </c>
      <c r="AD88" s="136">
        <v>0</v>
      </c>
      <c r="AE88" s="136">
        <v>0</v>
      </c>
      <c r="AF88" s="136">
        <v>0</v>
      </c>
      <c r="AG88" s="136">
        <v>1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136">
        <v>0</v>
      </c>
      <c r="AP88" s="136">
        <v>0</v>
      </c>
      <c r="AQ88" s="136">
        <v>0</v>
      </c>
      <c r="AR88" s="136">
        <v>0</v>
      </c>
      <c r="AS88" s="136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136">
        <v>0</v>
      </c>
      <c r="BA88" s="136">
        <v>0</v>
      </c>
      <c r="BB88" s="136">
        <v>0</v>
      </c>
      <c r="BC88" s="136">
        <v>0</v>
      </c>
      <c r="BD88" s="136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136">
        <v>0</v>
      </c>
      <c r="BL88" s="136">
        <v>0</v>
      </c>
      <c r="BM88" s="136">
        <v>0</v>
      </c>
      <c r="BN88" s="136">
        <v>0</v>
      </c>
      <c r="BO88" s="136">
        <v>0</v>
      </c>
    </row>
    <row r="89" spans="1:67" x14ac:dyDescent="0.3">
      <c r="A89" s="25" t="s">
        <v>42</v>
      </c>
      <c r="B89" s="25">
        <v>0</v>
      </c>
      <c r="C89" s="25">
        <v>1</v>
      </c>
      <c r="D89" s="25">
        <v>1</v>
      </c>
      <c r="E89" s="25">
        <v>1</v>
      </c>
      <c r="F89" s="25">
        <v>0</v>
      </c>
      <c r="G89" s="136">
        <v>0</v>
      </c>
      <c r="H89" s="136">
        <v>1.2345679012345678E-2</v>
      </c>
      <c r="I89" s="136">
        <v>1.282051282051282E-2</v>
      </c>
      <c r="J89" s="136">
        <v>1.1627906976744186E-2</v>
      </c>
      <c r="K89" s="136">
        <v>0</v>
      </c>
      <c r="M89" s="25">
        <v>3</v>
      </c>
      <c r="N89" s="25">
        <v>2</v>
      </c>
      <c r="O89" s="25">
        <v>1</v>
      </c>
      <c r="P89" s="25">
        <v>0</v>
      </c>
      <c r="Q89" s="25">
        <v>0</v>
      </c>
      <c r="R89" s="136">
        <v>2.8846153846153848E-2</v>
      </c>
      <c r="S89" s="136">
        <v>2.9850746268656716E-2</v>
      </c>
      <c r="T89" s="136">
        <v>1.6949152542372881E-2</v>
      </c>
      <c r="U89" s="136">
        <v>0</v>
      </c>
      <c r="V89" s="136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136">
        <v>0</v>
      </c>
      <c r="AD89" s="136">
        <v>0</v>
      </c>
      <c r="AE89" s="136">
        <v>0</v>
      </c>
      <c r="AF89" s="136">
        <v>0</v>
      </c>
      <c r="AG89" s="136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136">
        <v>0</v>
      </c>
      <c r="AP89" s="136">
        <v>0</v>
      </c>
      <c r="AQ89" s="136">
        <v>0</v>
      </c>
      <c r="AR89" s="136">
        <v>0</v>
      </c>
      <c r="AS89" s="136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136">
        <v>0</v>
      </c>
      <c r="BA89" s="136">
        <v>0</v>
      </c>
      <c r="BB89" s="136">
        <v>0</v>
      </c>
      <c r="BC89" s="136">
        <v>0</v>
      </c>
      <c r="BD89" s="136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136">
        <v>0</v>
      </c>
      <c r="BL89" s="136">
        <v>0</v>
      </c>
      <c r="BM89" s="136">
        <v>0</v>
      </c>
      <c r="BN89" s="136">
        <v>0</v>
      </c>
      <c r="BO89" s="136">
        <v>0</v>
      </c>
    </row>
    <row r="90" spans="1:67" x14ac:dyDescent="0.3">
      <c r="A90" s="25" t="s">
        <v>48</v>
      </c>
      <c r="B90" s="25">
        <v>375</v>
      </c>
      <c r="C90" s="25">
        <v>367</v>
      </c>
      <c r="D90" s="25">
        <v>269</v>
      </c>
      <c r="E90" s="25">
        <v>245</v>
      </c>
      <c r="F90" s="25">
        <v>207</v>
      </c>
      <c r="G90" s="136">
        <v>5.6348610067618335E-2</v>
      </c>
      <c r="H90" s="136">
        <v>5.108574610244989E-2</v>
      </c>
      <c r="I90" s="136">
        <v>3.9970282317979194E-2</v>
      </c>
      <c r="J90" s="136">
        <v>3.7222728653904587E-2</v>
      </c>
      <c r="K90" s="136">
        <v>3.2665299037399398E-2</v>
      </c>
      <c r="M90" s="25">
        <v>30</v>
      </c>
      <c r="N90" s="25">
        <v>33</v>
      </c>
      <c r="O90" s="25">
        <v>22</v>
      </c>
      <c r="P90" s="25">
        <v>26</v>
      </c>
      <c r="Q90" s="25">
        <v>21</v>
      </c>
      <c r="R90" s="136">
        <v>3.4207525655644243E-2</v>
      </c>
      <c r="S90" s="136">
        <v>2.8645833333333332E-2</v>
      </c>
      <c r="T90" s="136">
        <v>1.8227009113504555E-2</v>
      </c>
      <c r="U90" s="136">
        <v>2.1052631578947368E-2</v>
      </c>
      <c r="V90" s="136">
        <v>1.6733067729083666E-2</v>
      </c>
      <c r="X90" s="25">
        <v>0</v>
      </c>
      <c r="Y90" s="25">
        <v>0</v>
      </c>
      <c r="Z90" s="25">
        <v>0</v>
      </c>
      <c r="AA90" s="25">
        <v>1</v>
      </c>
      <c r="AB90" s="25">
        <v>0</v>
      </c>
      <c r="AC90" s="136">
        <v>0</v>
      </c>
      <c r="AD90" s="136">
        <v>0</v>
      </c>
      <c r="AE90" s="136">
        <v>0</v>
      </c>
      <c r="AF90" s="136">
        <v>1</v>
      </c>
      <c r="AG90" s="136">
        <v>0</v>
      </c>
      <c r="AJ90" s="25">
        <v>879</v>
      </c>
      <c r="AK90" s="25">
        <v>746</v>
      </c>
      <c r="AL90" s="25">
        <v>442</v>
      </c>
      <c r="AM90" s="25">
        <v>392</v>
      </c>
      <c r="AN90" s="25">
        <v>369</v>
      </c>
      <c r="AO90" s="136">
        <v>2.2289278831524494E-2</v>
      </c>
      <c r="AP90" s="136">
        <v>2.1492365312590033E-2</v>
      </c>
      <c r="AQ90" s="136">
        <v>1.3182618032151271E-2</v>
      </c>
      <c r="AR90" s="136">
        <v>1.1897535510501395E-2</v>
      </c>
      <c r="AS90" s="136">
        <v>1.1407549386341856E-2</v>
      </c>
      <c r="AU90" s="25">
        <v>38</v>
      </c>
      <c r="AV90" s="25">
        <v>25</v>
      </c>
      <c r="AW90" s="25">
        <v>22</v>
      </c>
      <c r="AX90" s="25">
        <v>22</v>
      </c>
      <c r="AY90" s="25">
        <v>20</v>
      </c>
      <c r="AZ90" s="136">
        <v>1.5055467511885896E-2</v>
      </c>
      <c r="BA90" s="136">
        <v>1.0548523206751054E-2</v>
      </c>
      <c r="BB90" s="136">
        <v>9.3776641091219103E-3</v>
      </c>
      <c r="BC90" s="136">
        <v>9.454232917920068E-3</v>
      </c>
      <c r="BD90" s="136">
        <v>8.6805555555555559E-3</v>
      </c>
      <c r="BF90" s="25">
        <v>7</v>
      </c>
      <c r="BG90" s="25">
        <v>3</v>
      </c>
      <c r="BH90" s="25">
        <v>0</v>
      </c>
      <c r="BI90" s="25">
        <v>2</v>
      </c>
      <c r="BJ90" s="25">
        <v>0</v>
      </c>
      <c r="BK90" s="136">
        <v>0</v>
      </c>
      <c r="BL90" s="136">
        <v>2.2388059701492536E-2</v>
      </c>
      <c r="BM90" s="136">
        <v>0</v>
      </c>
      <c r="BN90" s="136">
        <v>1.3793103448275862E-2</v>
      </c>
      <c r="BO90" s="136">
        <v>0</v>
      </c>
    </row>
    <row r="91" spans="1:67" x14ac:dyDescent="0.3">
      <c r="A91" s="25" t="s">
        <v>53</v>
      </c>
      <c r="B91" s="25">
        <v>6</v>
      </c>
      <c r="C91" s="25">
        <v>3</v>
      </c>
      <c r="D91" s="25">
        <v>4</v>
      </c>
      <c r="E91" s="25">
        <v>1</v>
      </c>
      <c r="F91" s="25">
        <v>3</v>
      </c>
      <c r="G91" s="136">
        <v>1.0948905109489052E-2</v>
      </c>
      <c r="H91" s="136">
        <v>7.9365079365079361E-3</v>
      </c>
      <c r="I91" s="136">
        <v>1.1494252873563218E-2</v>
      </c>
      <c r="J91" s="136">
        <v>2.8653295128939827E-3</v>
      </c>
      <c r="K91" s="136">
        <v>8.7209302325581394E-3</v>
      </c>
      <c r="M91" s="25">
        <v>2</v>
      </c>
      <c r="N91" s="25">
        <v>1</v>
      </c>
      <c r="O91" s="25">
        <v>2</v>
      </c>
      <c r="P91" s="25">
        <v>1</v>
      </c>
      <c r="Q91" s="25">
        <v>0</v>
      </c>
      <c r="R91" s="136">
        <v>3.875968992248062E-3</v>
      </c>
      <c r="S91" s="136">
        <v>2.8735632183908046E-3</v>
      </c>
      <c r="T91" s="136">
        <v>6.1538461538461538E-3</v>
      </c>
      <c r="U91" s="136">
        <v>3.1446540880503146E-3</v>
      </c>
      <c r="V91" s="136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136">
        <v>0</v>
      </c>
      <c r="AD91" s="136">
        <v>0</v>
      </c>
      <c r="AE91" s="136">
        <v>0</v>
      </c>
      <c r="AF91" s="136">
        <v>0</v>
      </c>
      <c r="AG91" s="136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136">
        <v>0</v>
      </c>
      <c r="AP91" s="136">
        <v>0</v>
      </c>
      <c r="AQ91" s="136">
        <v>0</v>
      </c>
      <c r="AR91" s="136">
        <v>0</v>
      </c>
      <c r="AS91" s="136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136">
        <v>0</v>
      </c>
      <c r="BA91" s="136">
        <v>0</v>
      </c>
      <c r="BB91" s="136">
        <v>0</v>
      </c>
      <c r="BC91" s="136">
        <v>0</v>
      </c>
      <c r="BD91" s="136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136">
        <v>0</v>
      </c>
      <c r="BL91" s="136">
        <v>0</v>
      </c>
      <c r="BM91" s="136">
        <v>0</v>
      </c>
      <c r="BN91" s="136">
        <v>0</v>
      </c>
      <c r="BO91" s="136">
        <v>0</v>
      </c>
    </row>
    <row r="92" spans="1:67" x14ac:dyDescent="0.3">
      <c r="A92" s="25" t="s">
        <v>60</v>
      </c>
      <c r="B92" s="25">
        <v>1</v>
      </c>
      <c r="C92" s="25">
        <v>0</v>
      </c>
      <c r="D92" s="25">
        <v>0</v>
      </c>
      <c r="E92" s="25">
        <v>0</v>
      </c>
      <c r="F92" s="25">
        <v>0</v>
      </c>
      <c r="G92" s="136">
        <v>6.4935064935064939E-3</v>
      </c>
      <c r="H92" s="136">
        <v>0</v>
      </c>
      <c r="I92" s="136">
        <v>0</v>
      </c>
      <c r="J92" s="136">
        <v>0</v>
      </c>
      <c r="K92" s="136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136">
        <v>0</v>
      </c>
      <c r="S92" s="136">
        <v>0</v>
      </c>
      <c r="T92" s="136">
        <v>0</v>
      </c>
      <c r="U92" s="136">
        <v>0</v>
      </c>
      <c r="V92" s="136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136">
        <v>0</v>
      </c>
      <c r="AD92" s="136">
        <v>0</v>
      </c>
      <c r="AE92" s="136">
        <v>0</v>
      </c>
      <c r="AF92" s="136">
        <v>0</v>
      </c>
      <c r="AG92" s="136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136">
        <v>0</v>
      </c>
      <c r="AP92" s="136">
        <v>0</v>
      </c>
      <c r="AQ92" s="136">
        <v>0</v>
      </c>
      <c r="AR92" s="136">
        <v>0</v>
      </c>
      <c r="AS92" s="136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136">
        <v>0</v>
      </c>
      <c r="BA92" s="136">
        <v>0</v>
      </c>
      <c r="BB92" s="136">
        <v>0</v>
      </c>
      <c r="BC92" s="136">
        <v>0</v>
      </c>
      <c r="BD92" s="136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136">
        <v>0</v>
      </c>
      <c r="BL92" s="136">
        <v>0</v>
      </c>
      <c r="BM92" s="136">
        <v>0</v>
      </c>
      <c r="BN92" s="136">
        <v>0</v>
      </c>
      <c r="BO92" s="136">
        <v>0</v>
      </c>
    </row>
    <row r="93" spans="1:67" x14ac:dyDescent="0.3">
      <c r="A93" s="25" t="s">
        <v>62</v>
      </c>
      <c r="B93" s="25">
        <v>29</v>
      </c>
      <c r="C93" s="25">
        <v>14</v>
      </c>
      <c r="D93" s="25">
        <v>9</v>
      </c>
      <c r="E93" s="25">
        <v>8</v>
      </c>
      <c r="F93" s="25">
        <v>10</v>
      </c>
      <c r="G93" s="136">
        <v>3.9617486338797817E-2</v>
      </c>
      <c r="H93" s="136">
        <v>2.4432809773123908E-2</v>
      </c>
      <c r="I93" s="136">
        <v>1.5254237288135594E-2</v>
      </c>
      <c r="J93" s="136">
        <v>1.3559322033898305E-2</v>
      </c>
      <c r="K93" s="136">
        <v>1.8518518518518517E-2</v>
      </c>
      <c r="M93" s="25">
        <v>4</v>
      </c>
      <c r="N93" s="25">
        <v>4</v>
      </c>
      <c r="O93" s="25">
        <v>0</v>
      </c>
      <c r="P93" s="25">
        <v>1</v>
      </c>
      <c r="Q93" s="25">
        <v>0</v>
      </c>
      <c r="R93" s="136">
        <v>0.08</v>
      </c>
      <c r="S93" s="136">
        <v>5.7971014492753624E-2</v>
      </c>
      <c r="T93" s="136">
        <v>0</v>
      </c>
      <c r="U93" s="136">
        <v>1.4492753623188406E-2</v>
      </c>
      <c r="V93" s="136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136">
        <v>0</v>
      </c>
      <c r="AD93" s="136">
        <v>0</v>
      </c>
      <c r="AE93" s="136">
        <v>0</v>
      </c>
      <c r="AF93" s="136">
        <v>0</v>
      </c>
      <c r="AG93" s="136">
        <v>0</v>
      </c>
      <c r="AJ93" s="25">
        <v>17</v>
      </c>
      <c r="AK93" s="25">
        <v>7</v>
      </c>
      <c r="AL93" s="25">
        <v>8</v>
      </c>
      <c r="AM93" s="25">
        <v>6</v>
      </c>
      <c r="AN93" s="25">
        <v>9</v>
      </c>
      <c r="AO93" s="136">
        <v>4.2713567839195977E-2</v>
      </c>
      <c r="AP93" s="136">
        <v>1.8567639257294429E-2</v>
      </c>
      <c r="AQ93" s="136">
        <v>2.2099447513812154E-2</v>
      </c>
      <c r="AR93" s="136">
        <v>1.6528925619834711E-2</v>
      </c>
      <c r="AS93" s="136">
        <v>2.8125000000000001E-2</v>
      </c>
      <c r="AU93" s="25">
        <v>0</v>
      </c>
      <c r="AV93" s="25">
        <v>1</v>
      </c>
      <c r="AW93" s="25">
        <v>0</v>
      </c>
      <c r="AX93" s="25">
        <v>0</v>
      </c>
      <c r="AY93" s="25">
        <v>0</v>
      </c>
      <c r="AZ93" s="136">
        <v>0</v>
      </c>
      <c r="BA93" s="136">
        <v>0.25</v>
      </c>
      <c r="BB93" s="136">
        <v>0</v>
      </c>
      <c r="BC93" s="136">
        <v>0</v>
      </c>
      <c r="BD93" s="136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136">
        <v>0</v>
      </c>
      <c r="BL93" s="136">
        <v>0</v>
      </c>
      <c r="BM93" s="136">
        <v>0</v>
      </c>
      <c r="BN93" s="136">
        <v>0</v>
      </c>
      <c r="BO93" s="136">
        <v>0</v>
      </c>
    </row>
    <row r="94" spans="1:67" x14ac:dyDescent="0.3">
      <c r="A94" s="25" t="s">
        <v>65</v>
      </c>
      <c r="B94" s="25">
        <v>0</v>
      </c>
      <c r="C94" s="25">
        <v>0</v>
      </c>
      <c r="D94" s="25">
        <v>1</v>
      </c>
      <c r="E94" s="25">
        <v>1</v>
      </c>
      <c r="F94" s="25">
        <v>0</v>
      </c>
      <c r="G94" s="136">
        <v>0</v>
      </c>
      <c r="H94" s="136">
        <v>0</v>
      </c>
      <c r="I94" s="136">
        <v>0.33333333333333331</v>
      </c>
      <c r="J94" s="136">
        <v>0.25</v>
      </c>
      <c r="K94" s="136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136">
        <v>0</v>
      </c>
      <c r="S94" s="136">
        <v>0</v>
      </c>
      <c r="T94" s="136">
        <v>0</v>
      </c>
      <c r="U94" s="136">
        <v>0</v>
      </c>
      <c r="V94" s="136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136">
        <v>0</v>
      </c>
      <c r="AD94" s="136">
        <v>0</v>
      </c>
      <c r="AE94" s="136">
        <v>0</v>
      </c>
      <c r="AF94" s="136">
        <v>0</v>
      </c>
      <c r="AG94" s="136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136">
        <v>0</v>
      </c>
      <c r="AP94" s="136">
        <v>0</v>
      </c>
      <c r="AQ94" s="136">
        <v>0</v>
      </c>
      <c r="AR94" s="136">
        <v>0</v>
      </c>
      <c r="AS94" s="136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136">
        <v>0</v>
      </c>
      <c r="BA94" s="136">
        <v>0</v>
      </c>
      <c r="BB94" s="136">
        <v>0</v>
      </c>
      <c r="BC94" s="136">
        <v>0</v>
      </c>
      <c r="BD94" s="136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136">
        <v>0</v>
      </c>
      <c r="BL94" s="136">
        <v>0</v>
      </c>
      <c r="BM94" s="136">
        <v>0</v>
      </c>
      <c r="BN94" s="136">
        <v>0</v>
      </c>
      <c r="BO94" s="136">
        <v>0</v>
      </c>
    </row>
    <row r="95" spans="1:67" s="28" customFormat="1" x14ac:dyDescent="0.3">
      <c r="A95" s="28" t="s">
        <v>77</v>
      </c>
      <c r="B95" s="28">
        <v>1513</v>
      </c>
      <c r="C95" s="28">
        <v>1341</v>
      </c>
      <c r="D95" s="28">
        <v>1135</v>
      </c>
      <c r="E95" s="28">
        <v>897</v>
      </c>
      <c r="F95" s="28">
        <v>892</v>
      </c>
      <c r="G95" s="141">
        <v>1.9803664921465968E-2</v>
      </c>
      <c r="H95" s="141">
        <v>2.0665423556425391E-2</v>
      </c>
      <c r="I95" s="141">
        <v>1.8230881667924893E-2</v>
      </c>
      <c r="J95" s="141">
        <v>1.4693115366345067E-2</v>
      </c>
      <c r="K95" s="141">
        <v>1.3722654687548075E-2</v>
      </c>
      <c r="M95" s="28">
        <v>175</v>
      </c>
      <c r="N95" s="28">
        <v>151</v>
      </c>
      <c r="O95" s="28">
        <v>132</v>
      </c>
      <c r="P95" s="28">
        <v>101</v>
      </c>
      <c r="Q95" s="28">
        <v>105</v>
      </c>
      <c r="R95" s="141">
        <v>1.1620185922974768E-2</v>
      </c>
      <c r="S95" s="141">
        <v>1.149250323464495E-2</v>
      </c>
      <c r="T95" s="141">
        <v>1.0263587590389549E-2</v>
      </c>
      <c r="U95" s="141">
        <v>7.876471964438898E-3</v>
      </c>
      <c r="V95" s="141">
        <v>7.8095946448493861E-3</v>
      </c>
      <c r="X95" s="28">
        <v>1</v>
      </c>
      <c r="Y95" s="28">
        <v>0</v>
      </c>
      <c r="Z95" s="28">
        <v>1</v>
      </c>
      <c r="AA95" s="28">
        <v>2</v>
      </c>
      <c r="AB95" s="28">
        <v>1</v>
      </c>
      <c r="AC95" s="141">
        <v>0</v>
      </c>
      <c r="AD95" s="141">
        <v>0</v>
      </c>
      <c r="AE95" s="141">
        <v>4.5454545454545456E-2</v>
      </c>
      <c r="AF95" s="141">
        <v>8.3333333333333329E-2</v>
      </c>
      <c r="AG95" s="141">
        <v>3.4482758620689655E-2</v>
      </c>
      <c r="AJ95" s="28">
        <v>1310</v>
      </c>
      <c r="AK95" s="28">
        <v>1113</v>
      </c>
      <c r="AL95" s="28">
        <v>705</v>
      </c>
      <c r="AM95" s="28">
        <v>582</v>
      </c>
      <c r="AN95" s="28">
        <v>504</v>
      </c>
      <c r="AO95" s="141">
        <v>2.6100816895795974E-2</v>
      </c>
      <c r="AP95" s="141">
        <v>2.448144645096012E-2</v>
      </c>
      <c r="AQ95" s="141">
        <v>1.6105082809822958E-2</v>
      </c>
      <c r="AR95" s="141">
        <v>1.3427154227707926E-2</v>
      </c>
      <c r="AS95" s="141">
        <v>1.1912077523044198E-2</v>
      </c>
      <c r="AU95" s="28">
        <v>45</v>
      </c>
      <c r="AV95" s="28">
        <v>34</v>
      </c>
      <c r="AW95" s="28">
        <v>24</v>
      </c>
      <c r="AX95" s="28">
        <v>23</v>
      </c>
      <c r="AY95" s="28">
        <v>22</v>
      </c>
      <c r="AZ95" s="141">
        <v>1.5533310321021747E-2</v>
      </c>
      <c r="BA95" s="141">
        <v>1.2278801011195377E-2</v>
      </c>
      <c r="BB95" s="141">
        <v>8.7815587266739849E-3</v>
      </c>
      <c r="BC95" s="141">
        <v>8.3062477428674612E-3</v>
      </c>
      <c r="BD95" s="141">
        <v>7.8768349445041182E-3</v>
      </c>
      <c r="BF95" s="28">
        <v>7</v>
      </c>
      <c r="BG95" s="28">
        <v>3</v>
      </c>
      <c r="BH95" s="28">
        <v>0</v>
      </c>
      <c r="BI95" s="28">
        <v>2</v>
      </c>
      <c r="BJ95" s="28">
        <v>0</v>
      </c>
      <c r="BK95" s="141">
        <v>0</v>
      </c>
      <c r="BL95" s="141">
        <v>2.0689655172413793E-2</v>
      </c>
      <c r="BM95" s="141">
        <v>0</v>
      </c>
      <c r="BN95" s="141">
        <v>1.2658227848101266E-2</v>
      </c>
      <c r="BO95" s="141">
        <v>0</v>
      </c>
    </row>
    <row r="97" spans="1:67" s="28" customFormat="1" x14ac:dyDescent="0.3">
      <c r="A97" s="29" t="s">
        <v>78</v>
      </c>
      <c r="G97" s="141"/>
      <c r="H97" s="141"/>
      <c r="I97" s="141"/>
      <c r="J97" s="141"/>
      <c r="K97" s="141"/>
      <c r="R97" s="141"/>
      <c r="S97" s="141"/>
      <c r="T97" s="141"/>
      <c r="U97" s="141"/>
      <c r="V97" s="141"/>
      <c r="AC97" s="141"/>
      <c r="AD97" s="141"/>
      <c r="AE97" s="141"/>
      <c r="AF97" s="141"/>
      <c r="AG97" s="141"/>
      <c r="AO97" s="141"/>
      <c r="AP97" s="141"/>
      <c r="AQ97" s="141"/>
      <c r="AR97" s="141"/>
      <c r="AS97" s="141"/>
      <c r="AZ97" s="141"/>
      <c r="BA97" s="141"/>
      <c r="BB97" s="141"/>
      <c r="BC97" s="141"/>
      <c r="BD97" s="141"/>
      <c r="BK97" s="141"/>
      <c r="BL97" s="141"/>
      <c r="BM97" s="141"/>
      <c r="BN97" s="141"/>
      <c r="BO97" s="141"/>
    </row>
    <row r="98" spans="1:67" x14ac:dyDescent="0.3">
      <c r="A98" s="25" t="s">
        <v>25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136">
        <v>0</v>
      </c>
      <c r="H98" s="136">
        <v>0</v>
      </c>
      <c r="I98" s="136">
        <v>0</v>
      </c>
      <c r="J98" s="136">
        <v>0</v>
      </c>
      <c r="K98" s="136">
        <v>0</v>
      </c>
      <c r="M98" s="25">
        <v>24</v>
      </c>
      <c r="N98" s="25">
        <v>75</v>
      </c>
      <c r="O98" s="25">
        <v>144</v>
      </c>
      <c r="P98" s="25">
        <v>69</v>
      </c>
      <c r="Q98" s="25">
        <v>166</v>
      </c>
      <c r="R98" s="136">
        <v>7.6967481239176446E-4</v>
      </c>
      <c r="S98" s="136">
        <v>2.3376137638698416E-3</v>
      </c>
      <c r="T98" s="136">
        <v>4.5030958784164112E-3</v>
      </c>
      <c r="U98" s="136">
        <v>2.1700842873317396E-3</v>
      </c>
      <c r="V98" s="136">
        <v>5.2515026890224614E-3</v>
      </c>
      <c r="X98" s="25">
        <v>0</v>
      </c>
      <c r="Y98" s="25">
        <v>0</v>
      </c>
      <c r="Z98" s="25">
        <v>0</v>
      </c>
      <c r="AA98" s="25">
        <v>0</v>
      </c>
      <c r="AB98" s="25">
        <v>6</v>
      </c>
      <c r="AC98" s="136">
        <v>0</v>
      </c>
      <c r="AD98" s="136">
        <v>0</v>
      </c>
      <c r="AE98" s="136">
        <v>0</v>
      </c>
      <c r="AF98" s="136">
        <v>0</v>
      </c>
      <c r="AG98" s="136">
        <v>0.08</v>
      </c>
    </row>
    <row r="99" spans="1:67" x14ac:dyDescent="0.3">
      <c r="A99" s="25" t="s">
        <v>86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136">
        <v>0</v>
      </c>
      <c r="H99" s="136">
        <v>0</v>
      </c>
      <c r="I99" s="136">
        <v>0</v>
      </c>
      <c r="J99" s="136">
        <v>0</v>
      </c>
      <c r="K99" s="136">
        <v>0</v>
      </c>
      <c r="M99" s="25">
        <v>1</v>
      </c>
      <c r="N99" s="25">
        <v>0</v>
      </c>
      <c r="O99" s="25">
        <v>0</v>
      </c>
      <c r="P99" s="25">
        <v>0</v>
      </c>
      <c r="Q99" s="25">
        <v>1</v>
      </c>
      <c r="R99" s="136">
        <v>0.125</v>
      </c>
      <c r="S99" s="136">
        <v>0</v>
      </c>
      <c r="T99" s="136">
        <v>0</v>
      </c>
      <c r="U99" s="136">
        <v>0</v>
      </c>
      <c r="V99" s="136">
        <v>1.5151515151515152E-2</v>
      </c>
      <c r="X99" s="25">
        <v>2</v>
      </c>
      <c r="Y99" s="25">
        <v>2</v>
      </c>
      <c r="Z99" s="25">
        <v>1</v>
      </c>
      <c r="AA99" s="25">
        <v>0</v>
      </c>
      <c r="AB99" s="25">
        <v>0</v>
      </c>
      <c r="AC99" s="136">
        <v>0</v>
      </c>
      <c r="AD99" s="136">
        <v>2</v>
      </c>
      <c r="AE99" s="136">
        <v>0</v>
      </c>
      <c r="AF99" s="136">
        <v>0</v>
      </c>
      <c r="AG99" s="136">
        <v>0</v>
      </c>
    </row>
    <row r="100" spans="1:67" s="28" customFormat="1" x14ac:dyDescent="0.3">
      <c r="A100" s="28" t="s">
        <v>79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  <c r="G100" s="141">
        <v>0</v>
      </c>
      <c r="H100" s="141">
        <v>0</v>
      </c>
      <c r="I100" s="141">
        <v>0</v>
      </c>
      <c r="J100" s="141">
        <v>0</v>
      </c>
      <c r="K100" s="141">
        <v>0</v>
      </c>
      <c r="M100" s="28">
        <v>25</v>
      </c>
      <c r="N100" s="28">
        <v>75</v>
      </c>
      <c r="O100" s="28">
        <v>144</v>
      </c>
      <c r="P100" s="28">
        <v>69</v>
      </c>
      <c r="Q100" s="28">
        <v>167</v>
      </c>
      <c r="R100" s="141">
        <v>8.0153895479320291E-4</v>
      </c>
      <c r="S100" s="141">
        <v>2.3347030257751212E-3</v>
      </c>
      <c r="T100" s="141">
        <v>4.4953641557144196E-3</v>
      </c>
      <c r="U100" s="141">
        <v>2.1651134331168221E-3</v>
      </c>
      <c r="V100" s="141">
        <v>5.2716310489598784E-3</v>
      </c>
      <c r="X100" s="28">
        <v>2</v>
      </c>
      <c r="Y100" s="28">
        <v>2</v>
      </c>
      <c r="Z100" s="28">
        <v>1</v>
      </c>
      <c r="AA100" s="28">
        <v>0</v>
      </c>
      <c r="AB100" s="28">
        <v>6</v>
      </c>
      <c r="AC100" s="141">
        <v>0</v>
      </c>
      <c r="AD100" s="141">
        <v>1.4492753623188406E-2</v>
      </c>
      <c r="AE100" s="141">
        <v>1.4084507042253521E-2</v>
      </c>
      <c r="AF100" s="141">
        <v>0</v>
      </c>
      <c r="AG100" s="141">
        <v>7.8947368421052627E-2</v>
      </c>
      <c r="AO100" s="141"/>
      <c r="AP100" s="141"/>
      <c r="AQ100" s="141"/>
      <c r="AR100" s="141"/>
      <c r="AS100" s="141"/>
      <c r="AZ100" s="141"/>
      <c r="BA100" s="141"/>
      <c r="BB100" s="141"/>
      <c r="BC100" s="141"/>
      <c r="BD100" s="141"/>
      <c r="BK100" s="141"/>
      <c r="BL100" s="141"/>
      <c r="BM100" s="141"/>
      <c r="BN100" s="141"/>
      <c r="BO100" s="141"/>
    </row>
  </sheetData>
  <mergeCells count="12">
    <mergeCell ref="G5:K5"/>
    <mergeCell ref="B5:F5"/>
    <mergeCell ref="R5:V5"/>
    <mergeCell ref="M5:Q5"/>
    <mergeCell ref="AC5:AG5"/>
    <mergeCell ref="X5:AB5"/>
    <mergeCell ref="AO5:AS5"/>
    <mergeCell ref="AJ5:AN5"/>
    <mergeCell ref="AZ5:BD5"/>
    <mergeCell ref="AU5:AY5"/>
    <mergeCell ref="BK5:BO5"/>
    <mergeCell ref="BF5:BJ5"/>
  </mergeCells>
  <hyperlinks>
    <hyperlink ref="B1" location="Contents!A1" display="Back to Content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3" x14ac:dyDescent="0.3"/>
  <cols>
    <col min="1" max="1" width="23.26953125" style="25" customWidth="1"/>
    <col min="2" max="6" width="10" style="25" customWidth="1"/>
    <col min="7" max="11" width="10" style="136" customWidth="1"/>
    <col min="12" max="17" width="10" style="25" customWidth="1"/>
    <col min="18" max="22" width="10" style="136" customWidth="1"/>
    <col min="23" max="28" width="10" style="25" customWidth="1"/>
    <col min="29" max="33" width="10" style="136" customWidth="1"/>
    <col min="34" max="40" width="10" style="25" customWidth="1"/>
    <col min="41" max="45" width="10" style="136" customWidth="1"/>
    <col min="46" max="51" width="10" style="25" customWidth="1"/>
    <col min="52" max="56" width="10" style="136" customWidth="1"/>
    <col min="57" max="62" width="10" style="25" customWidth="1"/>
    <col min="63" max="67" width="10" style="136" customWidth="1"/>
    <col min="68" max="16384" width="8.7265625" style="25"/>
  </cols>
  <sheetData>
    <row r="1" spans="1:67" s="28" customFormat="1" x14ac:dyDescent="0.3">
      <c r="A1" s="28" t="s">
        <v>98</v>
      </c>
      <c r="B1" s="127" t="s">
        <v>1</v>
      </c>
      <c r="C1" s="104"/>
      <c r="G1" s="141"/>
      <c r="H1" s="141"/>
      <c r="I1" s="141"/>
      <c r="J1" s="141"/>
      <c r="K1" s="141"/>
      <c r="R1" s="141"/>
      <c r="S1" s="141"/>
      <c r="T1" s="141"/>
      <c r="U1" s="141"/>
      <c r="V1" s="141"/>
      <c r="AC1" s="141"/>
      <c r="AD1" s="141"/>
      <c r="AE1" s="141"/>
      <c r="AF1" s="141"/>
      <c r="AG1" s="141"/>
      <c r="AO1" s="141"/>
      <c r="AP1" s="141"/>
      <c r="AQ1" s="141"/>
      <c r="AR1" s="141"/>
      <c r="AS1" s="141"/>
      <c r="AZ1" s="141"/>
      <c r="BA1" s="141"/>
      <c r="BB1" s="141"/>
      <c r="BC1" s="141"/>
      <c r="BD1" s="141"/>
      <c r="BK1" s="141"/>
      <c r="BL1" s="141"/>
      <c r="BM1" s="141"/>
      <c r="BN1" s="141"/>
      <c r="BO1" s="141"/>
    </row>
    <row r="2" spans="1:67" s="28" customFormat="1" x14ac:dyDescent="0.3">
      <c r="A2" s="28" t="s">
        <v>128</v>
      </c>
      <c r="G2" s="141"/>
      <c r="H2" s="141"/>
      <c r="I2" s="141"/>
      <c r="J2" s="141"/>
      <c r="K2" s="141"/>
      <c r="R2" s="141"/>
      <c r="S2" s="141"/>
      <c r="T2" s="141"/>
      <c r="U2" s="141"/>
      <c r="V2" s="141"/>
      <c r="AC2" s="141"/>
      <c r="AD2" s="141"/>
      <c r="AE2" s="141"/>
      <c r="AF2" s="141"/>
      <c r="AG2" s="141"/>
      <c r="AO2" s="141"/>
      <c r="AP2" s="141"/>
      <c r="AQ2" s="141"/>
      <c r="AR2" s="141"/>
      <c r="AS2" s="141"/>
      <c r="AZ2" s="141"/>
      <c r="BA2" s="141"/>
      <c r="BB2" s="141"/>
      <c r="BC2" s="141"/>
      <c r="BD2" s="141"/>
      <c r="BK2" s="141"/>
      <c r="BL2" s="141"/>
      <c r="BM2" s="141"/>
      <c r="BN2" s="141"/>
      <c r="BO2" s="141"/>
    </row>
    <row r="3" spans="1:67" s="29" customFormat="1" x14ac:dyDescent="0.3">
      <c r="A3" s="29" t="s">
        <v>200</v>
      </c>
      <c r="B3" s="29" t="s">
        <v>4</v>
      </c>
      <c r="G3" s="137"/>
      <c r="H3" s="137"/>
      <c r="I3" s="137"/>
      <c r="J3" s="137"/>
      <c r="K3" s="137"/>
      <c r="R3" s="137"/>
      <c r="S3" s="137"/>
      <c r="T3" s="137"/>
      <c r="U3" s="137"/>
      <c r="V3" s="137"/>
      <c r="AC3" s="137"/>
      <c r="AD3" s="137"/>
      <c r="AE3" s="137"/>
      <c r="AF3" s="137"/>
      <c r="AG3" s="137"/>
      <c r="AJ3" s="29" t="s">
        <v>100</v>
      </c>
      <c r="AO3" s="137"/>
      <c r="AP3" s="137"/>
      <c r="AQ3" s="137"/>
      <c r="AR3" s="137"/>
      <c r="AS3" s="137"/>
      <c r="AZ3" s="137"/>
      <c r="BA3" s="137"/>
      <c r="BB3" s="137"/>
      <c r="BC3" s="137"/>
      <c r="BD3" s="137"/>
      <c r="BK3" s="137"/>
      <c r="BL3" s="137"/>
      <c r="BM3" s="137"/>
      <c r="BN3" s="137"/>
      <c r="BO3" s="137"/>
    </row>
    <row r="4" spans="1:67" s="28" customFormat="1" x14ac:dyDescent="0.3">
      <c r="A4" s="28" t="s">
        <v>6</v>
      </c>
      <c r="B4" s="28" t="s">
        <v>5</v>
      </c>
      <c r="G4" s="141"/>
      <c r="H4" s="141"/>
      <c r="I4" s="141"/>
      <c r="J4" s="141"/>
      <c r="K4" s="141"/>
      <c r="M4" s="28" t="s">
        <v>125</v>
      </c>
      <c r="R4" s="141"/>
      <c r="S4" s="141"/>
      <c r="T4" s="141"/>
      <c r="U4" s="141"/>
      <c r="V4" s="141"/>
      <c r="X4" s="28" t="s">
        <v>88</v>
      </c>
      <c r="AC4" s="141"/>
      <c r="AD4" s="141"/>
      <c r="AE4" s="141"/>
      <c r="AF4" s="141"/>
      <c r="AG4" s="141"/>
      <c r="AJ4" s="28" t="s">
        <v>5</v>
      </c>
      <c r="AO4" s="141"/>
      <c r="AP4" s="141"/>
      <c r="AQ4" s="141"/>
      <c r="AR4" s="141"/>
      <c r="AS4" s="141"/>
      <c r="AU4" s="28" t="s">
        <v>125</v>
      </c>
      <c r="AZ4" s="141"/>
      <c r="BA4" s="141"/>
      <c r="BB4" s="141"/>
      <c r="BC4" s="141"/>
      <c r="BD4" s="141"/>
      <c r="BF4" s="28" t="s">
        <v>88</v>
      </c>
      <c r="BK4" s="141"/>
      <c r="BL4" s="141"/>
      <c r="BM4" s="141"/>
      <c r="BN4" s="141"/>
      <c r="BO4" s="141"/>
    </row>
    <row r="5" spans="1:67" s="29" customFormat="1" x14ac:dyDescent="0.3">
      <c r="B5" s="188" t="s">
        <v>130</v>
      </c>
      <c r="C5" s="188"/>
      <c r="D5" s="188"/>
      <c r="E5" s="188"/>
      <c r="F5" s="188"/>
      <c r="G5" s="187" t="s">
        <v>129</v>
      </c>
      <c r="H5" s="187"/>
      <c r="I5" s="187"/>
      <c r="J5" s="187"/>
      <c r="K5" s="187"/>
      <c r="M5" s="188" t="s">
        <v>130</v>
      </c>
      <c r="N5" s="188"/>
      <c r="O5" s="188"/>
      <c r="P5" s="188"/>
      <c r="Q5" s="188"/>
      <c r="R5" s="187" t="s">
        <v>129</v>
      </c>
      <c r="S5" s="187"/>
      <c r="T5" s="187"/>
      <c r="U5" s="187"/>
      <c r="V5" s="187"/>
      <c r="X5" s="188" t="s">
        <v>130</v>
      </c>
      <c r="Y5" s="188"/>
      <c r="Z5" s="188"/>
      <c r="AA5" s="188"/>
      <c r="AB5" s="188"/>
      <c r="AC5" s="187" t="s">
        <v>129</v>
      </c>
      <c r="AD5" s="187"/>
      <c r="AE5" s="187"/>
      <c r="AF5" s="187"/>
      <c r="AG5" s="187"/>
      <c r="AJ5" s="188" t="s">
        <v>130</v>
      </c>
      <c r="AK5" s="188"/>
      <c r="AL5" s="188"/>
      <c r="AM5" s="188"/>
      <c r="AN5" s="188"/>
      <c r="AO5" s="187" t="s">
        <v>129</v>
      </c>
      <c r="AP5" s="187"/>
      <c r="AQ5" s="187"/>
      <c r="AR5" s="187"/>
      <c r="AS5" s="187"/>
      <c r="AU5" s="188" t="s">
        <v>130</v>
      </c>
      <c r="AV5" s="188"/>
      <c r="AW5" s="188"/>
      <c r="AX5" s="188"/>
      <c r="AY5" s="188"/>
      <c r="AZ5" s="187" t="s">
        <v>129</v>
      </c>
      <c r="BA5" s="187"/>
      <c r="BB5" s="187"/>
      <c r="BC5" s="187"/>
      <c r="BD5" s="187"/>
      <c r="BF5" s="188" t="s">
        <v>130</v>
      </c>
      <c r="BG5" s="188"/>
      <c r="BH5" s="188"/>
      <c r="BI5" s="188"/>
      <c r="BJ5" s="188"/>
      <c r="BK5" s="187" t="s">
        <v>129</v>
      </c>
      <c r="BL5" s="187"/>
      <c r="BM5" s="187"/>
      <c r="BN5" s="187"/>
      <c r="BO5" s="187"/>
    </row>
    <row r="6" spans="1:67" s="29" customFormat="1" x14ac:dyDescent="0.3">
      <c r="A6" s="29" t="s">
        <v>11</v>
      </c>
      <c r="B6" s="29" t="s">
        <v>12</v>
      </c>
      <c r="C6" s="29" t="s">
        <v>13</v>
      </c>
      <c r="D6" s="29" t="s">
        <v>14</v>
      </c>
      <c r="E6" s="29" t="s">
        <v>191</v>
      </c>
      <c r="F6" s="29" t="s">
        <v>198</v>
      </c>
      <c r="G6" s="137" t="s">
        <v>12</v>
      </c>
      <c r="H6" s="137" t="s">
        <v>13</v>
      </c>
      <c r="I6" s="137" t="s">
        <v>14</v>
      </c>
      <c r="J6" s="137" t="s">
        <v>191</v>
      </c>
      <c r="K6" s="137" t="s">
        <v>198</v>
      </c>
      <c r="M6" s="29" t="s">
        <v>12</v>
      </c>
      <c r="N6" s="29" t="s">
        <v>13</v>
      </c>
      <c r="O6" s="29" t="s">
        <v>14</v>
      </c>
      <c r="P6" s="29" t="s">
        <v>191</v>
      </c>
      <c r="Q6" s="29" t="s">
        <v>198</v>
      </c>
      <c r="R6" s="137" t="s">
        <v>12</v>
      </c>
      <c r="S6" s="137" t="s">
        <v>13</v>
      </c>
      <c r="T6" s="137" t="s">
        <v>14</v>
      </c>
      <c r="U6" s="137" t="s">
        <v>191</v>
      </c>
      <c r="V6" s="137" t="s">
        <v>198</v>
      </c>
      <c r="X6" s="29" t="s">
        <v>12</v>
      </c>
      <c r="Y6" s="29" t="s">
        <v>13</v>
      </c>
      <c r="Z6" s="29" t="s">
        <v>14</v>
      </c>
      <c r="AA6" s="29" t="s">
        <v>191</v>
      </c>
      <c r="AB6" s="29" t="s">
        <v>198</v>
      </c>
      <c r="AC6" s="137" t="s">
        <v>12</v>
      </c>
      <c r="AD6" s="137" t="s">
        <v>13</v>
      </c>
      <c r="AE6" s="137" t="s">
        <v>14</v>
      </c>
      <c r="AF6" s="137" t="s">
        <v>191</v>
      </c>
      <c r="AG6" s="137" t="s">
        <v>198</v>
      </c>
      <c r="AJ6" s="29" t="s">
        <v>12</v>
      </c>
      <c r="AK6" s="29" t="s">
        <v>13</v>
      </c>
      <c r="AL6" s="29" t="s">
        <v>14</v>
      </c>
      <c r="AM6" s="29" t="s">
        <v>191</v>
      </c>
      <c r="AN6" s="29" t="s">
        <v>198</v>
      </c>
      <c r="AO6" s="137" t="s">
        <v>12</v>
      </c>
      <c r="AP6" s="137" t="s">
        <v>13</v>
      </c>
      <c r="AQ6" s="137" t="s">
        <v>14</v>
      </c>
      <c r="AR6" s="137" t="s">
        <v>191</v>
      </c>
      <c r="AS6" s="137" t="s">
        <v>198</v>
      </c>
      <c r="AU6" s="29" t="s">
        <v>12</v>
      </c>
      <c r="AV6" s="29" t="s">
        <v>13</v>
      </c>
      <c r="AW6" s="29" t="s">
        <v>14</v>
      </c>
      <c r="AX6" s="29" t="s">
        <v>191</v>
      </c>
      <c r="AY6" s="29" t="s">
        <v>198</v>
      </c>
      <c r="AZ6" s="137" t="s">
        <v>12</v>
      </c>
      <c r="BA6" s="137" t="s">
        <v>13</v>
      </c>
      <c r="BB6" s="137" t="s">
        <v>14</v>
      </c>
      <c r="BC6" s="137" t="s">
        <v>191</v>
      </c>
      <c r="BD6" s="137" t="s">
        <v>198</v>
      </c>
      <c r="BF6" s="29" t="s">
        <v>12</v>
      </c>
      <c r="BG6" s="29" t="s">
        <v>13</v>
      </c>
      <c r="BH6" s="29" t="s">
        <v>14</v>
      </c>
      <c r="BI6" s="29" t="s">
        <v>191</v>
      </c>
      <c r="BJ6" s="29" t="s">
        <v>198</v>
      </c>
      <c r="BK6" s="137" t="s">
        <v>12</v>
      </c>
      <c r="BL6" s="137" t="s">
        <v>13</v>
      </c>
      <c r="BM6" s="137" t="s">
        <v>14</v>
      </c>
      <c r="BN6" s="137" t="s">
        <v>191</v>
      </c>
      <c r="BO6" s="137" t="s">
        <v>198</v>
      </c>
    </row>
    <row r="7" spans="1:67" x14ac:dyDescent="0.3">
      <c r="A7" s="25" t="s">
        <v>19</v>
      </c>
      <c r="B7" s="28">
        <v>0</v>
      </c>
      <c r="C7" s="25">
        <v>0</v>
      </c>
      <c r="D7" s="25">
        <v>0</v>
      </c>
      <c r="E7" s="25">
        <v>1</v>
      </c>
      <c r="F7" s="25">
        <v>0</v>
      </c>
      <c r="G7" s="136">
        <v>0</v>
      </c>
      <c r="H7" s="136">
        <v>0</v>
      </c>
      <c r="I7" s="136">
        <v>0</v>
      </c>
      <c r="J7" s="136">
        <v>6.9705841349505091E-5</v>
      </c>
      <c r="K7" s="136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136">
        <v>0</v>
      </c>
      <c r="AP7" s="136">
        <v>0</v>
      </c>
      <c r="AQ7" s="136">
        <v>0</v>
      </c>
      <c r="AR7" s="136">
        <v>0</v>
      </c>
      <c r="AS7" s="136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136">
        <v>0</v>
      </c>
      <c r="BA7" s="136">
        <v>0</v>
      </c>
      <c r="BB7" s="136">
        <v>0</v>
      </c>
      <c r="BC7" s="136">
        <v>0</v>
      </c>
      <c r="BD7" s="136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136">
        <v>0</v>
      </c>
      <c r="BL7" s="136">
        <v>0</v>
      </c>
      <c r="BM7" s="136">
        <v>0</v>
      </c>
      <c r="BN7" s="136">
        <v>0</v>
      </c>
      <c r="BO7" s="136">
        <v>0</v>
      </c>
    </row>
    <row r="8" spans="1:67" x14ac:dyDescent="0.3">
      <c r="A8" s="25" t="s">
        <v>20</v>
      </c>
      <c r="B8" s="25">
        <v>348</v>
      </c>
      <c r="C8" s="25">
        <v>325</v>
      </c>
      <c r="D8" s="25">
        <v>298</v>
      </c>
      <c r="E8" s="25">
        <v>334</v>
      </c>
      <c r="F8" s="25">
        <v>289</v>
      </c>
      <c r="G8" s="136">
        <v>5.6685833428352693E-3</v>
      </c>
      <c r="H8" s="136">
        <v>4.1535138727363348E-3</v>
      </c>
      <c r="I8" s="136">
        <v>3.4814710967802235E-3</v>
      </c>
      <c r="J8" s="136">
        <v>3.672508961361687E-3</v>
      </c>
      <c r="K8" s="136">
        <v>3.0420091997094829E-3</v>
      </c>
      <c r="M8" s="25">
        <v>10</v>
      </c>
      <c r="N8" s="25">
        <v>4</v>
      </c>
      <c r="O8" s="25">
        <v>17</v>
      </c>
      <c r="P8" s="25">
        <v>16</v>
      </c>
      <c r="Q8" s="25">
        <v>5</v>
      </c>
      <c r="R8" s="136">
        <v>3.9308176100628931E-3</v>
      </c>
      <c r="S8" s="136">
        <v>1.4705882352941176E-3</v>
      </c>
      <c r="T8" s="136">
        <v>5.9419783292555053E-3</v>
      </c>
      <c r="U8" s="136">
        <v>5.2049446974625898E-3</v>
      </c>
      <c r="V8" s="136">
        <v>1.5664160401002505E-3</v>
      </c>
      <c r="X8" s="25">
        <v>1</v>
      </c>
      <c r="Y8" s="25">
        <v>0</v>
      </c>
      <c r="Z8" s="25">
        <v>0</v>
      </c>
      <c r="AA8" s="25">
        <v>1</v>
      </c>
      <c r="AB8" s="25">
        <v>0</v>
      </c>
      <c r="AC8" s="136">
        <v>6.4516129032258064E-4</v>
      </c>
      <c r="AD8" s="136">
        <v>0</v>
      </c>
      <c r="AE8" s="136">
        <v>0</v>
      </c>
      <c r="AF8" s="136">
        <v>6.4102564102564103E-4</v>
      </c>
      <c r="AG8" s="136">
        <v>0</v>
      </c>
      <c r="AJ8" s="25">
        <v>311</v>
      </c>
      <c r="AK8" s="25">
        <v>297</v>
      </c>
      <c r="AL8" s="25">
        <v>291</v>
      </c>
      <c r="AM8" s="25">
        <v>140</v>
      </c>
      <c r="AN8" s="25">
        <v>270</v>
      </c>
      <c r="AO8" s="136">
        <v>7.8942024571022444E-3</v>
      </c>
      <c r="AP8" s="136">
        <v>5.8645814821396839E-3</v>
      </c>
      <c r="AQ8" s="136">
        <v>5.2701160874368399E-3</v>
      </c>
      <c r="AR8" s="136">
        <v>2.4027322498155045E-3</v>
      </c>
      <c r="AS8" s="136">
        <v>4.4669446098868377E-3</v>
      </c>
      <c r="AU8" s="25">
        <v>19</v>
      </c>
      <c r="AV8" s="25">
        <v>2</v>
      </c>
      <c r="AW8" s="25">
        <v>5</v>
      </c>
      <c r="AX8" s="25">
        <v>2</v>
      </c>
      <c r="AY8" s="25">
        <v>8</v>
      </c>
      <c r="AZ8" s="136">
        <v>5.2486187845303865E-2</v>
      </c>
      <c r="BA8" s="136">
        <v>4.830917874396135E-3</v>
      </c>
      <c r="BB8" s="136">
        <v>1.1337868480725623E-2</v>
      </c>
      <c r="BC8" s="136">
        <v>4.3668122270742356E-3</v>
      </c>
      <c r="BD8" s="136">
        <v>1.6528925619834711E-2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136">
        <v>0</v>
      </c>
      <c r="BL8" s="136">
        <v>0</v>
      </c>
      <c r="BM8" s="136">
        <v>0</v>
      </c>
      <c r="BN8" s="136">
        <v>0</v>
      </c>
      <c r="BO8" s="136">
        <v>0</v>
      </c>
    </row>
    <row r="9" spans="1:67" x14ac:dyDescent="0.3">
      <c r="A9" s="25" t="s">
        <v>21</v>
      </c>
      <c r="B9" s="25">
        <v>26</v>
      </c>
      <c r="C9" s="25">
        <v>19</v>
      </c>
      <c r="D9" s="25">
        <v>83</v>
      </c>
      <c r="E9" s="25">
        <v>29491</v>
      </c>
      <c r="F9" s="25">
        <v>171</v>
      </c>
      <c r="G9" s="136">
        <v>2.102030966150025E-5</v>
      </c>
      <c r="H9" s="136">
        <v>1.5337906182064176E-5</v>
      </c>
      <c r="I9" s="136">
        <v>6.6956164686350698E-5</v>
      </c>
      <c r="J9" s="136">
        <v>2.3729615470959364E-2</v>
      </c>
      <c r="K9" s="136">
        <v>1.4023853672978493E-4</v>
      </c>
      <c r="M9" s="25">
        <v>333</v>
      </c>
      <c r="N9" s="25">
        <v>5</v>
      </c>
      <c r="O9" s="25">
        <v>2</v>
      </c>
      <c r="P9" s="25">
        <v>1471</v>
      </c>
      <c r="Q9" s="25">
        <v>2</v>
      </c>
      <c r="R9" s="136">
        <v>3.7186344906140773E-3</v>
      </c>
      <c r="S9" s="136">
        <v>5.1978293864482189E-5</v>
      </c>
      <c r="T9" s="136">
        <v>1.9922501469284483E-5</v>
      </c>
      <c r="U9" s="136">
        <v>1.4579946873884947E-2</v>
      </c>
      <c r="V9" s="136">
        <v>1.8675182549909427E-5</v>
      </c>
      <c r="X9" s="25">
        <v>1</v>
      </c>
      <c r="Y9" s="25">
        <v>0</v>
      </c>
      <c r="Z9" s="25">
        <v>0</v>
      </c>
      <c r="AA9" s="25">
        <v>6</v>
      </c>
      <c r="AB9" s="25">
        <v>0</v>
      </c>
      <c r="AC9" s="136">
        <v>9.40379913485048E-5</v>
      </c>
      <c r="AD9" s="136">
        <v>0</v>
      </c>
      <c r="AE9" s="136">
        <v>0</v>
      </c>
      <c r="AF9" s="136">
        <v>5.1273286617672194E-4</v>
      </c>
      <c r="AG9" s="136">
        <v>0</v>
      </c>
      <c r="AJ9" s="25">
        <v>2</v>
      </c>
      <c r="AK9" s="25">
        <v>5</v>
      </c>
      <c r="AL9" s="25">
        <v>2</v>
      </c>
      <c r="AM9" s="25">
        <v>2</v>
      </c>
      <c r="AN9" s="25">
        <v>0</v>
      </c>
      <c r="AO9" s="136">
        <v>2.9453996539155407E-6</v>
      </c>
      <c r="AP9" s="136">
        <v>7.286622198840261E-6</v>
      </c>
      <c r="AQ9" s="136">
        <v>2.9077586269563764E-6</v>
      </c>
      <c r="AR9" s="136">
        <v>2.9014605952636559E-6</v>
      </c>
      <c r="AS9" s="136">
        <v>0</v>
      </c>
      <c r="AU9" s="25">
        <v>2</v>
      </c>
      <c r="AV9" s="25">
        <v>0</v>
      </c>
      <c r="AW9" s="25">
        <v>0</v>
      </c>
      <c r="AX9" s="25">
        <v>1</v>
      </c>
      <c r="AY9" s="25">
        <v>2</v>
      </c>
      <c r="AZ9" s="136">
        <v>1.1683607898118939E-4</v>
      </c>
      <c r="BA9" s="136">
        <v>0</v>
      </c>
      <c r="BB9" s="136">
        <v>0</v>
      </c>
      <c r="BC9" s="136">
        <v>5.9740725252404567E-5</v>
      </c>
      <c r="BD9" s="136">
        <v>1.2351015871055394E-4</v>
      </c>
      <c r="BF9" s="25">
        <v>3</v>
      </c>
      <c r="BG9" s="25">
        <v>0</v>
      </c>
      <c r="BH9" s="25">
        <v>0</v>
      </c>
      <c r="BI9" s="25">
        <v>0</v>
      </c>
      <c r="BJ9" s="25">
        <v>0</v>
      </c>
      <c r="BK9" s="136">
        <v>1.7931858936043037E-3</v>
      </c>
      <c r="BL9" s="136">
        <v>0</v>
      </c>
      <c r="BM9" s="136">
        <v>0</v>
      </c>
      <c r="BN9" s="136">
        <v>0</v>
      </c>
      <c r="BO9" s="136">
        <v>0</v>
      </c>
    </row>
    <row r="10" spans="1:67" x14ac:dyDescent="0.3">
      <c r="A10" s="25" t="s">
        <v>22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M10" s="25">
        <v>0</v>
      </c>
      <c r="N10" s="25">
        <v>0</v>
      </c>
      <c r="O10" s="25">
        <v>0</v>
      </c>
      <c r="P10" s="25">
        <v>0</v>
      </c>
      <c r="Q10" s="25">
        <v>2</v>
      </c>
      <c r="R10" s="136">
        <v>0</v>
      </c>
      <c r="S10" s="136">
        <v>0</v>
      </c>
      <c r="T10" s="136">
        <v>0</v>
      </c>
      <c r="U10" s="136">
        <v>0</v>
      </c>
      <c r="V10" s="136">
        <v>7.7261840377037779E-5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</row>
    <row r="11" spans="1:67" x14ac:dyDescent="0.3">
      <c r="A11" s="25" t="s">
        <v>23</v>
      </c>
      <c r="B11" s="25">
        <v>0</v>
      </c>
      <c r="C11" s="25">
        <v>2</v>
      </c>
      <c r="D11" s="25">
        <v>0</v>
      </c>
      <c r="E11" s="25">
        <v>1</v>
      </c>
      <c r="F11" s="25">
        <v>1</v>
      </c>
      <c r="G11" s="136">
        <v>0</v>
      </c>
      <c r="H11" s="136">
        <v>2.1350185746615995E-5</v>
      </c>
      <c r="I11" s="136">
        <v>0</v>
      </c>
      <c r="J11" s="136">
        <v>1.1033873993158998E-5</v>
      </c>
      <c r="K11" s="136">
        <v>1.1000737049382308E-5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136">
        <v>0</v>
      </c>
      <c r="BA11" s="136">
        <v>0</v>
      </c>
      <c r="BB11" s="136">
        <v>0</v>
      </c>
      <c r="BC11" s="136">
        <v>0</v>
      </c>
      <c r="BD11" s="136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136">
        <v>0</v>
      </c>
      <c r="BL11" s="136">
        <v>0</v>
      </c>
      <c r="BM11" s="136">
        <v>0</v>
      </c>
      <c r="BN11" s="136">
        <v>0</v>
      </c>
      <c r="BO11" s="136">
        <v>0</v>
      </c>
    </row>
    <row r="12" spans="1:67" x14ac:dyDescent="0.3">
      <c r="A12" s="25" t="s">
        <v>25</v>
      </c>
      <c r="B12" s="25">
        <v>8696</v>
      </c>
      <c r="C12" s="25">
        <v>7649</v>
      </c>
      <c r="D12" s="25">
        <v>2727</v>
      </c>
      <c r="E12" s="25">
        <v>84</v>
      </c>
      <c r="F12" s="25">
        <v>5</v>
      </c>
      <c r="G12" s="136">
        <v>0.40454037960550798</v>
      </c>
      <c r="H12" s="136">
        <v>1.0944341107454572</v>
      </c>
      <c r="I12" s="136">
        <v>0.76279720279720276</v>
      </c>
      <c r="J12" s="136">
        <v>0.24561403508771928</v>
      </c>
      <c r="K12" s="136">
        <v>0.14705882352941177</v>
      </c>
      <c r="M12" s="25">
        <v>70</v>
      </c>
      <c r="N12" s="25">
        <v>125</v>
      </c>
      <c r="O12" s="25">
        <v>42</v>
      </c>
      <c r="P12" s="25">
        <v>35</v>
      </c>
      <c r="Q12" s="25">
        <v>78</v>
      </c>
      <c r="R12" s="136">
        <v>1.6073478760045924E-2</v>
      </c>
      <c r="S12" s="136">
        <v>3.5211267605633804E-2</v>
      </c>
      <c r="T12" s="136">
        <v>1.2024048096192385E-2</v>
      </c>
      <c r="U12" s="136">
        <v>9.6658381662524159E-3</v>
      </c>
      <c r="V12" s="136">
        <v>2.1024258760107817E-2</v>
      </c>
      <c r="X12" s="25">
        <v>17</v>
      </c>
      <c r="Y12" s="25">
        <v>7</v>
      </c>
      <c r="Z12" s="25">
        <v>1</v>
      </c>
      <c r="AA12" s="25">
        <v>7</v>
      </c>
      <c r="AB12" s="25">
        <v>0</v>
      </c>
      <c r="AC12" s="136">
        <v>8.6338242762823772E-3</v>
      </c>
      <c r="AD12" s="136">
        <v>3.6591740721380033E-3</v>
      </c>
      <c r="AE12" s="136">
        <v>5.4585152838427945E-4</v>
      </c>
      <c r="AF12" s="136">
        <v>3.8314176245210726E-3</v>
      </c>
      <c r="AG12" s="136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136">
        <v>0</v>
      </c>
      <c r="AP12" s="136">
        <v>0</v>
      </c>
      <c r="AQ12" s="136">
        <v>0</v>
      </c>
      <c r="AR12" s="136">
        <v>0</v>
      </c>
      <c r="AS12" s="136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136">
        <v>0</v>
      </c>
      <c r="BA12" s="136">
        <v>0</v>
      </c>
      <c r="BB12" s="136">
        <v>0</v>
      </c>
      <c r="BC12" s="136">
        <v>0</v>
      </c>
      <c r="BD12" s="136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136">
        <v>0</v>
      </c>
      <c r="BL12" s="136">
        <v>0</v>
      </c>
      <c r="BM12" s="136">
        <v>0</v>
      </c>
      <c r="BN12" s="136">
        <v>0</v>
      </c>
      <c r="BO12" s="136">
        <v>0</v>
      </c>
    </row>
    <row r="13" spans="1:67" x14ac:dyDescent="0.3">
      <c r="A13" s="25" t="s">
        <v>26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M13" s="25">
        <v>0</v>
      </c>
      <c r="N13" s="25">
        <v>4</v>
      </c>
      <c r="O13" s="25">
        <v>0</v>
      </c>
      <c r="P13" s="25">
        <v>0</v>
      </c>
      <c r="Q13" s="25">
        <v>0</v>
      </c>
      <c r="R13" s="136">
        <v>0</v>
      </c>
      <c r="S13" s="136">
        <v>8.0824408971509392E-4</v>
      </c>
      <c r="T13" s="136">
        <v>0</v>
      </c>
      <c r="U13" s="136">
        <v>0</v>
      </c>
      <c r="V13" s="136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136">
        <v>0</v>
      </c>
      <c r="AD13" s="136">
        <v>0</v>
      </c>
      <c r="AE13" s="136">
        <v>0</v>
      </c>
      <c r="AF13" s="136">
        <v>0</v>
      </c>
      <c r="AG13" s="136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136">
        <v>0</v>
      </c>
      <c r="AP13" s="136">
        <v>0</v>
      </c>
      <c r="AQ13" s="136">
        <v>0</v>
      </c>
      <c r="AR13" s="136">
        <v>0</v>
      </c>
      <c r="AS13" s="136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136">
        <v>0</v>
      </c>
      <c r="BA13" s="136">
        <v>0</v>
      </c>
      <c r="BB13" s="136">
        <v>0</v>
      </c>
      <c r="BC13" s="136">
        <v>0</v>
      </c>
      <c r="BD13" s="136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136">
        <v>0</v>
      </c>
      <c r="BL13" s="136">
        <v>0</v>
      </c>
      <c r="BM13" s="136">
        <v>0</v>
      </c>
      <c r="BN13" s="136">
        <v>0</v>
      </c>
      <c r="BO13" s="136">
        <v>0</v>
      </c>
    </row>
    <row r="14" spans="1:67" x14ac:dyDescent="0.3">
      <c r="A14" s="25" t="s">
        <v>27</v>
      </c>
      <c r="B14" s="25">
        <v>117</v>
      </c>
      <c r="C14" s="25">
        <v>68</v>
      </c>
      <c r="D14" s="25">
        <v>129</v>
      </c>
      <c r="E14" s="25">
        <v>147</v>
      </c>
      <c r="F14" s="25">
        <v>5</v>
      </c>
      <c r="G14" s="136">
        <v>3.745198463508323E-2</v>
      </c>
      <c r="H14" s="136">
        <v>1.9063638912251192E-2</v>
      </c>
      <c r="I14" s="136">
        <v>3.6195286195286197E-2</v>
      </c>
      <c r="J14" s="136">
        <v>3.8663861125723301E-2</v>
      </c>
      <c r="K14" s="136">
        <v>1.2288031457360531E-3</v>
      </c>
      <c r="M14" s="25">
        <v>78</v>
      </c>
      <c r="N14" s="25">
        <v>91</v>
      </c>
      <c r="O14" s="25">
        <v>75</v>
      </c>
      <c r="P14" s="25">
        <v>118</v>
      </c>
      <c r="Q14" s="25">
        <v>6</v>
      </c>
      <c r="R14" s="136">
        <v>1.9617706237424547E-2</v>
      </c>
      <c r="S14" s="136">
        <v>1.9586741282823936E-2</v>
      </c>
      <c r="T14" s="136">
        <v>1.6581914658412557E-2</v>
      </c>
      <c r="U14" s="136">
        <v>2.4978831498729891E-2</v>
      </c>
      <c r="V14" s="136">
        <v>1.1869436201780415E-3</v>
      </c>
      <c r="X14" s="25">
        <v>2</v>
      </c>
      <c r="Y14" s="25">
        <v>2</v>
      </c>
      <c r="Z14" s="25">
        <v>2</v>
      </c>
      <c r="AA14" s="25">
        <v>0</v>
      </c>
      <c r="AB14" s="25">
        <v>0</v>
      </c>
      <c r="AC14" s="136">
        <v>5.4054054054054057E-2</v>
      </c>
      <c r="AD14" s="136">
        <v>1.2738853503184714E-2</v>
      </c>
      <c r="AE14" s="136">
        <v>1.3071895424836602E-2</v>
      </c>
      <c r="AF14" s="136">
        <v>0</v>
      </c>
      <c r="AG14" s="136">
        <v>0</v>
      </c>
      <c r="AJ14" s="25">
        <v>70</v>
      </c>
      <c r="AK14" s="25">
        <v>43</v>
      </c>
      <c r="AL14" s="25">
        <v>52</v>
      </c>
      <c r="AM14" s="25">
        <v>35</v>
      </c>
      <c r="AN14" s="25">
        <v>2</v>
      </c>
      <c r="AO14" s="136">
        <v>3.8209606986899562E-2</v>
      </c>
      <c r="AP14" s="136">
        <v>2.0330969267139481E-2</v>
      </c>
      <c r="AQ14" s="136">
        <v>2.3776863283036121E-2</v>
      </c>
      <c r="AR14" s="136">
        <v>1.5053763440860216E-2</v>
      </c>
      <c r="AS14" s="136">
        <v>7.9872204472843447E-4</v>
      </c>
      <c r="AU14" s="25">
        <v>37</v>
      </c>
      <c r="AV14" s="25">
        <v>65</v>
      </c>
      <c r="AW14" s="25">
        <v>22</v>
      </c>
      <c r="AX14" s="25">
        <v>13</v>
      </c>
      <c r="AY14" s="25">
        <v>5</v>
      </c>
      <c r="AZ14" s="136">
        <v>1.9628647214854113E-2</v>
      </c>
      <c r="BA14" s="136">
        <v>2.7414592998734711E-2</v>
      </c>
      <c r="BB14" s="136">
        <v>9.2670598146588033E-3</v>
      </c>
      <c r="BC14" s="136">
        <v>5.3017944535073414E-3</v>
      </c>
      <c r="BD14" s="136">
        <v>1.9661816751867871E-3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136">
        <v>0</v>
      </c>
      <c r="BL14" s="136">
        <v>0</v>
      </c>
      <c r="BM14" s="136">
        <v>0</v>
      </c>
      <c r="BN14" s="136">
        <v>0</v>
      </c>
      <c r="BO14" s="136">
        <v>0</v>
      </c>
    </row>
    <row r="15" spans="1:67" x14ac:dyDescent="0.3">
      <c r="A15" s="25" t="s">
        <v>90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X15" s="25">
        <v>0</v>
      </c>
      <c r="Y15" s="25">
        <v>7</v>
      </c>
      <c r="Z15" s="25">
        <v>0</v>
      </c>
      <c r="AA15" s="25">
        <v>0</v>
      </c>
      <c r="AB15" s="25">
        <v>0</v>
      </c>
      <c r="AC15" s="136">
        <v>0</v>
      </c>
      <c r="AD15" s="136">
        <v>1.1666666666666667</v>
      </c>
      <c r="AE15" s="136">
        <v>0</v>
      </c>
      <c r="AF15" s="136">
        <v>0</v>
      </c>
      <c r="AG15" s="136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136">
        <v>0</v>
      </c>
      <c r="AP15" s="136">
        <v>0</v>
      </c>
      <c r="AQ15" s="136">
        <v>0</v>
      </c>
      <c r="AR15" s="136">
        <v>0</v>
      </c>
      <c r="AS15" s="136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136">
        <v>0</v>
      </c>
      <c r="BA15" s="136">
        <v>0</v>
      </c>
      <c r="BB15" s="136">
        <v>0</v>
      </c>
      <c r="BC15" s="136">
        <v>0</v>
      </c>
      <c r="BD15" s="136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136">
        <v>0</v>
      </c>
      <c r="BL15" s="136">
        <v>0</v>
      </c>
      <c r="BM15" s="136">
        <v>0</v>
      </c>
      <c r="BN15" s="136">
        <v>0</v>
      </c>
      <c r="BO15" s="136">
        <v>0</v>
      </c>
    </row>
    <row r="16" spans="1:67" x14ac:dyDescent="0.3">
      <c r="A16" s="25" t="s">
        <v>31</v>
      </c>
      <c r="B16" s="25">
        <v>0</v>
      </c>
      <c r="C16" s="25">
        <v>0</v>
      </c>
      <c r="D16" s="25">
        <v>0</v>
      </c>
      <c r="E16" s="25">
        <v>0</v>
      </c>
      <c r="F16" s="25">
        <v>3</v>
      </c>
      <c r="G16" s="136">
        <v>0</v>
      </c>
      <c r="H16" s="136">
        <v>0</v>
      </c>
      <c r="I16" s="136">
        <v>0</v>
      </c>
      <c r="J16" s="136">
        <v>0</v>
      </c>
      <c r="K16" s="136">
        <v>1.4423076923076924E-2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136">
        <v>0</v>
      </c>
      <c r="S16" s="136">
        <v>0</v>
      </c>
      <c r="T16" s="136">
        <v>0</v>
      </c>
      <c r="U16" s="136">
        <v>0</v>
      </c>
      <c r="V16" s="136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4</v>
      </c>
      <c r="AC16" s="136">
        <v>0</v>
      </c>
      <c r="AD16" s="136">
        <v>0</v>
      </c>
      <c r="AE16" s="136">
        <v>0</v>
      </c>
      <c r="AF16" s="136">
        <v>0</v>
      </c>
      <c r="AG16" s="136">
        <v>0.16666666666666666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136">
        <v>0</v>
      </c>
      <c r="AP16" s="136">
        <v>0</v>
      </c>
      <c r="AQ16" s="136">
        <v>0</v>
      </c>
      <c r="AR16" s="136">
        <v>0</v>
      </c>
      <c r="AS16" s="136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136">
        <v>0</v>
      </c>
      <c r="BA16" s="136">
        <v>0</v>
      </c>
      <c r="BB16" s="136">
        <v>0</v>
      </c>
      <c r="BC16" s="136">
        <v>0</v>
      </c>
      <c r="BD16" s="136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136">
        <v>0</v>
      </c>
      <c r="BL16" s="136">
        <v>0</v>
      </c>
      <c r="BM16" s="136">
        <v>0</v>
      </c>
      <c r="BN16" s="136">
        <v>0</v>
      </c>
      <c r="BO16" s="136">
        <v>0</v>
      </c>
    </row>
    <row r="17" spans="1:67" x14ac:dyDescent="0.3">
      <c r="A17" s="25" t="s">
        <v>33</v>
      </c>
      <c r="B17" s="25">
        <v>1</v>
      </c>
      <c r="C17" s="25">
        <v>23</v>
      </c>
      <c r="D17" s="25">
        <v>25</v>
      </c>
      <c r="E17" s="25">
        <v>27</v>
      </c>
      <c r="F17" s="25">
        <v>40</v>
      </c>
      <c r="G17" s="136">
        <v>1.1263836214810367E-6</v>
      </c>
      <c r="H17" s="136">
        <v>2.4951696769623154E-5</v>
      </c>
      <c r="I17" s="136">
        <v>2.6794996838190373E-5</v>
      </c>
      <c r="J17" s="136">
        <v>2.919101954500931E-5</v>
      </c>
      <c r="K17" s="136">
        <v>4.3740705100166213E-5</v>
      </c>
      <c r="M17" s="25">
        <v>0</v>
      </c>
      <c r="N17" s="25">
        <v>2</v>
      </c>
      <c r="O17" s="25">
        <v>6</v>
      </c>
      <c r="P17" s="25">
        <v>3</v>
      </c>
      <c r="Q17" s="25">
        <v>0</v>
      </c>
      <c r="R17" s="136">
        <v>0</v>
      </c>
      <c r="S17" s="136">
        <v>2.9034318564543289E-5</v>
      </c>
      <c r="T17" s="136">
        <v>8.6209373832581401E-5</v>
      </c>
      <c r="U17" s="136">
        <v>4.3162983425414363E-5</v>
      </c>
      <c r="V17" s="136">
        <v>0</v>
      </c>
      <c r="X17" s="25">
        <v>15</v>
      </c>
      <c r="Y17" s="25">
        <v>3</v>
      </c>
      <c r="Z17" s="25">
        <v>16</v>
      </c>
      <c r="AA17" s="25">
        <v>7</v>
      </c>
      <c r="AB17" s="25">
        <v>68</v>
      </c>
      <c r="AC17" s="136">
        <v>1.490016886858051E-3</v>
      </c>
      <c r="AD17" s="136">
        <v>3.2418413658958289E-4</v>
      </c>
      <c r="AE17" s="136">
        <v>1.7161857771103722E-3</v>
      </c>
      <c r="AF17" s="136">
        <v>7.6788064940763495E-4</v>
      </c>
      <c r="AG17" s="136">
        <v>9.4365806272550656E-3</v>
      </c>
      <c r="AJ17" s="25">
        <v>0</v>
      </c>
      <c r="AK17" s="25">
        <v>9</v>
      </c>
      <c r="AL17" s="25">
        <v>6</v>
      </c>
      <c r="AM17" s="25">
        <v>13</v>
      </c>
      <c r="AN17" s="25">
        <v>21</v>
      </c>
      <c r="AO17" s="136">
        <v>0</v>
      </c>
      <c r="AP17" s="136">
        <v>2.2672538014288739E-5</v>
      </c>
      <c r="AQ17" s="136">
        <v>1.4955693757244164E-5</v>
      </c>
      <c r="AR17" s="136">
        <v>3.2608668387401012E-5</v>
      </c>
      <c r="AS17" s="136">
        <v>5.2810525892246408E-5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136">
        <v>0</v>
      </c>
      <c r="BA17" s="136">
        <v>0</v>
      </c>
      <c r="BB17" s="136">
        <v>0</v>
      </c>
      <c r="BC17" s="136">
        <v>0</v>
      </c>
      <c r="BD17" s="136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136">
        <v>0</v>
      </c>
      <c r="BL17" s="136">
        <v>0</v>
      </c>
      <c r="BM17" s="136">
        <v>0</v>
      </c>
      <c r="BN17" s="136">
        <v>0</v>
      </c>
      <c r="BO17" s="136">
        <v>0</v>
      </c>
    </row>
    <row r="18" spans="1:67" x14ac:dyDescent="0.3">
      <c r="A18" s="25" t="s">
        <v>86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M18" s="25">
        <v>6</v>
      </c>
      <c r="N18" s="25">
        <v>6</v>
      </c>
      <c r="O18" s="25">
        <v>8</v>
      </c>
      <c r="P18" s="25">
        <v>9</v>
      </c>
      <c r="Q18" s="25">
        <v>19</v>
      </c>
      <c r="R18" s="136">
        <v>1.6185594820609657E-3</v>
      </c>
      <c r="S18" s="136">
        <v>1.4669926650366748E-2</v>
      </c>
      <c r="T18" s="136">
        <v>2.5396825396825397E-2</v>
      </c>
      <c r="U18" s="136">
        <v>2.8846153846153848E-2</v>
      </c>
      <c r="V18" s="136">
        <v>5.6886227544910177E-2</v>
      </c>
      <c r="X18" s="25">
        <v>9</v>
      </c>
      <c r="Y18" s="25">
        <v>10</v>
      </c>
      <c r="Z18" s="25">
        <v>15</v>
      </c>
      <c r="AA18" s="25">
        <v>7</v>
      </c>
      <c r="AB18" s="25">
        <v>9</v>
      </c>
      <c r="AC18" s="136">
        <v>2.9488859764089121E-3</v>
      </c>
      <c r="AD18" s="136">
        <v>3.4794711203897009E-3</v>
      </c>
      <c r="AE18" s="136">
        <v>5.084745762711864E-3</v>
      </c>
      <c r="AF18" s="136">
        <v>2.3333333333333335E-3</v>
      </c>
      <c r="AG18" s="136">
        <v>2.9097963142580021E-3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136">
        <v>0</v>
      </c>
      <c r="AP18" s="136">
        <v>0</v>
      </c>
      <c r="AQ18" s="136">
        <v>0</v>
      </c>
      <c r="AR18" s="136">
        <v>0</v>
      </c>
      <c r="AS18" s="136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136">
        <v>0</v>
      </c>
      <c r="BA18" s="136">
        <v>0</v>
      </c>
      <c r="BB18" s="136">
        <v>0</v>
      </c>
      <c r="BC18" s="136">
        <v>0</v>
      </c>
      <c r="BD18" s="136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</row>
    <row r="19" spans="1:67" x14ac:dyDescent="0.3">
      <c r="A19" s="25" t="s">
        <v>44</v>
      </c>
      <c r="B19" s="25">
        <v>0</v>
      </c>
      <c r="C19" s="25">
        <v>2</v>
      </c>
      <c r="D19" s="25">
        <v>0</v>
      </c>
      <c r="E19" s="25">
        <v>0</v>
      </c>
      <c r="F19" s="25">
        <v>0</v>
      </c>
      <c r="G19" s="136">
        <v>0</v>
      </c>
      <c r="H19" s="136">
        <v>7.874015748031496E-4</v>
      </c>
      <c r="I19" s="136">
        <v>0</v>
      </c>
      <c r="J19" s="136">
        <v>0</v>
      </c>
      <c r="K19" s="136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136">
        <v>0</v>
      </c>
      <c r="AP19" s="136">
        <v>0</v>
      </c>
      <c r="AQ19" s="136">
        <v>0</v>
      </c>
      <c r="AR19" s="136">
        <v>0</v>
      </c>
      <c r="AS19" s="136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136">
        <v>0</v>
      </c>
      <c r="BA19" s="136">
        <v>0</v>
      </c>
      <c r="BB19" s="136">
        <v>0</v>
      </c>
      <c r="BC19" s="136">
        <v>0</v>
      </c>
      <c r="BD19" s="136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136">
        <v>0</v>
      </c>
      <c r="BL19" s="136">
        <v>0</v>
      </c>
      <c r="BM19" s="136">
        <v>0</v>
      </c>
      <c r="BN19" s="136">
        <v>0</v>
      </c>
      <c r="BO19" s="136">
        <v>0</v>
      </c>
    </row>
    <row r="20" spans="1:67" x14ac:dyDescent="0.3">
      <c r="A20" s="25" t="s">
        <v>46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M20" s="25">
        <v>0</v>
      </c>
      <c r="N20" s="25">
        <v>77</v>
      </c>
      <c r="O20" s="25">
        <v>77</v>
      </c>
      <c r="P20" s="25">
        <v>1</v>
      </c>
      <c r="Q20" s="25">
        <v>1</v>
      </c>
      <c r="R20" s="136">
        <v>0</v>
      </c>
      <c r="S20" s="136">
        <v>1.0769230769230769E-2</v>
      </c>
      <c r="T20" s="136">
        <v>1.039136302294197E-2</v>
      </c>
      <c r="U20" s="136">
        <v>1.3495276653171389E-4</v>
      </c>
      <c r="V20" s="136">
        <v>1.2941633234114146E-4</v>
      </c>
      <c r="X20" s="25">
        <v>0</v>
      </c>
      <c r="Y20" s="25">
        <v>37</v>
      </c>
      <c r="Z20" s="25">
        <v>37</v>
      </c>
      <c r="AA20" s="25">
        <v>0</v>
      </c>
      <c r="AB20" s="25">
        <v>0</v>
      </c>
      <c r="AC20" s="136">
        <v>0</v>
      </c>
      <c r="AD20" s="136">
        <v>6.2080536912751678E-2</v>
      </c>
      <c r="AE20" s="136">
        <v>6.3683304647160072E-2</v>
      </c>
      <c r="AF20" s="136">
        <v>0</v>
      </c>
      <c r="AG20" s="136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136">
        <v>0</v>
      </c>
      <c r="AP20" s="136">
        <v>0</v>
      </c>
      <c r="AQ20" s="136">
        <v>0</v>
      </c>
      <c r="AR20" s="136">
        <v>0</v>
      </c>
      <c r="AS20" s="136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136">
        <v>0</v>
      </c>
      <c r="BA20" s="136">
        <v>0</v>
      </c>
      <c r="BB20" s="136">
        <v>0</v>
      </c>
      <c r="BC20" s="136">
        <v>0</v>
      </c>
      <c r="BD20" s="136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</row>
    <row r="21" spans="1:67" x14ac:dyDescent="0.3">
      <c r="A21" s="25" t="s">
        <v>48</v>
      </c>
      <c r="B21" s="25">
        <v>58</v>
      </c>
      <c r="C21" s="25">
        <v>32</v>
      </c>
      <c r="D21" s="25">
        <v>46</v>
      </c>
      <c r="E21" s="25">
        <v>35</v>
      </c>
      <c r="F21" s="25">
        <v>27</v>
      </c>
      <c r="G21" s="136">
        <v>4.0414541709549047E-5</v>
      </c>
      <c r="H21" s="136">
        <v>2.139834149479452E-5</v>
      </c>
      <c r="I21" s="136">
        <v>3.053854728130583E-5</v>
      </c>
      <c r="J21" s="136">
        <v>2.3132649884700262E-5</v>
      </c>
      <c r="K21" s="136">
        <v>1.7671116952033389E-5</v>
      </c>
      <c r="M21" s="25">
        <v>12</v>
      </c>
      <c r="N21" s="25">
        <v>18</v>
      </c>
      <c r="O21" s="25">
        <v>5</v>
      </c>
      <c r="P21" s="25">
        <v>13</v>
      </c>
      <c r="Q21" s="25">
        <v>2</v>
      </c>
      <c r="R21" s="136">
        <v>8.6157999411253674E-5</v>
      </c>
      <c r="S21" s="136">
        <v>1.2148044164889452E-4</v>
      </c>
      <c r="T21" s="136">
        <v>3.4622202526035894E-5</v>
      </c>
      <c r="U21" s="136">
        <v>9.0299725627756745E-5</v>
      </c>
      <c r="V21" s="136">
        <v>1.4593001196626098E-5</v>
      </c>
      <c r="X21" s="25">
        <v>0</v>
      </c>
      <c r="Y21" s="25">
        <v>5</v>
      </c>
      <c r="Z21" s="25">
        <v>1</v>
      </c>
      <c r="AA21" s="25">
        <v>2</v>
      </c>
      <c r="AB21" s="25">
        <v>0</v>
      </c>
      <c r="AC21" s="136">
        <v>0</v>
      </c>
      <c r="AD21" s="136">
        <v>2.8880032345636225E-4</v>
      </c>
      <c r="AE21" s="136">
        <v>5.7743388382030257E-5</v>
      </c>
      <c r="AF21" s="136">
        <v>1.149029070435482E-4</v>
      </c>
      <c r="AG21" s="136">
        <v>0</v>
      </c>
      <c r="AJ21" s="25">
        <v>12</v>
      </c>
      <c r="AK21" s="25">
        <v>3</v>
      </c>
      <c r="AL21" s="25">
        <v>4</v>
      </c>
      <c r="AM21" s="25">
        <v>4</v>
      </c>
      <c r="AN21" s="25">
        <v>3</v>
      </c>
      <c r="AO21" s="136">
        <v>2.5678445940451684E-5</v>
      </c>
      <c r="AP21" s="136">
        <v>6.0107713021734948E-6</v>
      </c>
      <c r="AQ21" s="136">
        <v>7.9187849416385542E-6</v>
      </c>
      <c r="AR21" s="136">
        <v>7.8509266056126271E-6</v>
      </c>
      <c r="AS21" s="136">
        <v>5.8191862449954998E-6</v>
      </c>
      <c r="AU21" s="25">
        <v>4</v>
      </c>
      <c r="AV21" s="25">
        <v>2</v>
      </c>
      <c r="AW21" s="25">
        <v>1</v>
      </c>
      <c r="AX21" s="25">
        <v>1</v>
      </c>
      <c r="AY21" s="25">
        <v>0</v>
      </c>
      <c r="AZ21" s="136">
        <v>1.3816925734024181E-4</v>
      </c>
      <c r="BA21" s="136">
        <v>5.9792519955753535E-5</v>
      </c>
      <c r="BB21" s="136">
        <v>2.9187706138174602E-5</v>
      </c>
      <c r="BC21" s="136">
        <v>2.8889209880109779E-5</v>
      </c>
      <c r="BD21" s="136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</row>
    <row r="22" spans="1:67" x14ac:dyDescent="0.3">
      <c r="A22" s="25" t="s">
        <v>53</v>
      </c>
      <c r="B22" s="25">
        <v>1</v>
      </c>
      <c r="C22" s="25">
        <v>1</v>
      </c>
      <c r="D22" s="25">
        <v>0</v>
      </c>
      <c r="E22" s="25">
        <v>0</v>
      </c>
      <c r="F22" s="25">
        <v>0</v>
      </c>
      <c r="G22" s="136">
        <v>2.8346278133681047E-5</v>
      </c>
      <c r="H22" s="136">
        <v>2.1480431327061047E-5</v>
      </c>
      <c r="I22" s="136">
        <v>0</v>
      </c>
      <c r="J22" s="136">
        <v>0</v>
      </c>
      <c r="K22" s="136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136">
        <v>0</v>
      </c>
      <c r="AD22" s="136">
        <v>0</v>
      </c>
      <c r="AE22" s="136">
        <v>0</v>
      </c>
      <c r="AF22" s="136">
        <v>0</v>
      </c>
      <c r="AG22" s="136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136">
        <v>0</v>
      </c>
      <c r="AP22" s="136">
        <v>0</v>
      </c>
      <c r="AQ22" s="136">
        <v>0</v>
      </c>
      <c r="AR22" s="136">
        <v>0</v>
      </c>
      <c r="AS22" s="136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136">
        <v>0</v>
      </c>
      <c r="BA22" s="136">
        <v>0</v>
      </c>
      <c r="BB22" s="136">
        <v>0</v>
      </c>
      <c r="BC22" s="136">
        <v>0</v>
      </c>
      <c r="BD22" s="136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136">
        <v>0</v>
      </c>
      <c r="BL22" s="136">
        <v>0</v>
      </c>
      <c r="BM22" s="136">
        <v>0</v>
      </c>
      <c r="BN22" s="136">
        <v>0</v>
      </c>
      <c r="BO22" s="136">
        <v>0</v>
      </c>
    </row>
    <row r="23" spans="1:67" x14ac:dyDescent="0.3">
      <c r="A23" s="25" t="s">
        <v>56</v>
      </c>
      <c r="B23" s="25">
        <v>0</v>
      </c>
      <c r="C23" s="25">
        <v>1</v>
      </c>
      <c r="D23" s="25">
        <v>0</v>
      </c>
      <c r="E23" s="25">
        <v>0</v>
      </c>
      <c r="F23" s="25">
        <v>2</v>
      </c>
      <c r="G23" s="136">
        <v>0</v>
      </c>
      <c r="H23" s="136">
        <v>1.884303749764462E-4</v>
      </c>
      <c r="I23" s="136">
        <v>0</v>
      </c>
      <c r="J23" s="136">
        <v>0</v>
      </c>
      <c r="K23" s="136">
        <v>3.6907178446207787E-4</v>
      </c>
      <c r="M23" s="25">
        <v>0</v>
      </c>
      <c r="N23" s="25">
        <v>0</v>
      </c>
      <c r="O23" s="25">
        <v>0</v>
      </c>
      <c r="P23" s="25">
        <v>1</v>
      </c>
      <c r="Q23" s="25">
        <v>4</v>
      </c>
      <c r="R23" s="136">
        <v>0</v>
      </c>
      <c r="S23" s="136">
        <v>0</v>
      </c>
      <c r="T23" s="136">
        <v>0</v>
      </c>
      <c r="U23" s="136">
        <v>1.8152114721365039E-4</v>
      </c>
      <c r="V23" s="136">
        <v>7.6190476190476193E-4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136">
        <v>0</v>
      </c>
      <c r="AD23" s="136">
        <v>0</v>
      </c>
      <c r="AE23" s="136">
        <v>0</v>
      </c>
      <c r="AF23" s="136">
        <v>0</v>
      </c>
      <c r="AG23" s="136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136">
        <v>0</v>
      </c>
      <c r="AP23" s="136">
        <v>0</v>
      </c>
      <c r="AQ23" s="136">
        <v>0</v>
      </c>
      <c r="AR23" s="136">
        <v>0</v>
      </c>
      <c r="AS23" s="136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136">
        <v>0</v>
      </c>
      <c r="BA23" s="136">
        <v>0</v>
      </c>
      <c r="BB23" s="136">
        <v>0</v>
      </c>
      <c r="BC23" s="136">
        <v>0</v>
      </c>
      <c r="BD23" s="136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</row>
    <row r="24" spans="1:67" x14ac:dyDescent="0.3">
      <c r="A24" s="25" t="s">
        <v>59</v>
      </c>
      <c r="B24" s="25">
        <v>0</v>
      </c>
      <c r="C24" s="25">
        <v>3</v>
      </c>
      <c r="D24" s="25">
        <v>0</v>
      </c>
      <c r="E24" s="25">
        <v>2</v>
      </c>
      <c r="F24" s="25">
        <v>5</v>
      </c>
      <c r="G24" s="136">
        <v>0</v>
      </c>
      <c r="H24" s="136">
        <v>1.0777991341680288E-5</v>
      </c>
      <c r="I24" s="136">
        <v>0</v>
      </c>
      <c r="J24" s="136">
        <v>6.7396344422278536E-6</v>
      </c>
      <c r="K24" s="136">
        <v>1.6556455858833034E-5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136">
        <v>0</v>
      </c>
      <c r="AD24" s="136">
        <v>0</v>
      </c>
      <c r="AE24" s="136">
        <v>0</v>
      </c>
      <c r="AF24" s="136">
        <v>0</v>
      </c>
      <c r="AG24" s="136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4</v>
      </c>
      <c r="AO24" s="136">
        <v>0</v>
      </c>
      <c r="AP24" s="136">
        <v>0</v>
      </c>
      <c r="AQ24" s="136">
        <v>0</v>
      </c>
      <c r="AR24" s="136">
        <v>0</v>
      </c>
      <c r="AS24" s="136">
        <v>5.677140991796531E-5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136">
        <v>0</v>
      </c>
      <c r="BA24" s="136">
        <v>0</v>
      </c>
      <c r="BB24" s="136">
        <v>0</v>
      </c>
      <c r="BC24" s="136">
        <v>0</v>
      </c>
      <c r="BD24" s="136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136">
        <v>0</v>
      </c>
      <c r="BL24" s="136">
        <v>0</v>
      </c>
      <c r="BM24" s="136">
        <v>0</v>
      </c>
      <c r="BN24" s="136">
        <v>0</v>
      </c>
      <c r="BO24" s="136">
        <v>0</v>
      </c>
    </row>
    <row r="25" spans="1:67" x14ac:dyDescent="0.3">
      <c r="A25" s="25" t="s">
        <v>62</v>
      </c>
      <c r="B25" s="25">
        <v>1</v>
      </c>
      <c r="C25" s="25">
        <v>7</v>
      </c>
      <c r="D25" s="25">
        <v>5</v>
      </c>
      <c r="E25" s="25">
        <v>8</v>
      </c>
      <c r="F25" s="25">
        <v>1</v>
      </c>
      <c r="G25" s="136">
        <v>7.9805912021962579E-6</v>
      </c>
      <c r="H25" s="136">
        <v>5.4287553415074879E-5</v>
      </c>
      <c r="I25" s="136">
        <v>3.8610933071808611E-5</v>
      </c>
      <c r="J25" s="136">
        <v>6.1367105697168679E-5</v>
      </c>
      <c r="K25" s="136">
        <v>7.6797837372899584E-6</v>
      </c>
      <c r="M25" s="25">
        <v>0</v>
      </c>
      <c r="N25" s="25">
        <v>1</v>
      </c>
      <c r="O25" s="25">
        <v>1</v>
      </c>
      <c r="P25" s="25">
        <v>1</v>
      </c>
      <c r="Q25" s="25">
        <v>0</v>
      </c>
      <c r="R25" s="136">
        <v>0</v>
      </c>
      <c r="S25" s="136">
        <v>1.5997440409534473E-4</v>
      </c>
      <c r="T25" s="136">
        <v>1.5625E-4</v>
      </c>
      <c r="U25" s="136">
        <v>1.4341029685931451E-4</v>
      </c>
      <c r="V25" s="136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136">
        <v>0</v>
      </c>
      <c r="AD25" s="136">
        <v>0</v>
      </c>
      <c r="AE25" s="136">
        <v>0</v>
      </c>
      <c r="AF25" s="136">
        <v>0</v>
      </c>
      <c r="AG25" s="136">
        <v>0</v>
      </c>
      <c r="AJ25" s="25">
        <v>1</v>
      </c>
      <c r="AK25" s="25">
        <v>7</v>
      </c>
      <c r="AL25" s="25">
        <v>3</v>
      </c>
      <c r="AM25" s="25">
        <v>0</v>
      </c>
      <c r="AN25" s="25">
        <v>1</v>
      </c>
      <c r="AO25" s="136">
        <v>2.3660798788567101E-5</v>
      </c>
      <c r="AP25" s="136">
        <v>1.4176353841791891E-4</v>
      </c>
      <c r="AQ25" s="136">
        <v>5.8054028949609105E-5</v>
      </c>
      <c r="AR25" s="136">
        <v>0</v>
      </c>
      <c r="AS25" s="136">
        <v>1.8632730253964114E-5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136">
        <v>0</v>
      </c>
      <c r="BA25" s="136">
        <v>0</v>
      </c>
      <c r="BB25" s="136">
        <v>0</v>
      </c>
      <c r="BC25" s="136">
        <v>0</v>
      </c>
      <c r="BD25" s="136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</row>
    <row r="26" spans="1:67" x14ac:dyDescent="0.3">
      <c r="A26" s="25" t="s">
        <v>63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M26" s="25">
        <v>0</v>
      </c>
      <c r="N26" s="25">
        <v>0</v>
      </c>
      <c r="O26" s="25">
        <v>0</v>
      </c>
      <c r="P26" s="25">
        <v>0</v>
      </c>
      <c r="Q26" s="25">
        <v>1</v>
      </c>
      <c r="R26" s="136">
        <v>0</v>
      </c>
      <c r="S26" s="136">
        <v>0</v>
      </c>
      <c r="T26" s="136">
        <v>0</v>
      </c>
      <c r="U26" s="136">
        <v>0</v>
      </c>
      <c r="V26" s="136">
        <v>1.9230769230769232E-2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136">
        <v>0</v>
      </c>
      <c r="AD26" s="136">
        <v>0</v>
      </c>
      <c r="AE26" s="136">
        <v>0</v>
      </c>
      <c r="AF26" s="136">
        <v>0</v>
      </c>
      <c r="AG26" s="136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136">
        <v>0</v>
      </c>
      <c r="AP26" s="136">
        <v>0</v>
      </c>
      <c r="AQ26" s="136">
        <v>0</v>
      </c>
      <c r="AR26" s="136">
        <v>0</v>
      </c>
      <c r="AS26" s="136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136">
        <v>0</v>
      </c>
      <c r="BA26" s="136">
        <v>0</v>
      </c>
      <c r="BB26" s="136">
        <v>0</v>
      </c>
      <c r="BC26" s="136">
        <v>0</v>
      </c>
      <c r="BD26" s="136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136">
        <v>0</v>
      </c>
      <c r="BL26" s="136">
        <v>0</v>
      </c>
      <c r="BM26" s="136">
        <v>0</v>
      </c>
      <c r="BN26" s="136">
        <v>0</v>
      </c>
      <c r="BO26" s="136">
        <v>0</v>
      </c>
    </row>
    <row r="27" spans="1:67" x14ac:dyDescent="0.3">
      <c r="A27" s="25" t="s">
        <v>65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M27" s="25">
        <v>0</v>
      </c>
      <c r="N27" s="25">
        <v>2</v>
      </c>
      <c r="O27" s="25">
        <v>0</v>
      </c>
      <c r="P27" s="25">
        <v>0</v>
      </c>
      <c r="Q27" s="25">
        <v>0</v>
      </c>
      <c r="R27" s="136">
        <v>0</v>
      </c>
      <c r="S27" s="136">
        <v>1.9801980198019802E-2</v>
      </c>
      <c r="T27" s="136">
        <v>0</v>
      </c>
      <c r="U27" s="136">
        <v>0</v>
      </c>
      <c r="V27" s="136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136">
        <v>0</v>
      </c>
      <c r="AD27" s="136">
        <v>0</v>
      </c>
      <c r="AE27" s="136">
        <v>0</v>
      </c>
      <c r="AF27" s="136">
        <v>0</v>
      </c>
      <c r="AG27" s="136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136">
        <v>0</v>
      </c>
      <c r="AP27" s="136">
        <v>0</v>
      </c>
      <c r="AQ27" s="136">
        <v>0</v>
      </c>
      <c r="AR27" s="136">
        <v>0</v>
      </c>
      <c r="AS27" s="136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136">
        <v>0</v>
      </c>
      <c r="BA27" s="136">
        <v>0</v>
      </c>
      <c r="BB27" s="136">
        <v>0</v>
      </c>
      <c r="BC27" s="136">
        <v>0</v>
      </c>
      <c r="BD27" s="136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136">
        <v>0</v>
      </c>
      <c r="BL27" s="136">
        <v>0</v>
      </c>
      <c r="BM27" s="136">
        <v>0</v>
      </c>
      <c r="BN27" s="136">
        <v>0</v>
      </c>
      <c r="BO27" s="136">
        <v>0</v>
      </c>
    </row>
    <row r="28" spans="1:67" s="28" customFormat="1" x14ac:dyDescent="0.3">
      <c r="A28" s="28" t="s">
        <v>68</v>
      </c>
      <c r="B28" s="28">
        <v>9248</v>
      </c>
      <c r="C28" s="28">
        <v>8132</v>
      </c>
      <c r="D28" s="28">
        <v>3313</v>
      </c>
      <c r="E28" s="28">
        <v>30130</v>
      </c>
      <c r="F28" s="28">
        <v>549</v>
      </c>
      <c r="G28" s="141">
        <v>2.0563769253518277E-3</v>
      </c>
      <c r="H28" s="141">
        <v>1.6804024204242045E-3</v>
      </c>
      <c r="I28" s="141">
        <v>6.7306740974283868E-4</v>
      </c>
      <c r="J28" s="141">
        <v>6.0769736550182933E-3</v>
      </c>
      <c r="K28" s="141">
        <v>1.1044788730694253E-4</v>
      </c>
      <c r="M28" s="28">
        <v>509</v>
      </c>
      <c r="N28" s="28">
        <v>335</v>
      </c>
      <c r="O28" s="28">
        <v>233</v>
      </c>
      <c r="P28" s="28">
        <v>1668</v>
      </c>
      <c r="Q28" s="28">
        <v>120</v>
      </c>
      <c r="R28" s="141">
        <v>1.2786503079813905E-3</v>
      </c>
      <c r="S28" s="141">
        <v>7.999235893884763E-4</v>
      </c>
      <c r="T28" s="141">
        <v>5.5036033248377853E-4</v>
      </c>
      <c r="U28" s="141">
        <v>3.9051434110069791E-3</v>
      </c>
      <c r="V28" s="141">
        <v>2.8221946796926631E-4</v>
      </c>
      <c r="X28" s="28">
        <v>45</v>
      </c>
      <c r="Y28" s="28">
        <v>71</v>
      </c>
      <c r="Z28" s="28">
        <v>72</v>
      </c>
      <c r="AA28" s="28">
        <v>30</v>
      </c>
      <c r="AB28" s="28">
        <v>81</v>
      </c>
      <c r="AC28" s="141">
        <v>8.5945109723256749E-4</v>
      </c>
      <c r="AD28" s="141">
        <v>1.2145679730400122E-3</v>
      </c>
      <c r="AE28" s="141">
        <v>1.2422145925708667E-3</v>
      </c>
      <c r="AF28" s="141">
        <v>5.1470335929725832E-4</v>
      </c>
      <c r="AG28" s="141">
        <v>1.4542451390509705E-3</v>
      </c>
      <c r="AJ28" s="28">
        <v>396</v>
      </c>
      <c r="AK28" s="28">
        <v>364</v>
      </c>
      <c r="AL28" s="28">
        <v>358</v>
      </c>
      <c r="AM28" s="28">
        <v>194</v>
      </c>
      <c r="AN28" s="28">
        <v>301</v>
      </c>
      <c r="AO28" s="141">
        <v>2.3295268707394955E-4</v>
      </c>
      <c r="AP28" s="141">
        <v>1.9926305515152477E-4</v>
      </c>
      <c r="AQ28" s="141">
        <v>1.9249826724674246E-4</v>
      </c>
      <c r="AR28" s="141">
        <v>1.0346799105695219E-4</v>
      </c>
      <c r="AS28" s="141">
        <v>1.5900577544898003E-4</v>
      </c>
      <c r="AU28" s="28">
        <v>62</v>
      </c>
      <c r="AV28" s="28">
        <v>69</v>
      </c>
      <c r="AW28" s="28">
        <v>28</v>
      </c>
      <c r="AX28" s="28">
        <v>17</v>
      </c>
      <c r="AY28" s="28">
        <v>15</v>
      </c>
      <c r="AZ28" s="141">
        <v>1.1508334261424807E-3</v>
      </c>
      <c r="BA28" s="141">
        <v>1.1642425674079574E-3</v>
      </c>
      <c r="BB28" s="141">
        <v>4.6139142471080647E-4</v>
      </c>
      <c r="BC28" s="141">
        <v>2.8087567121024373E-4</v>
      </c>
      <c r="BD28" s="141">
        <v>2.4366867557952534E-4</v>
      </c>
      <c r="BF28" s="28">
        <v>3</v>
      </c>
      <c r="BG28" s="28">
        <v>0</v>
      </c>
      <c r="BH28" s="28">
        <v>0</v>
      </c>
      <c r="BI28" s="28">
        <v>0</v>
      </c>
      <c r="BJ28" s="28">
        <v>0</v>
      </c>
      <c r="BK28" s="141">
        <v>7.8125000000000004E-4</v>
      </c>
      <c r="BL28" s="141">
        <v>0</v>
      </c>
      <c r="BM28" s="141">
        <v>0</v>
      </c>
      <c r="BN28" s="141">
        <v>0</v>
      </c>
      <c r="BO28" s="141">
        <v>0</v>
      </c>
    </row>
    <row r="30" spans="1:67" s="28" customFormat="1" x14ac:dyDescent="0.3">
      <c r="A30" s="28" t="s">
        <v>69</v>
      </c>
      <c r="G30" s="141"/>
      <c r="H30" s="141"/>
      <c r="I30" s="141"/>
      <c r="J30" s="141"/>
      <c r="K30" s="141"/>
      <c r="R30" s="141"/>
      <c r="S30" s="141"/>
      <c r="T30" s="141"/>
      <c r="U30" s="141"/>
      <c r="V30" s="141"/>
      <c r="AC30" s="141"/>
      <c r="AD30" s="141"/>
      <c r="AE30" s="141"/>
      <c r="AF30" s="141"/>
      <c r="AG30" s="141"/>
      <c r="AO30" s="141"/>
      <c r="AP30" s="141"/>
      <c r="AQ30" s="141"/>
      <c r="AR30" s="141"/>
      <c r="AS30" s="141"/>
      <c r="AZ30" s="141"/>
      <c r="BA30" s="141"/>
      <c r="BB30" s="141"/>
      <c r="BC30" s="141"/>
      <c r="BD30" s="141"/>
      <c r="BK30" s="141"/>
      <c r="BL30" s="141"/>
      <c r="BM30" s="141"/>
      <c r="BN30" s="141"/>
      <c r="BO30" s="141"/>
    </row>
    <row r="31" spans="1:67" s="28" customFormat="1" x14ac:dyDescent="0.3">
      <c r="A31" s="29" t="s">
        <v>70</v>
      </c>
      <c r="G31" s="141"/>
      <c r="H31" s="141"/>
      <c r="I31" s="141"/>
      <c r="J31" s="141"/>
      <c r="K31" s="141"/>
      <c r="R31" s="141"/>
      <c r="S31" s="141"/>
      <c r="T31" s="141"/>
      <c r="U31" s="141"/>
      <c r="V31" s="141"/>
      <c r="AC31" s="141"/>
      <c r="AD31" s="141"/>
      <c r="AE31" s="141"/>
      <c r="AF31" s="141"/>
      <c r="AG31" s="141"/>
      <c r="AO31" s="141"/>
      <c r="AP31" s="141"/>
      <c r="AQ31" s="141"/>
      <c r="AR31" s="141"/>
      <c r="AS31" s="141"/>
      <c r="AZ31" s="141"/>
      <c r="BA31" s="141"/>
      <c r="BB31" s="141"/>
      <c r="BC31" s="141"/>
      <c r="BD31" s="141"/>
      <c r="BK31" s="141"/>
      <c r="BL31" s="141"/>
      <c r="BM31" s="141"/>
      <c r="BN31" s="141"/>
      <c r="BO31" s="141"/>
    </row>
    <row r="32" spans="1:67" x14ac:dyDescent="0.3">
      <c r="A32" s="25" t="s">
        <v>20</v>
      </c>
      <c r="B32" s="25">
        <v>211</v>
      </c>
      <c r="C32" s="25">
        <v>218</v>
      </c>
      <c r="D32" s="25">
        <v>206</v>
      </c>
      <c r="E32" s="25">
        <v>267</v>
      </c>
      <c r="F32" s="25">
        <v>216</v>
      </c>
      <c r="G32" s="136">
        <v>5.5187926660214999E-3</v>
      </c>
      <c r="H32" s="136">
        <v>3.7152546994563456E-3</v>
      </c>
      <c r="I32" s="136">
        <v>3.1285594957855571E-3</v>
      </c>
      <c r="J32" s="136">
        <v>3.7535848844401959E-3</v>
      </c>
      <c r="K32" s="136">
        <v>2.8721494581477294E-3</v>
      </c>
      <c r="M32" s="25">
        <v>5</v>
      </c>
      <c r="N32" s="25">
        <v>4</v>
      </c>
      <c r="O32" s="25">
        <v>8</v>
      </c>
      <c r="P32" s="25">
        <v>16</v>
      </c>
      <c r="Q32" s="25">
        <v>4</v>
      </c>
      <c r="R32" s="136">
        <v>3.105590062111801E-3</v>
      </c>
      <c r="S32" s="136">
        <v>1.9445794846864365E-3</v>
      </c>
      <c r="T32" s="136">
        <v>3.6347114947751021E-3</v>
      </c>
      <c r="U32" s="136">
        <v>6.6061106523534266E-3</v>
      </c>
      <c r="V32" s="136">
        <v>1.5760441292356187E-3</v>
      </c>
      <c r="X32" s="25">
        <v>1</v>
      </c>
      <c r="Y32" s="25">
        <v>0</v>
      </c>
      <c r="Z32" s="25">
        <v>0</v>
      </c>
      <c r="AA32" s="25">
        <v>0</v>
      </c>
      <c r="AB32" s="25">
        <v>0</v>
      </c>
      <c r="AC32" s="136">
        <v>7.3421439060205576E-4</v>
      </c>
      <c r="AD32" s="136">
        <v>0</v>
      </c>
      <c r="AE32" s="136">
        <v>0</v>
      </c>
      <c r="AF32" s="136">
        <v>0</v>
      </c>
      <c r="AG32" s="136">
        <v>0</v>
      </c>
      <c r="AJ32" s="25">
        <v>228</v>
      </c>
      <c r="AK32" s="25">
        <v>212</v>
      </c>
      <c r="AL32" s="25">
        <v>232</v>
      </c>
      <c r="AM32" s="25">
        <v>117</v>
      </c>
      <c r="AN32" s="25">
        <v>198</v>
      </c>
      <c r="AO32" s="136">
        <v>7.824028001784427E-3</v>
      </c>
      <c r="AP32" s="136">
        <v>5.0369455202071804E-3</v>
      </c>
      <c r="AQ32" s="136">
        <v>4.9913941480206545E-3</v>
      </c>
      <c r="AR32" s="136">
        <v>2.3587758558122657E-3</v>
      </c>
      <c r="AS32" s="136">
        <v>3.8129718071175473E-3</v>
      </c>
      <c r="AU32" s="25">
        <v>19</v>
      </c>
      <c r="AV32" s="25">
        <v>2</v>
      </c>
      <c r="AW32" s="25">
        <v>3</v>
      </c>
      <c r="AX32" s="25">
        <v>2</v>
      </c>
      <c r="AY32" s="25">
        <v>6</v>
      </c>
      <c r="AZ32" s="136">
        <v>6.5068493150684928E-2</v>
      </c>
      <c r="BA32" s="136">
        <v>5.6338028169014088E-3</v>
      </c>
      <c r="BB32" s="136">
        <v>7.9365079365079361E-3</v>
      </c>
      <c r="BC32" s="136">
        <v>5.0000000000000001E-3</v>
      </c>
      <c r="BD32" s="136">
        <v>1.4285714285714285E-2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136">
        <v>0</v>
      </c>
      <c r="BL32" s="136">
        <v>0</v>
      </c>
      <c r="BM32" s="136">
        <v>0</v>
      </c>
      <c r="BN32" s="136">
        <v>0</v>
      </c>
      <c r="BO32" s="136">
        <v>0</v>
      </c>
    </row>
    <row r="33" spans="1:67" x14ac:dyDescent="0.3">
      <c r="A33" s="25" t="s">
        <v>33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X33" s="25">
        <v>3</v>
      </c>
      <c r="Y33" s="25">
        <v>0</v>
      </c>
      <c r="Z33" s="25">
        <v>0</v>
      </c>
      <c r="AA33" s="25">
        <v>0</v>
      </c>
      <c r="AB33" s="25">
        <v>0</v>
      </c>
      <c r="AC33" s="136">
        <v>2.4390243902439025E-2</v>
      </c>
      <c r="AD33" s="136">
        <v>0</v>
      </c>
      <c r="AE33" s="136">
        <v>0</v>
      </c>
      <c r="AF33" s="136">
        <v>0</v>
      </c>
      <c r="AG33" s="136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1</v>
      </c>
      <c r="AO33" s="136">
        <v>0</v>
      </c>
      <c r="AP33" s="136">
        <v>0</v>
      </c>
      <c r="AQ33" s="136">
        <v>0</v>
      </c>
      <c r="AR33" s="136">
        <v>0</v>
      </c>
      <c r="AS33" s="136">
        <v>1.8875047187617969E-4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136">
        <v>0</v>
      </c>
      <c r="BA33" s="136">
        <v>0</v>
      </c>
      <c r="BB33" s="136">
        <v>0</v>
      </c>
      <c r="BC33" s="136">
        <v>0</v>
      </c>
      <c r="BD33" s="136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136">
        <v>0</v>
      </c>
      <c r="BL33" s="136">
        <v>0</v>
      </c>
      <c r="BM33" s="136">
        <v>0</v>
      </c>
      <c r="BN33" s="136">
        <v>0</v>
      </c>
      <c r="BO33" s="136">
        <v>0</v>
      </c>
    </row>
    <row r="34" spans="1:67" x14ac:dyDescent="0.3">
      <c r="A34" s="25" t="s">
        <v>86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M34" s="25">
        <v>0</v>
      </c>
      <c r="N34" s="25">
        <v>1</v>
      </c>
      <c r="O34" s="25">
        <v>2</v>
      </c>
      <c r="P34" s="25">
        <v>0</v>
      </c>
      <c r="Q34" s="25">
        <v>2</v>
      </c>
      <c r="R34" s="136">
        <v>0</v>
      </c>
      <c r="S34" s="136">
        <v>3.3333333333333333E-2</v>
      </c>
      <c r="T34" s="136">
        <v>6.6666666666666666E-2</v>
      </c>
      <c r="U34" s="136">
        <v>0</v>
      </c>
      <c r="V34" s="136">
        <v>4.4444444444444446E-2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136">
        <v>0</v>
      </c>
      <c r="AD34" s="136">
        <v>0</v>
      </c>
      <c r="AE34" s="136">
        <v>0</v>
      </c>
      <c r="AF34" s="136">
        <v>0</v>
      </c>
      <c r="AG34" s="136">
        <v>1.4925373134328358E-2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136">
        <v>0</v>
      </c>
      <c r="AP34" s="136">
        <v>0</v>
      </c>
      <c r="AQ34" s="136">
        <v>0</v>
      </c>
      <c r="AR34" s="136">
        <v>0</v>
      </c>
      <c r="AS34" s="136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136">
        <v>0</v>
      </c>
      <c r="BA34" s="136">
        <v>0</v>
      </c>
      <c r="BB34" s="136">
        <v>0</v>
      </c>
      <c r="BC34" s="136">
        <v>0</v>
      </c>
      <c r="BD34" s="136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136">
        <v>0</v>
      </c>
      <c r="BL34" s="136">
        <v>0</v>
      </c>
      <c r="BM34" s="136">
        <v>0</v>
      </c>
      <c r="BN34" s="136">
        <v>0</v>
      </c>
      <c r="BO34" s="136">
        <v>0</v>
      </c>
    </row>
    <row r="35" spans="1:67" x14ac:dyDescent="0.3">
      <c r="A35" s="25" t="s">
        <v>48</v>
      </c>
      <c r="B35" s="25">
        <v>2</v>
      </c>
      <c r="C35" s="25">
        <v>0</v>
      </c>
      <c r="D35" s="25">
        <v>0</v>
      </c>
      <c r="E35" s="25">
        <v>1</v>
      </c>
      <c r="F35" s="25">
        <v>0</v>
      </c>
      <c r="G35" s="136">
        <v>1.7085255424568598E-4</v>
      </c>
      <c r="H35" s="136">
        <v>0</v>
      </c>
      <c r="I35" s="136">
        <v>0</v>
      </c>
      <c r="J35" s="136">
        <v>3.9376279729091192E-5</v>
      </c>
      <c r="K35" s="136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J35" s="25">
        <v>1</v>
      </c>
      <c r="AK35" s="25">
        <v>0</v>
      </c>
      <c r="AL35" s="25">
        <v>0</v>
      </c>
      <c r="AM35" s="25">
        <v>1</v>
      </c>
      <c r="AN35" s="25">
        <v>0</v>
      </c>
      <c r="AO35" s="136">
        <v>1.3781697905181919E-4</v>
      </c>
      <c r="AP35" s="136">
        <v>0</v>
      </c>
      <c r="AQ35" s="136">
        <v>0</v>
      </c>
      <c r="AR35" s="136">
        <v>5.8119260723003602E-5</v>
      </c>
      <c r="AS35" s="136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136">
        <v>0</v>
      </c>
      <c r="BA35" s="136">
        <v>0</v>
      </c>
      <c r="BB35" s="136">
        <v>0</v>
      </c>
      <c r="BC35" s="136">
        <v>0</v>
      </c>
      <c r="BD35" s="136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136">
        <v>0</v>
      </c>
      <c r="BL35" s="136">
        <v>0</v>
      </c>
      <c r="BM35" s="136">
        <v>0</v>
      </c>
      <c r="BN35" s="136">
        <v>0</v>
      </c>
      <c r="BO35" s="136">
        <v>0</v>
      </c>
    </row>
    <row r="36" spans="1:67" s="28" customFormat="1" x14ac:dyDescent="0.3">
      <c r="A36" s="28" t="s">
        <v>71</v>
      </c>
      <c r="B36" s="28">
        <v>213</v>
      </c>
      <c r="C36" s="28">
        <v>218</v>
      </c>
      <c r="D36" s="28">
        <v>206</v>
      </c>
      <c r="E36" s="28">
        <v>268</v>
      </c>
      <c r="F36" s="28">
        <v>216</v>
      </c>
      <c r="G36" s="141">
        <v>3.8037072752598309E-3</v>
      </c>
      <c r="H36" s="141">
        <v>2.4403622482676787E-3</v>
      </c>
      <c r="I36" s="141">
        <v>2.0968628488833695E-3</v>
      </c>
      <c r="J36" s="141">
        <v>2.5648632870445692E-3</v>
      </c>
      <c r="K36" s="141">
        <v>1.9571954114640908E-3</v>
      </c>
      <c r="M36" s="28">
        <v>5</v>
      </c>
      <c r="N36" s="28">
        <v>5</v>
      </c>
      <c r="O36" s="28">
        <v>10</v>
      </c>
      <c r="P36" s="28">
        <v>16</v>
      </c>
      <c r="Q36" s="28">
        <v>6</v>
      </c>
      <c r="R36" s="141">
        <v>1.3706140350877192E-3</v>
      </c>
      <c r="S36" s="141">
        <v>1.147842056932966E-3</v>
      </c>
      <c r="T36" s="141">
        <v>2.2168033695411215E-3</v>
      </c>
      <c r="U36" s="141">
        <v>3.3741037536904259E-3</v>
      </c>
      <c r="V36" s="141">
        <v>1.2269938650306749E-3</v>
      </c>
      <c r="X36" s="28">
        <v>4</v>
      </c>
      <c r="Y36" s="28">
        <v>0</v>
      </c>
      <c r="Z36" s="28">
        <v>0</v>
      </c>
      <c r="AA36" s="28">
        <v>0</v>
      </c>
      <c r="AB36" s="28">
        <v>1</v>
      </c>
      <c r="AC36" s="141">
        <v>2.1276595744680851E-3</v>
      </c>
      <c r="AD36" s="141">
        <v>0</v>
      </c>
      <c r="AE36" s="141">
        <v>0</v>
      </c>
      <c r="AF36" s="141">
        <v>0</v>
      </c>
      <c r="AG36" s="141">
        <v>5.1786639047125837E-4</v>
      </c>
      <c r="AJ36" s="28">
        <v>229</v>
      </c>
      <c r="AK36" s="28">
        <v>212</v>
      </c>
      <c r="AL36" s="28">
        <v>232</v>
      </c>
      <c r="AM36" s="28">
        <v>118</v>
      </c>
      <c r="AN36" s="28">
        <v>199</v>
      </c>
      <c r="AO36" s="141">
        <v>5.6071105017017212E-3</v>
      </c>
      <c r="AP36" s="141">
        <v>3.3620908398883532E-3</v>
      </c>
      <c r="AQ36" s="141">
        <v>3.3936486110907947E-3</v>
      </c>
      <c r="AR36" s="141">
        <v>1.6407347154437631E-3</v>
      </c>
      <c r="AS36" s="141">
        <v>2.6433239466553318E-3</v>
      </c>
      <c r="AU36" s="28">
        <v>19</v>
      </c>
      <c r="AV36" s="28">
        <v>2</v>
      </c>
      <c r="AW36" s="28">
        <v>3</v>
      </c>
      <c r="AX36" s="28">
        <v>2</v>
      </c>
      <c r="AY36" s="28">
        <v>6</v>
      </c>
      <c r="AZ36" s="141">
        <v>1.9874476987447699E-2</v>
      </c>
      <c r="BA36" s="141">
        <v>1.6488046166529267E-3</v>
      </c>
      <c r="BB36" s="141">
        <v>2.3400936037441498E-3</v>
      </c>
      <c r="BC36" s="141">
        <v>1.6474464579901153E-3</v>
      </c>
      <c r="BD36" s="141">
        <v>4.6511627906976744E-3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141">
        <v>0</v>
      </c>
      <c r="BL36" s="141">
        <v>0</v>
      </c>
      <c r="BM36" s="141">
        <v>0</v>
      </c>
      <c r="BN36" s="141">
        <v>0</v>
      </c>
      <c r="BO36" s="141">
        <v>0</v>
      </c>
    </row>
    <row r="38" spans="1:67" s="28" customFormat="1" x14ac:dyDescent="0.3">
      <c r="A38" s="29" t="s">
        <v>72</v>
      </c>
      <c r="G38" s="141"/>
      <c r="H38" s="141"/>
      <c r="I38" s="141"/>
      <c r="J38" s="141"/>
      <c r="K38" s="141"/>
      <c r="R38" s="141"/>
      <c r="S38" s="141"/>
      <c r="T38" s="141"/>
      <c r="U38" s="141"/>
      <c r="V38" s="141"/>
      <c r="AC38" s="141"/>
      <c r="AD38" s="141"/>
      <c r="AE38" s="141"/>
      <c r="AF38" s="141"/>
      <c r="AG38" s="141"/>
      <c r="AO38" s="141"/>
      <c r="AP38" s="141"/>
      <c r="AQ38" s="141"/>
      <c r="AR38" s="141"/>
      <c r="AS38" s="141"/>
      <c r="AZ38" s="141"/>
      <c r="BA38" s="141"/>
      <c r="BB38" s="141"/>
      <c r="BC38" s="141"/>
      <c r="BD38" s="141"/>
      <c r="BK38" s="141"/>
      <c r="BL38" s="141"/>
      <c r="BM38" s="141"/>
      <c r="BN38" s="141"/>
      <c r="BO38" s="141"/>
    </row>
    <row r="39" spans="1:67" x14ac:dyDescent="0.3">
      <c r="A39" s="25" t="s">
        <v>19</v>
      </c>
      <c r="B39" s="25">
        <v>0</v>
      </c>
      <c r="C39" s="25">
        <v>0</v>
      </c>
      <c r="D39" s="25">
        <v>0</v>
      </c>
      <c r="E39" s="25">
        <v>1</v>
      </c>
      <c r="F39" s="25">
        <v>0</v>
      </c>
      <c r="G39" s="136">
        <v>0</v>
      </c>
      <c r="H39" s="136">
        <v>0</v>
      </c>
      <c r="I39" s="136">
        <v>0</v>
      </c>
      <c r="J39" s="136">
        <v>1.2462612163509471E-4</v>
      </c>
      <c r="K39" s="136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136">
        <v>0</v>
      </c>
      <c r="BA39" s="136">
        <v>0</v>
      </c>
      <c r="BB39" s="136">
        <v>0</v>
      </c>
      <c r="BC39" s="136">
        <v>0</v>
      </c>
      <c r="BD39" s="136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136">
        <v>0</v>
      </c>
      <c r="BL39" s="136">
        <v>0</v>
      </c>
      <c r="BM39" s="136">
        <v>0</v>
      </c>
      <c r="BN39" s="136">
        <v>0</v>
      </c>
      <c r="BO39" s="136">
        <v>0</v>
      </c>
    </row>
    <row r="40" spans="1:67" x14ac:dyDescent="0.3">
      <c r="A40" s="25" t="s">
        <v>20</v>
      </c>
      <c r="B40" s="25">
        <v>137</v>
      </c>
      <c r="C40" s="25">
        <v>107</v>
      </c>
      <c r="D40" s="25">
        <v>92</v>
      </c>
      <c r="E40" s="25">
        <v>67</v>
      </c>
      <c r="F40" s="25">
        <v>73</v>
      </c>
      <c r="G40" s="136">
        <v>5.9158822005354519E-3</v>
      </c>
      <c r="H40" s="136">
        <v>5.4675523760858453E-3</v>
      </c>
      <c r="I40" s="136">
        <v>4.6579920004050429E-3</v>
      </c>
      <c r="J40" s="136">
        <v>3.3814474613909355E-3</v>
      </c>
      <c r="K40" s="136">
        <v>3.687241135468229E-3</v>
      </c>
      <c r="M40" s="25">
        <v>5</v>
      </c>
      <c r="N40" s="25">
        <v>0</v>
      </c>
      <c r="O40" s="25">
        <v>9</v>
      </c>
      <c r="P40" s="25">
        <v>0</v>
      </c>
      <c r="Q40" s="25">
        <v>1</v>
      </c>
      <c r="R40" s="136">
        <v>5.3533190578158455E-3</v>
      </c>
      <c r="S40" s="136">
        <v>0</v>
      </c>
      <c r="T40" s="136">
        <v>1.3636363636363636E-2</v>
      </c>
      <c r="U40" s="136">
        <v>0</v>
      </c>
      <c r="V40" s="136">
        <v>1.5290519877675841E-3</v>
      </c>
      <c r="X40" s="25">
        <v>0</v>
      </c>
      <c r="Y40" s="25">
        <v>0</v>
      </c>
      <c r="Z40" s="25">
        <v>0</v>
      </c>
      <c r="AA40" s="25">
        <v>1</v>
      </c>
      <c r="AB40" s="25">
        <v>0</v>
      </c>
      <c r="AC40" s="136">
        <v>0</v>
      </c>
      <c r="AD40" s="136">
        <v>0</v>
      </c>
      <c r="AE40" s="136">
        <v>0</v>
      </c>
      <c r="AF40" s="136">
        <v>5.076142131979695E-3</v>
      </c>
      <c r="AG40" s="136">
        <v>0</v>
      </c>
      <c r="AJ40" s="25">
        <v>83</v>
      </c>
      <c r="AK40" s="25">
        <v>85</v>
      </c>
      <c r="AL40" s="25">
        <v>59</v>
      </c>
      <c r="AM40" s="25">
        <v>23</v>
      </c>
      <c r="AN40" s="25">
        <v>72</v>
      </c>
      <c r="AO40" s="136">
        <v>8.0936128717698681E-3</v>
      </c>
      <c r="AP40" s="136">
        <v>9.9368716389992978E-3</v>
      </c>
      <c r="AQ40" s="136">
        <v>6.7528900080119037E-3</v>
      </c>
      <c r="AR40" s="136">
        <v>2.6543566070398152E-3</v>
      </c>
      <c r="AS40" s="136">
        <v>8.4546735556599341E-3</v>
      </c>
      <c r="AU40" s="25">
        <v>0</v>
      </c>
      <c r="AV40" s="25">
        <v>0</v>
      </c>
      <c r="AW40" s="25">
        <v>2</v>
      </c>
      <c r="AX40" s="25">
        <v>0</v>
      </c>
      <c r="AY40" s="25">
        <v>2</v>
      </c>
      <c r="AZ40" s="136">
        <v>0</v>
      </c>
      <c r="BA40" s="136">
        <v>0</v>
      </c>
      <c r="BB40" s="136">
        <v>3.1746031746031744E-2</v>
      </c>
      <c r="BC40" s="136">
        <v>0</v>
      </c>
      <c r="BD40" s="136">
        <v>3.125E-2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136">
        <v>0</v>
      </c>
      <c r="BL40" s="136">
        <v>0</v>
      </c>
      <c r="BM40" s="136">
        <v>0</v>
      </c>
      <c r="BN40" s="136">
        <v>0</v>
      </c>
      <c r="BO40" s="136">
        <v>0</v>
      </c>
    </row>
    <row r="41" spans="1:67" x14ac:dyDescent="0.3">
      <c r="A41" s="25" t="s">
        <v>21</v>
      </c>
      <c r="B41" s="25">
        <v>4</v>
      </c>
      <c r="C41" s="25">
        <v>13</v>
      </c>
      <c r="D41" s="25">
        <v>53</v>
      </c>
      <c r="E41" s="25">
        <v>17961</v>
      </c>
      <c r="F41" s="25">
        <v>100</v>
      </c>
      <c r="G41" s="136">
        <v>5.6455790176410229E-6</v>
      </c>
      <c r="H41" s="136">
        <v>1.838601870565257E-5</v>
      </c>
      <c r="I41" s="136">
        <v>7.495424962310741E-5</v>
      </c>
      <c r="J41" s="136">
        <v>2.5362196051851225E-2</v>
      </c>
      <c r="K41" s="136">
        <v>1.443001443001443E-4</v>
      </c>
      <c r="M41" s="25">
        <v>323</v>
      </c>
      <c r="N41" s="25">
        <v>3</v>
      </c>
      <c r="O41" s="25">
        <v>2</v>
      </c>
      <c r="P41" s="25">
        <v>227</v>
      </c>
      <c r="Q41" s="25">
        <v>0</v>
      </c>
      <c r="R41" s="136">
        <v>6.5766701280719972E-3</v>
      </c>
      <c r="S41" s="136">
        <v>5.5637982195845695E-5</v>
      </c>
      <c r="T41" s="136">
        <v>3.4759637109388579E-5</v>
      </c>
      <c r="U41" s="136">
        <v>3.9338694024677661E-3</v>
      </c>
      <c r="V41" s="136">
        <v>0</v>
      </c>
      <c r="X41" s="25">
        <v>1</v>
      </c>
      <c r="Y41" s="25">
        <v>0</v>
      </c>
      <c r="Z41" s="25">
        <v>0</v>
      </c>
      <c r="AA41" s="25">
        <v>3</v>
      </c>
      <c r="AB41" s="25">
        <v>0</v>
      </c>
      <c r="AC41" s="136">
        <v>1.9234468166955183E-4</v>
      </c>
      <c r="AD41" s="136">
        <v>0</v>
      </c>
      <c r="AE41" s="136">
        <v>0</v>
      </c>
      <c r="AF41" s="136">
        <v>4.7969299648225136E-4</v>
      </c>
      <c r="AG41" s="136">
        <v>0</v>
      </c>
      <c r="AJ41" s="25">
        <v>0</v>
      </c>
      <c r="AK41" s="25">
        <v>4</v>
      </c>
      <c r="AL41" s="25">
        <v>1</v>
      </c>
      <c r="AM41" s="25">
        <v>1</v>
      </c>
      <c r="AN41" s="25">
        <v>0</v>
      </c>
      <c r="AO41" s="136">
        <v>0</v>
      </c>
      <c r="AP41" s="136">
        <v>7.9756264854604333E-6</v>
      </c>
      <c r="AQ41" s="136">
        <v>1.9911711471336094E-6</v>
      </c>
      <c r="AR41" s="136">
        <v>1.9913337156694067E-6</v>
      </c>
      <c r="AS41" s="136">
        <v>0</v>
      </c>
      <c r="AU41" s="25">
        <v>1</v>
      </c>
      <c r="AV41" s="25">
        <v>0</v>
      </c>
      <c r="AW41" s="25">
        <v>0</v>
      </c>
      <c r="AX41" s="25">
        <v>0</v>
      </c>
      <c r="AY41" s="25">
        <v>0</v>
      </c>
      <c r="AZ41" s="136">
        <v>7.4498994263577439E-5</v>
      </c>
      <c r="BA41" s="136">
        <v>0</v>
      </c>
      <c r="BB41" s="136">
        <v>0</v>
      </c>
      <c r="BC41" s="136">
        <v>0</v>
      </c>
      <c r="BD41" s="136">
        <v>0</v>
      </c>
      <c r="BF41" s="25">
        <v>3</v>
      </c>
      <c r="BG41" s="25">
        <v>0</v>
      </c>
      <c r="BH41" s="25">
        <v>0</v>
      </c>
      <c r="BI41" s="25">
        <v>0</v>
      </c>
      <c r="BJ41" s="25">
        <v>0</v>
      </c>
      <c r="BK41" s="136">
        <v>2.4570024570024569E-3</v>
      </c>
      <c r="BL41" s="136">
        <v>0</v>
      </c>
      <c r="BM41" s="136">
        <v>0</v>
      </c>
      <c r="BN41" s="136">
        <v>0</v>
      </c>
      <c r="BO41" s="136">
        <v>0</v>
      </c>
    </row>
    <row r="42" spans="1:67" x14ac:dyDescent="0.3">
      <c r="A42" s="25" t="s">
        <v>23</v>
      </c>
      <c r="B42" s="25">
        <v>0</v>
      </c>
      <c r="C42" s="25">
        <v>1</v>
      </c>
      <c r="D42" s="25">
        <v>0</v>
      </c>
      <c r="E42" s="25">
        <v>1</v>
      </c>
      <c r="F42" s="25">
        <v>0</v>
      </c>
      <c r="G42" s="136">
        <v>0</v>
      </c>
      <c r="H42" s="136">
        <v>1.9858606720152514E-5</v>
      </c>
      <c r="I42" s="136">
        <v>0</v>
      </c>
      <c r="J42" s="136">
        <v>2.0485506504148313E-5</v>
      </c>
      <c r="K42" s="136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136">
        <v>0</v>
      </c>
      <c r="S42" s="136">
        <v>0</v>
      </c>
      <c r="T42" s="136">
        <v>0</v>
      </c>
      <c r="U42" s="136">
        <v>0</v>
      </c>
      <c r="V42" s="136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36">
        <v>0</v>
      </c>
      <c r="AP42" s="136">
        <v>0</v>
      </c>
      <c r="AQ42" s="136">
        <v>0</v>
      </c>
      <c r="AR42" s="136">
        <v>0</v>
      </c>
      <c r="AS42" s="136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136">
        <v>0</v>
      </c>
      <c r="BA42" s="136">
        <v>0</v>
      </c>
      <c r="BB42" s="136">
        <v>0</v>
      </c>
      <c r="BC42" s="136">
        <v>0</v>
      </c>
      <c r="BD42" s="136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136">
        <v>0</v>
      </c>
      <c r="BL42" s="136">
        <v>0</v>
      </c>
      <c r="BM42" s="136">
        <v>0</v>
      </c>
      <c r="BN42" s="136">
        <v>0</v>
      </c>
      <c r="BO42" s="136">
        <v>0</v>
      </c>
    </row>
    <row r="43" spans="1:67" x14ac:dyDescent="0.3">
      <c r="A43" s="25" t="s">
        <v>26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M43" s="25">
        <v>0</v>
      </c>
      <c r="N43" s="25">
        <v>4</v>
      </c>
      <c r="O43" s="25">
        <v>0</v>
      </c>
      <c r="P43" s="25">
        <v>0</v>
      </c>
      <c r="Q43" s="25">
        <v>0</v>
      </c>
      <c r="R43" s="136">
        <v>0</v>
      </c>
      <c r="S43" s="136">
        <v>8.1950419995902479E-4</v>
      </c>
      <c r="T43" s="136">
        <v>0</v>
      </c>
      <c r="U43" s="136">
        <v>0</v>
      </c>
      <c r="V43" s="136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136">
        <v>0</v>
      </c>
      <c r="AD43" s="136">
        <v>0</v>
      </c>
      <c r="AE43" s="136">
        <v>0</v>
      </c>
      <c r="AF43" s="136">
        <v>0</v>
      </c>
      <c r="AG43" s="136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136">
        <v>0</v>
      </c>
      <c r="BA43" s="136">
        <v>0</v>
      </c>
      <c r="BB43" s="136">
        <v>0</v>
      </c>
      <c r="BC43" s="136">
        <v>0</v>
      </c>
      <c r="BD43" s="136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136">
        <v>0</v>
      </c>
      <c r="BL43" s="136">
        <v>0</v>
      </c>
      <c r="BM43" s="136">
        <v>0</v>
      </c>
      <c r="BN43" s="136">
        <v>0</v>
      </c>
      <c r="BO43" s="136">
        <v>0</v>
      </c>
    </row>
    <row r="44" spans="1:67" x14ac:dyDescent="0.3">
      <c r="A44" s="25" t="s">
        <v>27</v>
      </c>
      <c r="B44" s="25">
        <v>117</v>
      </c>
      <c r="C44" s="25">
        <v>68</v>
      </c>
      <c r="D44" s="25">
        <v>129</v>
      </c>
      <c r="E44" s="25">
        <v>147</v>
      </c>
      <c r="F44" s="25">
        <v>5</v>
      </c>
      <c r="G44" s="136">
        <v>3.745198463508323E-2</v>
      </c>
      <c r="H44" s="136">
        <v>1.9063638912251192E-2</v>
      </c>
      <c r="I44" s="136">
        <v>3.6195286195286197E-2</v>
      </c>
      <c r="J44" s="136">
        <v>3.8663861125723301E-2</v>
      </c>
      <c r="K44" s="136">
        <v>1.242544731610338E-3</v>
      </c>
      <c r="M44" s="25">
        <v>78</v>
      </c>
      <c r="N44" s="25">
        <v>91</v>
      </c>
      <c r="O44" s="25">
        <v>75</v>
      </c>
      <c r="P44" s="25">
        <v>118</v>
      </c>
      <c r="Q44" s="25">
        <v>6</v>
      </c>
      <c r="R44" s="136">
        <v>1.9617706237424547E-2</v>
      </c>
      <c r="S44" s="136">
        <v>1.9586741282823936E-2</v>
      </c>
      <c r="T44" s="136">
        <v>1.6581914658412557E-2</v>
      </c>
      <c r="U44" s="136">
        <v>2.4978831498729891E-2</v>
      </c>
      <c r="V44" s="136">
        <v>1.2123661345726409E-3</v>
      </c>
      <c r="X44" s="25">
        <v>2</v>
      </c>
      <c r="Y44" s="25">
        <v>2</v>
      </c>
      <c r="Z44" s="25">
        <v>2</v>
      </c>
      <c r="AA44" s="25">
        <v>0</v>
      </c>
      <c r="AB44" s="25">
        <v>0</v>
      </c>
      <c r="AC44" s="136">
        <v>5.4054054054054057E-2</v>
      </c>
      <c r="AD44" s="136">
        <v>1.2738853503184714E-2</v>
      </c>
      <c r="AE44" s="136">
        <v>1.3071895424836602E-2</v>
      </c>
      <c r="AF44" s="136">
        <v>0</v>
      </c>
      <c r="AG44" s="136">
        <v>0</v>
      </c>
      <c r="AJ44" s="25">
        <v>70</v>
      </c>
      <c r="AK44" s="25">
        <v>43</v>
      </c>
      <c r="AL44" s="25">
        <v>52</v>
      </c>
      <c r="AM44" s="25">
        <v>35</v>
      </c>
      <c r="AN44" s="25">
        <v>2</v>
      </c>
      <c r="AO44" s="136">
        <v>3.8209606986899562E-2</v>
      </c>
      <c r="AP44" s="136">
        <v>2.0330969267139481E-2</v>
      </c>
      <c r="AQ44" s="136">
        <v>2.3776863283036121E-2</v>
      </c>
      <c r="AR44" s="136">
        <v>1.5053763440860216E-2</v>
      </c>
      <c r="AS44" s="136">
        <v>7.9872204472843447E-4</v>
      </c>
      <c r="AU44" s="25">
        <v>37</v>
      </c>
      <c r="AV44" s="25">
        <v>65</v>
      </c>
      <c r="AW44" s="25">
        <v>22</v>
      </c>
      <c r="AX44" s="25">
        <v>13</v>
      </c>
      <c r="AY44" s="25">
        <v>5</v>
      </c>
      <c r="AZ44" s="136">
        <v>1.9628647214854113E-2</v>
      </c>
      <c r="BA44" s="136">
        <v>2.7414592998734711E-2</v>
      </c>
      <c r="BB44" s="136">
        <v>9.2670598146588033E-3</v>
      </c>
      <c r="BC44" s="136">
        <v>5.3017944535073414E-3</v>
      </c>
      <c r="BD44" s="136">
        <v>1.9661816751867871E-3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136">
        <v>0</v>
      </c>
      <c r="BL44" s="136">
        <v>0</v>
      </c>
      <c r="BM44" s="136">
        <v>0</v>
      </c>
      <c r="BN44" s="136">
        <v>0</v>
      </c>
      <c r="BO44" s="136">
        <v>0</v>
      </c>
    </row>
    <row r="45" spans="1:67" x14ac:dyDescent="0.3">
      <c r="A45" s="25" t="s">
        <v>31</v>
      </c>
      <c r="B45" s="25">
        <v>0</v>
      </c>
      <c r="C45" s="25">
        <v>0</v>
      </c>
      <c r="D45" s="25">
        <v>0</v>
      </c>
      <c r="E45" s="25">
        <v>0</v>
      </c>
      <c r="F45" s="25">
        <v>3</v>
      </c>
      <c r="G45" s="136">
        <v>0</v>
      </c>
      <c r="H45" s="136">
        <v>0</v>
      </c>
      <c r="I45" s="136">
        <v>0</v>
      </c>
      <c r="J45" s="136">
        <v>0</v>
      </c>
      <c r="K45" s="136">
        <v>1.4999999999999999E-2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136">
        <v>0</v>
      </c>
      <c r="S45" s="136">
        <v>0</v>
      </c>
      <c r="T45" s="136">
        <v>0</v>
      </c>
      <c r="U45" s="136">
        <v>0</v>
      </c>
      <c r="V45" s="136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4</v>
      </c>
      <c r="AC45" s="136">
        <v>0</v>
      </c>
      <c r="AD45" s="136">
        <v>0</v>
      </c>
      <c r="AE45" s="136">
        <v>0</v>
      </c>
      <c r="AF45" s="136">
        <v>0</v>
      </c>
      <c r="AG45" s="136">
        <v>0.18181818181818182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136">
        <v>0</v>
      </c>
      <c r="AP45" s="136">
        <v>0</v>
      </c>
      <c r="AQ45" s="136">
        <v>0</v>
      </c>
      <c r="AR45" s="136">
        <v>0</v>
      </c>
      <c r="AS45" s="136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136">
        <v>0</v>
      </c>
      <c r="BA45" s="136">
        <v>0</v>
      </c>
      <c r="BB45" s="136">
        <v>0</v>
      </c>
      <c r="BC45" s="136">
        <v>0</v>
      </c>
      <c r="BD45" s="136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136">
        <v>0</v>
      </c>
      <c r="BL45" s="136">
        <v>0</v>
      </c>
      <c r="BM45" s="136">
        <v>0</v>
      </c>
      <c r="BN45" s="136">
        <v>0</v>
      </c>
      <c r="BO45" s="136">
        <v>0</v>
      </c>
    </row>
    <row r="46" spans="1:67" x14ac:dyDescent="0.3">
      <c r="A46" s="25" t="s">
        <v>33</v>
      </c>
      <c r="B46" s="25">
        <v>1</v>
      </c>
      <c r="C46" s="25">
        <v>19</v>
      </c>
      <c r="D46" s="25">
        <v>19</v>
      </c>
      <c r="E46" s="25">
        <v>25</v>
      </c>
      <c r="F46" s="25">
        <v>39</v>
      </c>
      <c r="G46" s="136">
        <v>1.4089487973917541E-6</v>
      </c>
      <c r="H46" s="136">
        <v>2.5259575373243462E-5</v>
      </c>
      <c r="I46" s="136">
        <v>2.4909310444736072E-5</v>
      </c>
      <c r="J46" s="136">
        <v>3.3103638222255181E-5</v>
      </c>
      <c r="K46" s="136">
        <v>5.2092098830732737E-5</v>
      </c>
      <c r="M46" s="25">
        <v>0</v>
      </c>
      <c r="N46" s="25">
        <v>1</v>
      </c>
      <c r="O46" s="25">
        <v>5</v>
      </c>
      <c r="P46" s="25">
        <v>3</v>
      </c>
      <c r="Q46" s="25">
        <v>0</v>
      </c>
      <c r="R46" s="136">
        <v>0</v>
      </c>
      <c r="S46" s="136">
        <v>1.7286383515704678E-5</v>
      </c>
      <c r="T46" s="136">
        <v>8.5650170443839186E-5</v>
      </c>
      <c r="U46" s="136">
        <v>5.1448268765756035E-5</v>
      </c>
      <c r="V46" s="136">
        <v>0</v>
      </c>
      <c r="X46" s="25">
        <v>8</v>
      </c>
      <c r="Y46" s="25">
        <v>3</v>
      </c>
      <c r="Z46" s="25">
        <v>15</v>
      </c>
      <c r="AA46" s="25">
        <v>7</v>
      </c>
      <c r="AB46" s="25">
        <v>60</v>
      </c>
      <c r="AC46" s="136">
        <v>1.012530059486141E-3</v>
      </c>
      <c r="AD46" s="136">
        <v>4.2325056433408577E-4</v>
      </c>
      <c r="AE46" s="136">
        <v>2.1249468763280916E-3</v>
      </c>
      <c r="AF46" s="136">
        <v>1.0115606936416184E-3</v>
      </c>
      <c r="AG46" s="136">
        <v>1.0179843909060061E-2</v>
      </c>
      <c r="AJ46" s="25">
        <v>0</v>
      </c>
      <c r="AK46" s="25">
        <v>9</v>
      </c>
      <c r="AL46" s="25">
        <v>6</v>
      </c>
      <c r="AM46" s="25">
        <v>13</v>
      </c>
      <c r="AN46" s="25">
        <v>20</v>
      </c>
      <c r="AO46" s="136">
        <v>0</v>
      </c>
      <c r="AP46" s="136">
        <v>2.5938468189350819E-5</v>
      </c>
      <c r="AQ46" s="136">
        <v>1.6997985738689964E-5</v>
      </c>
      <c r="AR46" s="136">
        <v>3.6966789604938764E-5</v>
      </c>
      <c r="AS46" s="136">
        <v>5.6872792624736252E-5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136">
        <v>0</v>
      </c>
      <c r="BA46" s="136">
        <v>0</v>
      </c>
      <c r="BB46" s="136">
        <v>0</v>
      </c>
      <c r="BC46" s="136">
        <v>0</v>
      </c>
      <c r="BD46" s="136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136">
        <v>0</v>
      </c>
      <c r="BL46" s="136">
        <v>0</v>
      </c>
      <c r="BM46" s="136">
        <v>0</v>
      </c>
      <c r="BN46" s="136">
        <v>0</v>
      </c>
      <c r="BO46" s="136">
        <v>0</v>
      </c>
    </row>
    <row r="47" spans="1:67" x14ac:dyDescent="0.3">
      <c r="A47" s="25" t="s">
        <v>86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M47" s="25">
        <v>6</v>
      </c>
      <c r="N47" s="25">
        <v>5</v>
      </c>
      <c r="O47" s="25">
        <v>6</v>
      </c>
      <c r="P47" s="25">
        <v>8</v>
      </c>
      <c r="Q47" s="25">
        <v>10</v>
      </c>
      <c r="R47" s="136">
        <v>2.004008016032064E-3</v>
      </c>
      <c r="S47" s="136">
        <v>3.6231884057971016E-2</v>
      </c>
      <c r="T47" s="136">
        <v>4.4776119402985072E-2</v>
      </c>
      <c r="U47" s="136">
        <v>6.25E-2</v>
      </c>
      <c r="V47" s="136">
        <v>8.3333333333333329E-2</v>
      </c>
      <c r="X47" s="25">
        <v>5</v>
      </c>
      <c r="Y47" s="25">
        <v>6</v>
      </c>
      <c r="Z47" s="25">
        <v>10</v>
      </c>
      <c r="AA47" s="25">
        <v>5</v>
      </c>
      <c r="AB47" s="25">
        <v>5</v>
      </c>
      <c r="AC47" s="136">
        <v>2.8719126938541069E-3</v>
      </c>
      <c r="AD47" s="136">
        <v>4.0133779264214043E-3</v>
      </c>
      <c r="AE47" s="136">
        <v>6.4599483204134363E-3</v>
      </c>
      <c r="AF47" s="136">
        <v>3.1806615776081423E-3</v>
      </c>
      <c r="AG47" s="136">
        <v>3.0769230769230769E-3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136">
        <v>0</v>
      </c>
      <c r="BA47" s="136">
        <v>0</v>
      </c>
      <c r="BB47" s="136">
        <v>0</v>
      </c>
      <c r="BC47" s="136">
        <v>0</v>
      </c>
      <c r="BD47" s="136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136">
        <v>0</v>
      </c>
      <c r="BL47" s="136">
        <v>0</v>
      </c>
      <c r="BM47" s="136">
        <v>0</v>
      </c>
      <c r="BN47" s="136">
        <v>0</v>
      </c>
      <c r="BO47" s="136">
        <v>0</v>
      </c>
    </row>
    <row r="48" spans="1:67" x14ac:dyDescent="0.3">
      <c r="A48" s="25" t="s">
        <v>44</v>
      </c>
      <c r="B48" s="25">
        <v>0</v>
      </c>
      <c r="C48" s="25">
        <v>2</v>
      </c>
      <c r="D48" s="25">
        <v>0</v>
      </c>
      <c r="E48" s="25">
        <v>0</v>
      </c>
      <c r="F48" s="25">
        <v>0</v>
      </c>
      <c r="G48" s="136">
        <v>0</v>
      </c>
      <c r="H48" s="136">
        <v>9.7370983446932818E-4</v>
      </c>
      <c r="I48" s="136">
        <v>0</v>
      </c>
      <c r="J48" s="136">
        <v>0</v>
      </c>
      <c r="K48" s="136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136">
        <v>0</v>
      </c>
      <c r="BA48" s="136">
        <v>0</v>
      </c>
      <c r="BB48" s="136">
        <v>0</v>
      </c>
      <c r="BC48" s="136">
        <v>0</v>
      </c>
      <c r="BD48" s="136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136">
        <v>0</v>
      </c>
      <c r="BL48" s="136">
        <v>0</v>
      </c>
      <c r="BM48" s="136">
        <v>0</v>
      </c>
      <c r="BN48" s="136">
        <v>0</v>
      </c>
      <c r="BO48" s="136">
        <v>0</v>
      </c>
    </row>
    <row r="49" spans="1:67" x14ac:dyDescent="0.3">
      <c r="A49" s="25" t="s">
        <v>46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M49" s="25">
        <v>0</v>
      </c>
      <c r="N49" s="25">
        <v>36</v>
      </c>
      <c r="O49" s="25">
        <v>36</v>
      </c>
      <c r="P49" s="25">
        <v>0</v>
      </c>
      <c r="Q49" s="25">
        <v>0</v>
      </c>
      <c r="R49" s="136">
        <v>0</v>
      </c>
      <c r="S49" s="136">
        <v>5.9820538384845467E-3</v>
      </c>
      <c r="T49" s="136">
        <v>5.9731209556993532E-3</v>
      </c>
      <c r="U49" s="136">
        <v>0</v>
      </c>
      <c r="V49" s="136">
        <v>0</v>
      </c>
      <c r="X49" s="25">
        <v>0</v>
      </c>
      <c r="Y49" s="25">
        <v>18</v>
      </c>
      <c r="Z49" s="25">
        <v>18</v>
      </c>
      <c r="AA49" s="25">
        <v>0</v>
      </c>
      <c r="AB49" s="25">
        <v>0</v>
      </c>
      <c r="AC49" s="136">
        <v>0</v>
      </c>
      <c r="AD49" s="136">
        <v>3.4883720930232558E-2</v>
      </c>
      <c r="AE49" s="136">
        <v>3.6217303822937627E-2</v>
      </c>
      <c r="AF49" s="136">
        <v>0</v>
      </c>
      <c r="AG49" s="136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136">
        <v>0</v>
      </c>
      <c r="BL49" s="136">
        <v>0</v>
      </c>
      <c r="BM49" s="136">
        <v>0</v>
      </c>
      <c r="BN49" s="136">
        <v>0</v>
      </c>
      <c r="BO49" s="136">
        <v>0</v>
      </c>
    </row>
    <row r="50" spans="1:67" x14ac:dyDescent="0.3">
      <c r="A50" s="25" t="s">
        <v>48</v>
      </c>
      <c r="B50" s="25">
        <v>24</v>
      </c>
      <c r="C50" s="25">
        <v>12</v>
      </c>
      <c r="D50" s="25">
        <v>16</v>
      </c>
      <c r="E50" s="25">
        <v>9</v>
      </c>
      <c r="F50" s="25">
        <v>7</v>
      </c>
      <c r="G50" s="136">
        <v>3.2025791437370893E-5</v>
      </c>
      <c r="H50" s="136">
        <v>1.515182124891412E-5</v>
      </c>
      <c r="I50" s="136">
        <v>2.0028089395377015E-5</v>
      </c>
      <c r="J50" s="136">
        <v>1.1200549573632412E-5</v>
      </c>
      <c r="K50" s="136">
        <v>8.6152467714362724E-6</v>
      </c>
      <c r="M50" s="25">
        <v>1</v>
      </c>
      <c r="N50" s="25">
        <v>7</v>
      </c>
      <c r="O50" s="25">
        <v>2</v>
      </c>
      <c r="P50" s="25">
        <v>6</v>
      </c>
      <c r="Q50" s="25">
        <v>1</v>
      </c>
      <c r="R50" s="136">
        <v>1.2344764585339358E-5</v>
      </c>
      <c r="S50" s="136">
        <v>7.6498551991694444E-5</v>
      </c>
      <c r="T50" s="136">
        <v>2.271978552522464E-5</v>
      </c>
      <c r="U50" s="136">
        <v>6.8290462098793541E-5</v>
      </c>
      <c r="V50" s="136">
        <v>1.2308904261342655E-5</v>
      </c>
      <c r="X50" s="25">
        <v>0</v>
      </c>
      <c r="Y50" s="25">
        <v>0</v>
      </c>
      <c r="Z50" s="25">
        <v>0</v>
      </c>
      <c r="AA50" s="25">
        <v>1</v>
      </c>
      <c r="AB50" s="25">
        <v>0</v>
      </c>
      <c r="AC50" s="136">
        <v>0</v>
      </c>
      <c r="AD50" s="136">
        <v>0</v>
      </c>
      <c r="AE50" s="136">
        <v>0</v>
      </c>
      <c r="AF50" s="136">
        <v>9.7484889842074473E-5</v>
      </c>
      <c r="AG50" s="136">
        <v>0</v>
      </c>
      <c r="AJ50" s="25">
        <v>5</v>
      </c>
      <c r="AK50" s="25">
        <v>1</v>
      </c>
      <c r="AL50" s="25">
        <v>3</v>
      </c>
      <c r="AM50" s="25">
        <v>2</v>
      </c>
      <c r="AN50" s="25">
        <v>2</v>
      </c>
      <c r="AO50" s="136">
        <v>2.067098001116233E-5</v>
      </c>
      <c r="AP50" s="136">
        <v>3.9319304205592775E-6</v>
      </c>
      <c r="AQ50" s="136">
        <v>1.1660629052068595E-5</v>
      </c>
      <c r="AR50" s="136">
        <v>7.6909765617489276E-6</v>
      </c>
      <c r="AS50" s="136">
        <v>7.5749541715272621E-6</v>
      </c>
      <c r="AU50" s="25">
        <v>0</v>
      </c>
      <c r="AV50" s="25">
        <v>1</v>
      </c>
      <c r="AW50" s="25">
        <v>0</v>
      </c>
      <c r="AX50" s="25">
        <v>1</v>
      </c>
      <c r="AY50" s="25">
        <v>0</v>
      </c>
      <c r="AZ50" s="136">
        <v>0</v>
      </c>
      <c r="BA50" s="136">
        <v>5.5423155794490936E-5</v>
      </c>
      <c r="BB50" s="136">
        <v>0</v>
      </c>
      <c r="BC50" s="136">
        <v>5.2717591860403817E-5</v>
      </c>
      <c r="BD50" s="136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</row>
    <row r="51" spans="1:67" x14ac:dyDescent="0.3">
      <c r="A51" s="25" t="s">
        <v>56</v>
      </c>
      <c r="B51" s="25">
        <v>0</v>
      </c>
      <c r="C51" s="25">
        <v>1</v>
      </c>
      <c r="D51" s="25">
        <v>0</v>
      </c>
      <c r="E51" s="25">
        <v>0</v>
      </c>
      <c r="F51" s="25">
        <v>1</v>
      </c>
      <c r="G51" s="136">
        <v>0</v>
      </c>
      <c r="H51" s="136">
        <v>2.9154518950437317E-4</v>
      </c>
      <c r="I51" s="136">
        <v>0</v>
      </c>
      <c r="J51" s="136">
        <v>0</v>
      </c>
      <c r="K51" s="136">
        <v>3.2258064516129032E-4</v>
      </c>
      <c r="M51" s="25">
        <v>0</v>
      </c>
      <c r="N51" s="25">
        <v>0</v>
      </c>
      <c r="O51" s="25">
        <v>0</v>
      </c>
      <c r="P51" s="25">
        <v>0</v>
      </c>
      <c r="Q51" s="25">
        <v>2</v>
      </c>
      <c r="R51" s="136">
        <v>0</v>
      </c>
      <c r="S51" s="136">
        <v>0</v>
      </c>
      <c r="T51" s="136">
        <v>0</v>
      </c>
      <c r="U51" s="136">
        <v>0</v>
      </c>
      <c r="V51" s="136">
        <v>8.6095566078346966E-4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136">
        <v>0</v>
      </c>
      <c r="BA51" s="136">
        <v>0</v>
      </c>
      <c r="BB51" s="136">
        <v>0</v>
      </c>
      <c r="BC51" s="136">
        <v>0</v>
      </c>
      <c r="BD51" s="136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136">
        <v>0</v>
      </c>
      <c r="BL51" s="136">
        <v>0</v>
      </c>
      <c r="BM51" s="136">
        <v>0</v>
      </c>
      <c r="BN51" s="136">
        <v>0</v>
      </c>
      <c r="BO51" s="136">
        <v>0</v>
      </c>
    </row>
    <row r="52" spans="1:67" x14ac:dyDescent="0.3">
      <c r="A52" s="25" t="s">
        <v>59</v>
      </c>
      <c r="B52" s="25">
        <v>0</v>
      </c>
      <c r="C52" s="25">
        <v>3</v>
      </c>
      <c r="D52" s="25">
        <v>0</v>
      </c>
      <c r="E52" s="25">
        <v>2</v>
      </c>
      <c r="F52" s="25">
        <v>5</v>
      </c>
      <c r="G52" s="136">
        <v>0</v>
      </c>
      <c r="H52" s="136">
        <v>1.3183973561738351E-5</v>
      </c>
      <c r="I52" s="136">
        <v>0</v>
      </c>
      <c r="J52" s="136">
        <v>8.1707023127172898E-6</v>
      </c>
      <c r="K52" s="136">
        <v>2.0020340666116774E-5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4</v>
      </c>
      <c r="AO52" s="136">
        <v>0</v>
      </c>
      <c r="AP52" s="136">
        <v>0</v>
      </c>
      <c r="AQ52" s="136">
        <v>0</v>
      </c>
      <c r="AR52" s="136">
        <v>0</v>
      </c>
      <c r="AS52" s="136">
        <v>6.2863429200062858E-5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136">
        <v>0</v>
      </c>
      <c r="BA52" s="136">
        <v>0</v>
      </c>
      <c r="BB52" s="136">
        <v>0</v>
      </c>
      <c r="BC52" s="136">
        <v>0</v>
      </c>
      <c r="BD52" s="136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136">
        <v>0</v>
      </c>
      <c r="BL52" s="136">
        <v>0</v>
      </c>
      <c r="BM52" s="136">
        <v>0</v>
      </c>
      <c r="BN52" s="136">
        <v>0</v>
      </c>
      <c r="BO52" s="136">
        <v>0</v>
      </c>
    </row>
    <row r="53" spans="1:67" x14ac:dyDescent="0.3">
      <c r="A53" s="25" t="s">
        <v>62</v>
      </c>
      <c r="B53" s="25">
        <v>1</v>
      </c>
      <c r="C53" s="25">
        <v>5</v>
      </c>
      <c r="D53" s="25">
        <v>0</v>
      </c>
      <c r="E53" s="25">
        <v>1</v>
      </c>
      <c r="F53" s="25">
        <v>0</v>
      </c>
      <c r="G53" s="136">
        <v>3.1702754969406845E-5</v>
      </c>
      <c r="H53" s="136">
        <v>1.5927624872579002E-4</v>
      </c>
      <c r="I53" s="136">
        <v>0</v>
      </c>
      <c r="J53" s="136">
        <v>3.0689909157868893E-5</v>
      </c>
      <c r="K53" s="136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136">
        <v>0</v>
      </c>
      <c r="S53" s="136">
        <v>0</v>
      </c>
      <c r="T53" s="136">
        <v>0</v>
      </c>
      <c r="U53" s="136">
        <v>0</v>
      </c>
      <c r="V53" s="136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136">
        <v>0</v>
      </c>
      <c r="AD53" s="136">
        <v>0</v>
      </c>
      <c r="AE53" s="136">
        <v>0</v>
      </c>
      <c r="AF53" s="136">
        <v>0</v>
      </c>
      <c r="AG53" s="136">
        <v>0</v>
      </c>
      <c r="AJ53" s="25">
        <v>0</v>
      </c>
      <c r="AK53" s="25">
        <v>1</v>
      </c>
      <c r="AL53" s="25">
        <v>0</v>
      </c>
      <c r="AM53" s="25">
        <v>0</v>
      </c>
      <c r="AN53" s="25">
        <v>0</v>
      </c>
      <c r="AO53" s="136">
        <v>0</v>
      </c>
      <c r="AP53" s="136">
        <v>1.7032873445750298E-4</v>
      </c>
      <c r="AQ53" s="136">
        <v>0</v>
      </c>
      <c r="AR53" s="136">
        <v>0</v>
      </c>
      <c r="AS53" s="136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136">
        <v>0</v>
      </c>
      <c r="BA53" s="136">
        <v>0</v>
      </c>
      <c r="BB53" s="136">
        <v>0</v>
      </c>
      <c r="BC53" s="136">
        <v>0</v>
      </c>
      <c r="BD53" s="136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136">
        <v>0</v>
      </c>
      <c r="BL53" s="136">
        <v>0</v>
      </c>
      <c r="BM53" s="136">
        <v>0</v>
      </c>
      <c r="BN53" s="136">
        <v>0</v>
      </c>
      <c r="BO53" s="136">
        <v>0</v>
      </c>
    </row>
    <row r="54" spans="1:67" x14ac:dyDescent="0.3">
      <c r="A54" s="25" t="s">
        <v>63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M54" s="25">
        <v>0</v>
      </c>
      <c r="N54" s="25">
        <v>0</v>
      </c>
      <c r="O54" s="25">
        <v>0</v>
      </c>
      <c r="P54" s="25">
        <v>0</v>
      </c>
      <c r="Q54" s="25">
        <v>1</v>
      </c>
      <c r="R54" s="136">
        <v>0</v>
      </c>
      <c r="S54" s="136">
        <v>0</v>
      </c>
      <c r="T54" s="136">
        <v>0</v>
      </c>
      <c r="U54" s="136">
        <v>0</v>
      </c>
      <c r="V54" s="136">
        <v>1.9230769230769232E-2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136">
        <v>0</v>
      </c>
      <c r="BA54" s="136">
        <v>0</v>
      </c>
      <c r="BB54" s="136">
        <v>0</v>
      </c>
      <c r="BC54" s="136">
        <v>0</v>
      </c>
      <c r="BD54" s="136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136">
        <v>0</v>
      </c>
      <c r="BL54" s="136">
        <v>0</v>
      </c>
      <c r="BM54" s="136">
        <v>0</v>
      </c>
      <c r="BN54" s="136">
        <v>0</v>
      </c>
      <c r="BO54" s="136">
        <v>0</v>
      </c>
    </row>
    <row r="55" spans="1:67" s="28" customFormat="1" x14ac:dyDescent="0.3">
      <c r="A55" s="28" t="s">
        <v>73</v>
      </c>
      <c r="B55" s="28">
        <v>284</v>
      </c>
      <c r="C55" s="28">
        <v>231</v>
      </c>
      <c r="D55" s="28">
        <v>309</v>
      </c>
      <c r="E55" s="28">
        <v>18214</v>
      </c>
      <c r="F55" s="28">
        <v>233</v>
      </c>
      <c r="G55" s="141">
        <v>1.0856804483095688E-4</v>
      </c>
      <c r="H55" s="141">
        <v>8.2079226707088023E-5</v>
      </c>
      <c r="I55" s="141">
        <v>1.0797686988682347E-4</v>
      </c>
      <c r="J55" s="141">
        <v>6.325770586451793E-3</v>
      </c>
      <c r="K55" s="141">
        <v>8.0793790321042616E-5</v>
      </c>
      <c r="M55" s="28">
        <v>413</v>
      </c>
      <c r="N55" s="28">
        <v>147</v>
      </c>
      <c r="O55" s="28">
        <v>135</v>
      </c>
      <c r="P55" s="28">
        <v>362</v>
      </c>
      <c r="Q55" s="28">
        <v>21</v>
      </c>
      <c r="R55" s="141">
        <v>1.7196510732204943E-3</v>
      </c>
      <c r="S55" s="141">
        <v>5.7452845674621478E-4</v>
      </c>
      <c r="T55" s="141">
        <v>5.2295784959732251E-4</v>
      </c>
      <c r="U55" s="141">
        <v>1.3938516510596352E-3</v>
      </c>
      <c r="V55" s="141">
        <v>8.1289483463396501E-5</v>
      </c>
      <c r="X55" s="28">
        <v>16</v>
      </c>
      <c r="Y55" s="28">
        <v>29</v>
      </c>
      <c r="Z55" s="28">
        <v>45</v>
      </c>
      <c r="AA55" s="28">
        <v>17</v>
      </c>
      <c r="AB55" s="28">
        <v>69</v>
      </c>
      <c r="AC55" s="141">
        <v>5.4012085204064415E-4</v>
      </c>
      <c r="AD55" s="141">
        <v>9.621445871072625E-4</v>
      </c>
      <c r="AE55" s="141">
        <v>1.4998000266631115E-3</v>
      </c>
      <c r="AF55" s="141">
        <v>5.7584174513921824E-4</v>
      </c>
      <c r="AG55" s="141">
        <v>2.4376457288207446E-3</v>
      </c>
      <c r="AJ55" s="28">
        <v>158</v>
      </c>
      <c r="AK55" s="28">
        <v>143</v>
      </c>
      <c r="AL55" s="28">
        <v>121</v>
      </c>
      <c r="AM55" s="28">
        <v>74</v>
      </c>
      <c r="AN55" s="28">
        <v>100</v>
      </c>
      <c r="AO55" s="141">
        <v>1.3780027158863652E-4</v>
      </c>
      <c r="AP55" s="141">
        <v>1.1670697001773456E-4</v>
      </c>
      <c r="AQ55" s="141">
        <v>9.7066272197893262E-5</v>
      </c>
      <c r="AR55" s="141">
        <v>5.8999166836089949E-5</v>
      </c>
      <c r="AS55" s="141">
        <v>7.900810070056483E-5</v>
      </c>
      <c r="AU55" s="28">
        <v>38</v>
      </c>
      <c r="AV55" s="28">
        <v>66</v>
      </c>
      <c r="AW55" s="28">
        <v>24</v>
      </c>
      <c r="AX55" s="28">
        <v>14</v>
      </c>
      <c r="AY55" s="28">
        <v>7</v>
      </c>
      <c r="AZ55" s="141">
        <v>1.0608598548297041E-3</v>
      </c>
      <c r="BA55" s="141">
        <v>1.6978365446453838E-3</v>
      </c>
      <c r="BB55" s="141">
        <v>6.0013503038183595E-4</v>
      </c>
      <c r="BC55" s="141">
        <v>3.5215696138850457E-4</v>
      </c>
      <c r="BD55" s="141">
        <v>1.7327161563405035E-4</v>
      </c>
      <c r="BF55" s="28">
        <v>3</v>
      </c>
      <c r="BG55" s="28">
        <v>0</v>
      </c>
      <c r="BH55" s="28">
        <v>0</v>
      </c>
      <c r="BI55" s="28">
        <v>0</v>
      </c>
      <c r="BJ55" s="28">
        <v>0</v>
      </c>
      <c r="BK55" s="141">
        <v>1.1363636363636363E-3</v>
      </c>
      <c r="BL55" s="141">
        <v>0</v>
      </c>
      <c r="BM55" s="141">
        <v>0</v>
      </c>
      <c r="BN55" s="141">
        <v>0</v>
      </c>
      <c r="BO55" s="141">
        <v>0</v>
      </c>
    </row>
    <row r="57" spans="1:67" s="28" customFormat="1" x14ac:dyDescent="0.3">
      <c r="A57" s="29" t="s">
        <v>74</v>
      </c>
      <c r="G57" s="141"/>
      <c r="H57" s="141"/>
      <c r="I57" s="141"/>
      <c r="J57" s="141"/>
      <c r="K57" s="141"/>
      <c r="R57" s="141"/>
      <c r="S57" s="141"/>
      <c r="T57" s="141"/>
      <c r="U57" s="141"/>
      <c r="V57" s="141"/>
      <c r="AC57" s="141"/>
      <c r="AD57" s="141"/>
      <c r="AE57" s="141"/>
      <c r="AF57" s="141"/>
      <c r="AG57" s="141"/>
      <c r="AO57" s="141"/>
      <c r="AP57" s="141"/>
      <c r="AQ57" s="141"/>
      <c r="AR57" s="141"/>
      <c r="AS57" s="141"/>
      <c r="AZ57" s="141"/>
      <c r="BA57" s="141"/>
      <c r="BB57" s="141"/>
      <c r="BC57" s="141"/>
      <c r="BD57" s="141"/>
      <c r="BK57" s="141"/>
      <c r="BL57" s="141"/>
      <c r="BM57" s="141"/>
      <c r="BN57" s="141"/>
      <c r="BO57" s="141"/>
    </row>
    <row r="58" spans="1:67" x14ac:dyDescent="0.3">
      <c r="A58" s="25" t="s">
        <v>21</v>
      </c>
      <c r="B58" s="25">
        <v>17</v>
      </c>
      <c r="C58" s="25">
        <v>4</v>
      </c>
      <c r="D58" s="25">
        <v>22</v>
      </c>
      <c r="E58" s="25">
        <v>5878</v>
      </c>
      <c r="F58" s="25">
        <v>30</v>
      </c>
      <c r="G58" s="136">
        <v>6.0078526167732177E-5</v>
      </c>
      <c r="H58" s="136">
        <v>1.3773535528834897E-5</v>
      </c>
      <c r="I58" s="136">
        <v>7.553155330639375E-5</v>
      </c>
      <c r="J58" s="136">
        <v>2.0182390023485462E-2</v>
      </c>
      <c r="K58" s="136">
        <v>1.0454163719173285E-4</v>
      </c>
      <c r="M58" s="25">
        <v>1</v>
      </c>
      <c r="N58" s="25">
        <v>0</v>
      </c>
      <c r="O58" s="25">
        <v>0</v>
      </c>
      <c r="P58" s="25">
        <v>526</v>
      </c>
      <c r="Q58" s="25">
        <v>0</v>
      </c>
      <c r="R58" s="136">
        <v>7.0736365565537241E-5</v>
      </c>
      <c r="S58" s="136">
        <v>0</v>
      </c>
      <c r="T58" s="136">
        <v>0</v>
      </c>
      <c r="U58" s="136">
        <v>3.3276396533181499E-2</v>
      </c>
      <c r="V58" s="136">
        <v>0</v>
      </c>
      <c r="X58" s="25">
        <v>0</v>
      </c>
      <c r="Y58" s="25">
        <v>0</v>
      </c>
      <c r="Z58" s="25">
        <v>0</v>
      </c>
      <c r="AA58" s="25">
        <v>2</v>
      </c>
      <c r="AB58" s="25">
        <v>0</v>
      </c>
      <c r="AC58" s="136">
        <v>0</v>
      </c>
      <c r="AD58" s="136">
        <v>0</v>
      </c>
      <c r="AE58" s="136">
        <v>0</v>
      </c>
      <c r="AF58" s="136">
        <v>5.0238633509168548E-4</v>
      </c>
      <c r="AG58" s="136">
        <v>0</v>
      </c>
      <c r="AJ58" s="25">
        <v>1</v>
      </c>
      <c r="AK58" s="25">
        <v>0</v>
      </c>
      <c r="AL58" s="25">
        <v>1</v>
      </c>
      <c r="AM58" s="25">
        <v>1</v>
      </c>
      <c r="AN58" s="25">
        <v>0</v>
      </c>
      <c r="AO58" s="136">
        <v>1.5848614038702315E-5</v>
      </c>
      <c r="AP58" s="136">
        <v>0</v>
      </c>
      <c r="AQ58" s="136">
        <v>1.4528970767710816E-5</v>
      </c>
      <c r="AR58" s="136">
        <v>1.4370706751358032E-5</v>
      </c>
      <c r="AS58" s="136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136">
        <v>0</v>
      </c>
      <c r="BA58" s="136">
        <v>0</v>
      </c>
      <c r="BB58" s="136">
        <v>0</v>
      </c>
      <c r="BC58" s="136">
        <v>0</v>
      </c>
      <c r="BD58" s="136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136">
        <v>0</v>
      </c>
      <c r="BL58" s="136">
        <v>0</v>
      </c>
      <c r="BM58" s="136">
        <v>0</v>
      </c>
      <c r="BN58" s="136">
        <v>0</v>
      </c>
      <c r="BO58" s="136">
        <v>0</v>
      </c>
    </row>
    <row r="59" spans="1:67" x14ac:dyDescent="0.3">
      <c r="A59" s="25" t="s">
        <v>23</v>
      </c>
      <c r="B59" s="25">
        <v>0</v>
      </c>
      <c r="C59" s="25">
        <v>1</v>
      </c>
      <c r="D59" s="25">
        <v>0</v>
      </c>
      <c r="E59" s="25">
        <v>0</v>
      </c>
      <c r="F59" s="25">
        <v>1</v>
      </c>
      <c r="G59" s="136">
        <v>0</v>
      </c>
      <c r="H59" s="136">
        <v>2.6928048255062473E-5</v>
      </c>
      <c r="I59" s="136">
        <v>0</v>
      </c>
      <c r="J59" s="136">
        <v>0</v>
      </c>
      <c r="K59" s="136">
        <v>2.7030679821597515E-5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136">
        <v>0</v>
      </c>
      <c r="BA59" s="136">
        <v>0</v>
      </c>
      <c r="BB59" s="136">
        <v>0</v>
      </c>
      <c r="BC59" s="136">
        <v>0</v>
      </c>
      <c r="BD59" s="136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136">
        <v>0</v>
      </c>
      <c r="BL59" s="136">
        <v>0</v>
      </c>
      <c r="BM59" s="136">
        <v>0</v>
      </c>
      <c r="BN59" s="136">
        <v>0</v>
      </c>
      <c r="BO59" s="136">
        <v>0</v>
      </c>
    </row>
    <row r="60" spans="1:67" x14ac:dyDescent="0.3">
      <c r="A60" s="25" t="s">
        <v>90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X60" s="25">
        <v>0</v>
      </c>
      <c r="Y60" s="25">
        <v>7</v>
      </c>
      <c r="Z60" s="25">
        <v>0</v>
      </c>
      <c r="AA60" s="25">
        <v>0</v>
      </c>
      <c r="AB60" s="25">
        <v>0</v>
      </c>
      <c r="AC60" s="136">
        <v>0</v>
      </c>
      <c r="AD60" s="136">
        <v>1.1666666666666667</v>
      </c>
      <c r="AE60" s="136">
        <v>0</v>
      </c>
      <c r="AF60" s="136">
        <v>0</v>
      </c>
      <c r="AG60" s="136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136">
        <v>0</v>
      </c>
      <c r="BL60" s="136">
        <v>0</v>
      </c>
      <c r="BM60" s="136">
        <v>0</v>
      </c>
      <c r="BN60" s="136">
        <v>0</v>
      </c>
      <c r="BO60" s="136">
        <v>0</v>
      </c>
    </row>
    <row r="61" spans="1:67" x14ac:dyDescent="0.3">
      <c r="A61" s="25" t="s">
        <v>33</v>
      </c>
      <c r="B61" s="25">
        <v>0</v>
      </c>
      <c r="C61" s="25">
        <v>4</v>
      </c>
      <c r="D61" s="25">
        <v>6</v>
      </c>
      <c r="E61" s="25">
        <v>2</v>
      </c>
      <c r="F61" s="25">
        <v>1</v>
      </c>
      <c r="G61" s="136">
        <v>0</v>
      </c>
      <c r="H61" s="136">
        <v>3.9128988711286754E-5</v>
      </c>
      <c r="I61" s="136">
        <v>5.7540710052362049E-5</v>
      </c>
      <c r="J61" s="136">
        <v>1.8918433175364418E-5</v>
      </c>
      <c r="K61" s="136">
        <v>9.6623958876843103E-6</v>
      </c>
      <c r="M61" s="25">
        <v>0</v>
      </c>
      <c r="N61" s="25">
        <v>0</v>
      </c>
      <c r="O61" s="25">
        <v>1</v>
      </c>
      <c r="P61" s="25">
        <v>0</v>
      </c>
      <c r="Q61" s="25">
        <v>0</v>
      </c>
      <c r="R61" s="136">
        <v>0</v>
      </c>
      <c r="S61" s="136">
        <v>0</v>
      </c>
      <c r="T61" s="136">
        <v>1.2956724540036279E-4</v>
      </c>
      <c r="U61" s="136">
        <v>0</v>
      </c>
      <c r="V61" s="136">
        <v>0</v>
      </c>
      <c r="X61" s="25">
        <v>3</v>
      </c>
      <c r="Y61" s="25">
        <v>0</v>
      </c>
      <c r="Z61" s="25">
        <v>1</v>
      </c>
      <c r="AA61" s="25">
        <v>0</v>
      </c>
      <c r="AB61" s="25">
        <v>6</v>
      </c>
      <c r="AC61" s="136">
        <v>2.9585798816568047E-3</v>
      </c>
      <c r="AD61" s="136">
        <v>0</v>
      </c>
      <c r="AE61" s="136">
        <v>1.0214504596527069E-3</v>
      </c>
      <c r="AF61" s="136">
        <v>0</v>
      </c>
      <c r="AG61" s="136">
        <v>9.5541401273885346E-3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136">
        <v>0</v>
      </c>
      <c r="BL61" s="136">
        <v>0</v>
      </c>
      <c r="BM61" s="136">
        <v>0</v>
      </c>
      <c r="BN61" s="136">
        <v>0</v>
      </c>
      <c r="BO61" s="136">
        <v>0</v>
      </c>
    </row>
    <row r="62" spans="1:67" x14ac:dyDescent="0.3">
      <c r="A62" s="25" t="s">
        <v>86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136">
        <v>0</v>
      </c>
      <c r="H62" s="136">
        <v>0</v>
      </c>
      <c r="I62" s="136">
        <v>0</v>
      </c>
      <c r="J62" s="136">
        <v>0</v>
      </c>
      <c r="K62" s="136">
        <v>0</v>
      </c>
      <c r="M62" s="25">
        <v>0</v>
      </c>
      <c r="N62" s="25">
        <v>0</v>
      </c>
      <c r="O62" s="25">
        <v>0</v>
      </c>
      <c r="P62" s="25">
        <v>0</v>
      </c>
      <c r="Q62" s="25">
        <v>4</v>
      </c>
      <c r="R62" s="136">
        <v>0</v>
      </c>
      <c r="S62" s="136">
        <v>0</v>
      </c>
      <c r="T62" s="136">
        <v>0</v>
      </c>
      <c r="U62" s="136">
        <v>0</v>
      </c>
      <c r="V62" s="136">
        <v>6.4516129032258063E-2</v>
      </c>
      <c r="X62" s="25">
        <v>2</v>
      </c>
      <c r="Y62" s="25">
        <v>2</v>
      </c>
      <c r="Z62" s="25">
        <v>4</v>
      </c>
      <c r="AA62" s="25">
        <v>2</v>
      </c>
      <c r="AB62" s="25">
        <v>2</v>
      </c>
      <c r="AC62" s="136">
        <v>2.0876826722338203E-3</v>
      </c>
      <c r="AD62" s="136">
        <v>2.0283975659229209E-3</v>
      </c>
      <c r="AE62" s="136">
        <v>3.9603960396039604E-3</v>
      </c>
      <c r="AF62" s="136">
        <v>1.9342359767891683E-3</v>
      </c>
      <c r="AG62" s="136">
        <v>1.9011406844106464E-3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136">
        <v>0</v>
      </c>
      <c r="BA62" s="136">
        <v>0</v>
      </c>
      <c r="BB62" s="136">
        <v>0</v>
      </c>
      <c r="BC62" s="136">
        <v>0</v>
      </c>
      <c r="BD62" s="136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136">
        <v>0</v>
      </c>
      <c r="BL62" s="136">
        <v>0</v>
      </c>
      <c r="BM62" s="136">
        <v>0</v>
      </c>
      <c r="BN62" s="136">
        <v>0</v>
      </c>
      <c r="BO62" s="136">
        <v>0</v>
      </c>
    </row>
    <row r="63" spans="1:67" x14ac:dyDescent="0.3">
      <c r="A63" s="25" t="s">
        <v>46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M63" s="25">
        <v>0</v>
      </c>
      <c r="N63" s="25">
        <v>35</v>
      </c>
      <c r="O63" s="25">
        <v>35</v>
      </c>
      <c r="P63" s="25">
        <v>1</v>
      </c>
      <c r="Q63" s="25">
        <v>1</v>
      </c>
      <c r="R63" s="136">
        <v>0</v>
      </c>
      <c r="S63" s="136">
        <v>4.3156596794081382E-2</v>
      </c>
      <c r="T63" s="136">
        <v>3.283302063789869E-2</v>
      </c>
      <c r="U63" s="136">
        <v>9.3808630393996248E-4</v>
      </c>
      <c r="V63" s="136">
        <v>8.3612040133779263E-4</v>
      </c>
      <c r="X63" s="25">
        <v>0</v>
      </c>
      <c r="Y63" s="25">
        <v>18</v>
      </c>
      <c r="Z63" s="25">
        <v>18</v>
      </c>
      <c r="AA63" s="25">
        <v>0</v>
      </c>
      <c r="AB63" s="25">
        <v>0</v>
      </c>
      <c r="AC63" s="136">
        <v>0</v>
      </c>
      <c r="AD63" s="136">
        <v>0.27692307692307694</v>
      </c>
      <c r="AE63" s="136">
        <v>0.25</v>
      </c>
      <c r="AF63" s="136">
        <v>0</v>
      </c>
      <c r="AG63" s="136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136">
        <v>0</v>
      </c>
      <c r="BL63" s="136">
        <v>0</v>
      </c>
      <c r="BM63" s="136">
        <v>0</v>
      </c>
      <c r="BN63" s="136">
        <v>0</v>
      </c>
      <c r="BO63" s="136">
        <v>0</v>
      </c>
    </row>
    <row r="64" spans="1:67" x14ac:dyDescent="0.3">
      <c r="A64" s="25" t="s">
        <v>48</v>
      </c>
      <c r="B64" s="25">
        <v>26</v>
      </c>
      <c r="C64" s="25">
        <v>14</v>
      </c>
      <c r="D64" s="25">
        <v>28</v>
      </c>
      <c r="E64" s="25">
        <v>24</v>
      </c>
      <c r="F64" s="25">
        <v>19</v>
      </c>
      <c r="G64" s="136">
        <v>5.2780089726152533E-5</v>
      </c>
      <c r="H64" s="136">
        <v>2.8898810813935005E-5</v>
      </c>
      <c r="I64" s="136">
        <v>5.8068155423565714E-5</v>
      </c>
      <c r="J64" s="136">
        <v>4.9831300285491823E-5</v>
      </c>
      <c r="K64" s="136">
        <v>3.9319401848425772E-5</v>
      </c>
      <c r="M64" s="25">
        <v>9</v>
      </c>
      <c r="N64" s="25">
        <v>7</v>
      </c>
      <c r="O64" s="25">
        <v>3</v>
      </c>
      <c r="P64" s="25">
        <v>7</v>
      </c>
      <c r="Q64" s="25">
        <v>1</v>
      </c>
      <c r="R64" s="136">
        <v>2.6398380899304841E-4</v>
      </c>
      <c r="S64" s="136">
        <v>2.0893027698185292E-4</v>
      </c>
      <c r="T64" s="136">
        <v>9.0383224873463483E-5</v>
      </c>
      <c r="U64" s="136">
        <v>2.130962890803373E-4</v>
      </c>
      <c r="V64" s="136">
        <v>3.0573559985324692E-5</v>
      </c>
      <c r="X64" s="25">
        <v>0</v>
      </c>
      <c r="Y64" s="25">
        <v>5</v>
      </c>
      <c r="Z64" s="25">
        <v>1</v>
      </c>
      <c r="AA64" s="25">
        <v>1</v>
      </c>
      <c r="AB64" s="25">
        <v>0</v>
      </c>
      <c r="AC64" s="136">
        <v>0</v>
      </c>
      <c r="AD64" s="136">
        <v>1.0012014417300761E-3</v>
      </c>
      <c r="AE64" s="136">
        <v>1.9798059790140566E-4</v>
      </c>
      <c r="AF64" s="136">
        <v>1.9569471624266145E-4</v>
      </c>
      <c r="AG64" s="136">
        <v>0</v>
      </c>
      <c r="AJ64" s="25">
        <v>2</v>
      </c>
      <c r="AK64" s="25">
        <v>0</v>
      </c>
      <c r="AL64" s="25">
        <v>0</v>
      </c>
      <c r="AM64" s="25">
        <v>1</v>
      </c>
      <c r="AN64" s="25">
        <v>1</v>
      </c>
      <c r="AO64" s="136">
        <v>2.5991578728491967E-5</v>
      </c>
      <c r="AP64" s="136">
        <v>0</v>
      </c>
      <c r="AQ64" s="136">
        <v>0</v>
      </c>
      <c r="AR64" s="136">
        <v>1.2478786063691724E-5</v>
      </c>
      <c r="AS64" s="136">
        <v>1.2459351366167876E-5</v>
      </c>
      <c r="AU64" s="25">
        <v>2</v>
      </c>
      <c r="AV64" s="25">
        <v>0</v>
      </c>
      <c r="AW64" s="25">
        <v>0</v>
      </c>
      <c r="AX64" s="25">
        <v>0</v>
      </c>
      <c r="AY64" s="25">
        <v>0</v>
      </c>
      <c r="AZ64" s="136">
        <v>2.3299161230195712E-4</v>
      </c>
      <c r="BA64" s="136">
        <v>0</v>
      </c>
      <c r="BB64" s="136">
        <v>0</v>
      </c>
      <c r="BC64" s="136">
        <v>0</v>
      </c>
      <c r="BD64" s="136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136">
        <v>0</v>
      </c>
      <c r="BL64" s="136">
        <v>0</v>
      </c>
      <c r="BM64" s="136">
        <v>0</v>
      </c>
      <c r="BN64" s="136">
        <v>0</v>
      </c>
      <c r="BO64" s="136">
        <v>0</v>
      </c>
    </row>
    <row r="65" spans="1:67" x14ac:dyDescent="0.3">
      <c r="A65" s="25" t="s">
        <v>56</v>
      </c>
      <c r="B65" s="25">
        <v>0</v>
      </c>
      <c r="C65" s="25">
        <v>0</v>
      </c>
      <c r="D65" s="25">
        <v>0</v>
      </c>
      <c r="E65" s="25">
        <v>0</v>
      </c>
      <c r="F65" s="25">
        <v>1</v>
      </c>
      <c r="G65" s="136">
        <v>0</v>
      </c>
      <c r="H65" s="136">
        <v>0</v>
      </c>
      <c r="I65" s="136">
        <v>0</v>
      </c>
      <c r="J65" s="136">
        <v>0</v>
      </c>
      <c r="K65" s="136">
        <v>4.4464206313917296E-4</v>
      </c>
      <c r="M65" s="25">
        <v>0</v>
      </c>
      <c r="N65" s="25">
        <v>0</v>
      </c>
      <c r="O65" s="25">
        <v>0</v>
      </c>
      <c r="P65" s="25">
        <v>1</v>
      </c>
      <c r="Q65" s="25">
        <v>2</v>
      </c>
      <c r="R65" s="136">
        <v>0</v>
      </c>
      <c r="S65" s="136">
        <v>0</v>
      </c>
      <c r="T65" s="136">
        <v>0</v>
      </c>
      <c r="U65" s="136">
        <v>3.3715441672285906E-4</v>
      </c>
      <c r="V65" s="136">
        <v>7.1428571428571429E-4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136">
        <v>0</v>
      </c>
      <c r="AP65" s="136">
        <v>0</v>
      </c>
      <c r="AQ65" s="136">
        <v>0</v>
      </c>
      <c r="AR65" s="136">
        <v>0</v>
      </c>
      <c r="AS65" s="136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136">
        <v>0</v>
      </c>
      <c r="BL65" s="136">
        <v>0</v>
      </c>
      <c r="BM65" s="136">
        <v>0</v>
      </c>
      <c r="BN65" s="136">
        <v>0</v>
      </c>
      <c r="BO65" s="136">
        <v>0</v>
      </c>
    </row>
    <row r="66" spans="1:67" x14ac:dyDescent="0.3">
      <c r="A66" s="25" t="s">
        <v>62</v>
      </c>
      <c r="B66" s="25">
        <v>0</v>
      </c>
      <c r="C66" s="25">
        <v>1</v>
      </c>
      <c r="D66" s="25">
        <v>3</v>
      </c>
      <c r="E66" s="25">
        <v>4</v>
      </c>
      <c r="F66" s="25">
        <v>1</v>
      </c>
      <c r="G66" s="136">
        <v>0</v>
      </c>
      <c r="H66" s="136">
        <v>6.8390097113937905E-5</v>
      </c>
      <c r="I66" s="136">
        <v>2.1523891519586742E-4</v>
      </c>
      <c r="J66" s="136">
        <v>2.8993911278631486E-4</v>
      </c>
      <c r="K66" s="136">
        <v>7.4233538712790433E-5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136">
        <v>0</v>
      </c>
      <c r="S66" s="136">
        <v>0</v>
      </c>
      <c r="T66" s="136">
        <v>0</v>
      </c>
      <c r="U66" s="136">
        <v>0</v>
      </c>
      <c r="V66" s="136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136">
        <v>0</v>
      </c>
      <c r="BA66" s="136">
        <v>0</v>
      </c>
      <c r="BB66" s="136">
        <v>0</v>
      </c>
      <c r="BC66" s="136">
        <v>0</v>
      </c>
      <c r="BD66" s="136">
        <v>0</v>
      </c>
      <c r="BF66" s="25">
        <v>0</v>
      </c>
      <c r="BG66" s="25">
        <v>0</v>
      </c>
      <c r="BH66" s="25">
        <v>0</v>
      </c>
      <c r="BI66" s="25">
        <v>0</v>
      </c>
      <c r="BJ66" s="25">
        <v>0</v>
      </c>
      <c r="BK66" s="136">
        <v>0</v>
      </c>
      <c r="BL66" s="136">
        <v>0</v>
      </c>
      <c r="BM66" s="136">
        <v>0</v>
      </c>
      <c r="BN66" s="136">
        <v>0</v>
      </c>
      <c r="BO66" s="136">
        <v>0</v>
      </c>
    </row>
    <row r="67" spans="1:67" s="28" customFormat="1" x14ac:dyDescent="0.3">
      <c r="A67" s="28" t="s">
        <v>75</v>
      </c>
      <c r="B67" s="28">
        <v>43</v>
      </c>
      <c r="C67" s="28">
        <v>24</v>
      </c>
      <c r="D67" s="28">
        <v>59</v>
      </c>
      <c r="E67" s="28">
        <v>5908</v>
      </c>
      <c r="F67" s="28">
        <v>53</v>
      </c>
      <c r="G67" s="141">
        <v>3.8751865496780888E-5</v>
      </c>
      <c r="H67" s="141">
        <v>1.9738335466170139E-5</v>
      </c>
      <c r="I67" s="141">
        <v>4.768659400522936E-5</v>
      </c>
      <c r="J67" s="141">
        <v>4.7334016477173033E-3</v>
      </c>
      <c r="K67" s="141">
        <v>4.2314153046299668E-5</v>
      </c>
      <c r="M67" s="28">
        <v>10</v>
      </c>
      <c r="N67" s="28">
        <v>42</v>
      </c>
      <c r="O67" s="28">
        <v>39</v>
      </c>
      <c r="P67" s="28">
        <v>535</v>
      </c>
      <c r="Q67" s="28">
        <v>8</v>
      </c>
      <c r="R67" s="141">
        <v>1.3405185125606585E-4</v>
      </c>
      <c r="S67" s="141">
        <v>5.2528890889989497E-4</v>
      </c>
      <c r="T67" s="141">
        <v>4.7832219292328449E-4</v>
      </c>
      <c r="U67" s="141">
        <v>6.4131763803313277E-3</v>
      </c>
      <c r="V67" s="141">
        <v>9.6127272508801653E-5</v>
      </c>
      <c r="X67" s="28">
        <v>5</v>
      </c>
      <c r="Y67" s="28">
        <v>32</v>
      </c>
      <c r="Z67" s="28">
        <v>24</v>
      </c>
      <c r="AA67" s="28">
        <v>5</v>
      </c>
      <c r="AB67" s="28">
        <v>8</v>
      </c>
      <c r="AC67" s="141">
        <v>3.7543174650848477E-4</v>
      </c>
      <c r="AD67" s="141">
        <v>2.3825478370932914E-3</v>
      </c>
      <c r="AE67" s="141">
        <v>1.8143332325370426E-3</v>
      </c>
      <c r="AF67" s="141">
        <v>3.7633599277434894E-4</v>
      </c>
      <c r="AG67" s="141">
        <v>6.206361520558572E-4</v>
      </c>
      <c r="AJ67" s="28">
        <v>3</v>
      </c>
      <c r="AK67" s="28">
        <v>0</v>
      </c>
      <c r="AL67" s="28">
        <v>1</v>
      </c>
      <c r="AM67" s="28">
        <v>2</v>
      </c>
      <c r="AN67" s="28">
        <v>1</v>
      </c>
      <c r="AO67" s="141">
        <v>2.1421685886679281E-5</v>
      </c>
      <c r="AP67" s="141">
        <v>0</v>
      </c>
      <c r="AQ67" s="141">
        <v>6.5816319814661244E-6</v>
      </c>
      <c r="AR67" s="141">
        <v>1.304231579359231E-5</v>
      </c>
      <c r="AS67" s="141">
        <v>6.477271255165624E-6</v>
      </c>
      <c r="AU67" s="28">
        <v>2</v>
      </c>
      <c r="AV67" s="28">
        <v>0</v>
      </c>
      <c r="AW67" s="28">
        <v>0</v>
      </c>
      <c r="AX67" s="28">
        <v>0</v>
      </c>
      <c r="AY67" s="28">
        <v>0</v>
      </c>
      <c r="AZ67" s="141">
        <v>1.9546520719311962E-4</v>
      </c>
      <c r="BA67" s="141">
        <v>0</v>
      </c>
      <c r="BB67" s="141">
        <v>0</v>
      </c>
      <c r="BC67" s="141">
        <v>0</v>
      </c>
      <c r="BD67" s="141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141">
        <v>0</v>
      </c>
      <c r="BL67" s="141">
        <v>0</v>
      </c>
      <c r="BM67" s="141">
        <v>0</v>
      </c>
      <c r="BN67" s="141">
        <v>0</v>
      </c>
      <c r="BO67" s="141">
        <v>0</v>
      </c>
    </row>
    <row r="69" spans="1:67" s="28" customFormat="1" x14ac:dyDescent="0.3">
      <c r="A69" s="29" t="s">
        <v>76</v>
      </c>
      <c r="G69" s="141"/>
      <c r="H69" s="141"/>
      <c r="I69" s="141"/>
      <c r="J69" s="141"/>
      <c r="K69" s="141"/>
      <c r="R69" s="141"/>
      <c r="S69" s="141"/>
      <c r="T69" s="141"/>
      <c r="U69" s="141"/>
      <c r="V69" s="141"/>
      <c r="AC69" s="141"/>
      <c r="AD69" s="141"/>
      <c r="AE69" s="141"/>
      <c r="AF69" s="141"/>
      <c r="AG69" s="141"/>
      <c r="AO69" s="141"/>
      <c r="AP69" s="141"/>
      <c r="AQ69" s="141"/>
      <c r="AR69" s="141"/>
      <c r="AS69" s="141"/>
      <c r="AZ69" s="141"/>
      <c r="BA69" s="141"/>
      <c r="BB69" s="141"/>
      <c r="BC69" s="141"/>
      <c r="BD69" s="141"/>
      <c r="BK69" s="141"/>
      <c r="BL69" s="141"/>
      <c r="BM69" s="141"/>
      <c r="BN69" s="141"/>
      <c r="BO69" s="141"/>
    </row>
    <row r="70" spans="1:67" x14ac:dyDescent="0.3">
      <c r="A70" s="25" t="s">
        <v>21</v>
      </c>
      <c r="B70" s="25">
        <v>5</v>
      </c>
      <c r="C70" s="25">
        <v>2</v>
      </c>
      <c r="D70" s="25">
        <v>8</v>
      </c>
      <c r="E70" s="25">
        <v>5652</v>
      </c>
      <c r="F70" s="25">
        <v>41</v>
      </c>
      <c r="G70" s="136">
        <v>2.0373486759270955E-5</v>
      </c>
      <c r="H70" s="136">
        <v>8.2887811347341367E-6</v>
      </c>
      <c r="I70" s="136">
        <v>3.316062176165803E-5</v>
      </c>
      <c r="J70" s="136">
        <v>2.3223993195517916E-2</v>
      </c>
      <c r="K70" s="136">
        <v>1.7127293386358321E-4</v>
      </c>
      <c r="M70" s="25">
        <v>9</v>
      </c>
      <c r="N70" s="25">
        <v>2</v>
      </c>
      <c r="O70" s="25">
        <v>0</v>
      </c>
      <c r="P70" s="25">
        <v>718</v>
      </c>
      <c r="Q70" s="25">
        <v>2</v>
      </c>
      <c r="R70" s="136">
        <v>3.4221833529792005E-4</v>
      </c>
      <c r="S70" s="136">
        <v>7.3841609747092484E-5</v>
      </c>
      <c r="T70" s="136">
        <v>0</v>
      </c>
      <c r="U70" s="136">
        <v>2.6222563091194626E-2</v>
      </c>
      <c r="V70" s="136">
        <v>7.3006022996897245E-5</v>
      </c>
      <c r="X70" s="25">
        <v>0</v>
      </c>
      <c r="Y70" s="25">
        <v>0</v>
      </c>
      <c r="Z70" s="25">
        <v>0</v>
      </c>
      <c r="AA70" s="25">
        <v>1</v>
      </c>
      <c r="AB70" s="25">
        <v>0</v>
      </c>
      <c r="AC70" s="136">
        <v>0</v>
      </c>
      <c r="AD70" s="136">
        <v>0</v>
      </c>
      <c r="AE70" s="136">
        <v>0</v>
      </c>
      <c r="AF70" s="136">
        <v>6.8399452804377564E-4</v>
      </c>
      <c r="AG70" s="136">
        <v>0</v>
      </c>
      <c r="AJ70" s="25">
        <v>1</v>
      </c>
      <c r="AK70" s="25">
        <v>1</v>
      </c>
      <c r="AL70" s="25">
        <v>0</v>
      </c>
      <c r="AM70" s="25">
        <v>0</v>
      </c>
      <c r="AN70" s="25">
        <v>0</v>
      </c>
      <c r="AO70" s="136">
        <v>8.4126930713059872E-6</v>
      </c>
      <c r="AP70" s="136">
        <v>8.5560033197292884E-6</v>
      </c>
      <c r="AQ70" s="136">
        <v>0</v>
      </c>
      <c r="AR70" s="136">
        <v>0</v>
      </c>
      <c r="AS70" s="136">
        <v>0</v>
      </c>
      <c r="AU70" s="25">
        <v>1</v>
      </c>
      <c r="AV70" s="25">
        <v>0</v>
      </c>
      <c r="AW70" s="25">
        <v>0</v>
      </c>
      <c r="AX70" s="25">
        <v>1</v>
      </c>
      <c r="AY70" s="25">
        <v>2</v>
      </c>
      <c r="AZ70" s="136">
        <v>4.8851978505129456E-4</v>
      </c>
      <c r="BA70" s="136">
        <v>0</v>
      </c>
      <c r="BB70" s="136">
        <v>0</v>
      </c>
      <c r="BC70" s="136">
        <v>4.9554013875123884E-4</v>
      </c>
      <c r="BD70" s="136">
        <v>1.0509721492380452E-3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</row>
    <row r="71" spans="1:67" x14ac:dyDescent="0.3">
      <c r="A71" s="25" t="s">
        <v>22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</v>
      </c>
      <c r="R71" s="136">
        <v>0</v>
      </c>
      <c r="S71" s="136">
        <v>0</v>
      </c>
      <c r="T71" s="136">
        <v>0</v>
      </c>
      <c r="U71" s="136">
        <v>0</v>
      </c>
      <c r="V71" s="136">
        <v>2.5119316754584274E-4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136">
        <v>0</v>
      </c>
      <c r="AD71" s="136">
        <v>0</v>
      </c>
      <c r="AE71" s="136">
        <v>0</v>
      </c>
      <c r="AF71" s="136">
        <v>0</v>
      </c>
      <c r="AG71" s="136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136">
        <v>0</v>
      </c>
      <c r="AP71" s="136">
        <v>0</v>
      </c>
      <c r="AQ71" s="136">
        <v>0</v>
      </c>
      <c r="AR71" s="136">
        <v>0</v>
      </c>
      <c r="AS71" s="136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136">
        <v>0</v>
      </c>
      <c r="BA71" s="136">
        <v>0</v>
      </c>
      <c r="BB71" s="136">
        <v>0</v>
      </c>
      <c r="BC71" s="136">
        <v>0</v>
      </c>
      <c r="BD71" s="136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136">
        <v>0</v>
      </c>
      <c r="BL71" s="136">
        <v>0</v>
      </c>
      <c r="BM71" s="136">
        <v>0</v>
      </c>
      <c r="BN71" s="136">
        <v>0</v>
      </c>
      <c r="BO71" s="136">
        <v>0</v>
      </c>
    </row>
    <row r="72" spans="1:67" x14ac:dyDescent="0.3">
      <c r="A72" s="25" t="s">
        <v>33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136">
        <v>0</v>
      </c>
      <c r="H72" s="136">
        <v>0</v>
      </c>
      <c r="I72" s="136">
        <v>0</v>
      </c>
      <c r="J72" s="136">
        <v>0</v>
      </c>
      <c r="K72" s="136">
        <v>0</v>
      </c>
      <c r="M72" s="25">
        <v>0</v>
      </c>
      <c r="N72" s="25">
        <v>1</v>
      </c>
      <c r="O72" s="25">
        <v>0</v>
      </c>
      <c r="P72" s="25">
        <v>0</v>
      </c>
      <c r="Q72" s="25">
        <v>0</v>
      </c>
      <c r="R72" s="136">
        <v>0</v>
      </c>
      <c r="S72" s="136">
        <v>3.2320620555914673E-4</v>
      </c>
      <c r="T72" s="136">
        <v>0</v>
      </c>
      <c r="U72" s="136">
        <v>0</v>
      </c>
      <c r="V72" s="136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2</v>
      </c>
      <c r="AC72" s="136">
        <v>9.7181729834791054E-4</v>
      </c>
      <c r="AD72" s="136">
        <v>0</v>
      </c>
      <c r="AE72" s="136">
        <v>0</v>
      </c>
      <c r="AF72" s="136">
        <v>0</v>
      </c>
      <c r="AG72" s="136">
        <v>3.838771593090211E-3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136">
        <v>0</v>
      </c>
      <c r="AP72" s="136">
        <v>0</v>
      </c>
      <c r="AQ72" s="136">
        <v>0</v>
      </c>
      <c r="AR72" s="136">
        <v>0</v>
      </c>
      <c r="AS72" s="136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136">
        <v>0</v>
      </c>
      <c r="BA72" s="136">
        <v>0</v>
      </c>
      <c r="BB72" s="136">
        <v>0</v>
      </c>
      <c r="BC72" s="136">
        <v>0</v>
      </c>
      <c r="BD72" s="136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136">
        <v>0</v>
      </c>
      <c r="BL72" s="136">
        <v>0</v>
      </c>
      <c r="BM72" s="136">
        <v>0</v>
      </c>
      <c r="BN72" s="136">
        <v>0</v>
      </c>
      <c r="BO72" s="136">
        <v>0</v>
      </c>
    </row>
    <row r="73" spans="1:67" x14ac:dyDescent="0.3">
      <c r="A73" s="25" t="s">
        <v>86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136">
        <v>0</v>
      </c>
      <c r="S73" s="136">
        <v>0</v>
      </c>
      <c r="T73" s="136">
        <v>0</v>
      </c>
      <c r="U73" s="136">
        <v>0</v>
      </c>
      <c r="V73" s="136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1</v>
      </c>
      <c r="AC73" s="136">
        <v>0</v>
      </c>
      <c r="AD73" s="136">
        <v>0</v>
      </c>
      <c r="AE73" s="136">
        <v>0</v>
      </c>
      <c r="AF73" s="136">
        <v>0</v>
      </c>
      <c r="AG73" s="136">
        <v>1.282051282051282E-2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136">
        <v>0</v>
      </c>
      <c r="AP73" s="136">
        <v>0</v>
      </c>
      <c r="AQ73" s="136">
        <v>0</v>
      </c>
      <c r="AR73" s="136">
        <v>0</v>
      </c>
      <c r="AS73" s="136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136">
        <v>0</v>
      </c>
      <c r="BA73" s="136">
        <v>0</v>
      </c>
      <c r="BB73" s="136">
        <v>0</v>
      </c>
      <c r="BC73" s="136">
        <v>0</v>
      </c>
      <c r="BD73" s="136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136">
        <v>0</v>
      </c>
      <c r="BL73" s="136">
        <v>0</v>
      </c>
      <c r="BM73" s="136">
        <v>0</v>
      </c>
      <c r="BN73" s="136">
        <v>0</v>
      </c>
      <c r="BO73" s="136">
        <v>0</v>
      </c>
    </row>
    <row r="74" spans="1:67" x14ac:dyDescent="0.3">
      <c r="A74" s="25" t="s">
        <v>46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136">
        <v>0</v>
      </c>
      <c r="H74" s="136">
        <v>0</v>
      </c>
      <c r="I74" s="136">
        <v>0</v>
      </c>
      <c r="J74" s="136">
        <v>0</v>
      </c>
      <c r="K74" s="136">
        <v>0</v>
      </c>
      <c r="M74" s="25">
        <v>0</v>
      </c>
      <c r="N74" s="25">
        <v>6</v>
      </c>
      <c r="O74" s="25">
        <v>6</v>
      </c>
      <c r="P74" s="25">
        <v>0</v>
      </c>
      <c r="Q74" s="25">
        <v>0</v>
      </c>
      <c r="R74" s="136">
        <v>0</v>
      </c>
      <c r="S74" s="136">
        <v>2.575107296137339E-2</v>
      </c>
      <c r="T74" s="136">
        <v>2.7027027027027029E-2</v>
      </c>
      <c r="U74" s="136">
        <v>0</v>
      </c>
      <c r="V74" s="136">
        <v>0</v>
      </c>
      <c r="X74" s="25">
        <v>0</v>
      </c>
      <c r="Y74" s="25">
        <v>1</v>
      </c>
      <c r="Z74" s="25">
        <v>1</v>
      </c>
      <c r="AA74" s="25">
        <v>0</v>
      </c>
      <c r="AB74" s="25">
        <v>0</v>
      </c>
      <c r="AC74" s="136">
        <v>0</v>
      </c>
      <c r="AD74" s="136">
        <v>8.3333333333333329E-2</v>
      </c>
      <c r="AE74" s="136">
        <v>0.1111111111111111</v>
      </c>
      <c r="AF74" s="136">
        <v>0</v>
      </c>
      <c r="AG74" s="136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136">
        <v>0</v>
      </c>
      <c r="AP74" s="136">
        <v>0</v>
      </c>
      <c r="AQ74" s="136">
        <v>0</v>
      </c>
      <c r="AR74" s="136">
        <v>0</v>
      </c>
      <c r="AS74" s="136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136">
        <v>0</v>
      </c>
      <c r="BA74" s="136">
        <v>0</v>
      </c>
      <c r="BB74" s="136">
        <v>0</v>
      </c>
      <c r="BC74" s="136">
        <v>0</v>
      </c>
      <c r="BD74" s="136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136">
        <v>0</v>
      </c>
      <c r="BL74" s="136">
        <v>0</v>
      </c>
      <c r="BM74" s="136">
        <v>0</v>
      </c>
      <c r="BN74" s="136">
        <v>0</v>
      </c>
      <c r="BO74" s="136">
        <v>0</v>
      </c>
    </row>
    <row r="75" spans="1:67" x14ac:dyDescent="0.3">
      <c r="A75" s="25" t="s">
        <v>48</v>
      </c>
      <c r="B75" s="25">
        <v>6</v>
      </c>
      <c r="C75" s="25">
        <v>6</v>
      </c>
      <c r="D75" s="25">
        <v>2</v>
      </c>
      <c r="E75" s="25">
        <v>1</v>
      </c>
      <c r="F75" s="25">
        <v>1</v>
      </c>
      <c r="G75" s="136">
        <v>3.3073340131742141E-5</v>
      </c>
      <c r="H75" s="136">
        <v>3.0598350748894638E-5</v>
      </c>
      <c r="I75" s="136">
        <v>9.967903351209106E-6</v>
      </c>
      <c r="J75" s="136">
        <v>4.9392472587177717E-6</v>
      </c>
      <c r="K75" s="136">
        <v>4.8709443299772528E-6</v>
      </c>
      <c r="M75" s="25">
        <v>2</v>
      </c>
      <c r="N75" s="25">
        <v>4</v>
      </c>
      <c r="O75" s="25">
        <v>0</v>
      </c>
      <c r="P75" s="25">
        <v>0</v>
      </c>
      <c r="Q75" s="25">
        <v>0</v>
      </c>
      <c r="R75" s="136">
        <v>8.8055298727600934E-5</v>
      </c>
      <c r="S75" s="136">
        <v>1.864888806004942E-4</v>
      </c>
      <c r="T75" s="136">
        <v>0</v>
      </c>
      <c r="U75" s="136">
        <v>0</v>
      </c>
      <c r="V75" s="136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136">
        <v>0</v>
      </c>
      <c r="AD75" s="136">
        <v>0</v>
      </c>
      <c r="AE75" s="136">
        <v>0</v>
      </c>
      <c r="AF75" s="136">
        <v>0</v>
      </c>
      <c r="AG75" s="136">
        <v>0</v>
      </c>
      <c r="AJ75" s="25">
        <v>4</v>
      </c>
      <c r="AK75" s="25">
        <v>2</v>
      </c>
      <c r="AL75" s="25">
        <v>1</v>
      </c>
      <c r="AM75" s="25">
        <v>0</v>
      </c>
      <c r="AN75" s="25">
        <v>0</v>
      </c>
      <c r="AO75" s="136">
        <v>2.8322794893400079E-5</v>
      </c>
      <c r="AP75" s="136">
        <v>1.340635327081504E-5</v>
      </c>
      <c r="AQ75" s="136">
        <v>6.623832549513148E-6</v>
      </c>
      <c r="AR75" s="136">
        <v>0</v>
      </c>
      <c r="AS75" s="136">
        <v>0</v>
      </c>
      <c r="AU75" s="25">
        <v>2</v>
      </c>
      <c r="AV75" s="25">
        <v>1</v>
      </c>
      <c r="AW75" s="25">
        <v>1</v>
      </c>
      <c r="AX75" s="25">
        <v>0</v>
      </c>
      <c r="AY75" s="25">
        <v>0</v>
      </c>
      <c r="AZ75" s="136">
        <v>4.8899755501222489E-4</v>
      </c>
      <c r="BA75" s="136">
        <v>2.3651844843897824E-4</v>
      </c>
      <c r="BB75" s="136">
        <v>2.3590469450342062E-4</v>
      </c>
      <c r="BC75" s="136">
        <v>0</v>
      </c>
      <c r="BD75" s="136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136">
        <v>0</v>
      </c>
      <c r="BL75" s="136">
        <v>0</v>
      </c>
      <c r="BM75" s="136">
        <v>0</v>
      </c>
      <c r="BN75" s="136">
        <v>0</v>
      </c>
      <c r="BO75" s="136">
        <v>0</v>
      </c>
    </row>
    <row r="76" spans="1:67" x14ac:dyDescent="0.3">
      <c r="A76" s="25" t="s">
        <v>53</v>
      </c>
      <c r="B76" s="25">
        <v>1</v>
      </c>
      <c r="C76" s="25">
        <v>1</v>
      </c>
      <c r="D76" s="25">
        <v>0</v>
      </c>
      <c r="E76" s="25">
        <v>0</v>
      </c>
      <c r="F76" s="25">
        <v>0</v>
      </c>
      <c r="G76" s="136">
        <v>5.6689342403628121E-5</v>
      </c>
      <c r="H76" s="136">
        <v>4.8671274213958921E-5</v>
      </c>
      <c r="I76" s="136">
        <v>0</v>
      </c>
      <c r="J76" s="136">
        <v>0</v>
      </c>
      <c r="K76" s="136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136">
        <v>0</v>
      </c>
      <c r="S76" s="136">
        <v>0</v>
      </c>
      <c r="T76" s="136">
        <v>0</v>
      </c>
      <c r="U76" s="136">
        <v>0</v>
      </c>
      <c r="V76" s="136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136">
        <v>0</v>
      </c>
      <c r="AD76" s="136">
        <v>0</v>
      </c>
      <c r="AE76" s="136">
        <v>0</v>
      </c>
      <c r="AF76" s="136">
        <v>0</v>
      </c>
      <c r="AG76" s="136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136">
        <v>0</v>
      </c>
      <c r="AP76" s="136">
        <v>0</v>
      </c>
      <c r="AQ76" s="136">
        <v>0</v>
      </c>
      <c r="AR76" s="136">
        <v>0</v>
      </c>
      <c r="AS76" s="136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136">
        <v>0</v>
      </c>
      <c r="BA76" s="136">
        <v>0</v>
      </c>
      <c r="BB76" s="136">
        <v>0</v>
      </c>
      <c r="BC76" s="136">
        <v>0</v>
      </c>
      <c r="BD76" s="136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136">
        <v>0</v>
      </c>
      <c r="BL76" s="136">
        <v>0</v>
      </c>
      <c r="BM76" s="136">
        <v>0</v>
      </c>
      <c r="BN76" s="136">
        <v>0</v>
      </c>
      <c r="BO76" s="136">
        <v>0</v>
      </c>
    </row>
    <row r="77" spans="1:67" x14ac:dyDescent="0.3">
      <c r="A77" s="25" t="s">
        <v>62</v>
      </c>
      <c r="B77" s="25">
        <v>0</v>
      </c>
      <c r="C77" s="25">
        <v>1</v>
      </c>
      <c r="D77" s="25">
        <v>2</v>
      </c>
      <c r="E77" s="25">
        <v>3</v>
      </c>
      <c r="F77" s="25">
        <v>0</v>
      </c>
      <c r="G77" s="136">
        <v>0</v>
      </c>
      <c r="H77" s="136">
        <v>1.2064181445288937E-5</v>
      </c>
      <c r="I77" s="136">
        <v>2.392201423359847E-5</v>
      </c>
      <c r="J77" s="136">
        <v>3.573725966692874E-5</v>
      </c>
      <c r="K77" s="136">
        <v>0</v>
      </c>
      <c r="M77" s="25">
        <v>0</v>
      </c>
      <c r="N77" s="25">
        <v>1</v>
      </c>
      <c r="O77" s="25">
        <v>1</v>
      </c>
      <c r="P77" s="25">
        <v>1</v>
      </c>
      <c r="Q77" s="25">
        <v>0</v>
      </c>
      <c r="R77" s="136">
        <v>0</v>
      </c>
      <c r="S77" s="136">
        <v>2.5940337224383917E-4</v>
      </c>
      <c r="T77" s="136">
        <v>2.5290844714213456E-4</v>
      </c>
      <c r="U77" s="136">
        <v>2.4142926122646064E-4</v>
      </c>
      <c r="V77" s="136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136">
        <v>0</v>
      </c>
      <c r="AD77" s="136">
        <v>0</v>
      </c>
      <c r="AE77" s="136">
        <v>0</v>
      </c>
      <c r="AF77" s="136">
        <v>0</v>
      </c>
      <c r="AG77" s="136">
        <v>0</v>
      </c>
      <c r="AJ77" s="25">
        <v>1</v>
      </c>
      <c r="AK77" s="25">
        <v>6</v>
      </c>
      <c r="AL77" s="25">
        <v>3</v>
      </c>
      <c r="AM77" s="25">
        <v>0</v>
      </c>
      <c r="AN77" s="25">
        <v>1</v>
      </c>
      <c r="AO77" s="136">
        <v>2.5717518773788705E-5</v>
      </c>
      <c r="AP77" s="136">
        <v>1.3790884225526925E-4</v>
      </c>
      <c r="AQ77" s="136">
        <v>6.6592674805771363E-5</v>
      </c>
      <c r="AR77" s="136">
        <v>0</v>
      </c>
      <c r="AS77" s="136">
        <v>2.2035168128332818E-5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136">
        <v>0</v>
      </c>
      <c r="BA77" s="136">
        <v>0</v>
      </c>
      <c r="BB77" s="136">
        <v>0</v>
      </c>
      <c r="BC77" s="136">
        <v>0</v>
      </c>
      <c r="BD77" s="136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</row>
    <row r="78" spans="1:67" x14ac:dyDescent="0.3">
      <c r="A78" s="25" t="s">
        <v>65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136">
        <v>0</v>
      </c>
      <c r="H78" s="136">
        <v>0</v>
      </c>
      <c r="I78" s="136">
        <v>0</v>
      </c>
      <c r="J78" s="136">
        <v>0</v>
      </c>
      <c r="K78" s="136">
        <v>0</v>
      </c>
      <c r="M78" s="25">
        <v>0</v>
      </c>
      <c r="N78" s="25">
        <v>2</v>
      </c>
      <c r="O78" s="25">
        <v>0</v>
      </c>
      <c r="P78" s="25">
        <v>0</v>
      </c>
      <c r="Q78" s="25">
        <v>0</v>
      </c>
      <c r="R78" s="136">
        <v>0</v>
      </c>
      <c r="S78" s="136">
        <v>1.9801980198019802E-2</v>
      </c>
      <c r="T78" s="136">
        <v>0</v>
      </c>
      <c r="U78" s="136">
        <v>0</v>
      </c>
      <c r="V78" s="136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136">
        <v>0</v>
      </c>
      <c r="AD78" s="136">
        <v>0</v>
      </c>
      <c r="AE78" s="136">
        <v>0</v>
      </c>
      <c r="AF78" s="136">
        <v>0</v>
      </c>
      <c r="AG78" s="136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36">
        <v>0</v>
      </c>
      <c r="AP78" s="136">
        <v>0</v>
      </c>
      <c r="AQ78" s="136">
        <v>0</v>
      </c>
      <c r="AR78" s="136">
        <v>0</v>
      </c>
      <c r="AS78" s="136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136">
        <v>0</v>
      </c>
      <c r="BA78" s="136">
        <v>0</v>
      </c>
      <c r="BB78" s="136">
        <v>0</v>
      </c>
      <c r="BC78" s="136">
        <v>0</v>
      </c>
      <c r="BD78" s="136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136">
        <v>0</v>
      </c>
      <c r="BL78" s="136">
        <v>0</v>
      </c>
      <c r="BM78" s="136">
        <v>0</v>
      </c>
      <c r="BN78" s="136">
        <v>0</v>
      </c>
      <c r="BO78" s="136">
        <v>0</v>
      </c>
    </row>
    <row r="79" spans="1:67" s="28" customFormat="1" x14ac:dyDescent="0.3">
      <c r="A79" s="28" t="s">
        <v>77</v>
      </c>
      <c r="B79" s="28">
        <v>12</v>
      </c>
      <c r="C79" s="28">
        <v>10</v>
      </c>
      <c r="D79" s="28">
        <v>12</v>
      </c>
      <c r="E79" s="28">
        <v>5656</v>
      </c>
      <c r="F79" s="28">
        <v>42</v>
      </c>
      <c r="G79" s="141">
        <v>1.728506383230031E-5</v>
      </c>
      <c r="H79" s="141">
        <v>1.4046107753311018E-5</v>
      </c>
      <c r="I79" s="141">
        <v>1.6669653312885225E-5</v>
      </c>
      <c r="J79" s="141">
        <v>7.818958485975365E-3</v>
      </c>
      <c r="K79" s="141">
        <v>5.8274168864666565E-5</v>
      </c>
      <c r="M79" s="28">
        <v>11</v>
      </c>
      <c r="N79" s="28">
        <v>16</v>
      </c>
      <c r="O79" s="28">
        <v>7</v>
      </c>
      <c r="P79" s="28">
        <v>719</v>
      </c>
      <c r="Q79" s="28">
        <v>4</v>
      </c>
      <c r="R79" s="141">
        <v>1.4637781444615957E-4</v>
      </c>
      <c r="S79" s="141">
        <v>2.1399529210357372E-4</v>
      </c>
      <c r="T79" s="141">
        <v>9.3106154316800345E-5</v>
      </c>
      <c r="U79" s="141">
        <v>9.5852608284118321E-3</v>
      </c>
      <c r="V79" s="141">
        <v>5.3805385919130505E-5</v>
      </c>
      <c r="X79" s="28">
        <v>1</v>
      </c>
      <c r="Y79" s="28">
        <v>1</v>
      </c>
      <c r="Z79" s="28">
        <v>1</v>
      </c>
      <c r="AA79" s="28">
        <v>1</v>
      </c>
      <c r="AB79" s="28">
        <v>3</v>
      </c>
      <c r="AC79" s="141">
        <v>1.8825301204819278E-4</v>
      </c>
      <c r="AD79" s="141">
        <v>9.2893636785880163E-5</v>
      </c>
      <c r="AE79" s="141">
        <v>9.3624192491339759E-5</v>
      </c>
      <c r="AF79" s="141">
        <v>8.7734690296543258E-5</v>
      </c>
      <c r="AG79" s="141">
        <v>2.8686173264486515E-4</v>
      </c>
      <c r="AJ79" s="28">
        <v>6</v>
      </c>
      <c r="AK79" s="28">
        <v>9</v>
      </c>
      <c r="AL79" s="28">
        <v>4</v>
      </c>
      <c r="AM79" s="28">
        <v>0</v>
      </c>
      <c r="AN79" s="28">
        <v>1</v>
      </c>
      <c r="AO79" s="141">
        <v>1.6109847681390174E-5</v>
      </c>
      <c r="AP79" s="141">
        <v>2.3170019025160065E-5</v>
      </c>
      <c r="AQ79" s="141">
        <v>1.018109624953867E-5</v>
      </c>
      <c r="AR79" s="141">
        <v>0</v>
      </c>
      <c r="AS79" s="141">
        <v>2.5147742990066641E-6</v>
      </c>
      <c r="AU79" s="28">
        <v>3</v>
      </c>
      <c r="AV79" s="28">
        <v>1</v>
      </c>
      <c r="AW79" s="28">
        <v>1</v>
      </c>
      <c r="AX79" s="28">
        <v>1</v>
      </c>
      <c r="AY79" s="28">
        <v>2</v>
      </c>
      <c r="AZ79" s="141">
        <v>4.3693562481794348E-4</v>
      </c>
      <c r="BA79" s="141">
        <v>1.419244961680386E-4</v>
      </c>
      <c r="BB79" s="141">
        <v>1.412030499858797E-4</v>
      </c>
      <c r="BC79" s="141">
        <v>1.4226774790155071E-4</v>
      </c>
      <c r="BD79" s="141">
        <v>2.8433323855558713E-4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141">
        <v>0</v>
      </c>
      <c r="BL79" s="141">
        <v>0</v>
      </c>
      <c r="BM79" s="141">
        <v>0</v>
      </c>
      <c r="BN79" s="141">
        <v>0</v>
      </c>
      <c r="BO79" s="141">
        <v>0</v>
      </c>
    </row>
    <row r="81" spans="1:67" s="28" customFormat="1" x14ac:dyDescent="0.3">
      <c r="A81" s="29" t="s">
        <v>78</v>
      </c>
      <c r="G81" s="141"/>
      <c r="H81" s="141"/>
      <c r="I81" s="141"/>
      <c r="J81" s="141"/>
      <c r="K81" s="141"/>
      <c r="R81" s="141"/>
      <c r="S81" s="141"/>
      <c r="T81" s="141"/>
      <c r="U81" s="141"/>
      <c r="V81" s="141"/>
      <c r="AC81" s="141"/>
      <c r="AD81" s="141"/>
      <c r="AE81" s="141"/>
      <c r="AF81" s="141"/>
      <c r="AG81" s="141"/>
      <c r="AO81" s="141"/>
      <c r="AP81" s="141"/>
      <c r="AQ81" s="141"/>
      <c r="AR81" s="141"/>
      <c r="AS81" s="141"/>
      <c r="AZ81" s="141"/>
      <c r="BA81" s="141"/>
      <c r="BB81" s="141"/>
      <c r="BC81" s="141"/>
      <c r="BD81" s="141"/>
      <c r="BK81" s="141"/>
      <c r="BL81" s="141"/>
      <c r="BM81" s="141"/>
      <c r="BN81" s="141"/>
      <c r="BO81" s="141"/>
    </row>
    <row r="82" spans="1:67" x14ac:dyDescent="0.3">
      <c r="A82" s="25" t="s">
        <v>25</v>
      </c>
      <c r="B82" s="25">
        <v>8696</v>
      </c>
      <c r="C82" s="25">
        <v>7649</v>
      </c>
      <c r="D82" s="25">
        <v>2727</v>
      </c>
      <c r="E82" s="25">
        <v>84</v>
      </c>
      <c r="F82" s="25">
        <v>5</v>
      </c>
      <c r="G82" s="136">
        <v>0.40454037960550798</v>
      </c>
      <c r="H82" s="136">
        <v>1.0944341107454572</v>
      </c>
      <c r="I82" s="136">
        <v>0.76279720279720276</v>
      </c>
      <c r="J82" s="136">
        <v>0.24561403508771928</v>
      </c>
      <c r="K82" s="136">
        <v>0.14705882352941177</v>
      </c>
      <c r="M82" s="25">
        <v>70</v>
      </c>
      <c r="N82" s="25">
        <v>125</v>
      </c>
      <c r="O82" s="25">
        <v>42</v>
      </c>
      <c r="P82" s="25">
        <v>35</v>
      </c>
      <c r="Q82" s="25">
        <v>78</v>
      </c>
      <c r="R82" s="136">
        <v>1.6073478760045924E-2</v>
      </c>
      <c r="S82" s="136">
        <v>3.5211267605633804E-2</v>
      </c>
      <c r="T82" s="136">
        <v>1.2024048096192385E-2</v>
      </c>
      <c r="U82" s="136">
        <v>9.6658381662524159E-3</v>
      </c>
      <c r="V82" s="136">
        <v>2.1024258760107817E-2</v>
      </c>
      <c r="X82" s="25">
        <v>17</v>
      </c>
      <c r="Y82" s="25">
        <v>7</v>
      </c>
      <c r="Z82" s="25">
        <v>1</v>
      </c>
      <c r="AA82" s="25">
        <v>7</v>
      </c>
      <c r="AB82" s="25">
        <v>0</v>
      </c>
      <c r="AC82" s="136">
        <v>8.6338242762823772E-3</v>
      </c>
      <c r="AD82" s="136">
        <v>3.6591740721380033E-3</v>
      </c>
      <c r="AE82" s="136">
        <v>5.4585152838427945E-4</v>
      </c>
      <c r="AF82" s="136">
        <v>3.8314176245210726E-3</v>
      </c>
      <c r="AG82" s="136">
        <v>0</v>
      </c>
    </row>
    <row r="83" spans="1:67" x14ac:dyDescent="0.3">
      <c r="A83" s="25" t="s">
        <v>86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M83" s="25">
        <v>0</v>
      </c>
      <c r="N83" s="25">
        <v>0</v>
      </c>
      <c r="O83" s="25">
        <v>0</v>
      </c>
      <c r="P83" s="25">
        <v>1</v>
      </c>
      <c r="Q83" s="25">
        <v>3</v>
      </c>
      <c r="R83" s="136">
        <v>0</v>
      </c>
      <c r="S83" s="136">
        <v>0</v>
      </c>
      <c r="T83" s="136">
        <v>0</v>
      </c>
      <c r="U83" s="136">
        <v>1.4705882352941176E-2</v>
      </c>
      <c r="V83" s="136">
        <v>4.6875E-2</v>
      </c>
      <c r="X83" s="25">
        <v>2</v>
      </c>
      <c r="Y83" s="25">
        <v>2</v>
      </c>
      <c r="Z83" s="25">
        <v>1</v>
      </c>
      <c r="AA83" s="25">
        <v>0</v>
      </c>
      <c r="AB83" s="25">
        <v>0</v>
      </c>
      <c r="AC83" s="136">
        <v>7.9051383399209481E-3</v>
      </c>
      <c r="AD83" s="136">
        <v>7.4074074074074077E-3</v>
      </c>
      <c r="AE83" s="136">
        <v>3.7453183520599251E-3</v>
      </c>
      <c r="AF83" s="136">
        <v>0</v>
      </c>
      <c r="AG83" s="136">
        <v>0</v>
      </c>
    </row>
    <row r="84" spans="1:67" s="28" customFormat="1" x14ac:dyDescent="0.3">
      <c r="A84" s="28" t="s">
        <v>79</v>
      </c>
      <c r="B84" s="28">
        <v>8696</v>
      </c>
      <c r="C84" s="28">
        <v>7649</v>
      </c>
      <c r="D84" s="28">
        <v>2727</v>
      </c>
      <c r="E84" s="28">
        <v>84</v>
      </c>
      <c r="F84" s="28">
        <v>5</v>
      </c>
      <c r="G84" s="141">
        <v>0.40454037960550798</v>
      </c>
      <c r="H84" s="141">
        <v>0.98278298856482071</v>
      </c>
      <c r="I84" s="141">
        <v>0.52859081217290171</v>
      </c>
      <c r="J84" s="141">
        <v>3.0916451969083547E-2</v>
      </c>
      <c r="K84" s="141">
        <v>1.5842839036755386E-3</v>
      </c>
      <c r="M84" s="28">
        <v>70</v>
      </c>
      <c r="N84" s="28">
        <v>125</v>
      </c>
      <c r="O84" s="28">
        <v>42</v>
      </c>
      <c r="P84" s="28">
        <v>36</v>
      </c>
      <c r="Q84" s="28">
        <v>81</v>
      </c>
      <c r="R84" s="141">
        <v>1.5497011290679655E-2</v>
      </c>
      <c r="S84" s="141">
        <v>3.2484407484407486E-2</v>
      </c>
      <c r="T84" s="141">
        <v>1.054481546572935E-2</v>
      </c>
      <c r="U84" s="141">
        <v>8.4865629420084864E-3</v>
      </c>
      <c r="V84" s="141">
        <v>1.8367346938775512E-2</v>
      </c>
      <c r="X84" s="28">
        <v>19</v>
      </c>
      <c r="Y84" s="28">
        <v>9</v>
      </c>
      <c r="Z84" s="28">
        <v>2</v>
      </c>
      <c r="AA84" s="28">
        <v>7</v>
      </c>
      <c r="AB84" s="28">
        <v>0</v>
      </c>
      <c r="AC84" s="141">
        <v>8.5354896675651389E-3</v>
      </c>
      <c r="AD84" s="141">
        <v>4.0964952207555756E-3</v>
      </c>
      <c r="AE84" s="141">
        <v>9.4295143800094295E-4</v>
      </c>
      <c r="AF84" s="141">
        <v>3.2756200280767431E-3</v>
      </c>
      <c r="AG84" s="141">
        <v>0</v>
      </c>
      <c r="AO84" s="141"/>
      <c r="AP84" s="141"/>
      <c r="AQ84" s="141"/>
      <c r="AR84" s="141"/>
      <c r="AS84" s="141"/>
      <c r="AZ84" s="141"/>
      <c r="BA84" s="141"/>
      <c r="BB84" s="141"/>
      <c r="BC84" s="141"/>
      <c r="BD84" s="141"/>
      <c r="BK84" s="141"/>
      <c r="BL84" s="141"/>
      <c r="BM84" s="141"/>
      <c r="BN84" s="141"/>
      <c r="BO84" s="141"/>
    </row>
  </sheetData>
  <mergeCells count="12">
    <mergeCell ref="G5:K5"/>
    <mergeCell ref="B5:F5"/>
    <mergeCell ref="AJ5:AN5"/>
    <mergeCell ref="AC5:AG5"/>
    <mergeCell ref="X5:AB5"/>
    <mergeCell ref="R5:V5"/>
    <mergeCell ref="M5:Q5"/>
    <mergeCell ref="BK5:BO5"/>
    <mergeCell ref="BF5:BJ5"/>
    <mergeCell ref="AZ5:BD5"/>
    <mergeCell ref="AU5:AY5"/>
    <mergeCell ref="AO5:AS5"/>
  </mergeCells>
  <hyperlinks>
    <hyperlink ref="B1" location="Contents!A1" display="Back to Content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14.81640625" defaultRowHeight="13" x14ac:dyDescent="0.3"/>
  <cols>
    <col min="1" max="1" width="20.54296875" style="25" customWidth="1"/>
    <col min="2" max="6" width="14.81640625" style="25"/>
    <col min="7" max="11" width="14.81640625" style="136"/>
    <col min="12" max="17" width="14.81640625" style="25"/>
    <col min="18" max="22" width="14.81640625" style="136"/>
    <col min="23" max="29" width="14.81640625" style="25"/>
    <col min="30" max="34" width="14.81640625" style="136"/>
    <col min="35" max="40" width="14.81640625" style="25"/>
    <col min="41" max="45" width="14.81640625" style="136"/>
    <col min="46" max="16384" width="14.81640625" style="25"/>
  </cols>
  <sheetData>
    <row r="1" spans="1:45" s="28" customFormat="1" x14ac:dyDescent="0.3">
      <c r="A1" s="28" t="s">
        <v>98</v>
      </c>
      <c r="B1" s="127" t="s">
        <v>1</v>
      </c>
      <c r="C1" s="104"/>
      <c r="G1" s="141"/>
      <c r="H1" s="141"/>
      <c r="I1" s="141"/>
      <c r="J1" s="141"/>
      <c r="K1" s="141"/>
      <c r="R1" s="141"/>
      <c r="S1" s="141"/>
      <c r="T1" s="141"/>
      <c r="U1" s="141"/>
      <c r="V1" s="141"/>
      <c r="AD1" s="141"/>
      <c r="AE1" s="141"/>
      <c r="AF1" s="141"/>
      <c r="AG1" s="141"/>
      <c r="AH1" s="141"/>
      <c r="AO1" s="141"/>
      <c r="AP1" s="141"/>
      <c r="AQ1" s="141"/>
      <c r="AR1" s="141"/>
      <c r="AS1" s="141"/>
    </row>
    <row r="2" spans="1:45" s="28" customFormat="1" x14ac:dyDescent="0.3">
      <c r="A2" s="28" t="s">
        <v>131</v>
      </c>
      <c r="G2" s="141"/>
      <c r="H2" s="141"/>
      <c r="I2" s="141"/>
      <c r="J2" s="141"/>
      <c r="K2" s="141"/>
      <c r="R2" s="141"/>
      <c r="S2" s="141"/>
      <c r="T2" s="141"/>
      <c r="U2" s="141"/>
      <c r="V2" s="141"/>
      <c r="AD2" s="141"/>
      <c r="AE2" s="141"/>
      <c r="AF2" s="141"/>
      <c r="AG2" s="141"/>
      <c r="AH2" s="141"/>
      <c r="AO2" s="141"/>
      <c r="AP2" s="141"/>
      <c r="AQ2" s="141"/>
      <c r="AR2" s="141"/>
      <c r="AS2" s="141"/>
    </row>
    <row r="3" spans="1:45" s="29" customFormat="1" x14ac:dyDescent="0.3">
      <c r="A3" s="29" t="s">
        <v>200</v>
      </c>
      <c r="B3" s="29" t="s">
        <v>4</v>
      </c>
      <c r="G3" s="137"/>
      <c r="H3" s="137"/>
      <c r="I3" s="137"/>
      <c r="J3" s="137"/>
      <c r="K3" s="137"/>
      <c r="M3" s="29" t="s">
        <v>4</v>
      </c>
      <c r="R3" s="137"/>
      <c r="S3" s="137"/>
      <c r="T3" s="137"/>
      <c r="U3" s="137"/>
      <c r="V3" s="137"/>
      <c r="Y3" s="29" t="s">
        <v>100</v>
      </c>
      <c r="AD3" s="137"/>
      <c r="AE3" s="137"/>
      <c r="AF3" s="137"/>
      <c r="AG3" s="137"/>
      <c r="AH3" s="137"/>
      <c r="AJ3" s="29" t="s">
        <v>100</v>
      </c>
      <c r="AO3" s="137"/>
      <c r="AP3" s="137"/>
      <c r="AQ3" s="137"/>
      <c r="AR3" s="137"/>
      <c r="AS3" s="137"/>
    </row>
    <row r="4" spans="1:45" s="28" customFormat="1" x14ac:dyDescent="0.3">
      <c r="A4" s="28" t="s">
        <v>6</v>
      </c>
      <c r="B4" s="28" t="s">
        <v>5</v>
      </c>
      <c r="G4" s="141"/>
      <c r="H4" s="141"/>
      <c r="I4" s="141"/>
      <c r="J4" s="141"/>
      <c r="K4" s="141"/>
      <c r="M4" s="28" t="s">
        <v>125</v>
      </c>
      <c r="R4" s="141"/>
      <c r="S4" s="141"/>
      <c r="T4" s="141"/>
      <c r="U4" s="141"/>
      <c r="V4" s="141"/>
      <c r="Y4" s="28" t="s">
        <v>5</v>
      </c>
      <c r="AD4" s="141"/>
      <c r="AE4" s="141"/>
      <c r="AF4" s="141"/>
      <c r="AG4" s="141"/>
      <c r="AH4" s="141"/>
      <c r="AJ4" s="28" t="s">
        <v>125</v>
      </c>
      <c r="AO4" s="141"/>
      <c r="AP4" s="141"/>
      <c r="AQ4" s="141"/>
      <c r="AR4" s="141"/>
      <c r="AS4" s="141"/>
    </row>
    <row r="5" spans="1:45" s="29" customFormat="1" x14ac:dyDescent="0.3">
      <c r="B5" s="188" t="s">
        <v>132</v>
      </c>
      <c r="C5" s="188"/>
      <c r="D5" s="188"/>
      <c r="E5" s="188"/>
      <c r="F5" s="188"/>
      <c r="G5" s="187" t="s">
        <v>129</v>
      </c>
      <c r="H5" s="187"/>
      <c r="I5" s="187"/>
      <c r="J5" s="187"/>
      <c r="K5" s="187"/>
      <c r="M5" s="188" t="s">
        <v>132</v>
      </c>
      <c r="N5" s="188"/>
      <c r="O5" s="188"/>
      <c r="P5" s="188"/>
      <c r="Q5" s="188"/>
      <c r="R5" s="187" t="s">
        <v>129</v>
      </c>
      <c r="S5" s="187"/>
      <c r="T5" s="187"/>
      <c r="U5" s="187"/>
      <c r="V5" s="187"/>
      <c r="Y5" s="188" t="s">
        <v>132</v>
      </c>
      <c r="Z5" s="188"/>
      <c r="AA5" s="188"/>
      <c r="AB5" s="188"/>
      <c r="AC5" s="188"/>
      <c r="AD5" s="187" t="s">
        <v>129</v>
      </c>
      <c r="AE5" s="187"/>
      <c r="AF5" s="187"/>
      <c r="AG5" s="187"/>
      <c r="AH5" s="187"/>
      <c r="AJ5" s="188" t="s">
        <v>132</v>
      </c>
      <c r="AK5" s="188"/>
      <c r="AL5" s="188"/>
      <c r="AM5" s="188"/>
      <c r="AN5" s="188"/>
      <c r="AO5" s="187" t="s">
        <v>129</v>
      </c>
      <c r="AP5" s="187"/>
      <c r="AQ5" s="187"/>
      <c r="AR5" s="187"/>
      <c r="AS5" s="187"/>
    </row>
    <row r="6" spans="1:45" s="29" customFormat="1" x14ac:dyDescent="0.3">
      <c r="A6" s="29" t="s">
        <v>11</v>
      </c>
      <c r="B6" s="29" t="s">
        <v>12</v>
      </c>
      <c r="C6" s="29" t="s">
        <v>13</v>
      </c>
      <c r="D6" s="29" t="s">
        <v>14</v>
      </c>
      <c r="E6" s="29" t="s">
        <v>191</v>
      </c>
      <c r="F6" s="29" t="s">
        <v>198</v>
      </c>
      <c r="G6" s="137" t="s">
        <v>12</v>
      </c>
      <c r="H6" s="137" t="s">
        <v>13</v>
      </c>
      <c r="I6" s="137" t="s">
        <v>14</v>
      </c>
      <c r="J6" s="137" t="s">
        <v>191</v>
      </c>
      <c r="K6" s="137" t="s">
        <v>198</v>
      </c>
      <c r="M6" s="29" t="s">
        <v>12</v>
      </c>
      <c r="N6" s="29" t="s">
        <v>13</v>
      </c>
      <c r="O6" s="29" t="s">
        <v>14</v>
      </c>
      <c r="P6" s="29" t="s">
        <v>191</v>
      </c>
      <c r="Q6" s="29" t="s">
        <v>198</v>
      </c>
      <c r="R6" s="137" t="s">
        <v>12</v>
      </c>
      <c r="S6" s="137" t="s">
        <v>13</v>
      </c>
      <c r="T6" s="137" t="s">
        <v>14</v>
      </c>
      <c r="U6" s="137" t="s">
        <v>191</v>
      </c>
      <c r="V6" s="137" t="s">
        <v>198</v>
      </c>
      <c r="Y6" s="29" t="s">
        <v>12</v>
      </c>
      <c r="Z6" s="29" t="s">
        <v>13</v>
      </c>
      <c r="AA6" s="29" t="s">
        <v>14</v>
      </c>
      <c r="AB6" s="29" t="s">
        <v>191</v>
      </c>
      <c r="AC6" s="29" t="s">
        <v>198</v>
      </c>
      <c r="AD6" s="137" t="s">
        <v>12</v>
      </c>
      <c r="AE6" s="137" t="s">
        <v>13</v>
      </c>
      <c r="AF6" s="137" t="s">
        <v>14</v>
      </c>
      <c r="AG6" s="137" t="s">
        <v>191</v>
      </c>
      <c r="AH6" s="137" t="s">
        <v>198</v>
      </c>
      <c r="AJ6" s="29" t="s">
        <v>12</v>
      </c>
      <c r="AK6" s="29" t="s">
        <v>13</v>
      </c>
      <c r="AL6" s="29" t="s">
        <v>14</v>
      </c>
      <c r="AM6" s="29" t="s">
        <v>191</v>
      </c>
      <c r="AN6" s="29" t="s">
        <v>198</v>
      </c>
      <c r="AO6" s="137" t="s">
        <v>12</v>
      </c>
      <c r="AP6" s="137" t="s">
        <v>13</v>
      </c>
      <c r="AQ6" s="137" t="s">
        <v>14</v>
      </c>
      <c r="AR6" s="137" t="s">
        <v>191</v>
      </c>
      <c r="AS6" s="137" t="s">
        <v>198</v>
      </c>
    </row>
    <row r="7" spans="1:45" x14ac:dyDescent="0.3">
      <c r="A7" s="25" t="s">
        <v>19</v>
      </c>
      <c r="B7" s="25">
        <v>180</v>
      </c>
      <c r="C7" s="25">
        <v>91</v>
      </c>
      <c r="D7" s="25">
        <v>119</v>
      </c>
      <c r="E7" s="25">
        <v>120</v>
      </c>
      <c r="F7" s="25">
        <v>134</v>
      </c>
      <c r="G7" s="136">
        <v>1.3455931823278762E-2</v>
      </c>
      <c r="H7" s="136">
        <v>6.5951587186548772E-3</v>
      </c>
      <c r="I7" s="136">
        <v>8.294995120591106E-3</v>
      </c>
      <c r="J7" s="136">
        <v>8.0596413459601054E-3</v>
      </c>
      <c r="K7" s="136">
        <v>8.9494423295264809E-3</v>
      </c>
      <c r="M7" s="25">
        <v>13</v>
      </c>
      <c r="N7" s="25">
        <v>19</v>
      </c>
      <c r="O7" s="25">
        <v>19</v>
      </c>
      <c r="P7" s="25">
        <v>12</v>
      </c>
      <c r="Q7" s="25">
        <v>17</v>
      </c>
      <c r="R7" s="136">
        <v>9.544787077826725E-3</v>
      </c>
      <c r="S7" s="136">
        <v>1.1838006230529595E-2</v>
      </c>
      <c r="T7" s="136">
        <v>1.1642156862745098E-2</v>
      </c>
      <c r="U7" s="136">
        <v>7.3664825046040518E-3</v>
      </c>
      <c r="V7" s="136">
        <v>1.1010362694300517E-2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136">
        <v>0</v>
      </c>
      <c r="AP7" s="136">
        <v>0</v>
      </c>
      <c r="AQ7" s="136">
        <v>0</v>
      </c>
      <c r="AR7" s="136">
        <v>0</v>
      </c>
      <c r="AS7" s="136">
        <v>0</v>
      </c>
    </row>
    <row r="8" spans="1:45" x14ac:dyDescent="0.3">
      <c r="A8" s="25" t="s">
        <v>20</v>
      </c>
      <c r="B8" s="25">
        <v>2447</v>
      </c>
      <c r="C8" s="25">
        <v>1835</v>
      </c>
      <c r="D8" s="25">
        <v>1864</v>
      </c>
      <c r="E8" s="25">
        <v>1972</v>
      </c>
      <c r="F8" s="25">
        <v>7026</v>
      </c>
      <c r="G8" s="136">
        <v>3.1272764451033268E-2</v>
      </c>
      <c r="H8" s="136">
        <v>2.1437917659703723E-2</v>
      </c>
      <c r="I8" s="136">
        <v>2.0495678754425702E-2</v>
      </c>
      <c r="J8" s="136">
        <v>2.075723924507647E-2</v>
      </c>
      <c r="K8" s="136">
        <v>6.8630036630036625E-2</v>
      </c>
      <c r="M8" s="25">
        <v>21</v>
      </c>
      <c r="N8" s="25">
        <v>58</v>
      </c>
      <c r="O8" s="25">
        <v>97</v>
      </c>
      <c r="P8" s="25">
        <v>97</v>
      </c>
      <c r="Q8" s="25">
        <v>113</v>
      </c>
      <c r="R8" s="136">
        <v>7.720588235294118E-3</v>
      </c>
      <c r="S8" s="136">
        <v>2.0272631946871723E-2</v>
      </c>
      <c r="T8" s="136">
        <v>3.1554977228366948E-2</v>
      </c>
      <c r="U8" s="136">
        <v>3.038847117794486E-2</v>
      </c>
      <c r="V8" s="136">
        <v>3.3451746595618712E-2</v>
      </c>
      <c r="Y8" s="25">
        <v>1097</v>
      </c>
      <c r="Z8" s="25">
        <v>820</v>
      </c>
      <c r="AA8" s="25">
        <v>703</v>
      </c>
      <c r="AB8" s="25">
        <v>757</v>
      </c>
      <c r="AC8" s="25">
        <v>4344</v>
      </c>
      <c r="AD8" s="136">
        <v>2.1661433959283612E-2</v>
      </c>
      <c r="AE8" s="136">
        <v>1.4850498940543673E-2</v>
      </c>
      <c r="AF8" s="136">
        <v>1.2065148368716427E-2</v>
      </c>
      <c r="AG8" s="136">
        <v>1.2523989146979022E-2</v>
      </c>
      <c r="AH8" s="136">
        <v>6.7401086113266104E-2</v>
      </c>
      <c r="AJ8" s="25">
        <v>1</v>
      </c>
      <c r="AK8" s="25">
        <v>0</v>
      </c>
      <c r="AL8" s="25">
        <v>4</v>
      </c>
      <c r="AM8" s="25">
        <v>1</v>
      </c>
      <c r="AN8" s="25">
        <v>3</v>
      </c>
      <c r="AO8" s="136">
        <v>2.4154589371980675E-3</v>
      </c>
      <c r="AP8" s="136">
        <v>0</v>
      </c>
      <c r="AQ8" s="136">
        <v>8.7336244541484712E-3</v>
      </c>
      <c r="AR8" s="136">
        <v>2.0661157024793389E-3</v>
      </c>
      <c r="AS8" s="136">
        <v>6.0483870967741934E-3</v>
      </c>
    </row>
    <row r="9" spans="1:45" x14ac:dyDescent="0.3">
      <c r="A9" s="25" t="s">
        <v>21</v>
      </c>
      <c r="B9" s="25">
        <v>1837</v>
      </c>
      <c r="C9" s="25">
        <v>21067</v>
      </c>
      <c r="D9" s="25">
        <v>53620</v>
      </c>
      <c r="E9" s="25">
        <v>61077</v>
      </c>
      <c r="F9" s="25">
        <v>81855</v>
      </c>
      <c r="G9" s="136">
        <v>1.4829333503395732E-3</v>
      </c>
      <c r="H9" s="136">
        <v>1.6994765318642774E-2</v>
      </c>
      <c r="I9" s="136">
        <v>4.3144755401744297E-2</v>
      </c>
      <c r="J9" s="136">
        <v>5.0089760864591083E-2</v>
      </c>
      <c r="K9" s="136">
        <v>6.6712633223551504E-2</v>
      </c>
      <c r="M9" s="25">
        <v>15</v>
      </c>
      <c r="N9" s="25">
        <v>619</v>
      </c>
      <c r="O9" s="25">
        <v>2271</v>
      </c>
      <c r="P9" s="25">
        <v>2324</v>
      </c>
      <c r="Q9" s="25">
        <v>3170</v>
      </c>
      <c r="R9" s="136">
        <v>1.5593488159344659E-4</v>
      </c>
      <c r="S9" s="136">
        <v>6.1660142047435477E-3</v>
      </c>
      <c r="T9" s="136">
        <v>2.2509217777425365E-2</v>
      </c>
      <c r="U9" s="136">
        <v>2.1700562122994753E-2</v>
      </c>
      <c r="V9" s="136">
        <v>2.9492212939359545E-2</v>
      </c>
      <c r="Y9" s="25">
        <v>7659</v>
      </c>
      <c r="Z9" s="25">
        <v>712</v>
      </c>
      <c r="AA9" s="25">
        <v>1071</v>
      </c>
      <c r="AB9" s="25">
        <v>785</v>
      </c>
      <c r="AC9" s="25">
        <v>829</v>
      </c>
      <c r="AD9" s="136">
        <v>1.1161647884183511E-2</v>
      </c>
      <c r="AE9" s="136">
        <v>1.03516207119647E-3</v>
      </c>
      <c r="AF9" s="136">
        <v>1.5537321487636877E-3</v>
      </c>
      <c r="AG9" s="136">
        <v>1.1344979882532489E-3</v>
      </c>
      <c r="AH9" s="136">
        <v>1.1966971735427434E-3</v>
      </c>
      <c r="AJ9" s="25">
        <v>2</v>
      </c>
      <c r="AK9" s="25">
        <v>0</v>
      </c>
      <c r="AL9" s="25">
        <v>0</v>
      </c>
      <c r="AM9" s="25">
        <v>0</v>
      </c>
      <c r="AN9" s="25">
        <v>0</v>
      </c>
      <c r="AO9" s="136">
        <v>1.1758480804280087E-4</v>
      </c>
      <c r="AP9" s="136">
        <v>0</v>
      </c>
      <c r="AQ9" s="136">
        <v>0</v>
      </c>
      <c r="AR9" s="136">
        <v>0</v>
      </c>
      <c r="AS9" s="136">
        <v>0</v>
      </c>
    </row>
    <row r="10" spans="1:45" x14ac:dyDescent="0.3">
      <c r="A10" s="25" t="s">
        <v>22</v>
      </c>
      <c r="B10" s="25">
        <v>2559</v>
      </c>
      <c r="C10" s="25">
        <v>451</v>
      </c>
      <c r="D10" s="25">
        <v>559</v>
      </c>
      <c r="E10" s="25">
        <v>886</v>
      </c>
      <c r="F10" s="25">
        <v>1341</v>
      </c>
      <c r="G10" s="136">
        <v>8.1697937917229353E-3</v>
      </c>
      <c r="H10" s="136">
        <v>1.3143361728046069E-3</v>
      </c>
      <c r="I10" s="136">
        <v>1.6156863198480849E-3</v>
      </c>
      <c r="J10" s="136">
        <v>2.5224414728097322E-3</v>
      </c>
      <c r="K10" s="136">
        <v>3.8792879004402891E-3</v>
      </c>
      <c r="M10" s="25">
        <v>27</v>
      </c>
      <c r="N10" s="25">
        <v>27</v>
      </c>
      <c r="O10" s="25">
        <v>13</v>
      </c>
      <c r="P10" s="25">
        <v>46</v>
      </c>
      <c r="Q10" s="25">
        <v>97</v>
      </c>
      <c r="R10" s="136">
        <v>1.0019668237651687E-3</v>
      </c>
      <c r="S10" s="136">
        <v>9.6116193798725567E-4</v>
      </c>
      <c r="T10" s="136">
        <v>4.8255382331106162E-4</v>
      </c>
      <c r="U10" s="136">
        <v>1.7770223286718689E-3</v>
      </c>
      <c r="V10" s="136">
        <v>3.9045203880368716E-3</v>
      </c>
      <c r="Y10" s="25">
        <v>648</v>
      </c>
      <c r="Z10" s="25">
        <v>53</v>
      </c>
      <c r="AA10" s="25">
        <v>84</v>
      </c>
      <c r="AB10" s="25">
        <v>160</v>
      </c>
      <c r="AC10" s="25">
        <v>204</v>
      </c>
      <c r="AD10" s="136">
        <v>1.4319176205418305E-2</v>
      </c>
      <c r="AE10" s="136">
        <v>1.0274503722084367E-3</v>
      </c>
      <c r="AF10" s="136">
        <v>1.6093187217411295E-3</v>
      </c>
      <c r="AG10" s="136">
        <v>3.0232030836671452E-3</v>
      </c>
      <c r="AH10" s="136">
        <v>3.8952111815473917E-3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</row>
    <row r="11" spans="1:45" x14ac:dyDescent="0.3">
      <c r="A11" s="25" t="s">
        <v>23</v>
      </c>
      <c r="B11" s="25">
        <v>908</v>
      </c>
      <c r="C11" s="25">
        <v>1074</v>
      </c>
      <c r="D11" s="25">
        <v>439</v>
      </c>
      <c r="E11" s="25">
        <v>350</v>
      </c>
      <c r="F11" s="25">
        <v>170</v>
      </c>
      <c r="G11" s="136">
        <v>9.6929843289636618E-3</v>
      </c>
      <c r="H11" s="136">
        <v>1.1732063270121471E-2</v>
      </c>
      <c r="I11" s="136">
        <v>4.8438706829967999E-3</v>
      </c>
      <c r="J11" s="136">
        <v>3.8502579672838079E-3</v>
      </c>
      <c r="K11" s="136">
        <v>1.8466618870711942E-3</v>
      </c>
      <c r="M11" s="25">
        <v>9</v>
      </c>
      <c r="N11" s="25">
        <v>7</v>
      </c>
      <c r="O11" s="25">
        <v>2</v>
      </c>
      <c r="P11" s="25">
        <v>2</v>
      </c>
      <c r="Q11" s="25">
        <v>1</v>
      </c>
      <c r="R11" s="136">
        <v>3.011040481766477E-3</v>
      </c>
      <c r="S11" s="136">
        <v>2.317880794701987E-3</v>
      </c>
      <c r="T11" s="136">
        <v>6.0222824450466728E-4</v>
      </c>
      <c r="U11" s="136">
        <v>5.885815185403178E-4</v>
      </c>
      <c r="V11" s="136">
        <v>2.8176951253874329E-4</v>
      </c>
      <c r="Y11" s="25">
        <v>267</v>
      </c>
      <c r="Z11" s="25">
        <v>308</v>
      </c>
      <c r="AA11" s="25">
        <v>130</v>
      </c>
      <c r="AB11" s="25">
        <v>78</v>
      </c>
      <c r="AC11" s="25">
        <v>22</v>
      </c>
      <c r="AD11" s="136">
        <v>1.3607869119820601E-2</v>
      </c>
      <c r="AE11" s="136">
        <v>1.4972534150017014E-2</v>
      </c>
      <c r="AF11" s="136">
        <v>6.2233711522811045E-3</v>
      </c>
      <c r="AG11" s="136">
        <v>3.6460524470621233E-3</v>
      </c>
      <c r="AH11" s="136">
        <v>9.8561892388333849E-4</v>
      </c>
      <c r="AJ11" s="25">
        <v>1</v>
      </c>
      <c r="AK11" s="25">
        <v>0</v>
      </c>
      <c r="AL11" s="25">
        <v>0</v>
      </c>
      <c r="AM11" s="25">
        <v>0</v>
      </c>
      <c r="AN11" s="25">
        <v>0</v>
      </c>
      <c r="AO11" s="136">
        <v>3.3783783783783786E-3</v>
      </c>
      <c r="AP11" s="136">
        <v>0</v>
      </c>
      <c r="AQ11" s="136">
        <v>0</v>
      </c>
      <c r="AR11" s="136">
        <v>0</v>
      </c>
      <c r="AS11" s="136">
        <v>0</v>
      </c>
    </row>
    <row r="12" spans="1:45" x14ac:dyDescent="0.3">
      <c r="A12" s="25" t="s">
        <v>25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M12" s="25">
        <v>116</v>
      </c>
      <c r="N12" s="25">
        <v>187</v>
      </c>
      <c r="O12" s="25">
        <v>122</v>
      </c>
      <c r="P12" s="25">
        <v>108</v>
      </c>
      <c r="Q12" s="25">
        <v>109</v>
      </c>
      <c r="R12" s="136">
        <v>3.267605633802817E-2</v>
      </c>
      <c r="S12" s="136">
        <v>5.353564271399943E-2</v>
      </c>
      <c r="T12" s="136">
        <v>3.3692350179508425E-2</v>
      </c>
      <c r="U12" s="136">
        <v>2.9110512129380053E-2</v>
      </c>
      <c r="V12" s="136">
        <v>2.9020234291799788E-2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136">
        <v>0</v>
      </c>
      <c r="AE12" s="136">
        <v>0</v>
      </c>
      <c r="AF12" s="136">
        <v>0</v>
      </c>
      <c r="AG12" s="136">
        <v>0</v>
      </c>
      <c r="AH12" s="136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136">
        <v>0</v>
      </c>
      <c r="AP12" s="136">
        <v>0</v>
      </c>
      <c r="AQ12" s="136">
        <v>0</v>
      </c>
      <c r="AR12" s="136">
        <v>0</v>
      </c>
      <c r="AS12" s="136">
        <v>0</v>
      </c>
    </row>
    <row r="13" spans="1:45" x14ac:dyDescent="0.3">
      <c r="A13" s="25" t="s">
        <v>27</v>
      </c>
      <c r="B13" s="25">
        <v>141</v>
      </c>
      <c r="C13" s="25">
        <v>127</v>
      </c>
      <c r="D13" s="25">
        <v>64</v>
      </c>
      <c r="E13" s="25">
        <v>106</v>
      </c>
      <c r="F13" s="25">
        <v>102</v>
      </c>
      <c r="G13" s="136">
        <v>3.9529015979814973E-2</v>
      </c>
      <c r="H13" s="136">
        <v>3.5634118967452298E-2</v>
      </c>
      <c r="I13" s="136">
        <v>1.6833245660178853E-2</v>
      </c>
      <c r="J13" s="136">
        <v>2.6050626689604325E-2</v>
      </c>
      <c r="K13" s="136">
        <v>2.289048473967684E-2</v>
      </c>
      <c r="M13" s="25">
        <v>429</v>
      </c>
      <c r="N13" s="25">
        <v>218</v>
      </c>
      <c r="O13" s="25">
        <v>161</v>
      </c>
      <c r="P13" s="25">
        <v>275</v>
      </c>
      <c r="Q13" s="25">
        <v>216</v>
      </c>
      <c r="R13" s="136">
        <v>9.2337494619027113E-2</v>
      </c>
      <c r="S13" s="136">
        <v>4.8198098607119169E-2</v>
      </c>
      <c r="T13" s="136">
        <v>3.4081287044877222E-2</v>
      </c>
      <c r="U13" s="136">
        <v>5.4401582591493573E-2</v>
      </c>
      <c r="V13" s="136">
        <v>4.1949893183142357E-2</v>
      </c>
      <c r="Y13" s="25">
        <v>67</v>
      </c>
      <c r="Z13" s="25">
        <v>51</v>
      </c>
      <c r="AA13" s="25">
        <v>41</v>
      </c>
      <c r="AB13" s="25">
        <v>45</v>
      </c>
      <c r="AC13" s="25">
        <v>55</v>
      </c>
      <c r="AD13" s="136">
        <v>3.1678486997635931E-2</v>
      </c>
      <c r="AE13" s="136">
        <v>2.3319615912208505E-2</v>
      </c>
      <c r="AF13" s="136">
        <v>1.7634408602150538E-2</v>
      </c>
      <c r="AG13" s="136">
        <v>1.7971246006389777E-2</v>
      </c>
      <c r="AH13" s="136">
        <v>2.0484171322160148E-2</v>
      </c>
      <c r="AJ13" s="25">
        <v>299</v>
      </c>
      <c r="AK13" s="25">
        <v>159</v>
      </c>
      <c r="AL13" s="25">
        <v>73</v>
      </c>
      <c r="AM13" s="25">
        <v>114</v>
      </c>
      <c r="AN13" s="25">
        <v>83</v>
      </c>
      <c r="AO13" s="136">
        <v>0.12610712779417968</v>
      </c>
      <c r="AP13" s="136">
        <v>6.6975568660488621E-2</v>
      </c>
      <c r="AQ13" s="136">
        <v>2.9771615008156605E-2</v>
      </c>
      <c r="AR13" s="136">
        <v>4.4828942194258752E-2</v>
      </c>
      <c r="AS13" s="136">
        <v>3.2033963720571206E-2</v>
      </c>
    </row>
    <row r="14" spans="1:45" x14ac:dyDescent="0.3">
      <c r="A14" s="25" t="s">
        <v>28</v>
      </c>
      <c r="B14" s="25">
        <v>6</v>
      </c>
      <c r="C14" s="25">
        <v>1</v>
      </c>
      <c r="D14" s="25">
        <v>3</v>
      </c>
      <c r="E14" s="25">
        <v>6</v>
      </c>
      <c r="F14" s="25">
        <v>24</v>
      </c>
      <c r="G14" s="136">
        <v>9.11854103343465E-4</v>
      </c>
      <c r="H14" s="136">
        <v>1.5015015015015014E-4</v>
      </c>
      <c r="I14" s="136">
        <v>4.405286343612335E-4</v>
      </c>
      <c r="J14" s="136">
        <v>8.6467790747946386E-4</v>
      </c>
      <c r="K14" s="136">
        <v>3.4329852667715635E-3</v>
      </c>
      <c r="M14" s="25">
        <v>0</v>
      </c>
      <c r="N14" s="25">
        <v>0</v>
      </c>
      <c r="O14" s="25">
        <v>0</v>
      </c>
      <c r="P14" s="25">
        <v>0</v>
      </c>
      <c r="Q14" s="25">
        <v>1</v>
      </c>
      <c r="R14" s="136">
        <v>0</v>
      </c>
      <c r="S14" s="136">
        <v>0</v>
      </c>
      <c r="T14" s="136">
        <v>0</v>
      </c>
      <c r="U14" s="136">
        <v>0</v>
      </c>
      <c r="V14" s="136">
        <v>1.2453300124533001E-3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136">
        <v>0</v>
      </c>
      <c r="AP14" s="136">
        <v>0</v>
      </c>
      <c r="AQ14" s="136">
        <v>0</v>
      </c>
      <c r="AR14" s="136">
        <v>0</v>
      </c>
      <c r="AS14" s="136">
        <v>0</v>
      </c>
    </row>
    <row r="15" spans="1:45" x14ac:dyDescent="0.3">
      <c r="A15" s="25" t="s">
        <v>33</v>
      </c>
      <c r="B15" s="25">
        <v>2041</v>
      </c>
      <c r="C15" s="25">
        <v>168</v>
      </c>
      <c r="D15" s="25">
        <v>2701</v>
      </c>
      <c r="E15" s="25">
        <v>40</v>
      </c>
      <c r="F15" s="25">
        <v>44</v>
      </c>
      <c r="G15" s="136">
        <v>2.2141918742087331E-3</v>
      </c>
      <c r="H15" s="136">
        <v>1.8006237875263932E-4</v>
      </c>
      <c r="I15" s="136">
        <v>2.9201831033729684E-3</v>
      </c>
      <c r="J15" s="136">
        <v>4.3740705100166213E-5</v>
      </c>
      <c r="K15" s="136">
        <v>4.823165224101795E-5</v>
      </c>
      <c r="M15" s="25">
        <v>708</v>
      </c>
      <c r="N15" s="25">
        <v>596</v>
      </c>
      <c r="O15" s="25">
        <v>197</v>
      </c>
      <c r="P15" s="25">
        <v>3</v>
      </c>
      <c r="Q15" s="25">
        <v>7</v>
      </c>
      <c r="R15" s="136">
        <v>1.0278148771848324E-2</v>
      </c>
      <c r="S15" s="136">
        <v>8.5634644673697521E-3</v>
      </c>
      <c r="T15" s="136">
        <v>2.8343692449355434E-3</v>
      </c>
      <c r="U15" s="136">
        <v>4.4028941691004884E-5</v>
      </c>
      <c r="V15" s="136">
        <v>1.0407993338884263E-4</v>
      </c>
      <c r="Y15" s="25">
        <v>1001</v>
      </c>
      <c r="Z15" s="25">
        <v>114</v>
      </c>
      <c r="AA15" s="25">
        <v>353</v>
      </c>
      <c r="AB15" s="25">
        <v>2</v>
      </c>
      <c r="AC15" s="25">
        <v>4</v>
      </c>
      <c r="AD15" s="136">
        <v>2.5216900613670031E-3</v>
      </c>
      <c r="AE15" s="136">
        <v>2.8415818138763913E-4</v>
      </c>
      <c r="AF15" s="136">
        <v>8.8545076467327368E-4</v>
      </c>
      <c r="AG15" s="136">
        <v>5.0295738944996576E-6</v>
      </c>
      <c r="AH15" s="136">
        <v>1.0029235220668249E-5</v>
      </c>
      <c r="AJ15" s="25">
        <v>34</v>
      </c>
      <c r="AK15" s="25">
        <v>2</v>
      </c>
      <c r="AL15" s="25">
        <v>0</v>
      </c>
      <c r="AM15" s="25">
        <v>0</v>
      </c>
      <c r="AN15" s="25">
        <v>1</v>
      </c>
      <c r="AO15" s="136">
        <v>6.4175160437901094E-3</v>
      </c>
      <c r="AP15" s="136">
        <v>3.4441191665231615E-4</v>
      </c>
      <c r="AQ15" s="136">
        <v>0</v>
      </c>
      <c r="AR15" s="136">
        <v>0</v>
      </c>
      <c r="AS15" s="136">
        <v>1.7985611510791367E-4</v>
      </c>
    </row>
    <row r="16" spans="1:45" x14ac:dyDescent="0.3">
      <c r="A16" s="25" t="s">
        <v>42</v>
      </c>
      <c r="B16" s="25">
        <v>0</v>
      </c>
      <c r="C16" s="25">
        <v>0</v>
      </c>
      <c r="D16" s="25">
        <v>0</v>
      </c>
      <c r="E16" s="25">
        <v>667</v>
      </c>
      <c r="F16" s="25">
        <v>0</v>
      </c>
      <c r="G16" s="136">
        <v>0</v>
      </c>
      <c r="H16" s="136">
        <v>0</v>
      </c>
      <c r="I16" s="136">
        <v>0</v>
      </c>
      <c r="J16" s="136">
        <v>1.6476051676012154E-2</v>
      </c>
      <c r="K16" s="136">
        <v>0</v>
      </c>
      <c r="M16" s="25">
        <v>0</v>
      </c>
      <c r="N16" s="25">
        <v>0</v>
      </c>
      <c r="O16" s="25">
        <v>0</v>
      </c>
      <c r="P16" s="25">
        <v>41</v>
      </c>
      <c r="Q16" s="25">
        <v>0</v>
      </c>
      <c r="R16" s="136">
        <v>0</v>
      </c>
      <c r="S16" s="136">
        <v>0</v>
      </c>
      <c r="T16" s="136">
        <v>0</v>
      </c>
      <c r="U16" s="136">
        <v>1.4941690962099125E-2</v>
      </c>
      <c r="V16" s="136">
        <v>0</v>
      </c>
      <c r="Y16" s="25">
        <v>0</v>
      </c>
      <c r="Z16" s="25">
        <v>0</v>
      </c>
      <c r="AA16" s="25">
        <v>0</v>
      </c>
      <c r="AB16" s="25">
        <v>363</v>
      </c>
      <c r="AC16" s="25">
        <v>0</v>
      </c>
      <c r="AD16" s="136">
        <v>0</v>
      </c>
      <c r="AE16" s="136">
        <v>0</v>
      </c>
      <c r="AF16" s="136">
        <v>0</v>
      </c>
      <c r="AG16" s="136">
        <v>2.8855325914149445E-2</v>
      </c>
      <c r="AH16" s="136">
        <v>0</v>
      </c>
      <c r="AJ16" s="25">
        <v>0</v>
      </c>
      <c r="AK16" s="25">
        <v>0</v>
      </c>
      <c r="AL16" s="25">
        <v>0</v>
      </c>
      <c r="AM16" s="25">
        <v>3</v>
      </c>
      <c r="AN16" s="25">
        <v>0</v>
      </c>
      <c r="AO16" s="136">
        <v>0</v>
      </c>
      <c r="AP16" s="136">
        <v>0</v>
      </c>
      <c r="AQ16" s="136">
        <v>0</v>
      </c>
      <c r="AR16" s="136">
        <v>7.4999999999999997E-2</v>
      </c>
      <c r="AS16" s="136">
        <v>0</v>
      </c>
    </row>
    <row r="17" spans="1:45" x14ac:dyDescent="0.3">
      <c r="A17" s="25" t="s">
        <v>46</v>
      </c>
      <c r="B17" s="25">
        <v>0</v>
      </c>
      <c r="C17" s="25">
        <v>1</v>
      </c>
      <c r="D17" s="25">
        <v>1</v>
      </c>
      <c r="E17" s="25">
        <v>0</v>
      </c>
      <c r="F17" s="25">
        <v>0</v>
      </c>
      <c r="G17" s="136">
        <v>0</v>
      </c>
      <c r="H17" s="136">
        <v>1.2048192771084338E-2</v>
      </c>
      <c r="I17" s="136">
        <v>1.2048192771084338E-2</v>
      </c>
      <c r="J17" s="136">
        <v>0</v>
      </c>
      <c r="K17" s="136">
        <v>0</v>
      </c>
      <c r="M17" s="25">
        <v>0</v>
      </c>
      <c r="N17" s="25">
        <v>113</v>
      </c>
      <c r="O17" s="25">
        <v>113</v>
      </c>
      <c r="P17" s="25">
        <v>23</v>
      </c>
      <c r="Q17" s="25">
        <v>0</v>
      </c>
      <c r="R17" s="136">
        <v>0</v>
      </c>
      <c r="S17" s="136">
        <v>1.524966261808367E-2</v>
      </c>
      <c r="T17" s="136">
        <v>1.524966261808367E-2</v>
      </c>
      <c r="U17" s="136">
        <v>2.9765756438462532E-3</v>
      </c>
      <c r="V17" s="136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136">
        <v>0</v>
      </c>
      <c r="AE17" s="136">
        <v>0</v>
      </c>
      <c r="AF17" s="136">
        <v>0</v>
      </c>
      <c r="AG17" s="136">
        <v>0</v>
      </c>
      <c r="AH17" s="136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</row>
    <row r="18" spans="1:45" x14ac:dyDescent="0.3">
      <c r="A18" s="25" t="s">
        <v>48</v>
      </c>
      <c r="B18" s="25">
        <v>58889</v>
      </c>
      <c r="C18" s="25">
        <v>56981</v>
      </c>
      <c r="D18" s="25">
        <v>56278</v>
      </c>
      <c r="E18" s="25">
        <v>53861</v>
      </c>
      <c r="F18" s="25">
        <v>33371</v>
      </c>
      <c r="G18" s="136">
        <v>3.9378966633967324E-2</v>
      </c>
      <c r="H18" s="136">
        <v>3.7828629622523639E-2</v>
      </c>
      <c r="I18" s="136">
        <v>3.7195979148890328E-2</v>
      </c>
      <c r="J18" s="136">
        <v>3.5251260376054458E-2</v>
      </c>
      <c r="K18" s="136">
        <v>2.1657203416504799E-2</v>
      </c>
      <c r="M18" s="25">
        <v>4155</v>
      </c>
      <c r="N18" s="25">
        <v>5202</v>
      </c>
      <c r="O18" s="25">
        <v>4447</v>
      </c>
      <c r="P18" s="25">
        <v>6683</v>
      </c>
      <c r="Q18" s="25">
        <v>4922</v>
      </c>
      <c r="R18" s="136">
        <v>2.8041735280619821E-2</v>
      </c>
      <c r="S18" s="136">
        <v>3.6020939508087747E-2</v>
      </c>
      <c r="T18" s="136">
        <v>3.0889452297433406E-2</v>
      </c>
      <c r="U18" s="136">
        <v>4.876251349852611E-2</v>
      </c>
      <c r="V18" s="136">
        <v>3.6027990864906011E-2</v>
      </c>
      <c r="Y18" s="25">
        <v>20033</v>
      </c>
      <c r="Z18" s="25">
        <v>20518</v>
      </c>
      <c r="AA18" s="25">
        <v>20720</v>
      </c>
      <c r="AB18" s="25">
        <v>19064</v>
      </c>
      <c r="AC18" s="25">
        <v>8335</v>
      </c>
      <c r="AD18" s="136">
        <v>4.0137927165480543E-2</v>
      </c>
      <c r="AE18" s="136">
        <v>4.0619407358134969E-2</v>
      </c>
      <c r="AF18" s="136">
        <v>4.0667799817073413E-2</v>
      </c>
      <c r="AG18" s="136">
        <v>3.6978988858198072E-2</v>
      </c>
      <c r="AH18" s="136">
        <v>1.6037512578912835E-2</v>
      </c>
      <c r="AJ18" s="25">
        <v>1314</v>
      </c>
      <c r="AK18" s="25">
        <v>1474</v>
      </c>
      <c r="AL18" s="25">
        <v>1560</v>
      </c>
      <c r="AM18" s="25">
        <v>1673</v>
      </c>
      <c r="AN18" s="25">
        <v>918</v>
      </c>
      <c r="AO18" s="136">
        <v>3.9283685610930076E-2</v>
      </c>
      <c r="AP18" s="136">
        <v>4.302267884766936E-2</v>
      </c>
      <c r="AQ18" s="136">
        <v>4.5067167412971253E-2</v>
      </c>
      <c r="AR18" s="136">
        <v>4.6491593719605394E-2</v>
      </c>
      <c r="AS18" s="136">
        <v>2.5155509275751515E-2</v>
      </c>
    </row>
    <row r="19" spans="1:45" x14ac:dyDescent="0.3">
      <c r="A19" s="25" t="s">
        <v>53</v>
      </c>
      <c r="B19" s="25">
        <v>861</v>
      </c>
      <c r="C19" s="25">
        <v>73</v>
      </c>
      <c r="D19" s="25">
        <v>250</v>
      </c>
      <c r="E19" s="25">
        <v>297</v>
      </c>
      <c r="F19" s="25">
        <v>677</v>
      </c>
      <c r="G19" s="136">
        <v>1.8494651372599563E-2</v>
      </c>
      <c r="H19" s="136">
        <v>1.5515409139213602E-3</v>
      </c>
      <c r="I19" s="136">
        <v>5.226080230783703E-3</v>
      </c>
      <c r="J19" s="136">
        <v>6.1835064853948494E-3</v>
      </c>
      <c r="K19" s="136">
        <v>1.4539753447016881E-2</v>
      </c>
      <c r="M19" s="25">
        <v>2</v>
      </c>
      <c r="N19" s="25">
        <v>8</v>
      </c>
      <c r="O19" s="25">
        <v>45</v>
      </c>
      <c r="P19" s="25">
        <v>250</v>
      </c>
      <c r="Q19" s="25">
        <v>363</v>
      </c>
      <c r="R19" s="136">
        <v>1.8057060310581438E-4</v>
      </c>
      <c r="S19" s="136">
        <v>7.5287031808770938E-4</v>
      </c>
      <c r="T19" s="136">
        <v>4.3558222824508757E-3</v>
      </c>
      <c r="U19" s="136">
        <v>2.665529374133703E-2</v>
      </c>
      <c r="V19" s="136">
        <v>3.9555410264792416E-2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136">
        <v>0</v>
      </c>
      <c r="AE19" s="136">
        <v>0</v>
      </c>
      <c r="AF19" s="136">
        <v>0</v>
      </c>
      <c r="AG19" s="136">
        <v>0</v>
      </c>
      <c r="AH19" s="136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136">
        <v>0</v>
      </c>
      <c r="AP19" s="136">
        <v>0</v>
      </c>
      <c r="AQ19" s="136">
        <v>0</v>
      </c>
      <c r="AR19" s="136">
        <v>0</v>
      </c>
      <c r="AS19" s="136">
        <v>0</v>
      </c>
    </row>
    <row r="20" spans="1:45" x14ac:dyDescent="0.3">
      <c r="A20" s="25" t="s">
        <v>62</v>
      </c>
      <c r="B20" s="25">
        <v>59871</v>
      </c>
      <c r="C20" s="25">
        <v>54375</v>
      </c>
      <c r="D20" s="25">
        <v>53121</v>
      </c>
      <c r="E20" s="25">
        <v>50406</v>
      </c>
      <c r="F20" s="25">
        <v>49115</v>
      </c>
      <c r="G20" s="136">
        <v>0.46432144435913542</v>
      </c>
      <c r="H20" s="136">
        <v>0.41989389715591868</v>
      </c>
      <c r="I20" s="136">
        <v>0.40748525271741215</v>
      </c>
      <c r="J20" s="136">
        <v>0.38710717906183761</v>
      </c>
      <c r="K20" s="136">
        <v>0.37104889399250574</v>
      </c>
      <c r="M20" s="25">
        <v>4146</v>
      </c>
      <c r="N20" s="25">
        <v>3961</v>
      </c>
      <c r="O20" s="25">
        <v>3887</v>
      </c>
      <c r="P20" s="25">
        <v>3664</v>
      </c>
      <c r="Q20" s="25">
        <v>3600</v>
      </c>
      <c r="R20" s="136">
        <v>0.66325387937929936</v>
      </c>
      <c r="S20" s="136">
        <v>0.61890624999999999</v>
      </c>
      <c r="T20" s="136">
        <v>0.5574358238921554</v>
      </c>
      <c r="U20" s="136">
        <v>0.51839275608375779</v>
      </c>
      <c r="V20" s="136">
        <v>0.5068994649394537</v>
      </c>
      <c r="Y20" s="25">
        <v>21653</v>
      </c>
      <c r="Z20" s="25">
        <v>19849</v>
      </c>
      <c r="AA20" s="25">
        <v>19200</v>
      </c>
      <c r="AB20" s="25">
        <v>18382</v>
      </c>
      <c r="AC20" s="25">
        <v>17962</v>
      </c>
      <c r="AD20" s="136">
        <v>0.43851512819474259</v>
      </c>
      <c r="AE20" s="136">
        <v>0.38410480687359705</v>
      </c>
      <c r="AF20" s="136">
        <v>0.36706368172519932</v>
      </c>
      <c r="AG20" s="136">
        <v>0.34250684752836835</v>
      </c>
      <c r="AH20" s="136">
        <v>0.32464574898785425</v>
      </c>
      <c r="AJ20" s="25">
        <v>68</v>
      </c>
      <c r="AK20" s="25">
        <v>59</v>
      </c>
      <c r="AL20" s="25">
        <v>52</v>
      </c>
      <c r="AM20" s="25">
        <v>50</v>
      </c>
      <c r="AN20" s="25">
        <v>48</v>
      </c>
      <c r="AO20" s="136">
        <v>0.24113475177304963</v>
      </c>
      <c r="AP20" s="136">
        <v>0.18670886075949367</v>
      </c>
      <c r="AQ20" s="136">
        <v>0.16049382716049382</v>
      </c>
      <c r="AR20" s="136">
        <v>0.14124293785310735</v>
      </c>
      <c r="AS20" s="136">
        <v>8.98876404494382E-2</v>
      </c>
    </row>
    <row r="21" spans="1:45" x14ac:dyDescent="0.3">
      <c r="A21" s="25" t="s">
        <v>65</v>
      </c>
      <c r="B21" s="25">
        <v>0</v>
      </c>
      <c r="C21" s="25">
        <v>0</v>
      </c>
      <c r="D21" s="25">
        <v>1</v>
      </c>
      <c r="E21" s="25">
        <v>0</v>
      </c>
      <c r="F21" s="25">
        <v>0</v>
      </c>
      <c r="G21" s="136">
        <v>0</v>
      </c>
      <c r="H21" s="136">
        <v>0</v>
      </c>
      <c r="I21" s="136">
        <v>0.33333333333333331</v>
      </c>
      <c r="J21" s="136">
        <v>0</v>
      </c>
      <c r="K21" s="136">
        <v>0</v>
      </c>
      <c r="M21" s="25">
        <v>0</v>
      </c>
      <c r="N21" s="25">
        <v>12</v>
      </c>
      <c r="O21" s="25">
        <v>4</v>
      </c>
      <c r="P21" s="25">
        <v>0</v>
      </c>
      <c r="Q21" s="25">
        <v>0</v>
      </c>
      <c r="R21" s="136">
        <v>0</v>
      </c>
      <c r="S21" s="136">
        <v>0.8571428571428571</v>
      </c>
      <c r="T21" s="136">
        <v>0.4</v>
      </c>
      <c r="U21" s="136">
        <v>0</v>
      </c>
      <c r="V21" s="136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136">
        <v>0</v>
      </c>
      <c r="AE21" s="136">
        <v>0</v>
      </c>
      <c r="AF21" s="136">
        <v>0</v>
      </c>
      <c r="AG21" s="136">
        <v>0</v>
      </c>
      <c r="AH21" s="136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</row>
    <row r="22" spans="1:45" s="28" customFormat="1" x14ac:dyDescent="0.3">
      <c r="A22" s="28" t="s">
        <v>68</v>
      </c>
      <c r="B22" s="28">
        <v>129740</v>
      </c>
      <c r="C22" s="28">
        <v>136244</v>
      </c>
      <c r="D22" s="28">
        <v>169020</v>
      </c>
      <c r="E22" s="28">
        <v>169788</v>
      </c>
      <c r="F22" s="28">
        <v>173859</v>
      </c>
      <c r="G22" s="141">
        <v>2.6809568375041355E-2</v>
      </c>
      <c r="H22" s="141">
        <v>2.7679262352249719E-2</v>
      </c>
      <c r="I22" s="141">
        <v>3.4089946470998736E-2</v>
      </c>
      <c r="J22" s="141">
        <v>3.4157970655867315E-2</v>
      </c>
      <c r="K22" s="141">
        <v>3.4710286430388065E-2</v>
      </c>
      <c r="M22" s="28">
        <v>9641</v>
      </c>
      <c r="N22" s="28">
        <v>11027</v>
      </c>
      <c r="O22" s="28">
        <v>11378</v>
      </c>
      <c r="P22" s="28">
        <v>13528</v>
      </c>
      <c r="Q22" s="28">
        <v>12616</v>
      </c>
      <c r="R22" s="141">
        <v>2.3021084553117313E-2</v>
      </c>
      <c r="S22" s="141">
        <v>2.6046452301710842E-2</v>
      </c>
      <c r="T22" s="141">
        <v>2.6638322380358157E-2</v>
      </c>
      <c r="U22" s="141">
        <v>3.1815541355735284E-2</v>
      </c>
      <c r="V22" s="141">
        <v>2.9583426152818001E-2</v>
      </c>
      <c r="Y22" s="28">
        <v>52425</v>
      </c>
      <c r="Z22" s="28">
        <v>42425</v>
      </c>
      <c r="AA22" s="28">
        <v>42302</v>
      </c>
      <c r="AB22" s="28">
        <v>39636</v>
      </c>
      <c r="AC22" s="28">
        <v>31755</v>
      </c>
      <c r="AD22" s="141">
        <v>2.8698806775600785E-2</v>
      </c>
      <c r="AE22" s="141">
        <v>2.2812120078053208E-2</v>
      </c>
      <c r="AF22" s="141">
        <v>2.2561355452016454E-2</v>
      </c>
      <c r="AG22" s="141">
        <v>2.0938049553806549E-2</v>
      </c>
      <c r="AH22" s="141">
        <v>1.6624871079373223E-2</v>
      </c>
      <c r="AJ22" s="28">
        <v>1719</v>
      </c>
      <c r="AK22" s="28">
        <v>1694</v>
      </c>
      <c r="AL22" s="28">
        <v>1689</v>
      </c>
      <c r="AM22" s="28">
        <v>1841</v>
      </c>
      <c r="AN22" s="28">
        <v>1053</v>
      </c>
      <c r="AO22" s="141">
        <v>2.9004825701076504E-2</v>
      </c>
      <c r="AP22" s="141">
        <v>2.7914181195003791E-2</v>
      </c>
      <c r="AQ22" s="141">
        <v>2.7905824039653037E-2</v>
      </c>
      <c r="AR22" s="141">
        <v>2.9906268782793743E-2</v>
      </c>
      <c r="AS22" s="141">
        <v>1.6920011569238679E-2</v>
      </c>
    </row>
    <row r="24" spans="1:45" s="28" customFormat="1" x14ac:dyDescent="0.3">
      <c r="A24" s="28" t="s">
        <v>69</v>
      </c>
      <c r="G24" s="141"/>
      <c r="H24" s="141"/>
      <c r="I24" s="141"/>
      <c r="J24" s="141"/>
      <c r="K24" s="141"/>
      <c r="R24" s="141"/>
      <c r="S24" s="141"/>
      <c r="T24" s="141"/>
      <c r="U24" s="141"/>
      <c r="V24" s="141"/>
      <c r="AD24" s="141"/>
      <c r="AE24" s="141"/>
      <c r="AF24" s="141"/>
      <c r="AG24" s="141"/>
      <c r="AH24" s="141"/>
      <c r="AO24" s="141"/>
      <c r="AP24" s="141"/>
      <c r="AQ24" s="141"/>
      <c r="AR24" s="141"/>
      <c r="AS24" s="141"/>
    </row>
    <row r="25" spans="1:45" s="28" customFormat="1" x14ac:dyDescent="0.3">
      <c r="A25" s="29" t="s">
        <v>70</v>
      </c>
      <c r="G25" s="141"/>
      <c r="H25" s="141"/>
      <c r="I25" s="141"/>
      <c r="J25" s="141"/>
      <c r="K25" s="141"/>
      <c r="R25" s="141"/>
      <c r="S25" s="141"/>
      <c r="T25" s="141"/>
      <c r="U25" s="141"/>
      <c r="V25" s="141"/>
      <c r="AD25" s="141"/>
      <c r="AE25" s="141"/>
      <c r="AF25" s="141"/>
      <c r="AG25" s="141"/>
      <c r="AH25" s="141"/>
      <c r="AO25" s="141"/>
      <c r="AP25" s="141"/>
      <c r="AQ25" s="141"/>
      <c r="AR25" s="141"/>
      <c r="AS25" s="141"/>
    </row>
    <row r="26" spans="1:45" x14ac:dyDescent="0.3">
      <c r="A26" s="25" t="s">
        <v>20</v>
      </c>
      <c r="B26" s="25">
        <v>1422</v>
      </c>
      <c r="C26" s="25">
        <v>1173</v>
      </c>
      <c r="D26" s="25">
        <v>659</v>
      </c>
      <c r="E26" s="25">
        <v>598</v>
      </c>
      <c r="F26" s="25">
        <v>5375</v>
      </c>
      <c r="G26" s="136">
        <v>2.4234367810215245E-2</v>
      </c>
      <c r="H26" s="136">
        <v>1.7814564507555624E-2</v>
      </c>
      <c r="I26" s="136">
        <v>9.2644660630939665E-3</v>
      </c>
      <c r="J26" s="136">
        <v>7.9515989628349184E-3</v>
      </c>
      <c r="K26" s="136">
        <v>6.5753257079943728E-2</v>
      </c>
      <c r="M26" s="25">
        <v>12</v>
      </c>
      <c r="N26" s="25">
        <v>30</v>
      </c>
      <c r="O26" s="25">
        <v>6</v>
      </c>
      <c r="P26" s="25">
        <v>20</v>
      </c>
      <c r="Q26" s="25">
        <v>4</v>
      </c>
      <c r="R26" s="136">
        <v>5.8337384540593099E-3</v>
      </c>
      <c r="S26" s="136">
        <v>1.3630168105406633E-2</v>
      </c>
      <c r="T26" s="136">
        <v>2.477291494632535E-3</v>
      </c>
      <c r="U26" s="136">
        <v>7.8802206461780922E-3</v>
      </c>
      <c r="V26" s="136">
        <v>1.4903129657228018E-3</v>
      </c>
      <c r="Y26" s="25">
        <v>758</v>
      </c>
      <c r="Z26" s="25">
        <v>618</v>
      </c>
      <c r="AA26" s="25">
        <v>332</v>
      </c>
      <c r="AB26" s="25">
        <v>329</v>
      </c>
      <c r="AC26" s="25">
        <v>3607</v>
      </c>
      <c r="AD26" s="136">
        <v>1.8009456152438881E-2</v>
      </c>
      <c r="AE26" s="136">
        <v>1.3296041308089502E-2</v>
      </c>
      <c r="AF26" s="136">
        <v>6.6932784968348046E-3</v>
      </c>
      <c r="AG26" s="136">
        <v>6.3356955784932981E-3</v>
      </c>
      <c r="AH26" s="136">
        <v>6.4087985501581318E-2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136">
        <v>0</v>
      </c>
      <c r="AP26" s="136">
        <v>0</v>
      </c>
      <c r="AQ26" s="136">
        <v>0</v>
      </c>
      <c r="AR26" s="136">
        <v>0</v>
      </c>
      <c r="AS26" s="136">
        <v>0</v>
      </c>
    </row>
    <row r="27" spans="1:45" x14ac:dyDescent="0.3">
      <c r="A27" s="25" t="s">
        <v>33</v>
      </c>
      <c r="B27" s="25">
        <v>11</v>
      </c>
      <c r="C27" s="25">
        <v>1</v>
      </c>
      <c r="D27" s="25">
        <v>2</v>
      </c>
      <c r="E27" s="25">
        <v>0</v>
      </c>
      <c r="F27" s="25">
        <v>1</v>
      </c>
      <c r="G27" s="136">
        <v>1.4919300149193002E-3</v>
      </c>
      <c r="H27" s="136">
        <v>1.3772207684891889E-4</v>
      </c>
      <c r="I27" s="136">
        <v>2.7693159789531985E-4</v>
      </c>
      <c r="J27" s="136">
        <v>0</v>
      </c>
      <c r="K27" s="136">
        <v>1.3377926421404682E-4</v>
      </c>
      <c r="M27" s="25">
        <v>3</v>
      </c>
      <c r="N27" s="25">
        <v>14</v>
      </c>
      <c r="O27" s="25">
        <v>6</v>
      </c>
      <c r="P27" s="25">
        <v>0</v>
      </c>
      <c r="Q27" s="25">
        <v>0</v>
      </c>
      <c r="R27" s="136">
        <v>7.7519379844961239E-3</v>
      </c>
      <c r="S27" s="136">
        <v>3.9106145251396648E-2</v>
      </c>
      <c r="T27" s="136">
        <v>1.69971671388102E-2</v>
      </c>
      <c r="U27" s="136">
        <v>0</v>
      </c>
      <c r="V27" s="136">
        <v>0</v>
      </c>
      <c r="Y27" s="25">
        <v>12</v>
      </c>
      <c r="Z27" s="25">
        <v>1</v>
      </c>
      <c r="AA27" s="25">
        <v>0</v>
      </c>
      <c r="AB27" s="25">
        <v>0</v>
      </c>
      <c r="AC27" s="25">
        <v>0</v>
      </c>
      <c r="AD27" s="136">
        <v>2.2844089091947459E-3</v>
      </c>
      <c r="AE27" s="136">
        <v>1.9592476489028212E-4</v>
      </c>
      <c r="AF27" s="136">
        <v>0</v>
      </c>
      <c r="AG27" s="136">
        <v>0</v>
      </c>
      <c r="AH27" s="136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136">
        <v>0</v>
      </c>
      <c r="AP27" s="136">
        <v>0</v>
      </c>
      <c r="AQ27" s="136">
        <v>0</v>
      </c>
      <c r="AR27" s="136">
        <v>0</v>
      </c>
      <c r="AS27" s="136">
        <v>0</v>
      </c>
    </row>
    <row r="28" spans="1:45" x14ac:dyDescent="0.3">
      <c r="A28" s="25" t="s">
        <v>48</v>
      </c>
      <c r="B28" s="25">
        <v>604</v>
      </c>
      <c r="C28" s="25">
        <v>1051</v>
      </c>
      <c r="D28" s="25">
        <v>1243</v>
      </c>
      <c r="E28" s="25">
        <v>1318</v>
      </c>
      <c r="F28" s="25">
        <v>800</v>
      </c>
      <c r="G28" s="136">
        <v>2.6351380829806727E-2</v>
      </c>
      <c r="H28" s="136">
        <v>4.2760079742869932E-2</v>
      </c>
      <c r="I28" s="136">
        <v>4.8944715703260359E-2</v>
      </c>
      <c r="J28" s="136">
        <v>4.902726630212402E-2</v>
      </c>
      <c r="K28" s="136">
        <v>2.9067654966935544E-2</v>
      </c>
      <c r="M28" s="25">
        <v>73</v>
      </c>
      <c r="N28" s="25">
        <v>69</v>
      </c>
      <c r="O28" s="25">
        <v>61</v>
      </c>
      <c r="P28" s="25">
        <v>104</v>
      </c>
      <c r="Q28" s="25">
        <v>73</v>
      </c>
      <c r="R28" s="136">
        <v>4.2590431738623105E-2</v>
      </c>
      <c r="S28" s="136">
        <v>3.9406053683609367E-2</v>
      </c>
      <c r="T28" s="136">
        <v>3.4817351598173514E-2</v>
      </c>
      <c r="U28" s="136">
        <v>5.865764241398759E-2</v>
      </c>
      <c r="V28" s="136">
        <v>4.1103603603603607E-2</v>
      </c>
      <c r="Y28" s="25">
        <v>459</v>
      </c>
      <c r="Z28" s="25">
        <v>808</v>
      </c>
      <c r="AA28" s="25">
        <v>898</v>
      </c>
      <c r="AB28" s="25">
        <v>862</v>
      </c>
      <c r="AC28" s="25">
        <v>513</v>
      </c>
      <c r="AD28" s="136">
        <v>2.9209621993127148E-2</v>
      </c>
      <c r="AE28" s="136">
        <v>4.8155432385720245E-2</v>
      </c>
      <c r="AF28" s="136">
        <v>5.2191096129257236E-2</v>
      </c>
      <c r="AG28" s="136">
        <v>4.7735075866651898E-2</v>
      </c>
      <c r="AH28" s="136">
        <v>2.7631153721857159E-2</v>
      </c>
      <c r="AJ28" s="25">
        <v>35</v>
      </c>
      <c r="AK28" s="25">
        <v>28</v>
      </c>
      <c r="AL28" s="25">
        <v>35</v>
      </c>
      <c r="AM28" s="25">
        <v>35</v>
      </c>
      <c r="AN28" s="25">
        <v>41</v>
      </c>
      <c r="AO28" s="136">
        <v>4.4359949302915085E-2</v>
      </c>
      <c r="AP28" s="136">
        <v>3.3857315598548973E-2</v>
      </c>
      <c r="AQ28" s="136">
        <v>4.72972972972973E-2</v>
      </c>
      <c r="AR28" s="136">
        <v>4.4191919191919192E-2</v>
      </c>
      <c r="AS28" s="136">
        <v>4.5404208194905871E-2</v>
      </c>
    </row>
    <row r="29" spans="1:45" s="28" customFormat="1" x14ac:dyDescent="0.3">
      <c r="A29" s="28" t="s">
        <v>71</v>
      </c>
      <c r="B29" s="28">
        <v>2037</v>
      </c>
      <c r="C29" s="28">
        <v>2225</v>
      </c>
      <c r="D29" s="28">
        <v>1904</v>
      </c>
      <c r="E29" s="28">
        <v>1916</v>
      </c>
      <c r="F29" s="28">
        <v>6176</v>
      </c>
      <c r="G29" s="141">
        <v>2.2802834402391108E-2</v>
      </c>
      <c r="H29" s="141">
        <v>2.2648154557114067E-2</v>
      </c>
      <c r="I29" s="141">
        <v>1.8222013800495745E-2</v>
      </c>
      <c r="J29" s="141">
        <v>1.7361048186875918E-2</v>
      </c>
      <c r="K29" s="141">
        <v>5.2322576819132986E-2</v>
      </c>
      <c r="M29" s="28">
        <v>88</v>
      </c>
      <c r="N29" s="28">
        <v>113</v>
      </c>
      <c r="O29" s="28">
        <v>73</v>
      </c>
      <c r="P29" s="28">
        <v>124</v>
      </c>
      <c r="Q29" s="28">
        <v>77</v>
      </c>
      <c r="R29" s="141">
        <v>2.0202020202020204E-2</v>
      </c>
      <c r="S29" s="141">
        <v>2.5049878075814675E-2</v>
      </c>
      <c r="T29" s="141">
        <v>1.5394348376212568E-2</v>
      </c>
      <c r="U29" s="141">
        <v>2.5357873210633947E-2</v>
      </c>
      <c r="V29" s="141">
        <v>1.5259611573523584E-2</v>
      </c>
      <c r="Y29" s="28">
        <v>1229</v>
      </c>
      <c r="Z29" s="28">
        <v>1427</v>
      </c>
      <c r="AA29" s="28">
        <v>1230</v>
      </c>
      <c r="AB29" s="28">
        <v>1191</v>
      </c>
      <c r="AC29" s="28">
        <v>4120</v>
      </c>
      <c r="AD29" s="141">
        <v>1.9490611519918804E-2</v>
      </c>
      <c r="AE29" s="141">
        <v>2.0873864517355879E-2</v>
      </c>
      <c r="AF29" s="141">
        <v>1.7102573728778207E-2</v>
      </c>
      <c r="AG29" s="141">
        <v>1.5820094575208544E-2</v>
      </c>
      <c r="AH29" s="141">
        <v>5.1284604660426211E-2</v>
      </c>
      <c r="AJ29" s="28">
        <v>35</v>
      </c>
      <c r="AK29" s="28">
        <v>28</v>
      </c>
      <c r="AL29" s="28">
        <v>35</v>
      </c>
      <c r="AM29" s="28">
        <v>35</v>
      </c>
      <c r="AN29" s="28">
        <v>41</v>
      </c>
      <c r="AO29" s="141">
        <v>2.8854080791426217E-2</v>
      </c>
      <c r="AP29" s="141">
        <v>2.1840873634945399E-2</v>
      </c>
      <c r="AQ29" s="141">
        <v>2.8830313014827018E-2</v>
      </c>
      <c r="AR29" s="141">
        <v>2.7131782945736434E-2</v>
      </c>
      <c r="AS29" s="141">
        <v>2.8954802259887006E-2</v>
      </c>
    </row>
    <row r="31" spans="1:45" s="28" customFormat="1" x14ac:dyDescent="0.3">
      <c r="A31" s="29" t="s">
        <v>72</v>
      </c>
      <c r="G31" s="141"/>
      <c r="H31" s="141"/>
      <c r="I31" s="141"/>
      <c r="J31" s="141"/>
      <c r="K31" s="141"/>
      <c r="R31" s="141"/>
      <c r="S31" s="141"/>
      <c r="T31" s="141"/>
      <c r="U31" s="141"/>
      <c r="V31" s="141"/>
      <c r="AD31" s="141"/>
      <c r="AE31" s="141"/>
      <c r="AF31" s="141"/>
      <c r="AG31" s="141"/>
      <c r="AH31" s="141"/>
      <c r="AO31" s="141"/>
      <c r="AP31" s="141"/>
      <c r="AQ31" s="141"/>
      <c r="AR31" s="141"/>
      <c r="AS31" s="141"/>
    </row>
    <row r="32" spans="1:45" x14ac:dyDescent="0.3">
      <c r="A32" s="25" t="s">
        <v>19</v>
      </c>
      <c r="B32" s="25">
        <v>135</v>
      </c>
      <c r="C32" s="25">
        <v>59</v>
      </c>
      <c r="D32" s="25">
        <v>76</v>
      </c>
      <c r="E32" s="25">
        <v>70</v>
      </c>
      <c r="F32" s="25">
        <v>86</v>
      </c>
      <c r="G32" s="136">
        <v>1.6405395552314985E-2</v>
      </c>
      <c r="H32" s="136">
        <v>7.297464440321583E-3</v>
      </c>
      <c r="I32" s="136">
        <v>9.4715852442671979E-3</v>
      </c>
      <c r="J32" s="136">
        <v>8.795074758135445E-3</v>
      </c>
      <c r="K32" s="136">
        <v>1.1058248682011058E-2</v>
      </c>
      <c r="M32" s="25">
        <v>9</v>
      </c>
      <c r="N32" s="25">
        <v>16</v>
      </c>
      <c r="O32" s="25">
        <v>13</v>
      </c>
      <c r="P32" s="25">
        <v>6</v>
      </c>
      <c r="Q32" s="25">
        <v>16</v>
      </c>
      <c r="R32" s="136">
        <v>7.874015748031496E-3</v>
      </c>
      <c r="S32" s="136">
        <v>1.444043321299639E-2</v>
      </c>
      <c r="T32" s="136">
        <v>1.2770137524557957E-2</v>
      </c>
      <c r="U32" s="136">
        <v>6.2893081761006293E-3</v>
      </c>
      <c r="V32" s="136">
        <v>1.9464720194647202E-2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136">
        <v>0</v>
      </c>
      <c r="AE32" s="136">
        <v>0</v>
      </c>
      <c r="AF32" s="136">
        <v>0</v>
      </c>
      <c r="AG32" s="136">
        <v>0</v>
      </c>
      <c r="AH32" s="136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136">
        <v>0</v>
      </c>
      <c r="AP32" s="136">
        <v>0</v>
      </c>
      <c r="AQ32" s="136">
        <v>0</v>
      </c>
      <c r="AR32" s="136">
        <v>0</v>
      </c>
      <c r="AS32" s="136">
        <v>0</v>
      </c>
    </row>
    <row r="33" spans="1:45" x14ac:dyDescent="0.3">
      <c r="A33" s="25" t="s">
        <v>20</v>
      </c>
      <c r="B33" s="25">
        <v>1025</v>
      </c>
      <c r="C33" s="25">
        <v>662</v>
      </c>
      <c r="D33" s="25">
        <v>1205</v>
      </c>
      <c r="E33" s="25">
        <v>1374</v>
      </c>
      <c r="F33" s="25">
        <v>1651</v>
      </c>
      <c r="G33" s="136">
        <v>5.2376085845682166E-2</v>
      </c>
      <c r="H33" s="136">
        <v>3.3517290263784111E-2</v>
      </c>
      <c r="I33" s="136">
        <v>6.0815584939941457E-2</v>
      </c>
      <c r="J33" s="136">
        <v>6.9400949590867761E-2</v>
      </c>
      <c r="K33" s="136">
        <v>8.0029083858458555E-2</v>
      </c>
      <c r="M33" s="25">
        <v>9</v>
      </c>
      <c r="N33" s="25">
        <v>28</v>
      </c>
      <c r="O33" s="25">
        <v>91</v>
      </c>
      <c r="P33" s="25">
        <v>77</v>
      </c>
      <c r="Q33" s="25">
        <v>109</v>
      </c>
      <c r="R33" s="136">
        <v>1.3574660633484163E-2</v>
      </c>
      <c r="S33" s="136">
        <v>4.2424242424242427E-2</v>
      </c>
      <c r="T33" s="136">
        <v>0.13957055214723926</v>
      </c>
      <c r="U33" s="136">
        <v>0.11773700305810397</v>
      </c>
      <c r="V33" s="136">
        <v>0.15706051873198848</v>
      </c>
      <c r="Y33" s="25">
        <v>339</v>
      </c>
      <c r="Z33" s="25">
        <v>202</v>
      </c>
      <c r="AA33" s="25">
        <v>371</v>
      </c>
      <c r="AB33" s="25">
        <v>428</v>
      </c>
      <c r="AC33" s="25">
        <v>737</v>
      </c>
      <c r="AD33" s="136">
        <v>3.9630582183773674E-2</v>
      </c>
      <c r="AE33" s="136">
        <v>2.3120064095227193E-2</v>
      </c>
      <c r="AF33" s="136">
        <v>4.2815926139642239E-2</v>
      </c>
      <c r="AG33" s="136">
        <v>5.0258337247534056E-2</v>
      </c>
      <c r="AH33" s="136">
        <v>9.0230166503428008E-2</v>
      </c>
      <c r="AJ33" s="25">
        <v>1</v>
      </c>
      <c r="AK33" s="25">
        <v>0</v>
      </c>
      <c r="AL33" s="25">
        <v>4</v>
      </c>
      <c r="AM33" s="25">
        <v>1</v>
      </c>
      <c r="AN33" s="25">
        <v>3</v>
      </c>
      <c r="AO33" s="136">
        <v>1.6949152542372881E-2</v>
      </c>
      <c r="AP33" s="136">
        <v>0</v>
      </c>
      <c r="AQ33" s="136">
        <v>6.8965517241379309E-2</v>
      </c>
      <c r="AR33" s="136">
        <v>1.5625E-2</v>
      </c>
      <c r="AS33" s="136">
        <v>4.7619047619047616E-2</v>
      </c>
    </row>
    <row r="34" spans="1:45" x14ac:dyDescent="0.3">
      <c r="A34" s="25" t="s">
        <v>21</v>
      </c>
      <c r="B34" s="25">
        <v>644</v>
      </c>
      <c r="C34" s="25">
        <v>14162</v>
      </c>
      <c r="D34" s="25">
        <v>37140</v>
      </c>
      <c r="E34" s="25">
        <v>40874</v>
      </c>
      <c r="F34" s="25">
        <v>52397</v>
      </c>
      <c r="G34" s="136">
        <v>9.1081508049540422E-4</v>
      </c>
      <c r="H34" s="136">
        <v>2.0028341191744285E-2</v>
      </c>
      <c r="I34" s="136">
        <v>5.2444293823604167E-2</v>
      </c>
      <c r="J34" s="136">
        <v>5.8981240981240982E-2</v>
      </c>
      <c r="K34" s="136">
        <v>7.5392777131083027E-2</v>
      </c>
      <c r="M34" s="25">
        <v>1</v>
      </c>
      <c r="N34" s="25">
        <v>377</v>
      </c>
      <c r="O34" s="25">
        <v>1240</v>
      </c>
      <c r="P34" s="25">
        <v>1284</v>
      </c>
      <c r="Q34" s="25">
        <v>1842</v>
      </c>
      <c r="R34" s="136">
        <v>1.8545994065281898E-5</v>
      </c>
      <c r="S34" s="136">
        <v>6.5521915951197466E-3</v>
      </c>
      <c r="T34" s="136">
        <v>2.1488978233744627E-2</v>
      </c>
      <c r="U34" s="136">
        <v>2.0051534317170296E-2</v>
      </c>
      <c r="V34" s="136">
        <v>2.8854287415019268E-2</v>
      </c>
      <c r="Y34" s="25">
        <v>248</v>
      </c>
      <c r="Z34" s="25">
        <v>384</v>
      </c>
      <c r="AA34" s="25">
        <v>539</v>
      </c>
      <c r="AB34" s="25">
        <v>447</v>
      </c>
      <c r="AC34" s="25">
        <v>468</v>
      </c>
      <c r="AD34" s="136">
        <v>4.9448884209854689E-4</v>
      </c>
      <c r="AE34" s="136">
        <v>7.6460972049930613E-4</v>
      </c>
      <c r="AF34" s="136">
        <v>1.0733288727458102E-3</v>
      </c>
      <c r="AG34" s="136">
        <v>8.8808535155861961E-4</v>
      </c>
      <c r="AH34" s="136">
        <v>9.3143781756954442E-4</v>
      </c>
      <c r="AJ34" s="25">
        <v>1</v>
      </c>
      <c r="AK34" s="25">
        <v>0</v>
      </c>
      <c r="AL34" s="25">
        <v>0</v>
      </c>
      <c r="AM34" s="25">
        <v>0</v>
      </c>
      <c r="AN34" s="25">
        <v>0</v>
      </c>
      <c r="AO34" s="136">
        <v>7.5935910091882454E-5</v>
      </c>
      <c r="AP34" s="136">
        <v>0</v>
      </c>
      <c r="AQ34" s="136">
        <v>0</v>
      </c>
      <c r="AR34" s="136">
        <v>0</v>
      </c>
      <c r="AS34" s="136">
        <v>0</v>
      </c>
    </row>
    <row r="35" spans="1:45" x14ac:dyDescent="0.3">
      <c r="A35" s="25" t="s">
        <v>22</v>
      </c>
      <c r="B35" s="25">
        <v>1375</v>
      </c>
      <c r="C35" s="25">
        <v>130</v>
      </c>
      <c r="D35" s="25">
        <v>226</v>
      </c>
      <c r="E35" s="25">
        <v>521</v>
      </c>
      <c r="F35" s="25">
        <v>576</v>
      </c>
      <c r="G35" s="136">
        <v>1.6179896919347625E-2</v>
      </c>
      <c r="H35" s="136">
        <v>1.388621846226153E-3</v>
      </c>
      <c r="I35" s="136">
        <v>2.4297678819089805E-3</v>
      </c>
      <c r="J35" s="136">
        <v>5.4963603755670432E-3</v>
      </c>
      <c r="K35" s="136">
        <v>6.3286271493709825E-3</v>
      </c>
      <c r="M35" s="25">
        <v>11</v>
      </c>
      <c r="N35" s="25">
        <v>7</v>
      </c>
      <c r="O35" s="25">
        <v>9</v>
      </c>
      <c r="P35" s="25">
        <v>25</v>
      </c>
      <c r="Q35" s="25">
        <v>51</v>
      </c>
      <c r="R35" s="136">
        <v>1.1902185674096516E-3</v>
      </c>
      <c r="S35" s="136">
        <v>7.1188853859452861E-4</v>
      </c>
      <c r="T35" s="136">
        <v>9.4063545150501675E-4</v>
      </c>
      <c r="U35" s="136">
        <v>2.6864388566516227E-3</v>
      </c>
      <c r="V35" s="136">
        <v>5.7757644394110987E-3</v>
      </c>
      <c r="Y35" s="25">
        <v>250</v>
      </c>
      <c r="Z35" s="25">
        <v>19</v>
      </c>
      <c r="AA35" s="25">
        <v>41</v>
      </c>
      <c r="AB35" s="25">
        <v>107</v>
      </c>
      <c r="AC35" s="25">
        <v>124</v>
      </c>
      <c r="AD35" s="136">
        <v>1.1171187273783459E-2</v>
      </c>
      <c r="AE35" s="136">
        <v>6.8830604260252141E-4</v>
      </c>
      <c r="AF35" s="136">
        <v>1.4442722277018458E-3</v>
      </c>
      <c r="AG35" s="136">
        <v>3.5949469157371323E-3</v>
      </c>
      <c r="AH35" s="136">
        <v>4.2595582425887122E-3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136">
        <v>0</v>
      </c>
      <c r="AP35" s="136">
        <v>0</v>
      </c>
      <c r="AQ35" s="136">
        <v>0</v>
      </c>
      <c r="AR35" s="136">
        <v>0</v>
      </c>
      <c r="AS35" s="136">
        <v>0</v>
      </c>
    </row>
    <row r="36" spans="1:45" x14ac:dyDescent="0.3">
      <c r="A36" s="25" t="s">
        <v>23</v>
      </c>
      <c r="B36" s="25">
        <v>531</v>
      </c>
      <c r="C36" s="25">
        <v>729</v>
      </c>
      <c r="D36" s="25">
        <v>348</v>
      </c>
      <c r="E36" s="25">
        <v>198</v>
      </c>
      <c r="F36" s="25">
        <v>92</v>
      </c>
      <c r="G36" s="136">
        <v>1.0544920168400985E-2</v>
      </c>
      <c r="H36" s="136">
        <v>1.463532151532794E-2</v>
      </c>
      <c r="I36" s="136">
        <v>7.1289562634436138E-3</v>
      </c>
      <c r="J36" s="136">
        <v>4.0803709428129829E-3</v>
      </c>
      <c r="K36" s="136">
        <v>1.8611425797054539E-3</v>
      </c>
      <c r="M36" s="25">
        <v>7</v>
      </c>
      <c r="N36" s="25">
        <v>4</v>
      </c>
      <c r="O36" s="25">
        <v>0</v>
      </c>
      <c r="P36" s="25">
        <v>2</v>
      </c>
      <c r="Q36" s="25">
        <v>1</v>
      </c>
      <c r="R36" s="136">
        <v>4.1916167664670656E-3</v>
      </c>
      <c r="S36" s="136">
        <v>2.3391812865497076E-3</v>
      </c>
      <c r="T36" s="136">
        <v>0</v>
      </c>
      <c r="U36" s="136">
        <v>1.0604453870625664E-3</v>
      </c>
      <c r="V36" s="136">
        <v>4.9455984174085062E-4</v>
      </c>
      <c r="Y36" s="25">
        <v>267</v>
      </c>
      <c r="Z36" s="25">
        <v>308</v>
      </c>
      <c r="AA36" s="25">
        <v>130</v>
      </c>
      <c r="AB36" s="25">
        <v>78</v>
      </c>
      <c r="AC36" s="25">
        <v>22</v>
      </c>
      <c r="AD36" s="136">
        <v>1.3607869119820601E-2</v>
      </c>
      <c r="AE36" s="136">
        <v>1.4972534150017014E-2</v>
      </c>
      <c r="AF36" s="136">
        <v>6.2233711522811045E-3</v>
      </c>
      <c r="AG36" s="136">
        <v>3.6460524470621233E-3</v>
      </c>
      <c r="AH36" s="136">
        <v>9.8561892388333849E-4</v>
      </c>
      <c r="AJ36" s="25">
        <v>1</v>
      </c>
      <c r="AK36" s="25">
        <v>0</v>
      </c>
      <c r="AL36" s="25">
        <v>0</v>
      </c>
      <c r="AM36" s="25">
        <v>0</v>
      </c>
      <c r="AN36" s="25">
        <v>0</v>
      </c>
      <c r="AO36" s="136">
        <v>3.3783783783783786E-3</v>
      </c>
      <c r="AP36" s="136">
        <v>0</v>
      </c>
      <c r="AQ36" s="136">
        <v>0</v>
      </c>
      <c r="AR36" s="136">
        <v>0</v>
      </c>
      <c r="AS36" s="136">
        <v>0</v>
      </c>
    </row>
    <row r="37" spans="1:45" x14ac:dyDescent="0.3">
      <c r="A37" s="25" t="s">
        <v>27</v>
      </c>
      <c r="B37" s="25">
        <v>141</v>
      </c>
      <c r="C37" s="25">
        <v>127</v>
      </c>
      <c r="D37" s="25">
        <v>64</v>
      </c>
      <c r="E37" s="25">
        <v>106</v>
      </c>
      <c r="F37" s="25">
        <v>99</v>
      </c>
      <c r="G37" s="136">
        <v>3.9529015979814973E-2</v>
      </c>
      <c r="H37" s="136">
        <v>3.5634118967452298E-2</v>
      </c>
      <c r="I37" s="136">
        <v>1.6833245660178853E-2</v>
      </c>
      <c r="J37" s="136">
        <v>2.6341948310139165E-2</v>
      </c>
      <c r="K37" s="136">
        <v>2.3028611304954642E-2</v>
      </c>
      <c r="M37" s="25">
        <v>429</v>
      </c>
      <c r="N37" s="25">
        <v>218</v>
      </c>
      <c r="O37" s="25">
        <v>161</v>
      </c>
      <c r="P37" s="25">
        <v>275</v>
      </c>
      <c r="Q37" s="25">
        <v>191</v>
      </c>
      <c r="R37" s="136">
        <v>9.2337494619027113E-2</v>
      </c>
      <c r="S37" s="136">
        <v>4.8198098607119169E-2</v>
      </c>
      <c r="T37" s="136">
        <v>3.4081287044877222E-2</v>
      </c>
      <c r="U37" s="136">
        <v>5.5566781167912707E-2</v>
      </c>
      <c r="V37" s="136">
        <v>3.9219712525667354E-2</v>
      </c>
      <c r="Y37" s="25">
        <v>67</v>
      </c>
      <c r="Z37" s="25">
        <v>51</v>
      </c>
      <c r="AA37" s="25">
        <v>41</v>
      </c>
      <c r="AB37" s="25">
        <v>45</v>
      </c>
      <c r="AC37" s="25">
        <v>55</v>
      </c>
      <c r="AD37" s="136">
        <v>3.1678486997635931E-2</v>
      </c>
      <c r="AE37" s="136">
        <v>2.3319615912208505E-2</v>
      </c>
      <c r="AF37" s="136">
        <v>1.7634408602150538E-2</v>
      </c>
      <c r="AG37" s="136">
        <v>1.7971246006389777E-2</v>
      </c>
      <c r="AH37" s="136">
        <v>2.0700037636432068E-2</v>
      </c>
      <c r="AJ37" s="25">
        <v>299</v>
      </c>
      <c r="AK37" s="25">
        <v>159</v>
      </c>
      <c r="AL37" s="25">
        <v>73</v>
      </c>
      <c r="AM37" s="25">
        <v>114</v>
      </c>
      <c r="AN37" s="25">
        <v>81</v>
      </c>
      <c r="AO37" s="136">
        <v>0.12610712779417968</v>
      </c>
      <c r="AP37" s="136">
        <v>6.6975568660488621E-2</v>
      </c>
      <c r="AQ37" s="136">
        <v>2.9771615008156605E-2</v>
      </c>
      <c r="AR37" s="136">
        <v>4.4828942194258752E-2</v>
      </c>
      <c r="AS37" s="136">
        <v>3.2399999999999998E-2</v>
      </c>
    </row>
    <row r="38" spans="1:45" x14ac:dyDescent="0.3">
      <c r="A38" s="25" t="s">
        <v>28</v>
      </c>
      <c r="B38" s="25">
        <v>1</v>
      </c>
      <c r="C38" s="25">
        <v>1</v>
      </c>
      <c r="D38" s="25">
        <v>1</v>
      </c>
      <c r="E38" s="25">
        <v>0</v>
      </c>
      <c r="F38" s="25">
        <v>6</v>
      </c>
      <c r="G38" s="136">
        <v>3.031221582297666E-4</v>
      </c>
      <c r="H38" s="136">
        <v>3.0376670716889426E-4</v>
      </c>
      <c r="I38" s="136">
        <v>3.0138637733574441E-4</v>
      </c>
      <c r="J38" s="136">
        <v>0</v>
      </c>
      <c r="K38" s="136">
        <v>1.7953321364452424E-3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136">
        <v>0</v>
      </c>
      <c r="AE38" s="136">
        <v>0</v>
      </c>
      <c r="AF38" s="136">
        <v>0</v>
      </c>
      <c r="AG38" s="136">
        <v>0</v>
      </c>
      <c r="AH38" s="136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136">
        <v>0</v>
      </c>
      <c r="AP38" s="136">
        <v>0</v>
      </c>
      <c r="AQ38" s="136">
        <v>0</v>
      </c>
      <c r="AR38" s="136">
        <v>0</v>
      </c>
      <c r="AS38" s="136">
        <v>0</v>
      </c>
    </row>
    <row r="39" spans="1:45" x14ac:dyDescent="0.3">
      <c r="A39" s="25" t="s">
        <v>33</v>
      </c>
      <c r="B39" s="25">
        <v>1639</v>
      </c>
      <c r="C39" s="25">
        <v>129</v>
      </c>
      <c r="D39" s="25">
        <v>2695</v>
      </c>
      <c r="E39" s="25">
        <v>35</v>
      </c>
      <c r="F39" s="25">
        <v>38</v>
      </c>
      <c r="G39" s="136">
        <v>2.1789707387761073E-3</v>
      </c>
      <c r="H39" s="136">
        <v>1.6912110775636597E-4</v>
      </c>
      <c r="I39" s="136">
        <v>3.5685722003591081E-3</v>
      </c>
      <c r="J39" s="136">
        <v>4.6749319463478094E-5</v>
      </c>
      <c r="K39" s="136">
        <v>5.0817628902927631E-5</v>
      </c>
      <c r="M39" s="25">
        <v>603</v>
      </c>
      <c r="N39" s="25">
        <v>410</v>
      </c>
      <c r="O39" s="25">
        <v>191</v>
      </c>
      <c r="P39" s="25">
        <v>2</v>
      </c>
      <c r="Q39" s="25">
        <v>7</v>
      </c>
      <c r="R39" s="136">
        <v>1.0423689259969922E-2</v>
      </c>
      <c r="S39" s="136">
        <v>7.0233139763948129E-3</v>
      </c>
      <c r="T39" s="136">
        <v>3.2755397780864673E-3</v>
      </c>
      <c r="U39" s="136">
        <v>3.533131944812479E-5</v>
      </c>
      <c r="V39" s="136">
        <v>1.2544353248987491E-4</v>
      </c>
      <c r="Y39" s="25">
        <v>807</v>
      </c>
      <c r="Z39" s="25">
        <v>97</v>
      </c>
      <c r="AA39" s="25">
        <v>353</v>
      </c>
      <c r="AB39" s="25">
        <v>2</v>
      </c>
      <c r="AC39" s="25">
        <v>4</v>
      </c>
      <c r="AD39" s="136">
        <v>2.3258159809784566E-3</v>
      </c>
      <c r="AE39" s="136">
        <v>2.7480076944215443E-4</v>
      </c>
      <c r="AF39" s="136">
        <v>1.0037905177341065E-3</v>
      </c>
      <c r="AG39" s="136">
        <v>5.6872792624736254E-6</v>
      </c>
      <c r="AH39" s="136">
        <v>1.1322271474103135E-5</v>
      </c>
      <c r="AJ39" s="25">
        <v>30</v>
      </c>
      <c r="AK39" s="25">
        <v>2</v>
      </c>
      <c r="AL39" s="25">
        <v>0</v>
      </c>
      <c r="AM39" s="25">
        <v>0</v>
      </c>
      <c r="AN39" s="25">
        <v>1</v>
      </c>
      <c r="AO39" s="136">
        <v>6.3277789495886942E-3</v>
      </c>
      <c r="AP39" s="136">
        <v>3.8262865888655061E-4</v>
      </c>
      <c r="AQ39" s="136">
        <v>0</v>
      </c>
      <c r="AR39" s="136">
        <v>0</v>
      </c>
      <c r="AS39" s="136">
        <v>2.0458265139116204E-4</v>
      </c>
    </row>
    <row r="40" spans="1:45" x14ac:dyDescent="0.3">
      <c r="A40" s="25" t="s">
        <v>46</v>
      </c>
      <c r="B40" s="25">
        <v>0</v>
      </c>
      <c r="C40" s="25">
        <v>1</v>
      </c>
      <c r="D40" s="25">
        <v>1</v>
      </c>
      <c r="E40" s="25">
        <v>0</v>
      </c>
      <c r="F40" s="25">
        <v>0</v>
      </c>
      <c r="G40" s="136">
        <v>0</v>
      </c>
      <c r="H40" s="136">
        <v>1.2048192771084338E-2</v>
      </c>
      <c r="I40" s="136">
        <v>1.2048192771084338E-2</v>
      </c>
      <c r="J40" s="136">
        <v>0</v>
      </c>
      <c r="K40" s="136">
        <v>0</v>
      </c>
      <c r="M40" s="25">
        <v>0</v>
      </c>
      <c r="N40" s="25">
        <v>105</v>
      </c>
      <c r="O40" s="25">
        <v>105</v>
      </c>
      <c r="P40" s="25">
        <v>23</v>
      </c>
      <c r="Q40" s="25">
        <v>0</v>
      </c>
      <c r="R40" s="136">
        <v>0</v>
      </c>
      <c r="S40" s="136">
        <v>1.7421602787456445E-2</v>
      </c>
      <c r="T40" s="136">
        <v>1.7421602787456445E-2</v>
      </c>
      <c r="U40" s="136">
        <v>3.713870498950428E-3</v>
      </c>
      <c r="V40" s="136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</row>
    <row r="41" spans="1:45" x14ac:dyDescent="0.3">
      <c r="A41" s="25" t="s">
        <v>48</v>
      </c>
      <c r="B41" s="25">
        <v>32468</v>
      </c>
      <c r="C41" s="25">
        <v>31407</v>
      </c>
      <c r="D41" s="25">
        <v>30667</v>
      </c>
      <c r="E41" s="25">
        <v>27314</v>
      </c>
      <c r="F41" s="25">
        <v>17926</v>
      </c>
      <c r="G41" s="136">
        <v>4.0995777692478634E-2</v>
      </c>
      <c r="H41" s="136">
        <v>3.9313887727537869E-2</v>
      </c>
      <c r="I41" s="136">
        <v>3.8165250419398354E-2</v>
      </c>
      <c r="J41" s="136">
        <v>3.3616692902144335E-2</v>
      </c>
      <c r="K41" s="136">
        <v>2.1848878791498366E-2</v>
      </c>
      <c r="M41" s="25">
        <v>2530</v>
      </c>
      <c r="N41" s="25">
        <v>3354</v>
      </c>
      <c r="O41" s="25">
        <v>2612</v>
      </c>
      <c r="P41" s="25">
        <v>3869</v>
      </c>
      <c r="Q41" s="25">
        <v>2986</v>
      </c>
      <c r="R41" s="136">
        <v>2.7648762362712419E-2</v>
      </c>
      <c r="S41" s="136">
        <v>3.8101080325801721E-2</v>
      </c>
      <c r="T41" s="136">
        <v>2.9729114500341453E-2</v>
      </c>
      <c r="U41" s="136">
        <v>4.7623150587134733E-2</v>
      </c>
      <c r="V41" s="136">
        <v>3.6759365266954731E-2</v>
      </c>
      <c r="Y41" s="25">
        <v>11187</v>
      </c>
      <c r="Z41" s="25">
        <v>11514</v>
      </c>
      <c r="AA41" s="25">
        <v>11640</v>
      </c>
      <c r="AB41" s="25">
        <v>10238</v>
      </c>
      <c r="AC41" s="25">
        <v>4448</v>
      </c>
      <c r="AD41" s="136">
        <v>4.3986505614796639E-2</v>
      </c>
      <c r="AE41" s="136">
        <v>4.4753494301839267E-2</v>
      </c>
      <c r="AF41" s="136">
        <v>4.4761483589378759E-2</v>
      </c>
      <c r="AG41" s="136">
        <v>3.8776190404048054E-2</v>
      </c>
      <c r="AH41" s="136">
        <v>1.6718222035127812E-2</v>
      </c>
      <c r="AJ41" s="25">
        <v>717</v>
      </c>
      <c r="AK41" s="25">
        <v>776</v>
      </c>
      <c r="AL41" s="25">
        <v>811</v>
      </c>
      <c r="AM41" s="25">
        <v>846</v>
      </c>
      <c r="AN41" s="25">
        <v>484</v>
      </c>
      <c r="AO41" s="136">
        <v>3.9738402704650004E-2</v>
      </c>
      <c r="AP41" s="136">
        <v>4.1548428548482091E-2</v>
      </c>
      <c r="AQ41" s="136">
        <v>4.2753966998787495E-2</v>
      </c>
      <c r="AR41" s="136">
        <v>4.2638979890126508E-2</v>
      </c>
      <c r="AS41" s="136">
        <v>2.4332612739429892E-2</v>
      </c>
    </row>
    <row r="42" spans="1:45" x14ac:dyDescent="0.3">
      <c r="A42" s="25" t="s">
        <v>53</v>
      </c>
      <c r="B42" s="25">
        <v>0</v>
      </c>
      <c r="C42" s="25">
        <v>57</v>
      </c>
      <c r="D42" s="25">
        <v>215</v>
      </c>
      <c r="E42" s="25">
        <v>235</v>
      </c>
      <c r="F42" s="25">
        <v>595</v>
      </c>
      <c r="G42" s="136">
        <v>0</v>
      </c>
      <c r="H42" s="136">
        <v>3.2311093475426564E-3</v>
      </c>
      <c r="I42" s="136">
        <v>1.1798924377126551E-2</v>
      </c>
      <c r="J42" s="136">
        <v>1.258097328550779E-2</v>
      </c>
      <c r="K42" s="136">
        <v>3.3779947768820255E-2</v>
      </c>
      <c r="M42" s="25">
        <v>0</v>
      </c>
      <c r="N42" s="25">
        <v>1</v>
      </c>
      <c r="O42" s="25">
        <v>23</v>
      </c>
      <c r="P42" s="25">
        <v>83</v>
      </c>
      <c r="Q42" s="25">
        <v>87</v>
      </c>
      <c r="R42" s="136">
        <v>0</v>
      </c>
      <c r="S42" s="136">
        <v>3.2446463335496429E-4</v>
      </c>
      <c r="T42" s="136">
        <v>7.7284946236559141E-3</v>
      </c>
      <c r="U42" s="136">
        <v>3.600867678958785E-2</v>
      </c>
      <c r="V42" s="136">
        <v>3.906600808262236E-2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36">
        <v>0</v>
      </c>
      <c r="AP42" s="136">
        <v>0</v>
      </c>
      <c r="AQ42" s="136">
        <v>0</v>
      </c>
      <c r="AR42" s="136">
        <v>0</v>
      </c>
      <c r="AS42" s="136">
        <v>0</v>
      </c>
    </row>
    <row r="43" spans="1:45" x14ac:dyDescent="0.3">
      <c r="A43" s="25" t="s">
        <v>62</v>
      </c>
      <c r="B43" s="25">
        <v>16091</v>
      </c>
      <c r="C43" s="25">
        <v>14719</v>
      </c>
      <c r="D43" s="25">
        <v>14118</v>
      </c>
      <c r="E43" s="25">
        <v>13453</v>
      </c>
      <c r="F43" s="25">
        <v>13178</v>
      </c>
      <c r="G43" s="136">
        <v>0.51258282364933738</v>
      </c>
      <c r="H43" s="136">
        <v>0.46116489645016762</v>
      </c>
      <c r="I43" s="136">
        <v>0.43328013749079303</v>
      </c>
      <c r="J43" s="136">
        <v>0.41035261102977061</v>
      </c>
      <c r="K43" s="136">
        <v>0.3729235645357557</v>
      </c>
      <c r="M43" s="25">
        <v>1476</v>
      </c>
      <c r="N43" s="25">
        <v>1400</v>
      </c>
      <c r="O43" s="25">
        <v>1363</v>
      </c>
      <c r="P43" s="25">
        <v>1312</v>
      </c>
      <c r="Q43" s="25">
        <v>1277</v>
      </c>
      <c r="R43" s="136">
        <v>0.64229765013054829</v>
      </c>
      <c r="S43" s="136">
        <v>0.60060060060060061</v>
      </c>
      <c r="T43" s="136">
        <v>0.50481481481481483</v>
      </c>
      <c r="U43" s="136">
        <v>0.45288229202623403</v>
      </c>
      <c r="V43" s="136">
        <v>0.43568747867621971</v>
      </c>
      <c r="Y43" s="25">
        <v>194</v>
      </c>
      <c r="Z43" s="25">
        <v>25</v>
      </c>
      <c r="AA43" s="25">
        <v>40</v>
      </c>
      <c r="AB43" s="25">
        <v>22</v>
      </c>
      <c r="AC43" s="25">
        <v>94</v>
      </c>
      <c r="AD43" s="136">
        <v>3.3043774484755581E-2</v>
      </c>
      <c r="AE43" s="136">
        <v>3.7730153939028073E-3</v>
      </c>
      <c r="AF43" s="136">
        <v>5.5959709009513149E-3</v>
      </c>
      <c r="AG43" s="136">
        <v>2.6547604682032096E-3</v>
      </c>
      <c r="AH43" s="136">
        <v>9.3430076533147794E-3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</row>
    <row r="44" spans="1:45" s="28" customFormat="1" x14ac:dyDescent="0.3">
      <c r="A44" s="28" t="s">
        <v>73</v>
      </c>
      <c r="B44" s="28">
        <v>54050</v>
      </c>
      <c r="C44" s="28">
        <v>62183</v>
      </c>
      <c r="D44" s="28">
        <v>86756</v>
      </c>
      <c r="E44" s="28">
        <v>84180</v>
      </c>
      <c r="F44" s="28">
        <v>86644</v>
      </c>
      <c r="G44" s="141">
        <v>1.9205117764147652E-2</v>
      </c>
      <c r="H44" s="141">
        <v>2.1729209385671015E-2</v>
      </c>
      <c r="I44" s="141">
        <v>3.0130589271890398E-2</v>
      </c>
      <c r="J44" s="141">
        <v>2.9189790855044497E-2</v>
      </c>
      <c r="K44" s="141">
        <v>2.9874624774243911E-2</v>
      </c>
      <c r="M44" s="28">
        <v>5075</v>
      </c>
      <c r="N44" s="28">
        <v>5920</v>
      </c>
      <c r="O44" s="28">
        <v>5808</v>
      </c>
      <c r="P44" s="28">
        <v>6958</v>
      </c>
      <c r="Q44" s="28">
        <v>6567</v>
      </c>
      <c r="R44" s="141">
        <v>1.9834911006714556E-2</v>
      </c>
      <c r="S44" s="141">
        <v>2.2932670145304809E-2</v>
      </c>
      <c r="T44" s="141">
        <v>2.2363233119763432E-2</v>
      </c>
      <c r="U44" s="141">
        <v>2.6933915520872043E-2</v>
      </c>
      <c r="V44" s="141">
        <v>2.5448063397337777E-2</v>
      </c>
      <c r="Y44" s="28">
        <v>13359</v>
      </c>
      <c r="Z44" s="28">
        <v>12600</v>
      </c>
      <c r="AA44" s="28">
        <v>13155</v>
      </c>
      <c r="AB44" s="28">
        <v>11367</v>
      </c>
      <c r="AC44" s="28">
        <v>5952</v>
      </c>
      <c r="AD44" s="141">
        <v>1.0902716171097315E-2</v>
      </c>
      <c r="AE44" s="141">
        <v>1.0107727518127729E-2</v>
      </c>
      <c r="AF44" s="141">
        <v>1.0488297834172476E-2</v>
      </c>
      <c r="AG44" s="141">
        <v>8.980850806633205E-3</v>
      </c>
      <c r="AH44" s="141">
        <v>4.6742623429739992E-3</v>
      </c>
      <c r="AJ44" s="28">
        <v>1049</v>
      </c>
      <c r="AK44" s="28">
        <v>937</v>
      </c>
      <c r="AL44" s="28">
        <v>888</v>
      </c>
      <c r="AM44" s="28">
        <v>961</v>
      </c>
      <c r="AN44" s="28">
        <v>569</v>
      </c>
      <c r="AO44" s="141">
        <v>2.6985311141409205E-2</v>
      </c>
      <c r="AP44" s="141">
        <v>2.3430271811157512E-2</v>
      </c>
      <c r="AQ44" s="141">
        <v>2.2336812979499434E-2</v>
      </c>
      <c r="AR44" s="141">
        <v>2.3787717517760341E-2</v>
      </c>
      <c r="AS44" s="141">
        <v>1.4047301634325779E-2</v>
      </c>
    </row>
    <row r="46" spans="1:45" s="28" customFormat="1" x14ac:dyDescent="0.3">
      <c r="A46" s="29" t="s">
        <v>74</v>
      </c>
      <c r="G46" s="141"/>
      <c r="H46" s="141"/>
      <c r="I46" s="141"/>
      <c r="J46" s="141"/>
      <c r="K46" s="141"/>
      <c r="R46" s="141"/>
      <c r="S46" s="141"/>
      <c r="T46" s="141"/>
      <c r="U46" s="141"/>
      <c r="V46" s="141"/>
      <c r="AD46" s="141"/>
      <c r="AE46" s="141"/>
      <c r="AF46" s="141"/>
      <c r="AG46" s="141"/>
      <c r="AH46" s="141"/>
      <c r="AO46" s="141"/>
      <c r="AP46" s="141"/>
      <c r="AQ46" s="141"/>
      <c r="AR46" s="141"/>
      <c r="AS46" s="141"/>
    </row>
    <row r="47" spans="1:45" x14ac:dyDescent="0.3">
      <c r="A47" s="25" t="s">
        <v>19</v>
      </c>
      <c r="B47" s="25">
        <v>40</v>
      </c>
      <c r="C47" s="25">
        <v>18</v>
      </c>
      <c r="D47" s="25">
        <v>21</v>
      </c>
      <c r="E47" s="25">
        <v>35</v>
      </c>
      <c r="F47" s="25">
        <v>25</v>
      </c>
      <c r="G47" s="136">
        <v>9.1869545245751028E-3</v>
      </c>
      <c r="H47" s="136">
        <v>4.3594090578832649E-3</v>
      </c>
      <c r="I47" s="136">
        <v>5.3003533568904597E-3</v>
      </c>
      <c r="J47" s="136">
        <v>9.140767824497258E-3</v>
      </c>
      <c r="K47" s="136">
        <v>6.7861020629750276E-3</v>
      </c>
      <c r="M47" s="25">
        <v>0</v>
      </c>
      <c r="N47" s="25">
        <v>0</v>
      </c>
      <c r="O47" s="25">
        <v>1</v>
      </c>
      <c r="P47" s="25">
        <v>0</v>
      </c>
      <c r="Q47" s="25">
        <v>0</v>
      </c>
      <c r="R47" s="136">
        <v>0</v>
      </c>
      <c r="S47" s="136">
        <v>0</v>
      </c>
      <c r="T47" s="136">
        <v>1.1764705882352941E-2</v>
      </c>
      <c r="U47" s="136">
        <v>0</v>
      </c>
      <c r="V47" s="136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</row>
    <row r="48" spans="1:45" x14ac:dyDescent="0.3">
      <c r="A48" s="25" t="s">
        <v>21</v>
      </c>
      <c r="B48" s="25">
        <v>786</v>
      </c>
      <c r="C48" s="25">
        <v>4484</v>
      </c>
      <c r="D48" s="25">
        <v>12716</v>
      </c>
      <c r="E48" s="25">
        <v>11896</v>
      </c>
      <c r="F48" s="25">
        <v>16672</v>
      </c>
      <c r="G48" s="136">
        <v>2.7064997314160573E-3</v>
      </c>
      <c r="H48" s="136">
        <v>1.5394703864812252E-2</v>
      </c>
      <c r="I48" s="136">
        <v>4.3660985290684101E-2</v>
      </c>
      <c r="J48" s="136">
        <v>4.1454243867761802E-2</v>
      </c>
      <c r="K48" s="136">
        <v>5.7543825739402955E-2</v>
      </c>
      <c r="M48" s="25">
        <v>14</v>
      </c>
      <c r="N48" s="25">
        <v>20</v>
      </c>
      <c r="O48" s="25">
        <v>163</v>
      </c>
      <c r="P48" s="25">
        <v>283</v>
      </c>
      <c r="Q48" s="25">
        <v>383</v>
      </c>
      <c r="R48" s="136">
        <v>9.2171966554743562E-4</v>
      </c>
      <c r="S48" s="136">
        <v>1.2866700977869274E-3</v>
      </c>
      <c r="T48" s="136">
        <v>1.0311887138609477E-2</v>
      </c>
      <c r="U48" s="136">
        <v>1.8066905005107253E-2</v>
      </c>
      <c r="V48" s="136">
        <v>2.3813965056270595E-2</v>
      </c>
      <c r="Y48" s="25">
        <v>7240</v>
      </c>
      <c r="Z48" s="25">
        <v>57</v>
      </c>
      <c r="AA48" s="25">
        <v>98</v>
      </c>
      <c r="AB48" s="25">
        <v>66</v>
      </c>
      <c r="AC48" s="25">
        <v>55</v>
      </c>
      <c r="AD48" s="136">
        <v>0.10680986663519415</v>
      </c>
      <c r="AE48" s="136">
        <v>8.281513337595165E-4</v>
      </c>
      <c r="AF48" s="136">
        <v>1.4083292616330872E-3</v>
      </c>
      <c r="AG48" s="136">
        <v>9.4231867504283265E-4</v>
      </c>
      <c r="AH48" s="136">
        <v>7.804961117102798E-4</v>
      </c>
      <c r="AJ48" s="25">
        <v>1</v>
      </c>
      <c r="AK48" s="25">
        <v>0</v>
      </c>
      <c r="AL48" s="25">
        <v>0</v>
      </c>
      <c r="AM48" s="25">
        <v>0</v>
      </c>
      <c r="AN48" s="25">
        <v>0</v>
      </c>
      <c r="AO48" s="136">
        <v>5.737234652897303E-4</v>
      </c>
      <c r="AP48" s="136">
        <v>0</v>
      </c>
      <c r="AQ48" s="136">
        <v>0</v>
      </c>
      <c r="AR48" s="136">
        <v>0</v>
      </c>
      <c r="AS48" s="136">
        <v>0</v>
      </c>
    </row>
    <row r="49" spans="1:45" x14ac:dyDescent="0.3">
      <c r="A49" s="25" t="s">
        <v>22</v>
      </c>
      <c r="B49" s="25">
        <v>131</v>
      </c>
      <c r="C49" s="25">
        <v>188</v>
      </c>
      <c r="D49" s="25">
        <v>237</v>
      </c>
      <c r="E49" s="25">
        <v>218</v>
      </c>
      <c r="F49" s="25">
        <v>608</v>
      </c>
      <c r="G49" s="136">
        <v>7.3147170991283764E-4</v>
      </c>
      <c r="H49" s="136">
        <v>9.4830238740170191E-4</v>
      </c>
      <c r="I49" s="136">
        <v>1.1687254974480361E-3</v>
      </c>
      <c r="J49" s="136">
        <v>1.0488736636483482E-3</v>
      </c>
      <c r="K49" s="136">
        <v>2.9269748655661627E-3</v>
      </c>
      <c r="M49" s="25">
        <v>4</v>
      </c>
      <c r="N49" s="25">
        <v>14</v>
      </c>
      <c r="O49" s="25">
        <v>2</v>
      </c>
      <c r="P49" s="25">
        <v>7</v>
      </c>
      <c r="Q49" s="25">
        <v>24</v>
      </c>
      <c r="R49" s="136">
        <v>4.1880431368443097E-4</v>
      </c>
      <c r="S49" s="136">
        <v>1.4378145219266715E-3</v>
      </c>
      <c r="T49" s="136">
        <v>2.1939447125932427E-4</v>
      </c>
      <c r="U49" s="136">
        <v>8.1225342306799717E-4</v>
      </c>
      <c r="V49" s="136">
        <v>2.8873917228103944E-3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136">
        <v>0</v>
      </c>
      <c r="AE49" s="136">
        <v>0</v>
      </c>
      <c r="AF49" s="136">
        <v>0</v>
      </c>
      <c r="AG49" s="136">
        <v>0</v>
      </c>
      <c r="AH49" s="136">
        <v>1.4367816091954023E-3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</row>
    <row r="50" spans="1:45" x14ac:dyDescent="0.3">
      <c r="A50" s="25" t="s">
        <v>23</v>
      </c>
      <c r="B50" s="25">
        <v>318</v>
      </c>
      <c r="C50" s="25">
        <v>241</v>
      </c>
      <c r="D50" s="25">
        <v>63</v>
      </c>
      <c r="E50" s="25">
        <v>132</v>
      </c>
      <c r="F50" s="25">
        <v>68</v>
      </c>
      <c r="G50" s="136">
        <v>8.563119345109867E-3</v>
      </c>
      <c r="H50" s="136">
        <v>6.7074867798497077E-3</v>
      </c>
      <c r="I50" s="136">
        <v>1.734677019659673E-3</v>
      </c>
      <c r="J50" s="136">
        <v>3.5680497364508719E-3</v>
      </c>
      <c r="K50" s="136">
        <v>1.8364976908742268E-3</v>
      </c>
      <c r="M50" s="25">
        <v>2</v>
      </c>
      <c r="N50" s="25">
        <v>3</v>
      </c>
      <c r="O50" s="25">
        <v>2</v>
      </c>
      <c r="P50" s="25">
        <v>0</v>
      </c>
      <c r="Q50" s="25">
        <v>0</v>
      </c>
      <c r="R50" s="136">
        <v>1.7921146953405018E-3</v>
      </c>
      <c r="S50" s="136">
        <v>2.5884383088869713E-3</v>
      </c>
      <c r="T50" s="136">
        <v>1.5243902439024391E-3</v>
      </c>
      <c r="U50" s="136">
        <v>0</v>
      </c>
      <c r="V50" s="136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</row>
    <row r="51" spans="1:45" x14ac:dyDescent="0.3">
      <c r="A51" s="25" t="s">
        <v>27</v>
      </c>
      <c r="B51" s="25">
        <v>0</v>
      </c>
      <c r="C51" s="25">
        <v>0</v>
      </c>
      <c r="D51" s="25">
        <v>0</v>
      </c>
      <c r="E51" s="25">
        <v>0</v>
      </c>
      <c r="F51" s="25">
        <v>3</v>
      </c>
      <c r="G51" s="136">
        <v>0</v>
      </c>
      <c r="H51" s="136">
        <v>0</v>
      </c>
      <c r="I51" s="136">
        <v>0</v>
      </c>
      <c r="J51" s="136">
        <v>0</v>
      </c>
      <c r="K51" s="136">
        <v>1.9108280254777069E-2</v>
      </c>
      <c r="M51" s="25">
        <v>0</v>
      </c>
      <c r="N51" s="25">
        <v>0</v>
      </c>
      <c r="O51" s="25">
        <v>0</v>
      </c>
      <c r="P51" s="25">
        <v>0</v>
      </c>
      <c r="Q51" s="25">
        <v>25</v>
      </c>
      <c r="R51" s="136">
        <v>0</v>
      </c>
      <c r="S51" s="136">
        <v>0</v>
      </c>
      <c r="T51" s="136">
        <v>0</v>
      </c>
      <c r="U51" s="136">
        <v>0</v>
      </c>
      <c r="V51" s="136">
        <v>8.9605734767025089E-2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2</v>
      </c>
      <c r="AO51" s="136">
        <v>0</v>
      </c>
      <c r="AP51" s="136">
        <v>0</v>
      </c>
      <c r="AQ51" s="136">
        <v>0</v>
      </c>
      <c r="AR51" s="136">
        <v>0</v>
      </c>
      <c r="AS51" s="136">
        <v>2.197802197802198E-2</v>
      </c>
    </row>
    <row r="52" spans="1:45" x14ac:dyDescent="0.3">
      <c r="A52" s="25" t="s">
        <v>28</v>
      </c>
      <c r="B52" s="25">
        <v>4</v>
      </c>
      <c r="C52" s="25">
        <v>0</v>
      </c>
      <c r="D52" s="25">
        <v>1</v>
      </c>
      <c r="E52" s="25">
        <v>4</v>
      </c>
      <c r="F52" s="25">
        <v>10</v>
      </c>
      <c r="G52" s="136">
        <v>3.0935808197989174E-3</v>
      </c>
      <c r="H52" s="136">
        <v>0</v>
      </c>
      <c r="I52" s="136">
        <v>6.459948320413437E-4</v>
      </c>
      <c r="J52" s="136">
        <v>2.4345709068776629E-3</v>
      </c>
      <c r="K52" s="136">
        <v>5.7770075101097633E-3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</row>
    <row r="53" spans="1:45" x14ac:dyDescent="0.3">
      <c r="A53" s="25" t="s">
        <v>33</v>
      </c>
      <c r="B53" s="25">
        <v>138</v>
      </c>
      <c r="C53" s="25">
        <v>14</v>
      </c>
      <c r="D53" s="25">
        <v>2</v>
      </c>
      <c r="E53" s="25">
        <v>4</v>
      </c>
      <c r="F53" s="25">
        <v>2</v>
      </c>
      <c r="G53" s="136">
        <v>1.3499501105393931E-3</v>
      </c>
      <c r="H53" s="136">
        <v>1.3426165678884477E-4</v>
      </c>
      <c r="I53" s="136">
        <v>1.8918433175364418E-5</v>
      </c>
      <c r="J53" s="136">
        <v>3.8649583550737241E-5</v>
      </c>
      <c r="K53" s="136">
        <v>1.9424076142378476E-5</v>
      </c>
      <c r="M53" s="25">
        <v>85</v>
      </c>
      <c r="N53" s="25">
        <v>135</v>
      </c>
      <c r="O53" s="25">
        <v>0</v>
      </c>
      <c r="P53" s="25">
        <v>1</v>
      </c>
      <c r="Q53" s="25">
        <v>0</v>
      </c>
      <c r="R53" s="136">
        <v>1.1252316653428646E-2</v>
      </c>
      <c r="S53" s="136">
        <v>1.7491578129048977E-2</v>
      </c>
      <c r="T53" s="136">
        <v>0</v>
      </c>
      <c r="U53" s="136">
        <v>1.208313194780087E-4</v>
      </c>
      <c r="V53" s="136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136">
        <v>0</v>
      </c>
      <c r="AE53" s="136">
        <v>0</v>
      </c>
      <c r="AF53" s="136">
        <v>0</v>
      </c>
      <c r="AG53" s="136">
        <v>0</v>
      </c>
      <c r="AH53" s="136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136">
        <v>0</v>
      </c>
      <c r="AP53" s="136">
        <v>0</v>
      </c>
      <c r="AQ53" s="136">
        <v>0</v>
      </c>
      <c r="AR53" s="136">
        <v>0</v>
      </c>
      <c r="AS53" s="136">
        <v>0</v>
      </c>
    </row>
    <row r="54" spans="1:45" x14ac:dyDescent="0.3">
      <c r="A54" s="25" t="s">
        <v>46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M54" s="25">
        <v>0</v>
      </c>
      <c r="N54" s="25">
        <v>5</v>
      </c>
      <c r="O54" s="25">
        <v>5</v>
      </c>
      <c r="P54" s="25">
        <v>0</v>
      </c>
      <c r="Q54" s="25">
        <v>0</v>
      </c>
      <c r="R54" s="136">
        <v>0</v>
      </c>
      <c r="S54" s="136">
        <v>4.6904315196998128E-3</v>
      </c>
      <c r="T54" s="136">
        <v>4.6904315196998128E-3</v>
      </c>
      <c r="U54" s="136">
        <v>0</v>
      </c>
      <c r="V54" s="136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</row>
    <row r="55" spans="1:45" x14ac:dyDescent="0.3">
      <c r="A55" s="25" t="s">
        <v>48</v>
      </c>
      <c r="B55" s="25">
        <v>21410</v>
      </c>
      <c r="C55" s="25">
        <v>19726</v>
      </c>
      <c r="D55" s="25">
        <v>18972</v>
      </c>
      <c r="E55" s="25">
        <v>20796</v>
      </c>
      <c r="F55" s="25">
        <v>11456</v>
      </c>
      <c r="G55" s="136">
        <v>4.419453853759632E-2</v>
      </c>
      <c r="H55" s="136">
        <v>4.0909015495902049E-2</v>
      </c>
      <c r="I55" s="136">
        <v>3.9391642875681289E-2</v>
      </c>
      <c r="J55" s="136">
        <v>4.3036120044203284E-2</v>
      </c>
      <c r="K55" s="136">
        <v>2.3568524827597557E-2</v>
      </c>
      <c r="M55" s="25">
        <v>1032</v>
      </c>
      <c r="N55" s="25">
        <v>1259</v>
      </c>
      <c r="O55" s="25">
        <v>1183</v>
      </c>
      <c r="P55" s="25">
        <v>1501</v>
      </c>
      <c r="Q55" s="25">
        <v>1164</v>
      </c>
      <c r="R55" s="136">
        <v>3.0802292263610316E-2</v>
      </c>
      <c r="S55" s="136">
        <v>3.7930826705230174E-2</v>
      </c>
      <c r="T55" s="136">
        <v>3.6013272854577005E-2</v>
      </c>
      <c r="U55" s="136">
        <v>4.589091353797236E-2</v>
      </c>
      <c r="V55" s="136">
        <v>3.592703478502423E-2</v>
      </c>
      <c r="Y55" s="25">
        <v>4308</v>
      </c>
      <c r="Z55" s="25">
        <v>3854</v>
      </c>
      <c r="AA55" s="25">
        <v>3420</v>
      </c>
      <c r="AB55" s="25">
        <v>3978</v>
      </c>
      <c r="AC55" s="25">
        <v>1490</v>
      </c>
      <c r="AD55" s="136">
        <v>5.3931571501896619E-2</v>
      </c>
      <c r="AE55" s="136">
        <v>4.8113054442405406E-2</v>
      </c>
      <c r="AF55" s="136">
        <v>4.2677448337825698E-2</v>
      </c>
      <c r="AG55" s="136">
        <v>4.9563299734615818E-2</v>
      </c>
      <c r="AH55" s="136">
        <v>1.8473288121303794E-2</v>
      </c>
      <c r="AJ55" s="25">
        <v>422</v>
      </c>
      <c r="AK55" s="25">
        <v>536</v>
      </c>
      <c r="AL55" s="25">
        <v>576</v>
      </c>
      <c r="AM55" s="25">
        <v>621</v>
      </c>
      <c r="AN55" s="25">
        <v>231</v>
      </c>
      <c r="AO55" s="136">
        <v>4.0619886418327075E-2</v>
      </c>
      <c r="AP55" s="136">
        <v>5.0960258604297398E-2</v>
      </c>
      <c r="AQ55" s="136">
        <v>5.3927534875011701E-2</v>
      </c>
      <c r="AR55" s="136">
        <v>5.6255095570250928E-2</v>
      </c>
      <c r="AS55" s="136">
        <v>2.0363187588152327E-2</v>
      </c>
    </row>
    <row r="56" spans="1:45" x14ac:dyDescent="0.3">
      <c r="A56" s="25" t="s">
        <v>53</v>
      </c>
      <c r="B56" s="25">
        <v>861</v>
      </c>
      <c r="C56" s="25">
        <v>0</v>
      </c>
      <c r="D56" s="25">
        <v>0</v>
      </c>
      <c r="E56" s="25">
        <v>0</v>
      </c>
      <c r="F56" s="25">
        <v>0</v>
      </c>
      <c r="G56" s="136">
        <v>0.10403576607056549</v>
      </c>
      <c r="H56" s="136">
        <v>0</v>
      </c>
      <c r="I56" s="136">
        <v>0</v>
      </c>
      <c r="J56" s="136">
        <v>0</v>
      </c>
      <c r="K56" s="136">
        <v>0</v>
      </c>
      <c r="M56" s="25">
        <v>2</v>
      </c>
      <c r="N56" s="25">
        <v>7</v>
      </c>
      <c r="O56" s="25">
        <v>7</v>
      </c>
      <c r="P56" s="25">
        <v>98</v>
      </c>
      <c r="Q56" s="25">
        <v>86</v>
      </c>
      <c r="R56" s="136">
        <v>4.3898156277436348E-4</v>
      </c>
      <c r="S56" s="136">
        <v>1.6018306636155606E-3</v>
      </c>
      <c r="T56" s="136">
        <v>1.658374792703151E-3</v>
      </c>
      <c r="U56" s="136">
        <v>2.4353876739562623E-2</v>
      </c>
      <c r="V56" s="136">
        <v>2.1799746514575412E-2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</row>
    <row r="57" spans="1:45" x14ac:dyDescent="0.3">
      <c r="A57" s="25" t="s">
        <v>62</v>
      </c>
      <c r="B57" s="25">
        <v>1114</v>
      </c>
      <c r="C57" s="25">
        <v>1078</v>
      </c>
      <c r="D57" s="25">
        <v>1020</v>
      </c>
      <c r="E57" s="25">
        <v>932</v>
      </c>
      <c r="F57" s="25">
        <v>893</v>
      </c>
      <c r="G57" s="136">
        <v>7.618656818492682E-2</v>
      </c>
      <c r="H57" s="136">
        <v>7.7342516860381696E-2</v>
      </c>
      <c r="I57" s="136">
        <v>7.3934473760510294E-2</v>
      </c>
      <c r="J57" s="136">
        <v>6.9185658080320692E-2</v>
      </c>
      <c r="K57" s="136">
        <v>6.7903581476693786E-2</v>
      </c>
      <c r="M57" s="25">
        <v>0</v>
      </c>
      <c r="N57" s="25">
        <v>0</v>
      </c>
      <c r="O57" s="25">
        <v>0</v>
      </c>
      <c r="P57" s="25">
        <v>0</v>
      </c>
      <c r="Q57" s="25">
        <v>1</v>
      </c>
      <c r="R57" s="136">
        <v>0</v>
      </c>
      <c r="S57" s="136">
        <v>0</v>
      </c>
      <c r="T57" s="136">
        <v>0</v>
      </c>
      <c r="U57" s="136">
        <v>0</v>
      </c>
      <c r="V57" s="136">
        <v>7.9365079365079361E-3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</row>
    <row r="58" spans="1:45" s="28" customFormat="1" x14ac:dyDescent="0.3">
      <c r="A58" s="28" t="s">
        <v>75</v>
      </c>
      <c r="B58" s="28">
        <v>24802</v>
      </c>
      <c r="C58" s="28">
        <v>25749</v>
      </c>
      <c r="D58" s="28">
        <v>33032</v>
      </c>
      <c r="E58" s="28">
        <v>34017</v>
      </c>
      <c r="F58" s="28">
        <v>29737</v>
      </c>
      <c r="G58" s="141">
        <v>2.0397924842997989E-2</v>
      </c>
      <c r="H58" s="141">
        <v>2.0811561170180522E-2</v>
      </c>
      <c r="I58" s="141">
        <v>2.6464746653249487E-2</v>
      </c>
      <c r="J58" s="141">
        <v>2.7158500833508976E-2</v>
      </c>
      <c r="K58" s="141">
        <v>2.3640926938668105E-2</v>
      </c>
      <c r="M58" s="28">
        <v>1139</v>
      </c>
      <c r="N58" s="28">
        <v>1443</v>
      </c>
      <c r="O58" s="28">
        <v>1363</v>
      </c>
      <c r="P58" s="28">
        <v>1890</v>
      </c>
      <c r="Q58" s="28">
        <v>1683</v>
      </c>
      <c r="R58" s="141">
        <v>1.4245334934213818E-2</v>
      </c>
      <c r="S58" s="141">
        <v>1.7697921138161526E-2</v>
      </c>
      <c r="T58" s="141">
        <v>1.6338615712881494E-2</v>
      </c>
      <c r="U58" s="141">
        <v>2.2710068130204392E-2</v>
      </c>
      <c r="V58" s="141">
        <v>1.9764191934612586E-2</v>
      </c>
      <c r="Y58" s="28">
        <v>11548</v>
      </c>
      <c r="Z58" s="28">
        <v>3911</v>
      </c>
      <c r="AA58" s="28">
        <v>3518</v>
      </c>
      <c r="AB58" s="28">
        <v>4044</v>
      </c>
      <c r="AC58" s="28">
        <v>1546</v>
      </c>
      <c r="AD58" s="141">
        <v>7.7011823862461734E-2</v>
      </c>
      <c r="AE58" s="141">
        <v>2.5740762679514011E-2</v>
      </c>
      <c r="AF58" s="141">
        <v>2.2941433480928874E-2</v>
      </c>
      <c r="AG58" s="141">
        <v>2.6194084955889783E-2</v>
      </c>
      <c r="AH58" s="141">
        <v>9.8887041064346943E-3</v>
      </c>
      <c r="AJ58" s="28">
        <v>423</v>
      </c>
      <c r="AK58" s="28">
        <v>536</v>
      </c>
      <c r="AL58" s="28">
        <v>576</v>
      </c>
      <c r="AM58" s="28">
        <v>621</v>
      </c>
      <c r="AN58" s="28">
        <v>233</v>
      </c>
      <c r="AO58" s="141">
        <v>3.4860721938355037E-2</v>
      </c>
      <c r="AP58" s="141">
        <v>4.3467683075176386E-2</v>
      </c>
      <c r="AQ58" s="141">
        <v>4.5980681727468671E-2</v>
      </c>
      <c r="AR58" s="141">
        <v>4.8379557494546588E-2</v>
      </c>
      <c r="AS58" s="141">
        <v>1.7619479733817302E-2</v>
      </c>
    </row>
    <row r="60" spans="1:45" s="28" customFormat="1" x14ac:dyDescent="0.3">
      <c r="A60" s="29" t="s">
        <v>76</v>
      </c>
      <c r="G60" s="141"/>
      <c r="H60" s="141"/>
      <c r="I60" s="141"/>
      <c r="J60" s="141"/>
      <c r="K60" s="141"/>
      <c r="R60" s="141"/>
      <c r="S60" s="141"/>
      <c r="T60" s="141"/>
      <c r="U60" s="141"/>
      <c r="V60" s="141"/>
      <c r="AD60" s="141"/>
      <c r="AE60" s="141"/>
      <c r="AF60" s="141"/>
      <c r="AG60" s="141"/>
      <c r="AH60" s="141"/>
      <c r="AO60" s="141"/>
      <c r="AP60" s="141"/>
      <c r="AQ60" s="141"/>
      <c r="AR60" s="141"/>
      <c r="AS60" s="141"/>
    </row>
    <row r="61" spans="1:45" x14ac:dyDescent="0.3">
      <c r="A61" s="25" t="s">
        <v>21</v>
      </c>
      <c r="B61" s="25">
        <v>407</v>
      </c>
      <c r="C61" s="25">
        <v>2421</v>
      </c>
      <c r="D61" s="25">
        <v>3764</v>
      </c>
      <c r="E61" s="25">
        <v>8307</v>
      </c>
      <c r="F61" s="25">
        <v>12786</v>
      </c>
      <c r="G61" s="136">
        <v>1.6867669609183969E-3</v>
      </c>
      <c r="H61" s="136">
        <v>1.0035233160621762E-2</v>
      </c>
      <c r="I61" s="136">
        <v>1.5466226183285463E-2</v>
      </c>
      <c r="J61" s="136">
        <v>3.4701567356214283E-2</v>
      </c>
      <c r="K61" s="136">
        <v>5.2776917837904773E-2</v>
      </c>
      <c r="M61" s="25">
        <v>0</v>
      </c>
      <c r="N61" s="25">
        <v>222</v>
      </c>
      <c r="O61" s="25">
        <v>868</v>
      </c>
      <c r="P61" s="25">
        <v>757</v>
      </c>
      <c r="Q61" s="25">
        <v>945</v>
      </c>
      <c r="R61" s="136">
        <v>0</v>
      </c>
      <c r="S61" s="136">
        <v>8.1297835719778815E-3</v>
      </c>
      <c r="T61" s="136">
        <v>3.1700814433366205E-2</v>
      </c>
      <c r="U61" s="136">
        <v>2.7632779704325608E-2</v>
      </c>
      <c r="V61" s="136">
        <v>3.4282604752403412E-2</v>
      </c>
      <c r="Y61" s="25">
        <v>171</v>
      </c>
      <c r="Z61" s="25">
        <v>271</v>
      </c>
      <c r="AA61" s="25">
        <v>434</v>
      </c>
      <c r="AB61" s="25">
        <v>272</v>
      </c>
      <c r="AC61" s="25">
        <v>306</v>
      </c>
      <c r="AD61" s="136">
        <v>1.4630765676737082E-3</v>
      </c>
      <c r="AE61" s="136">
        <v>2.3208015757471955E-3</v>
      </c>
      <c r="AF61" s="136">
        <v>3.6921715753832542E-3</v>
      </c>
      <c r="AG61" s="136">
        <v>2.294080933825886E-3</v>
      </c>
      <c r="AH61" s="136">
        <v>2.5537668060389073E-3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</row>
    <row r="62" spans="1:45" x14ac:dyDescent="0.3">
      <c r="A62" s="25" t="s">
        <v>22</v>
      </c>
      <c r="B62" s="25">
        <v>1053</v>
      </c>
      <c r="C62" s="25">
        <v>133</v>
      </c>
      <c r="D62" s="25">
        <v>96</v>
      </c>
      <c r="E62" s="25">
        <v>147</v>
      </c>
      <c r="F62" s="25">
        <v>157</v>
      </c>
      <c r="G62" s="136">
        <v>2.142246816128901E-2</v>
      </c>
      <c r="H62" s="136">
        <v>2.5940084256514278E-3</v>
      </c>
      <c r="I62" s="136">
        <v>1.9129221879047524E-3</v>
      </c>
      <c r="J62" s="136">
        <v>3.0237580993520518E-3</v>
      </c>
      <c r="K62" s="136">
        <v>3.3444103612815267E-3</v>
      </c>
      <c r="M62" s="25">
        <v>12</v>
      </c>
      <c r="N62" s="25">
        <v>6</v>
      </c>
      <c r="O62" s="25">
        <v>2</v>
      </c>
      <c r="P62" s="25">
        <v>14</v>
      </c>
      <c r="Q62" s="25">
        <v>22</v>
      </c>
      <c r="R62" s="136">
        <v>1.4716703458425313E-3</v>
      </c>
      <c r="S62" s="136">
        <v>7.0414270625513439E-4</v>
      </c>
      <c r="T62" s="136">
        <v>2.4224806201550387E-4</v>
      </c>
      <c r="U62" s="136">
        <v>1.7583521728208992E-3</v>
      </c>
      <c r="V62" s="136">
        <v>2.8567718478119727E-3</v>
      </c>
      <c r="Y62" s="25">
        <v>398</v>
      </c>
      <c r="Z62" s="25">
        <v>34</v>
      </c>
      <c r="AA62" s="25">
        <v>43</v>
      </c>
      <c r="AB62" s="25">
        <v>53</v>
      </c>
      <c r="AC62" s="25">
        <v>79</v>
      </c>
      <c r="AD62" s="136">
        <v>1.7398907103825138E-2</v>
      </c>
      <c r="AE62" s="136">
        <v>1.4178482068390324E-3</v>
      </c>
      <c r="AF62" s="136">
        <v>1.8061155913978494E-3</v>
      </c>
      <c r="AG62" s="136">
        <v>2.2884283246977547E-3</v>
      </c>
      <c r="AH62" s="136">
        <v>3.5009971194327498E-3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</row>
    <row r="63" spans="1:45" x14ac:dyDescent="0.3">
      <c r="A63" s="25" t="s">
        <v>23</v>
      </c>
      <c r="B63" s="25">
        <v>59</v>
      </c>
      <c r="C63" s="25">
        <v>104</v>
      </c>
      <c r="D63" s="25">
        <v>28</v>
      </c>
      <c r="E63" s="25">
        <v>20</v>
      </c>
      <c r="F63" s="25">
        <v>10</v>
      </c>
      <c r="G63" s="136">
        <v>9.5407503234152657E-3</v>
      </c>
      <c r="H63" s="136">
        <v>1.7921764604514907E-2</v>
      </c>
      <c r="I63" s="136">
        <v>5.0936874658904854E-3</v>
      </c>
      <c r="J63" s="136">
        <v>3.7154003343860299E-3</v>
      </c>
      <c r="K63" s="136">
        <v>1.786033220217896E-3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136">
        <v>0</v>
      </c>
      <c r="S63" s="136">
        <v>0</v>
      </c>
      <c r="T63" s="136">
        <v>0</v>
      </c>
      <c r="U63" s="136">
        <v>0</v>
      </c>
      <c r="V63" s="136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</row>
    <row r="64" spans="1:45" x14ac:dyDescent="0.3">
      <c r="A64" s="25" t="s">
        <v>28</v>
      </c>
      <c r="B64" s="25">
        <v>1</v>
      </c>
      <c r="C64" s="25">
        <v>0</v>
      </c>
      <c r="D64" s="25">
        <v>1</v>
      </c>
      <c r="E64" s="25">
        <v>2</v>
      </c>
      <c r="F64" s="25">
        <v>8</v>
      </c>
      <c r="G64" s="136">
        <v>5.0301810865191151E-4</v>
      </c>
      <c r="H64" s="136">
        <v>0</v>
      </c>
      <c r="I64" s="136">
        <v>5.1440329218107E-4</v>
      </c>
      <c r="J64" s="136">
        <v>1.0319917440660474E-3</v>
      </c>
      <c r="K64" s="136">
        <v>4.1710114702815434E-3</v>
      </c>
      <c r="M64" s="25">
        <v>0</v>
      </c>
      <c r="N64" s="25">
        <v>0</v>
      </c>
      <c r="O64" s="25">
        <v>0</v>
      </c>
      <c r="P64" s="25">
        <v>0</v>
      </c>
      <c r="Q64" s="25">
        <v>1</v>
      </c>
      <c r="R64" s="136">
        <v>0</v>
      </c>
      <c r="S64" s="136">
        <v>0</v>
      </c>
      <c r="T64" s="136">
        <v>0</v>
      </c>
      <c r="U64" s="136">
        <v>0</v>
      </c>
      <c r="V64" s="136">
        <v>1.1111111111111112E-2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136">
        <v>0</v>
      </c>
      <c r="AE64" s="136">
        <v>0</v>
      </c>
      <c r="AF64" s="136">
        <v>0</v>
      </c>
      <c r="AG64" s="136">
        <v>0</v>
      </c>
      <c r="AH64" s="136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136">
        <v>0</v>
      </c>
      <c r="AP64" s="136">
        <v>0</v>
      </c>
      <c r="AQ64" s="136">
        <v>0</v>
      </c>
      <c r="AR64" s="136">
        <v>0</v>
      </c>
      <c r="AS64" s="136">
        <v>0</v>
      </c>
    </row>
    <row r="65" spans="1:45" x14ac:dyDescent="0.3">
      <c r="A65" s="25" t="s">
        <v>33</v>
      </c>
      <c r="B65" s="25">
        <v>253</v>
      </c>
      <c r="C65" s="25">
        <v>24</v>
      </c>
      <c r="D65" s="25">
        <v>2</v>
      </c>
      <c r="E65" s="25">
        <v>1</v>
      </c>
      <c r="F65" s="25">
        <v>3</v>
      </c>
      <c r="G65" s="136">
        <v>4.2172289638618479E-3</v>
      </c>
      <c r="H65" s="136">
        <v>4.0880288887374804E-4</v>
      </c>
      <c r="I65" s="136">
        <v>3.521188753323122E-5</v>
      </c>
      <c r="J65" s="136">
        <v>1.8183471224656787E-5</v>
      </c>
      <c r="K65" s="136">
        <v>5.5502109080145048E-5</v>
      </c>
      <c r="M65" s="25">
        <v>17</v>
      </c>
      <c r="N65" s="25">
        <v>37</v>
      </c>
      <c r="O65" s="25">
        <v>0</v>
      </c>
      <c r="P65" s="25">
        <v>0</v>
      </c>
      <c r="Q65" s="25">
        <v>0</v>
      </c>
      <c r="R65" s="136">
        <v>5.4945054945054949E-3</v>
      </c>
      <c r="S65" s="136">
        <v>1.1764705882352941E-2</v>
      </c>
      <c r="T65" s="136">
        <v>0</v>
      </c>
      <c r="U65" s="136">
        <v>0</v>
      </c>
      <c r="V65" s="136">
        <v>0</v>
      </c>
      <c r="Y65" s="25">
        <v>182</v>
      </c>
      <c r="Z65" s="25">
        <v>16</v>
      </c>
      <c r="AA65" s="25">
        <v>0</v>
      </c>
      <c r="AB65" s="25">
        <v>0</v>
      </c>
      <c r="AC65" s="25">
        <v>0</v>
      </c>
      <c r="AD65" s="136">
        <v>4.0690395278125558E-3</v>
      </c>
      <c r="AE65" s="136">
        <v>3.7124692561139731E-4</v>
      </c>
      <c r="AF65" s="136">
        <v>0</v>
      </c>
      <c r="AG65" s="136">
        <v>0</v>
      </c>
      <c r="AH65" s="136">
        <v>0</v>
      </c>
      <c r="AJ65" s="25">
        <v>4</v>
      </c>
      <c r="AK65" s="25">
        <v>0</v>
      </c>
      <c r="AL65" s="25">
        <v>0</v>
      </c>
      <c r="AM65" s="25">
        <v>0</v>
      </c>
      <c r="AN65" s="25">
        <v>0</v>
      </c>
      <c r="AO65" s="136">
        <v>8.1967213114754103E-3</v>
      </c>
      <c r="AP65" s="136">
        <v>0</v>
      </c>
      <c r="AQ65" s="136">
        <v>0</v>
      </c>
      <c r="AR65" s="136">
        <v>0</v>
      </c>
      <c r="AS65" s="136">
        <v>0</v>
      </c>
    </row>
    <row r="66" spans="1:45" x14ac:dyDescent="0.3">
      <c r="A66" s="25" t="s">
        <v>42</v>
      </c>
      <c r="B66" s="25">
        <v>0</v>
      </c>
      <c r="C66" s="25">
        <v>0</v>
      </c>
      <c r="D66" s="25">
        <v>0</v>
      </c>
      <c r="E66" s="25">
        <v>667</v>
      </c>
      <c r="F66" s="25">
        <v>0</v>
      </c>
      <c r="G66" s="136">
        <v>0</v>
      </c>
      <c r="H66" s="136">
        <v>0</v>
      </c>
      <c r="I66" s="136">
        <v>0</v>
      </c>
      <c r="J66" s="136">
        <v>1.6476051676012154E-2</v>
      </c>
      <c r="K66" s="136">
        <v>0</v>
      </c>
      <c r="M66" s="25">
        <v>0</v>
      </c>
      <c r="N66" s="25">
        <v>0</v>
      </c>
      <c r="O66" s="25">
        <v>0</v>
      </c>
      <c r="P66" s="25">
        <v>41</v>
      </c>
      <c r="Q66" s="25">
        <v>0</v>
      </c>
      <c r="R66" s="136">
        <v>0</v>
      </c>
      <c r="S66" s="136">
        <v>0</v>
      </c>
      <c r="T66" s="136">
        <v>0</v>
      </c>
      <c r="U66" s="136">
        <v>1.4941690962099125E-2</v>
      </c>
      <c r="V66" s="136">
        <v>0</v>
      </c>
      <c r="Y66" s="25">
        <v>0</v>
      </c>
      <c r="Z66" s="25">
        <v>0</v>
      </c>
      <c r="AA66" s="25">
        <v>0</v>
      </c>
      <c r="AB66" s="25">
        <v>363</v>
      </c>
      <c r="AC66" s="25">
        <v>0</v>
      </c>
      <c r="AD66" s="136">
        <v>0</v>
      </c>
      <c r="AE66" s="136">
        <v>0</v>
      </c>
      <c r="AF66" s="136">
        <v>0</v>
      </c>
      <c r="AG66" s="136">
        <v>2.8855325914149445E-2</v>
      </c>
      <c r="AH66" s="136">
        <v>0</v>
      </c>
      <c r="AJ66" s="25">
        <v>0</v>
      </c>
      <c r="AK66" s="25">
        <v>0</v>
      </c>
      <c r="AL66" s="25">
        <v>0</v>
      </c>
      <c r="AM66" s="25">
        <v>3</v>
      </c>
      <c r="AN66" s="25">
        <v>0</v>
      </c>
      <c r="AO66" s="136">
        <v>0</v>
      </c>
      <c r="AP66" s="136">
        <v>0</v>
      </c>
      <c r="AQ66" s="136">
        <v>0</v>
      </c>
      <c r="AR66" s="136">
        <v>7.4999999999999997E-2</v>
      </c>
      <c r="AS66" s="136">
        <v>0</v>
      </c>
    </row>
    <row r="67" spans="1:45" x14ac:dyDescent="0.3">
      <c r="A67" s="25" t="s">
        <v>46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136">
        <v>0</v>
      </c>
      <c r="H67" s="136">
        <v>0</v>
      </c>
      <c r="I67" s="136">
        <v>0</v>
      </c>
      <c r="J67" s="136">
        <v>0</v>
      </c>
      <c r="K67" s="136">
        <v>0</v>
      </c>
      <c r="M67" s="25">
        <v>0</v>
      </c>
      <c r="N67" s="25">
        <v>3</v>
      </c>
      <c r="O67" s="25">
        <v>3</v>
      </c>
      <c r="P67" s="25">
        <v>0</v>
      </c>
      <c r="Q67" s="25">
        <v>0</v>
      </c>
      <c r="R67" s="136">
        <v>0</v>
      </c>
      <c r="S67" s="136">
        <v>1.3513513513513514E-2</v>
      </c>
      <c r="T67" s="136">
        <v>1.3513513513513514E-2</v>
      </c>
      <c r="U67" s="136">
        <v>0</v>
      </c>
      <c r="V67" s="136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136">
        <v>0</v>
      </c>
      <c r="AE67" s="136">
        <v>0</v>
      </c>
      <c r="AF67" s="136">
        <v>0</v>
      </c>
      <c r="AG67" s="136">
        <v>0</v>
      </c>
      <c r="AH67" s="136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136">
        <v>0</v>
      </c>
      <c r="AP67" s="136">
        <v>0</v>
      </c>
      <c r="AQ67" s="136">
        <v>0</v>
      </c>
      <c r="AR67" s="136">
        <v>0</v>
      </c>
      <c r="AS67" s="136">
        <v>0</v>
      </c>
    </row>
    <row r="68" spans="1:45" x14ac:dyDescent="0.3">
      <c r="A68" s="25" t="s">
        <v>48</v>
      </c>
      <c r="B68" s="25">
        <v>4407</v>
      </c>
      <c r="C68" s="25">
        <v>4797</v>
      </c>
      <c r="D68" s="25">
        <v>5396</v>
      </c>
      <c r="E68" s="25">
        <v>4433</v>
      </c>
      <c r="F68" s="25">
        <v>3189</v>
      </c>
      <c r="G68" s="136">
        <v>2.247448862506311E-2</v>
      </c>
      <c r="H68" s="136">
        <v>2.3908016187875043E-2</v>
      </c>
      <c r="I68" s="136">
        <v>2.6652178208041093E-2</v>
      </c>
      <c r="J68" s="136">
        <v>2.1592896214789162E-2</v>
      </c>
      <c r="K68" s="136">
        <v>1.5418832346186389E-2</v>
      </c>
      <c r="M68" s="25">
        <v>520</v>
      </c>
      <c r="N68" s="25">
        <v>520</v>
      </c>
      <c r="O68" s="25">
        <v>591</v>
      </c>
      <c r="P68" s="25">
        <v>1209</v>
      </c>
      <c r="Q68" s="25">
        <v>699</v>
      </c>
      <c r="R68" s="136">
        <v>2.4243554478064245E-2</v>
      </c>
      <c r="S68" s="136">
        <v>2.4249207237455699E-2</v>
      </c>
      <c r="T68" s="136">
        <v>2.7483258928571428E-2</v>
      </c>
      <c r="U68" s="136">
        <v>5.6683388813352713E-2</v>
      </c>
      <c r="V68" s="136">
        <v>3.2956152758132955E-2</v>
      </c>
      <c r="Y68" s="25">
        <v>4079</v>
      </c>
      <c r="Z68" s="25">
        <v>4342</v>
      </c>
      <c r="AA68" s="25">
        <v>4762</v>
      </c>
      <c r="AB68" s="25">
        <v>3986</v>
      </c>
      <c r="AC68" s="25">
        <v>1884</v>
      </c>
      <c r="AD68" s="136">
        <v>2.7342257495827273E-2</v>
      </c>
      <c r="AE68" s="136">
        <v>2.8760680929986088E-2</v>
      </c>
      <c r="AF68" s="136">
        <v>3.1306908952250717E-2</v>
      </c>
      <c r="AG68" s="136">
        <v>2.6020145049579276E-2</v>
      </c>
      <c r="AH68" s="136">
        <v>1.2198991187459126E-2</v>
      </c>
      <c r="AJ68" s="25">
        <v>140</v>
      </c>
      <c r="AK68" s="25">
        <v>134</v>
      </c>
      <c r="AL68" s="25">
        <v>138</v>
      </c>
      <c r="AM68" s="25">
        <v>171</v>
      </c>
      <c r="AN68" s="25">
        <v>162</v>
      </c>
      <c r="AO68" s="136">
        <v>3.3112582781456956E-2</v>
      </c>
      <c r="AP68" s="136">
        <v>3.1611229063458361E-2</v>
      </c>
      <c r="AQ68" s="136">
        <v>3.2662721893491127E-2</v>
      </c>
      <c r="AR68" s="136">
        <v>3.9647577092511016E-2</v>
      </c>
      <c r="AS68" s="136">
        <v>3.7198622273249139E-2</v>
      </c>
    </row>
    <row r="69" spans="1:45" x14ac:dyDescent="0.3">
      <c r="A69" s="25" t="s">
        <v>53</v>
      </c>
      <c r="B69" s="25">
        <v>0</v>
      </c>
      <c r="C69" s="25">
        <v>16</v>
      </c>
      <c r="D69" s="25">
        <v>35</v>
      </c>
      <c r="E69" s="25">
        <v>62</v>
      </c>
      <c r="F69" s="25">
        <v>82</v>
      </c>
      <c r="G69" s="136">
        <v>0</v>
      </c>
      <c r="H69" s="136">
        <v>7.8593182041457907E-4</v>
      </c>
      <c r="I69" s="136">
        <v>1.7602977417894685E-3</v>
      </c>
      <c r="J69" s="136">
        <v>3.2159344364334251E-3</v>
      </c>
      <c r="K69" s="136">
        <v>4.3658822276647852E-3</v>
      </c>
      <c r="M69" s="25">
        <v>0</v>
      </c>
      <c r="N69" s="25">
        <v>0</v>
      </c>
      <c r="O69" s="25">
        <v>15</v>
      </c>
      <c r="P69" s="25">
        <v>69</v>
      </c>
      <c r="Q69" s="25">
        <v>190</v>
      </c>
      <c r="R69" s="136">
        <v>0</v>
      </c>
      <c r="S69" s="136">
        <v>0</v>
      </c>
      <c r="T69" s="136">
        <v>4.87012987012987E-3</v>
      </c>
      <c r="U69" s="136">
        <v>2.2946458264050548E-2</v>
      </c>
      <c r="V69" s="136">
        <v>6.4037748567576672E-2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136">
        <v>0</v>
      </c>
      <c r="AE69" s="136">
        <v>0</v>
      </c>
      <c r="AF69" s="136">
        <v>0</v>
      </c>
      <c r="AG69" s="136">
        <v>0</v>
      </c>
      <c r="AH69" s="136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136">
        <v>0</v>
      </c>
      <c r="AP69" s="136">
        <v>0</v>
      </c>
      <c r="AQ69" s="136">
        <v>0</v>
      </c>
      <c r="AR69" s="136">
        <v>0</v>
      </c>
      <c r="AS69" s="136">
        <v>0</v>
      </c>
    </row>
    <row r="70" spans="1:45" x14ac:dyDescent="0.3">
      <c r="A70" s="25" t="s">
        <v>62</v>
      </c>
      <c r="B70" s="25">
        <v>42666</v>
      </c>
      <c r="C70" s="25">
        <v>38578</v>
      </c>
      <c r="D70" s="25">
        <v>37983</v>
      </c>
      <c r="E70" s="25">
        <v>36021</v>
      </c>
      <c r="F70" s="25">
        <v>35044</v>
      </c>
      <c r="G70" s="136">
        <v>0.51473036554469775</v>
      </c>
      <c r="H70" s="136">
        <v>0.46143173255188086</v>
      </c>
      <c r="I70" s="136">
        <v>0.45246944464298477</v>
      </c>
      <c r="J70" s="136">
        <v>0.42921998999070565</v>
      </c>
      <c r="K70" s="136">
        <v>0.41796670006201997</v>
      </c>
      <c r="M70" s="25">
        <v>2670</v>
      </c>
      <c r="N70" s="25">
        <v>2561</v>
      </c>
      <c r="O70" s="25">
        <v>2524</v>
      </c>
      <c r="P70" s="25">
        <v>2352</v>
      </c>
      <c r="Q70" s="25">
        <v>2322</v>
      </c>
      <c r="R70" s="136">
        <v>0.69260700389105057</v>
      </c>
      <c r="S70" s="136">
        <v>0.64769853313100656</v>
      </c>
      <c r="T70" s="136">
        <v>0.60936745533558667</v>
      </c>
      <c r="U70" s="136">
        <v>0.58088416893060013</v>
      </c>
      <c r="V70" s="136">
        <v>0.57517958880356701</v>
      </c>
      <c r="Y70" s="25">
        <v>21459</v>
      </c>
      <c r="Z70" s="25">
        <v>19824</v>
      </c>
      <c r="AA70" s="25">
        <v>19160</v>
      </c>
      <c r="AB70" s="25">
        <v>18360</v>
      </c>
      <c r="AC70" s="25">
        <v>17868</v>
      </c>
      <c r="AD70" s="136">
        <v>0.49323097432597052</v>
      </c>
      <c r="AE70" s="136">
        <v>0.4400443951165372</v>
      </c>
      <c r="AF70" s="136">
        <v>0.42427865984632079</v>
      </c>
      <c r="AG70" s="136">
        <v>0.40456568683619054</v>
      </c>
      <c r="AH70" s="136">
        <v>0.39472463383922063</v>
      </c>
      <c r="AJ70" s="25">
        <v>68</v>
      </c>
      <c r="AK70" s="25">
        <v>59</v>
      </c>
      <c r="AL70" s="25">
        <v>52</v>
      </c>
      <c r="AM70" s="25">
        <v>50</v>
      </c>
      <c r="AN70" s="25">
        <v>48</v>
      </c>
      <c r="AO70" s="136">
        <v>0.35602094240837695</v>
      </c>
      <c r="AP70" s="136">
        <v>0.27314814814814814</v>
      </c>
      <c r="AQ70" s="136">
        <v>0.23636363636363636</v>
      </c>
      <c r="AR70" s="136">
        <v>0.22831050228310501</v>
      </c>
      <c r="AS70" s="136">
        <v>0.22018348623853212</v>
      </c>
    </row>
    <row r="71" spans="1:45" x14ac:dyDescent="0.3">
      <c r="A71" s="25" t="s">
        <v>65</v>
      </c>
      <c r="B71" s="25">
        <v>0</v>
      </c>
      <c r="C71" s="25">
        <v>0</v>
      </c>
      <c r="D71" s="25">
        <v>1</v>
      </c>
      <c r="E71" s="25">
        <v>0</v>
      </c>
      <c r="F71" s="25">
        <v>0</v>
      </c>
      <c r="G71" s="136">
        <v>0</v>
      </c>
      <c r="H71" s="136">
        <v>0</v>
      </c>
      <c r="I71" s="136">
        <v>0.33333333333333331</v>
      </c>
      <c r="J71" s="136">
        <v>0</v>
      </c>
      <c r="K71" s="136">
        <v>0</v>
      </c>
      <c r="M71" s="25">
        <v>0</v>
      </c>
      <c r="N71" s="25">
        <v>12</v>
      </c>
      <c r="O71" s="25">
        <v>4</v>
      </c>
      <c r="P71" s="25">
        <v>0</v>
      </c>
      <c r="Q71" s="25">
        <v>0</v>
      </c>
      <c r="R71" s="136">
        <v>0</v>
      </c>
      <c r="S71" s="136">
        <v>1</v>
      </c>
      <c r="T71" s="136">
        <v>0.44444444444444442</v>
      </c>
      <c r="U71" s="136">
        <v>0</v>
      </c>
      <c r="V71" s="136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136">
        <v>0</v>
      </c>
      <c r="AE71" s="136">
        <v>0</v>
      </c>
      <c r="AF71" s="136">
        <v>0</v>
      </c>
      <c r="AG71" s="136">
        <v>0</v>
      </c>
      <c r="AH71" s="136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136">
        <v>0</v>
      </c>
      <c r="AP71" s="136">
        <v>0</v>
      </c>
      <c r="AQ71" s="136">
        <v>0</v>
      </c>
      <c r="AR71" s="136">
        <v>0</v>
      </c>
      <c r="AS71" s="136">
        <v>0</v>
      </c>
    </row>
    <row r="72" spans="1:45" s="28" customFormat="1" x14ac:dyDescent="0.3">
      <c r="A72" s="28" t="s">
        <v>77</v>
      </c>
      <c r="B72" s="28">
        <v>48846</v>
      </c>
      <c r="C72" s="28">
        <v>46073</v>
      </c>
      <c r="D72" s="28">
        <v>47306</v>
      </c>
      <c r="E72" s="28">
        <v>49660</v>
      </c>
      <c r="F72" s="28">
        <v>51279</v>
      </c>
      <c r="G72" s="141">
        <v>6.8609617931823005E-2</v>
      </c>
      <c r="H72" s="141">
        <v>6.4001744757046744E-2</v>
      </c>
      <c r="I72" s="141">
        <v>6.5396684960670193E-2</v>
      </c>
      <c r="J72" s="141">
        <v>6.8902267281412896E-2</v>
      </c>
      <c r="K72" s="141">
        <v>7.0327189641623322E-2</v>
      </c>
      <c r="M72" s="28">
        <v>3219</v>
      </c>
      <c r="N72" s="28">
        <v>3361</v>
      </c>
      <c r="O72" s="28">
        <v>4007</v>
      </c>
      <c r="P72" s="28">
        <v>4442</v>
      </c>
      <c r="Q72" s="28">
        <v>4179</v>
      </c>
      <c r="R72" s="141">
        <v>4.305317783008774E-2</v>
      </c>
      <c r="S72" s="141">
        <v>4.4704254951252277E-2</v>
      </c>
      <c r="T72" s="141">
        <v>5.3418831904653984E-2</v>
      </c>
      <c r="U72" s="141">
        <v>5.9750881063194428E-2</v>
      </c>
      <c r="V72" s="141">
        <v>5.6702080026051205E-2</v>
      </c>
      <c r="Y72" s="28">
        <v>26289</v>
      </c>
      <c r="Z72" s="28">
        <v>24487</v>
      </c>
      <c r="AA72" s="28">
        <v>24399</v>
      </c>
      <c r="AB72" s="28">
        <v>23034</v>
      </c>
      <c r="AC72" s="28">
        <v>20137</v>
      </c>
      <c r="AD72" s="141">
        <v>6.7679625572492547E-2</v>
      </c>
      <c r="AE72" s="141">
        <v>6.2326125965613349E-2</v>
      </c>
      <c r="AF72" s="141">
        <v>6.1698549771781873E-2</v>
      </c>
      <c r="AG72" s="141">
        <v>5.79253112033195E-2</v>
      </c>
      <c r="AH72" s="141">
        <v>5.0335201395797606E-2</v>
      </c>
      <c r="AJ72" s="28">
        <v>212</v>
      </c>
      <c r="AK72" s="28">
        <v>193</v>
      </c>
      <c r="AL72" s="28">
        <v>190</v>
      </c>
      <c r="AM72" s="28">
        <v>224</v>
      </c>
      <c r="AN72" s="28">
        <v>210</v>
      </c>
      <c r="AO72" s="141">
        <v>3.0087993187624184E-2</v>
      </c>
      <c r="AP72" s="141">
        <v>2.7252188647274782E-2</v>
      </c>
      <c r="AQ72" s="141">
        <v>2.7030872101294637E-2</v>
      </c>
      <c r="AR72" s="141">
        <v>3.1845322718225759E-2</v>
      </c>
      <c r="AS72" s="141">
        <v>2.9627539503386004E-2</v>
      </c>
    </row>
    <row r="74" spans="1:45" s="28" customFormat="1" x14ac:dyDescent="0.3">
      <c r="A74" s="29" t="s">
        <v>78</v>
      </c>
      <c r="G74" s="141"/>
      <c r="H74" s="141"/>
      <c r="I74" s="141"/>
      <c r="J74" s="141"/>
      <c r="K74" s="141"/>
      <c r="R74" s="141"/>
      <c r="S74" s="141"/>
      <c r="T74" s="141"/>
      <c r="U74" s="141"/>
      <c r="V74" s="141"/>
      <c r="AD74" s="141"/>
      <c r="AE74" s="141"/>
      <c r="AF74" s="141"/>
      <c r="AG74" s="141"/>
      <c r="AH74" s="141"/>
      <c r="AO74" s="141"/>
      <c r="AP74" s="141"/>
      <c r="AQ74" s="141"/>
      <c r="AR74" s="141"/>
      <c r="AS74" s="141"/>
    </row>
    <row r="75" spans="1:45" x14ac:dyDescent="0.3">
      <c r="A75" s="25" t="s">
        <v>19</v>
      </c>
      <c r="B75" s="25">
        <v>5</v>
      </c>
      <c r="C75" s="25">
        <v>14</v>
      </c>
      <c r="D75" s="25">
        <v>22</v>
      </c>
      <c r="E75" s="25">
        <v>15</v>
      </c>
      <c r="F75" s="25">
        <v>23</v>
      </c>
      <c r="G75" s="136">
        <v>6.2972292191435771E-3</v>
      </c>
      <c r="H75" s="136">
        <v>8.8383838383838381E-3</v>
      </c>
      <c r="I75" s="136">
        <v>9.3220338983050852E-3</v>
      </c>
      <c r="J75" s="136">
        <v>4.8371493066752657E-3</v>
      </c>
      <c r="K75" s="136">
        <v>6.5489749430523922E-3</v>
      </c>
      <c r="M75" s="25">
        <v>4</v>
      </c>
      <c r="N75" s="25">
        <v>3</v>
      </c>
      <c r="O75" s="25">
        <v>5</v>
      </c>
      <c r="P75" s="25">
        <v>6</v>
      </c>
      <c r="Q75" s="25">
        <v>1</v>
      </c>
      <c r="R75" s="136">
        <v>3.0303030303030304E-2</v>
      </c>
      <c r="S75" s="136">
        <v>7.3710073710073713E-3</v>
      </c>
      <c r="T75" s="136">
        <v>9.4517958412098299E-3</v>
      </c>
      <c r="U75" s="136">
        <v>1.0033444816053512E-2</v>
      </c>
      <c r="V75" s="136">
        <v>1.5552099533437014E-3</v>
      </c>
    </row>
    <row r="76" spans="1:45" x14ac:dyDescent="0.3">
      <c r="A76" s="25" t="s">
        <v>25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M76" s="25">
        <v>116</v>
      </c>
      <c r="N76" s="25">
        <v>187</v>
      </c>
      <c r="O76" s="25">
        <v>122</v>
      </c>
      <c r="P76" s="25">
        <v>108</v>
      </c>
      <c r="Q76" s="25">
        <v>109</v>
      </c>
      <c r="R76" s="136">
        <v>3.267605633802817E-2</v>
      </c>
      <c r="S76" s="136">
        <v>5.353564271399943E-2</v>
      </c>
      <c r="T76" s="136">
        <v>3.3692350179508425E-2</v>
      </c>
      <c r="U76" s="136">
        <v>2.9110512129380053E-2</v>
      </c>
      <c r="V76" s="136">
        <v>2.9020234291799788E-2</v>
      </c>
    </row>
    <row r="77" spans="1:45" s="28" customFormat="1" x14ac:dyDescent="0.3">
      <c r="A77" s="28" t="s">
        <v>79</v>
      </c>
      <c r="B77" s="28">
        <v>5</v>
      </c>
      <c r="C77" s="28">
        <v>14</v>
      </c>
      <c r="D77" s="28">
        <v>22</v>
      </c>
      <c r="E77" s="28">
        <v>15</v>
      </c>
      <c r="F77" s="28">
        <v>23</v>
      </c>
      <c r="G77" s="141">
        <v>6.4242579982012079E-4</v>
      </c>
      <c r="H77" s="141">
        <v>2.7137042062415195E-3</v>
      </c>
      <c r="I77" s="141">
        <v>8.0971659919028341E-3</v>
      </c>
      <c r="J77" s="141">
        <v>4.7528517110266158E-3</v>
      </c>
      <c r="K77" s="141">
        <v>6.4606741573033704E-3</v>
      </c>
      <c r="M77" s="28">
        <v>120</v>
      </c>
      <c r="N77" s="28">
        <v>190</v>
      </c>
      <c r="O77" s="28">
        <v>127</v>
      </c>
      <c r="P77" s="28">
        <v>114</v>
      </c>
      <c r="Q77" s="28">
        <v>110</v>
      </c>
      <c r="R77" s="141">
        <v>3.1185031185031187E-2</v>
      </c>
      <c r="S77" s="141">
        <v>4.7702736630680392E-2</v>
      </c>
      <c r="T77" s="141">
        <v>2.993870815652994E-2</v>
      </c>
      <c r="U77" s="141">
        <v>2.5850340136054421E-2</v>
      </c>
      <c r="V77" s="141">
        <v>2.4449877750611249E-2</v>
      </c>
      <c r="AD77" s="141"/>
      <c r="AE77" s="141"/>
      <c r="AF77" s="141"/>
      <c r="AG77" s="141"/>
      <c r="AH77" s="141"/>
      <c r="AO77" s="141"/>
      <c r="AP77" s="141"/>
      <c r="AQ77" s="141"/>
      <c r="AR77" s="141"/>
      <c r="AS77" s="141"/>
    </row>
  </sheetData>
  <mergeCells count="8">
    <mergeCell ref="B5:F5"/>
    <mergeCell ref="G5:K5"/>
    <mergeCell ref="R5:V5"/>
    <mergeCell ref="M5:Q5"/>
    <mergeCell ref="AO5:AS5"/>
    <mergeCell ref="AJ5:AN5"/>
    <mergeCell ref="AD5:AH5"/>
    <mergeCell ref="Y5:AC5"/>
  </mergeCells>
  <hyperlinks>
    <hyperlink ref="B1" location="Contents!A1" display="Back to Content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01" sqref="A101:XFD101"/>
    </sheetView>
  </sheetViews>
  <sheetFormatPr defaultRowHeight="13" x14ac:dyDescent="0.3"/>
  <cols>
    <col min="1" max="1" width="16.54296875" style="25" customWidth="1"/>
    <col min="2" max="6" width="11.08984375" style="25" customWidth="1"/>
    <col min="7" max="11" width="11.08984375" style="136" customWidth="1"/>
    <col min="12" max="17" width="11.08984375" style="25" customWidth="1"/>
    <col min="18" max="22" width="11.08984375" style="136" customWidth="1"/>
    <col min="23" max="28" width="11.08984375" style="25" customWidth="1"/>
    <col min="29" max="33" width="11.08984375" style="136" customWidth="1"/>
    <col min="34" max="40" width="11.08984375" style="25" customWidth="1"/>
    <col min="41" max="45" width="11.08984375" style="136" customWidth="1"/>
    <col min="46" max="51" width="11.08984375" style="25" customWidth="1"/>
    <col min="52" max="56" width="11.08984375" style="136" customWidth="1"/>
    <col min="57" max="62" width="11.08984375" style="25" customWidth="1"/>
    <col min="63" max="67" width="11.08984375" style="136" customWidth="1"/>
    <col min="68" max="16384" width="8.7265625" style="25"/>
  </cols>
  <sheetData>
    <row r="1" spans="1:67" s="28" customFormat="1" x14ac:dyDescent="0.3">
      <c r="A1" s="28" t="s">
        <v>98</v>
      </c>
      <c r="B1" s="127" t="s">
        <v>1</v>
      </c>
      <c r="C1" s="104"/>
      <c r="G1" s="141"/>
      <c r="H1" s="141"/>
      <c r="I1" s="141"/>
      <c r="J1" s="141"/>
      <c r="K1" s="141"/>
      <c r="R1" s="141"/>
      <c r="S1" s="141"/>
      <c r="T1" s="141"/>
      <c r="U1" s="141"/>
      <c r="V1" s="141"/>
      <c r="AC1" s="141"/>
      <c r="AD1" s="141"/>
      <c r="AE1" s="141"/>
      <c r="AF1" s="141"/>
      <c r="AG1" s="141"/>
      <c r="AO1" s="141"/>
      <c r="AP1" s="141"/>
      <c r="AQ1" s="141"/>
      <c r="AR1" s="141"/>
      <c r="AS1" s="141"/>
      <c r="AZ1" s="141"/>
      <c r="BA1" s="141"/>
      <c r="BB1" s="141"/>
      <c r="BC1" s="141"/>
      <c r="BD1" s="141"/>
      <c r="BK1" s="141"/>
      <c r="BL1" s="141"/>
      <c r="BM1" s="141"/>
      <c r="BN1" s="141"/>
      <c r="BO1" s="141"/>
    </row>
    <row r="2" spans="1:67" s="28" customFormat="1" x14ac:dyDescent="0.3">
      <c r="A2" s="28" t="s">
        <v>133</v>
      </c>
      <c r="G2" s="141"/>
      <c r="H2" s="141"/>
      <c r="I2" s="141"/>
      <c r="J2" s="141"/>
      <c r="K2" s="141"/>
      <c r="R2" s="141"/>
      <c r="S2" s="141"/>
      <c r="T2" s="141"/>
      <c r="U2" s="141"/>
      <c r="V2" s="141"/>
      <c r="AC2" s="141"/>
      <c r="AD2" s="141"/>
      <c r="AE2" s="141"/>
      <c r="AF2" s="141"/>
      <c r="AG2" s="141"/>
      <c r="AO2" s="141"/>
      <c r="AP2" s="141"/>
      <c r="AQ2" s="141"/>
      <c r="AR2" s="141"/>
      <c r="AS2" s="141"/>
      <c r="AZ2" s="141"/>
      <c r="BA2" s="141"/>
      <c r="BB2" s="141"/>
      <c r="BC2" s="141"/>
      <c r="BD2" s="141"/>
      <c r="BK2" s="141"/>
      <c r="BL2" s="141"/>
      <c r="BM2" s="141"/>
      <c r="BN2" s="141"/>
      <c r="BO2" s="141"/>
    </row>
    <row r="3" spans="1:67" s="29" customFormat="1" x14ac:dyDescent="0.3">
      <c r="A3" s="29" t="s">
        <v>200</v>
      </c>
      <c r="B3" s="29" t="s">
        <v>4</v>
      </c>
      <c r="G3" s="137"/>
      <c r="H3" s="137"/>
      <c r="I3" s="137"/>
      <c r="J3" s="137"/>
      <c r="K3" s="137"/>
      <c r="R3" s="137"/>
      <c r="S3" s="137"/>
      <c r="T3" s="137"/>
      <c r="U3" s="137"/>
      <c r="V3" s="137"/>
      <c r="AC3" s="137"/>
      <c r="AD3" s="137"/>
      <c r="AE3" s="137"/>
      <c r="AF3" s="137"/>
      <c r="AG3" s="137"/>
      <c r="AJ3" s="29" t="s">
        <v>100</v>
      </c>
      <c r="AO3" s="137"/>
      <c r="AP3" s="137"/>
      <c r="AQ3" s="137"/>
      <c r="AR3" s="137"/>
      <c r="AS3" s="137"/>
      <c r="AZ3" s="137"/>
      <c r="BA3" s="137"/>
      <c r="BB3" s="137"/>
      <c r="BC3" s="137"/>
      <c r="BD3" s="137"/>
      <c r="BK3" s="137"/>
      <c r="BL3" s="137"/>
      <c r="BM3" s="137"/>
      <c r="BN3" s="137"/>
      <c r="BO3" s="137"/>
    </row>
    <row r="4" spans="1:67" s="28" customFormat="1" x14ac:dyDescent="0.3">
      <c r="A4" s="28" t="s">
        <v>6</v>
      </c>
      <c r="B4" s="28" t="s">
        <v>5</v>
      </c>
      <c r="G4" s="141"/>
      <c r="H4" s="141"/>
      <c r="I4" s="141"/>
      <c r="J4" s="141"/>
      <c r="K4" s="141"/>
      <c r="M4" s="28" t="s">
        <v>125</v>
      </c>
      <c r="R4" s="141"/>
      <c r="S4" s="141"/>
      <c r="T4" s="141"/>
      <c r="U4" s="141"/>
      <c r="V4" s="141"/>
      <c r="X4" s="28" t="s">
        <v>88</v>
      </c>
      <c r="AC4" s="141"/>
      <c r="AD4" s="141"/>
      <c r="AE4" s="141"/>
      <c r="AF4" s="141"/>
      <c r="AG4" s="141"/>
      <c r="AJ4" s="28" t="s">
        <v>5</v>
      </c>
      <c r="AO4" s="141"/>
      <c r="AP4" s="141"/>
      <c r="AQ4" s="141"/>
      <c r="AR4" s="141"/>
      <c r="AS4" s="141"/>
      <c r="AU4" s="28" t="s">
        <v>125</v>
      </c>
      <c r="AZ4" s="141"/>
      <c r="BA4" s="141"/>
      <c r="BB4" s="141"/>
      <c r="BC4" s="141"/>
      <c r="BD4" s="141"/>
      <c r="BF4" s="28" t="s">
        <v>88</v>
      </c>
      <c r="BK4" s="141"/>
      <c r="BL4" s="141"/>
      <c r="BM4" s="141"/>
      <c r="BN4" s="141"/>
      <c r="BO4" s="141"/>
    </row>
    <row r="5" spans="1:67" s="28" customFormat="1" x14ac:dyDescent="0.3">
      <c r="B5" s="28" t="s">
        <v>134</v>
      </c>
      <c r="G5" s="141" t="s">
        <v>135</v>
      </c>
      <c r="H5" s="141"/>
      <c r="I5" s="141"/>
      <c r="J5" s="141"/>
      <c r="K5" s="141"/>
      <c r="M5" s="28" t="s">
        <v>134</v>
      </c>
      <c r="R5" s="141" t="s">
        <v>135</v>
      </c>
      <c r="S5" s="141"/>
      <c r="T5" s="141"/>
      <c r="U5" s="141"/>
      <c r="V5" s="141"/>
      <c r="X5" s="28" t="s">
        <v>134</v>
      </c>
      <c r="AC5" s="141" t="s">
        <v>135</v>
      </c>
      <c r="AD5" s="141"/>
      <c r="AE5" s="141"/>
      <c r="AF5" s="141"/>
      <c r="AG5" s="141"/>
      <c r="AJ5" s="28" t="s">
        <v>134</v>
      </c>
      <c r="AO5" s="141" t="s">
        <v>135</v>
      </c>
      <c r="AP5" s="141"/>
      <c r="AQ5" s="141"/>
      <c r="AR5" s="141"/>
      <c r="AS5" s="141"/>
      <c r="AU5" s="28" t="s">
        <v>134</v>
      </c>
      <c r="AZ5" s="141" t="s">
        <v>135</v>
      </c>
      <c r="BA5" s="141"/>
      <c r="BB5" s="141"/>
      <c r="BC5" s="141"/>
      <c r="BD5" s="141"/>
      <c r="BF5" s="28" t="s">
        <v>134</v>
      </c>
      <c r="BK5" s="141" t="s">
        <v>135</v>
      </c>
      <c r="BL5" s="141"/>
      <c r="BM5" s="141"/>
      <c r="BN5" s="141"/>
      <c r="BO5" s="141"/>
    </row>
    <row r="6" spans="1:67" s="29" customFormat="1" x14ac:dyDescent="0.3">
      <c r="A6" s="29" t="s">
        <v>11</v>
      </c>
      <c r="B6" s="29" t="s">
        <v>12</v>
      </c>
      <c r="C6" s="29" t="s">
        <v>13</v>
      </c>
      <c r="D6" s="29" t="s">
        <v>14</v>
      </c>
      <c r="E6" s="29" t="s">
        <v>191</v>
      </c>
      <c r="F6" s="29" t="s">
        <v>198</v>
      </c>
      <c r="G6" s="137" t="s">
        <v>12</v>
      </c>
      <c r="H6" s="137" t="s">
        <v>13</v>
      </c>
      <c r="I6" s="137" t="s">
        <v>14</v>
      </c>
      <c r="J6" s="137" t="s">
        <v>191</v>
      </c>
      <c r="K6" s="137" t="s">
        <v>198</v>
      </c>
      <c r="M6" s="29" t="s">
        <v>12</v>
      </c>
      <c r="N6" s="29" t="s">
        <v>13</v>
      </c>
      <c r="O6" s="29" t="s">
        <v>14</v>
      </c>
      <c r="P6" s="29" t="s">
        <v>191</v>
      </c>
      <c r="Q6" s="29" t="s">
        <v>198</v>
      </c>
      <c r="R6" s="137" t="s">
        <v>12</v>
      </c>
      <c r="S6" s="137" t="s">
        <v>13</v>
      </c>
      <c r="T6" s="137" t="s">
        <v>14</v>
      </c>
      <c r="U6" s="137" t="s">
        <v>191</v>
      </c>
      <c r="V6" s="137" t="s">
        <v>198</v>
      </c>
      <c r="X6" s="29" t="s">
        <v>12</v>
      </c>
      <c r="Y6" s="29" t="s">
        <v>13</v>
      </c>
      <c r="Z6" s="29" t="s">
        <v>14</v>
      </c>
      <c r="AA6" s="29" t="s">
        <v>191</v>
      </c>
      <c r="AB6" s="29" t="s">
        <v>198</v>
      </c>
      <c r="AC6" s="137" t="s">
        <v>12</v>
      </c>
      <c r="AD6" s="137" t="s">
        <v>13</v>
      </c>
      <c r="AE6" s="137" t="s">
        <v>14</v>
      </c>
      <c r="AF6" s="137" t="s">
        <v>191</v>
      </c>
      <c r="AG6" s="137" t="s">
        <v>198</v>
      </c>
      <c r="AJ6" s="29" t="s">
        <v>12</v>
      </c>
      <c r="AK6" s="29" t="s">
        <v>13</v>
      </c>
      <c r="AL6" s="29" t="s">
        <v>14</v>
      </c>
      <c r="AM6" s="29" t="s">
        <v>191</v>
      </c>
      <c r="AN6" s="29" t="s">
        <v>198</v>
      </c>
      <c r="AO6" s="137" t="s">
        <v>12</v>
      </c>
      <c r="AP6" s="137" t="s">
        <v>13</v>
      </c>
      <c r="AQ6" s="137" t="s">
        <v>14</v>
      </c>
      <c r="AR6" s="137" t="s">
        <v>191</v>
      </c>
      <c r="AS6" s="137" t="s">
        <v>198</v>
      </c>
      <c r="AU6" s="29" t="s">
        <v>12</v>
      </c>
      <c r="AV6" s="29" t="s">
        <v>13</v>
      </c>
      <c r="AW6" s="29" t="s">
        <v>14</v>
      </c>
      <c r="AX6" s="29" t="s">
        <v>191</v>
      </c>
      <c r="AY6" s="29" t="s">
        <v>198</v>
      </c>
      <c r="AZ6" s="137" t="s">
        <v>12</v>
      </c>
      <c r="BA6" s="137" t="s">
        <v>13</v>
      </c>
      <c r="BB6" s="137" t="s">
        <v>14</v>
      </c>
      <c r="BC6" s="137" t="s">
        <v>191</v>
      </c>
      <c r="BD6" s="137" t="s">
        <v>198</v>
      </c>
      <c r="BF6" s="29" t="s">
        <v>12</v>
      </c>
      <c r="BG6" s="29" t="s">
        <v>13</v>
      </c>
      <c r="BH6" s="29" t="s">
        <v>14</v>
      </c>
      <c r="BI6" s="29" t="s">
        <v>191</v>
      </c>
      <c r="BJ6" s="29" t="s">
        <v>198</v>
      </c>
      <c r="BK6" s="137" t="s">
        <v>12</v>
      </c>
      <c r="BL6" s="137" t="s">
        <v>13</v>
      </c>
      <c r="BM6" s="137" t="s">
        <v>14</v>
      </c>
      <c r="BN6" s="137" t="s">
        <v>191</v>
      </c>
      <c r="BO6" s="137" t="s">
        <v>198</v>
      </c>
    </row>
    <row r="7" spans="1:67" x14ac:dyDescent="0.3">
      <c r="A7" s="25" t="s">
        <v>19</v>
      </c>
      <c r="B7" s="25">
        <v>127</v>
      </c>
      <c r="C7" s="25">
        <v>143</v>
      </c>
      <c r="D7" s="25">
        <v>360</v>
      </c>
      <c r="E7" s="25">
        <v>412</v>
      </c>
      <c r="F7" s="25">
        <v>480</v>
      </c>
      <c r="G7" s="136">
        <v>9.4939074530911265E-3</v>
      </c>
      <c r="H7" s="136">
        <v>1.0363820843600522E-2</v>
      </c>
      <c r="I7" s="136">
        <v>2.5094102885821833E-2</v>
      </c>
      <c r="J7" s="136">
        <v>2.7671435287796361E-2</v>
      </c>
      <c r="K7" s="136">
        <v>3.2057703866960531E-2</v>
      </c>
      <c r="M7" s="25">
        <v>34</v>
      </c>
      <c r="N7" s="25">
        <v>52</v>
      </c>
      <c r="O7" s="25">
        <v>94</v>
      </c>
      <c r="P7" s="25">
        <v>104</v>
      </c>
      <c r="Q7" s="25">
        <v>132</v>
      </c>
      <c r="R7" s="136">
        <v>2.4963289280469897E-2</v>
      </c>
      <c r="S7" s="136">
        <v>3.2398753894080999E-2</v>
      </c>
      <c r="T7" s="136">
        <v>5.7598039215686271E-2</v>
      </c>
      <c r="U7" s="136">
        <v>6.3842848373235117E-2</v>
      </c>
      <c r="V7" s="136">
        <v>8.549222797927461E-2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136">
        <v>0</v>
      </c>
      <c r="AP7" s="136">
        <v>0</v>
      </c>
      <c r="AQ7" s="136">
        <v>0</v>
      </c>
      <c r="AR7" s="136">
        <v>0</v>
      </c>
      <c r="AS7" s="136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136">
        <v>0</v>
      </c>
      <c r="BA7" s="136">
        <v>0</v>
      </c>
      <c r="BB7" s="136">
        <v>0</v>
      </c>
      <c r="BC7" s="136">
        <v>0</v>
      </c>
      <c r="BD7" s="136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136">
        <v>0</v>
      </c>
      <c r="BL7" s="136">
        <v>0</v>
      </c>
      <c r="BM7" s="136">
        <v>0</v>
      </c>
      <c r="BN7" s="136">
        <v>0</v>
      </c>
      <c r="BO7" s="136">
        <v>0</v>
      </c>
    </row>
    <row r="8" spans="1:67" x14ac:dyDescent="0.3">
      <c r="A8" s="25" t="s">
        <v>20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  <c r="AJ8" s="25">
        <v>392</v>
      </c>
      <c r="AK8" s="25">
        <v>361</v>
      </c>
      <c r="AL8" s="25">
        <v>340</v>
      </c>
      <c r="AM8" s="25">
        <v>284</v>
      </c>
      <c r="AN8" s="25">
        <v>264</v>
      </c>
      <c r="AO8" s="136">
        <v>7.7404577138005248E-3</v>
      </c>
      <c r="AP8" s="136">
        <v>6.5378416067515439E-3</v>
      </c>
      <c r="AQ8" s="136">
        <v>5.8352068924090823E-3</v>
      </c>
      <c r="AR8" s="136">
        <v>4.6985639600291181E-3</v>
      </c>
      <c r="AS8" s="136">
        <v>4.0961986035686583E-3</v>
      </c>
      <c r="AU8" s="25">
        <v>2</v>
      </c>
      <c r="AV8" s="25">
        <v>0</v>
      </c>
      <c r="AW8" s="25">
        <v>0</v>
      </c>
      <c r="AX8" s="25">
        <v>0</v>
      </c>
      <c r="AY8" s="25">
        <v>0</v>
      </c>
      <c r="AZ8" s="136">
        <v>4.830917874396135E-3</v>
      </c>
      <c r="BA8" s="136">
        <v>0</v>
      </c>
      <c r="BB8" s="136">
        <v>0</v>
      </c>
      <c r="BC8" s="136">
        <v>0</v>
      </c>
      <c r="BD8" s="136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136">
        <v>0</v>
      </c>
      <c r="BL8" s="136">
        <v>0</v>
      </c>
      <c r="BM8" s="136">
        <v>0</v>
      </c>
      <c r="BN8" s="136">
        <v>0</v>
      </c>
      <c r="BO8" s="136">
        <v>0</v>
      </c>
    </row>
    <row r="9" spans="1:67" x14ac:dyDescent="0.3">
      <c r="A9" s="25" t="s">
        <v>21</v>
      </c>
      <c r="B9" s="25">
        <v>3469</v>
      </c>
      <c r="C9" s="25">
        <v>3618</v>
      </c>
      <c r="D9" s="25">
        <v>5757</v>
      </c>
      <c r="E9" s="25">
        <v>5227</v>
      </c>
      <c r="F9" s="25">
        <v>8604</v>
      </c>
      <c r="G9" s="136">
        <v>2.8003787655568749E-3</v>
      </c>
      <c r="H9" s="136">
        <v>2.9186434197014076E-3</v>
      </c>
      <c r="I9" s="136">
        <v>4.6323080352077941E-3</v>
      </c>
      <c r="J9" s="136">
        <v>4.286706616880619E-3</v>
      </c>
      <c r="K9" s="136">
        <v>7.0123449545591247E-3</v>
      </c>
      <c r="M9" s="25">
        <v>1886</v>
      </c>
      <c r="N9" s="25">
        <v>1868</v>
      </c>
      <c r="O9" s="25">
        <v>2295</v>
      </c>
      <c r="P9" s="25">
        <v>2333</v>
      </c>
      <c r="Q9" s="25">
        <v>3135</v>
      </c>
      <c r="R9" s="136">
        <v>1.9606212445682683E-2</v>
      </c>
      <c r="S9" s="136">
        <v>1.8607616372311706E-2</v>
      </c>
      <c r="T9" s="136">
        <v>2.274709590453158E-2</v>
      </c>
      <c r="U9" s="136">
        <v>2.1784600444469344E-2</v>
      </c>
      <c r="V9" s="136">
        <v>2.916658913718996E-2</v>
      </c>
      <c r="X9" s="25">
        <v>7</v>
      </c>
      <c r="Y9" s="25">
        <v>1</v>
      </c>
      <c r="Z9" s="25">
        <v>3</v>
      </c>
      <c r="AA9" s="25">
        <v>4</v>
      </c>
      <c r="AB9" s="25">
        <v>6</v>
      </c>
      <c r="AC9" s="136">
        <v>5.8932480215524502E-4</v>
      </c>
      <c r="AD9" s="136">
        <v>8.4839229659794686E-5</v>
      </c>
      <c r="AE9" s="136">
        <v>2.5636643308836097E-4</v>
      </c>
      <c r="AF9" s="136">
        <v>3.505082369435682E-4</v>
      </c>
      <c r="AG9" s="136">
        <v>5.3686471009305658E-4</v>
      </c>
      <c r="AJ9" s="25">
        <v>11826</v>
      </c>
      <c r="AK9" s="25">
        <v>10471</v>
      </c>
      <c r="AL9" s="25">
        <v>10522</v>
      </c>
      <c r="AM9" s="25">
        <v>9856</v>
      </c>
      <c r="AN9" s="25">
        <v>12037</v>
      </c>
      <c r="AO9" s="136">
        <v>1.7234318824696986E-2</v>
      </c>
      <c r="AP9" s="136">
        <v>1.5223570291430108E-2</v>
      </c>
      <c r="AQ9" s="136">
        <v>1.5264584191682093E-2</v>
      </c>
      <c r="AR9" s="136">
        <v>1.424409193913888E-2</v>
      </c>
      <c r="AS9" s="136">
        <v>1.7375927476398073E-2</v>
      </c>
      <c r="AU9" s="25">
        <v>1046</v>
      </c>
      <c r="AV9" s="25">
        <v>968</v>
      </c>
      <c r="AW9" s="25">
        <v>951</v>
      </c>
      <c r="AX9" s="25">
        <v>923</v>
      </c>
      <c r="AY9" s="25">
        <v>1020</v>
      </c>
      <c r="AZ9" s="136">
        <v>6.1496854606384856E-2</v>
      </c>
      <c r="BA9" s="136">
        <v>5.6931129800623419E-2</v>
      </c>
      <c r="BB9" s="136">
        <v>5.6813429715036744E-2</v>
      </c>
      <c r="BC9" s="136">
        <v>5.6999938244920646E-2</v>
      </c>
      <c r="BD9" s="136">
        <v>6.4046213738540747E-2</v>
      </c>
      <c r="BF9" s="25">
        <v>5</v>
      </c>
      <c r="BG9" s="25">
        <v>6</v>
      </c>
      <c r="BH9" s="25">
        <v>4</v>
      </c>
      <c r="BI9" s="25">
        <v>6</v>
      </c>
      <c r="BJ9" s="25">
        <v>8</v>
      </c>
      <c r="BK9" s="136">
        <v>3.003003003003003E-3</v>
      </c>
      <c r="BL9" s="136">
        <v>3.5169988276670576E-3</v>
      </c>
      <c r="BM9" s="136">
        <v>2.5125628140703518E-3</v>
      </c>
      <c r="BN9" s="136">
        <v>4.1322314049586778E-3</v>
      </c>
      <c r="BO9" s="136">
        <v>5.8055152394775036E-3</v>
      </c>
    </row>
    <row r="10" spans="1:67" x14ac:dyDescent="0.3">
      <c r="A10" s="25" t="s">
        <v>22</v>
      </c>
      <c r="B10" s="25">
        <v>421</v>
      </c>
      <c r="C10" s="25">
        <v>656</v>
      </c>
      <c r="D10" s="25">
        <v>832</v>
      </c>
      <c r="E10" s="25">
        <v>1057</v>
      </c>
      <c r="F10" s="25">
        <v>1569</v>
      </c>
      <c r="G10" s="136">
        <v>1.3440731482279626E-3</v>
      </c>
      <c r="H10" s="136">
        <v>1.91176170589761E-3</v>
      </c>
      <c r="I10" s="136">
        <v>2.4047424295413357E-3</v>
      </c>
      <c r="J10" s="136">
        <v>3.0092783710608203E-3</v>
      </c>
      <c r="K10" s="136">
        <v>4.5388536284793534E-3</v>
      </c>
      <c r="M10" s="25">
        <v>206</v>
      </c>
      <c r="N10" s="25">
        <v>312</v>
      </c>
      <c r="O10" s="25">
        <v>422</v>
      </c>
      <c r="P10" s="25">
        <v>513</v>
      </c>
      <c r="Q10" s="25">
        <v>609</v>
      </c>
      <c r="R10" s="136">
        <v>7.6446357665046205E-3</v>
      </c>
      <c r="S10" s="136">
        <v>1.1106760172297177E-2</v>
      </c>
      <c r="T10" s="136">
        <v>1.5664439495174463E-2</v>
      </c>
      <c r="U10" s="136">
        <v>1.9817662056710192E-2</v>
      </c>
      <c r="V10" s="136">
        <v>2.4513947590870666E-2</v>
      </c>
      <c r="X10" s="25">
        <v>0</v>
      </c>
      <c r="Y10" s="25">
        <v>1</v>
      </c>
      <c r="Z10" s="25">
        <v>8</v>
      </c>
      <c r="AA10" s="25">
        <v>9</v>
      </c>
      <c r="AB10" s="25">
        <v>17</v>
      </c>
      <c r="AC10" s="136">
        <v>0</v>
      </c>
      <c r="AD10" s="136">
        <v>4.4843049327354259E-3</v>
      </c>
      <c r="AE10" s="136">
        <v>2.768166089965398E-2</v>
      </c>
      <c r="AF10" s="136">
        <v>2.7863777089783281E-2</v>
      </c>
      <c r="AG10" s="136">
        <v>5.4140127388535034E-2</v>
      </c>
      <c r="AJ10" s="25">
        <v>320</v>
      </c>
      <c r="AK10" s="25">
        <v>428</v>
      </c>
      <c r="AL10" s="25">
        <v>566</v>
      </c>
      <c r="AM10" s="25">
        <v>558</v>
      </c>
      <c r="AN10" s="25">
        <v>638</v>
      </c>
      <c r="AO10" s="136">
        <v>7.0711981261324967E-3</v>
      </c>
      <c r="AP10" s="136">
        <v>8.2971464019851119E-3</v>
      </c>
      <c r="AQ10" s="136">
        <v>1.0843742815541421E-2</v>
      </c>
      <c r="AR10" s="136">
        <v>1.0543420754289169E-2</v>
      </c>
      <c r="AS10" s="136">
        <v>1.2182082028564882E-2</v>
      </c>
      <c r="AU10" s="25">
        <v>0</v>
      </c>
      <c r="AV10" s="25">
        <v>1</v>
      </c>
      <c r="AW10" s="25">
        <v>5</v>
      </c>
      <c r="AX10" s="25">
        <v>3</v>
      </c>
      <c r="AY10" s="25">
        <v>3</v>
      </c>
      <c r="AZ10" s="136">
        <v>0</v>
      </c>
      <c r="BA10" s="136">
        <v>1.2987012987012988E-2</v>
      </c>
      <c r="BB10" s="136">
        <v>6.097560975609756E-2</v>
      </c>
      <c r="BC10" s="136">
        <v>3.1578947368421054E-2</v>
      </c>
      <c r="BD10" s="136">
        <v>3.5714285714285712E-2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</row>
    <row r="11" spans="1:67" x14ac:dyDescent="0.3">
      <c r="A11" s="25" t="s">
        <v>23</v>
      </c>
      <c r="B11" s="25">
        <v>842</v>
      </c>
      <c r="C11" s="25">
        <v>835</v>
      </c>
      <c r="D11" s="25">
        <v>955</v>
      </c>
      <c r="E11" s="25">
        <v>870</v>
      </c>
      <c r="F11" s="25">
        <v>997</v>
      </c>
      <c r="G11" s="136">
        <v>8.9884281993253337E-3</v>
      </c>
      <c r="H11" s="136">
        <v>9.1212968627108273E-3</v>
      </c>
      <c r="I11" s="136">
        <v>1.0537349663466844E-2</v>
      </c>
      <c r="J11" s="136">
        <v>9.5706412329626088E-3</v>
      </c>
      <c r="K11" s="136">
        <v>1.0830128831823415E-2</v>
      </c>
      <c r="M11" s="25">
        <v>185</v>
      </c>
      <c r="N11" s="25">
        <v>190</v>
      </c>
      <c r="O11" s="25">
        <v>198</v>
      </c>
      <c r="P11" s="25">
        <v>202</v>
      </c>
      <c r="Q11" s="25">
        <v>234</v>
      </c>
      <c r="R11" s="136">
        <v>6.1893609902977584E-2</v>
      </c>
      <c r="S11" s="136">
        <v>6.2913907284768214E-2</v>
      </c>
      <c r="T11" s="136">
        <v>5.9620596205962058E-2</v>
      </c>
      <c r="U11" s="136">
        <v>5.94467333725721E-2</v>
      </c>
      <c r="V11" s="136">
        <v>6.5934065934065936E-2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J11" s="25">
        <v>343</v>
      </c>
      <c r="AK11" s="25">
        <v>344</v>
      </c>
      <c r="AL11" s="25">
        <v>403</v>
      </c>
      <c r="AM11" s="25">
        <v>422</v>
      </c>
      <c r="AN11" s="25">
        <v>490</v>
      </c>
      <c r="AO11" s="136">
        <v>1.7481270067784518E-2</v>
      </c>
      <c r="AP11" s="136">
        <v>1.6722570609109911E-2</v>
      </c>
      <c r="AQ11" s="136">
        <v>1.9292450572071424E-2</v>
      </c>
      <c r="AR11" s="136">
        <v>1.9726078623848921E-2</v>
      </c>
      <c r="AS11" s="136">
        <v>2.195242148649254E-2</v>
      </c>
      <c r="AU11" s="25">
        <v>29</v>
      </c>
      <c r="AV11" s="25">
        <v>23</v>
      </c>
      <c r="AW11" s="25">
        <v>22</v>
      </c>
      <c r="AX11" s="25">
        <v>18</v>
      </c>
      <c r="AY11" s="25">
        <v>22</v>
      </c>
      <c r="AZ11" s="136">
        <v>9.7972972972972971E-2</v>
      </c>
      <c r="BA11" s="136">
        <v>7.6411960132890366E-2</v>
      </c>
      <c r="BB11" s="136">
        <v>6.8322981366459631E-2</v>
      </c>
      <c r="BC11" s="136">
        <v>5.4878048780487805E-2</v>
      </c>
      <c r="BD11" s="136">
        <v>6.1624649859943981E-2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136">
        <v>0</v>
      </c>
      <c r="BL11" s="136">
        <v>0</v>
      </c>
      <c r="BM11" s="136">
        <v>0</v>
      </c>
      <c r="BN11" s="136">
        <v>0</v>
      </c>
      <c r="BO11" s="136">
        <v>0</v>
      </c>
    </row>
    <row r="12" spans="1:67" x14ac:dyDescent="0.3">
      <c r="A12" s="25" t="s">
        <v>25</v>
      </c>
      <c r="B12" s="25">
        <v>620</v>
      </c>
      <c r="C12" s="25">
        <v>542</v>
      </c>
      <c r="D12" s="25">
        <v>636</v>
      </c>
      <c r="E12" s="25">
        <v>679</v>
      </c>
      <c r="F12" s="25">
        <v>532</v>
      </c>
      <c r="G12" s="136">
        <v>8.8710831306338528E-2</v>
      </c>
      <c r="H12" s="136">
        <v>0.1516083916083916</v>
      </c>
      <c r="I12" s="136">
        <v>1.8596491228070176</v>
      </c>
      <c r="J12" s="136">
        <v>19.970588235294116</v>
      </c>
      <c r="K12" s="136">
        <v>20.46153846153846</v>
      </c>
      <c r="M12" s="25">
        <v>258</v>
      </c>
      <c r="N12" s="25">
        <v>238</v>
      </c>
      <c r="O12" s="25">
        <v>270</v>
      </c>
      <c r="P12" s="25">
        <v>291</v>
      </c>
      <c r="Q12" s="25">
        <v>274</v>
      </c>
      <c r="R12" s="136">
        <v>7.2676056338028164E-2</v>
      </c>
      <c r="S12" s="136">
        <v>6.8136272545090179E-2</v>
      </c>
      <c r="T12" s="136">
        <v>7.4565037282518648E-2</v>
      </c>
      <c r="U12" s="136">
        <v>7.8436657681940705E-2</v>
      </c>
      <c r="V12" s="136">
        <v>7.2949946751863684E-2</v>
      </c>
      <c r="X12" s="25">
        <v>6</v>
      </c>
      <c r="Y12" s="25">
        <v>4</v>
      </c>
      <c r="Z12" s="25">
        <v>0</v>
      </c>
      <c r="AA12" s="25">
        <v>1</v>
      </c>
      <c r="AB12" s="25">
        <v>1</v>
      </c>
      <c r="AC12" s="136">
        <v>3.1364349189754314E-3</v>
      </c>
      <c r="AD12" s="136">
        <v>2.1834061135371178E-3</v>
      </c>
      <c r="AE12" s="136">
        <v>0</v>
      </c>
      <c r="AF12" s="136">
        <v>5.5248618784530391E-4</v>
      </c>
      <c r="AG12" s="136">
        <v>5.5617352614015572E-4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136">
        <v>0</v>
      </c>
      <c r="AP12" s="136">
        <v>0</v>
      </c>
      <c r="AQ12" s="136">
        <v>0</v>
      </c>
      <c r="AR12" s="136">
        <v>0</v>
      </c>
      <c r="AS12" s="136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136">
        <v>0</v>
      </c>
      <c r="BA12" s="136">
        <v>0</v>
      </c>
      <c r="BB12" s="136">
        <v>0</v>
      </c>
      <c r="BC12" s="136">
        <v>0</v>
      </c>
      <c r="BD12" s="136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136">
        <v>0</v>
      </c>
      <c r="BL12" s="136">
        <v>0</v>
      </c>
      <c r="BM12" s="136">
        <v>0</v>
      </c>
      <c r="BN12" s="136">
        <v>0</v>
      </c>
      <c r="BO12" s="136">
        <v>0</v>
      </c>
    </row>
    <row r="13" spans="1:67" x14ac:dyDescent="0.3">
      <c r="A13" s="25" t="s">
        <v>203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M13" s="25">
        <v>0</v>
      </c>
      <c r="N13" s="25">
        <v>0</v>
      </c>
      <c r="O13" s="25">
        <v>0</v>
      </c>
      <c r="P13" s="25">
        <v>1</v>
      </c>
      <c r="Q13" s="25">
        <v>1</v>
      </c>
      <c r="R13" s="136">
        <v>0</v>
      </c>
      <c r="S13" s="136">
        <v>0</v>
      </c>
      <c r="T13" s="136">
        <v>0</v>
      </c>
      <c r="U13" s="136">
        <v>1.1111111111111112E-2</v>
      </c>
      <c r="V13" s="136">
        <v>0.01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136">
        <v>0</v>
      </c>
      <c r="AD13" s="136">
        <v>0</v>
      </c>
      <c r="AE13" s="136">
        <v>0</v>
      </c>
      <c r="AF13" s="136">
        <v>0</v>
      </c>
      <c r="AG13" s="136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136">
        <v>0</v>
      </c>
      <c r="AP13" s="136">
        <v>0</v>
      </c>
      <c r="AQ13" s="136">
        <v>0</v>
      </c>
      <c r="AR13" s="136">
        <v>0</v>
      </c>
      <c r="AS13" s="136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136">
        <v>0</v>
      </c>
      <c r="BA13" s="136">
        <v>0</v>
      </c>
      <c r="BB13" s="136">
        <v>0</v>
      </c>
      <c r="BC13" s="136">
        <v>0</v>
      </c>
      <c r="BD13" s="136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136">
        <v>0</v>
      </c>
      <c r="BL13" s="136">
        <v>0</v>
      </c>
      <c r="BM13" s="136">
        <v>0</v>
      </c>
      <c r="BN13" s="136">
        <v>0</v>
      </c>
      <c r="BO13" s="136">
        <v>0</v>
      </c>
    </row>
    <row r="14" spans="1:67" x14ac:dyDescent="0.3">
      <c r="A14" s="25" t="s">
        <v>27</v>
      </c>
      <c r="B14" s="25">
        <v>28</v>
      </c>
      <c r="C14" s="25">
        <v>30</v>
      </c>
      <c r="D14" s="25">
        <v>33</v>
      </c>
      <c r="E14" s="25">
        <v>42</v>
      </c>
      <c r="F14" s="25">
        <v>40</v>
      </c>
      <c r="G14" s="136">
        <v>7.8497336697504905E-3</v>
      </c>
      <c r="H14" s="136">
        <v>8.4175084175084174E-3</v>
      </c>
      <c r="I14" s="136">
        <v>8.6796422935297209E-3</v>
      </c>
      <c r="J14" s="136">
        <v>1.0321946424182845E-2</v>
      </c>
      <c r="K14" s="136">
        <v>8.9766606822262122E-3</v>
      </c>
      <c r="M14" s="25">
        <v>121</v>
      </c>
      <c r="N14" s="25">
        <v>126</v>
      </c>
      <c r="O14" s="25">
        <v>157</v>
      </c>
      <c r="P14" s="25">
        <v>173</v>
      </c>
      <c r="Q14" s="25">
        <v>186</v>
      </c>
      <c r="R14" s="136">
        <v>2.6043908738699956E-2</v>
      </c>
      <c r="S14" s="136">
        <v>2.7857616626133098E-2</v>
      </c>
      <c r="T14" s="136">
        <v>3.3234546994072821E-2</v>
      </c>
      <c r="U14" s="136">
        <v>3.4223541048466866E-2</v>
      </c>
      <c r="V14" s="136">
        <v>3.6123519129928144E-2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136">
        <v>0</v>
      </c>
      <c r="AD14" s="136">
        <v>0</v>
      </c>
      <c r="AE14" s="136">
        <v>6.8493150684931503E-3</v>
      </c>
      <c r="AF14" s="136">
        <v>0</v>
      </c>
      <c r="AG14" s="136">
        <v>0</v>
      </c>
      <c r="AJ14" s="25">
        <v>44</v>
      </c>
      <c r="AK14" s="25">
        <v>41</v>
      </c>
      <c r="AL14" s="25">
        <v>47</v>
      </c>
      <c r="AM14" s="25">
        <v>38</v>
      </c>
      <c r="AN14" s="25">
        <v>37</v>
      </c>
      <c r="AO14" s="136">
        <v>2.0803782505910164E-2</v>
      </c>
      <c r="AP14" s="136">
        <v>1.8747142203932327E-2</v>
      </c>
      <c r="AQ14" s="136">
        <v>2.0215053763440859E-2</v>
      </c>
      <c r="AR14" s="136">
        <v>1.5175718849840255E-2</v>
      </c>
      <c r="AS14" s="136">
        <v>1.3780260707635009E-2</v>
      </c>
      <c r="AU14" s="25">
        <v>96</v>
      </c>
      <c r="AV14" s="25">
        <v>83</v>
      </c>
      <c r="AW14" s="25">
        <v>85</v>
      </c>
      <c r="AX14" s="25">
        <v>83</v>
      </c>
      <c r="AY14" s="25">
        <v>79</v>
      </c>
      <c r="AZ14" s="136">
        <v>4.048924504428511E-2</v>
      </c>
      <c r="BA14" s="136">
        <v>3.4962089300758212E-2</v>
      </c>
      <c r="BB14" s="136">
        <v>3.4665579119086458E-2</v>
      </c>
      <c r="BC14" s="136">
        <v>3.2638615808100666E-2</v>
      </c>
      <c r="BD14" s="136">
        <v>3.0490158240061752E-2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136">
        <v>0</v>
      </c>
      <c r="BL14" s="136">
        <v>0</v>
      </c>
      <c r="BM14" s="136">
        <v>0</v>
      </c>
      <c r="BN14" s="136">
        <v>0</v>
      </c>
      <c r="BO14" s="136">
        <v>0</v>
      </c>
    </row>
    <row r="15" spans="1:67" x14ac:dyDescent="0.3">
      <c r="A15" s="25" t="s">
        <v>28</v>
      </c>
      <c r="B15" s="25">
        <v>25</v>
      </c>
      <c r="C15" s="25">
        <v>38</v>
      </c>
      <c r="D15" s="25">
        <v>31</v>
      </c>
      <c r="E15" s="25">
        <v>31</v>
      </c>
      <c r="F15" s="25">
        <v>29</v>
      </c>
      <c r="G15" s="136">
        <v>3.7993920972644378E-3</v>
      </c>
      <c r="H15" s="136">
        <v>5.7057057057057058E-3</v>
      </c>
      <c r="I15" s="136">
        <v>4.5521292217327461E-3</v>
      </c>
      <c r="J15" s="136">
        <v>4.4675025219772305E-3</v>
      </c>
      <c r="K15" s="136">
        <v>4.1481905306823058E-3</v>
      </c>
      <c r="M15" s="25">
        <v>6</v>
      </c>
      <c r="N15" s="25">
        <v>8</v>
      </c>
      <c r="O15" s="25">
        <v>8</v>
      </c>
      <c r="P15" s="25">
        <v>7</v>
      </c>
      <c r="Q15" s="25">
        <v>8</v>
      </c>
      <c r="R15" s="136">
        <v>8.23045267489712E-3</v>
      </c>
      <c r="S15" s="136">
        <v>1.038961038961039E-2</v>
      </c>
      <c r="T15" s="136">
        <v>1.0025062656641603E-2</v>
      </c>
      <c r="U15" s="136">
        <v>8.6206896551724137E-3</v>
      </c>
      <c r="V15" s="136">
        <v>9.9626400996264009E-3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136">
        <v>0</v>
      </c>
      <c r="AD15" s="136">
        <v>0</v>
      </c>
      <c r="AE15" s="136">
        <v>0</v>
      </c>
      <c r="AF15" s="136">
        <v>0</v>
      </c>
      <c r="AG15" s="136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136">
        <v>0</v>
      </c>
      <c r="AP15" s="136">
        <v>0</v>
      </c>
      <c r="AQ15" s="136">
        <v>0</v>
      </c>
      <c r="AR15" s="136">
        <v>0</v>
      </c>
      <c r="AS15" s="136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136">
        <v>0</v>
      </c>
      <c r="BA15" s="136">
        <v>0</v>
      </c>
      <c r="BB15" s="136">
        <v>0</v>
      </c>
      <c r="BC15" s="136">
        <v>0</v>
      </c>
      <c r="BD15" s="136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136">
        <v>0</v>
      </c>
      <c r="BL15" s="136">
        <v>0</v>
      </c>
      <c r="BM15" s="136">
        <v>0</v>
      </c>
      <c r="BN15" s="136">
        <v>0</v>
      </c>
      <c r="BO15" s="136">
        <v>0</v>
      </c>
    </row>
    <row r="16" spans="1:67" x14ac:dyDescent="0.3">
      <c r="A16" s="25" t="s">
        <v>29</v>
      </c>
      <c r="B16" s="25">
        <v>0</v>
      </c>
      <c r="C16" s="25">
        <v>1</v>
      </c>
      <c r="D16" s="25">
        <v>0</v>
      </c>
      <c r="E16" s="25">
        <v>6</v>
      </c>
      <c r="F16" s="25">
        <v>0</v>
      </c>
      <c r="G16" s="136">
        <v>0</v>
      </c>
      <c r="H16" s="136">
        <v>1.7241379310344827E-2</v>
      </c>
      <c r="I16" s="136">
        <v>0</v>
      </c>
      <c r="J16" s="136">
        <v>1.5665796344647518E-2</v>
      </c>
      <c r="K16" s="136">
        <v>0</v>
      </c>
      <c r="M16" s="25">
        <v>0</v>
      </c>
      <c r="N16" s="25">
        <v>0</v>
      </c>
      <c r="O16" s="25">
        <v>0</v>
      </c>
      <c r="P16" s="25">
        <v>2</v>
      </c>
      <c r="Q16" s="25">
        <v>0</v>
      </c>
      <c r="R16" s="136">
        <v>0</v>
      </c>
      <c r="S16" s="136">
        <v>0</v>
      </c>
      <c r="T16" s="136">
        <v>0</v>
      </c>
      <c r="U16" s="136">
        <v>1.282051282051282E-2</v>
      </c>
      <c r="V16" s="136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136">
        <v>0</v>
      </c>
      <c r="AD16" s="136">
        <v>0</v>
      </c>
      <c r="AE16" s="136">
        <v>0</v>
      </c>
      <c r="AF16" s="136">
        <v>0</v>
      </c>
      <c r="AG16" s="136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136">
        <v>0</v>
      </c>
      <c r="AP16" s="136">
        <v>0</v>
      </c>
      <c r="AQ16" s="136">
        <v>0</v>
      </c>
      <c r="AR16" s="136">
        <v>0</v>
      </c>
      <c r="AS16" s="136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136">
        <v>0</v>
      </c>
      <c r="BA16" s="136">
        <v>0</v>
      </c>
      <c r="BB16" s="136">
        <v>0</v>
      </c>
      <c r="BC16" s="136">
        <v>0</v>
      </c>
      <c r="BD16" s="136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136">
        <v>0</v>
      </c>
      <c r="BL16" s="136">
        <v>0</v>
      </c>
      <c r="BM16" s="136">
        <v>0</v>
      </c>
      <c r="BN16" s="136">
        <v>0</v>
      </c>
      <c r="BO16" s="136">
        <v>0</v>
      </c>
    </row>
    <row r="17" spans="1:67" x14ac:dyDescent="0.3">
      <c r="A17" s="25" t="s">
        <v>31</v>
      </c>
      <c r="B17" s="25">
        <v>0</v>
      </c>
      <c r="C17" s="25">
        <v>0</v>
      </c>
      <c r="D17" s="25">
        <v>0</v>
      </c>
      <c r="E17" s="25">
        <v>0</v>
      </c>
      <c r="F17" s="25">
        <v>3</v>
      </c>
      <c r="G17" s="136">
        <v>0</v>
      </c>
      <c r="H17" s="136">
        <v>0</v>
      </c>
      <c r="I17" s="136">
        <v>0</v>
      </c>
      <c r="J17" s="136">
        <v>0</v>
      </c>
      <c r="K17" s="136">
        <v>1.2605042016806723E-2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136">
        <v>0</v>
      </c>
      <c r="AD17" s="136">
        <v>0</v>
      </c>
      <c r="AE17" s="136">
        <v>0</v>
      </c>
      <c r="AF17" s="136">
        <v>0</v>
      </c>
      <c r="AG17" s="136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136">
        <v>0</v>
      </c>
      <c r="BA17" s="136">
        <v>0</v>
      </c>
      <c r="BB17" s="136">
        <v>0</v>
      </c>
      <c r="BC17" s="136">
        <v>0</v>
      </c>
      <c r="BD17" s="136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136">
        <v>0</v>
      </c>
      <c r="BL17" s="136">
        <v>0</v>
      </c>
      <c r="BM17" s="136">
        <v>0</v>
      </c>
      <c r="BN17" s="136">
        <v>0</v>
      </c>
      <c r="BO17" s="136">
        <v>0</v>
      </c>
    </row>
    <row r="18" spans="1:67" x14ac:dyDescent="0.3">
      <c r="A18" s="25" t="s">
        <v>32</v>
      </c>
      <c r="B18" s="25">
        <v>106</v>
      </c>
      <c r="C18" s="25">
        <v>59</v>
      </c>
      <c r="D18" s="25">
        <v>137</v>
      </c>
      <c r="E18" s="25">
        <v>116</v>
      </c>
      <c r="F18" s="25">
        <v>137</v>
      </c>
      <c r="G18" s="136">
        <v>7.2558012184269971E-3</v>
      </c>
      <c r="H18" s="136">
        <v>3.8366497593965406E-3</v>
      </c>
      <c r="I18" s="136">
        <v>8.217370441458734E-3</v>
      </c>
      <c r="J18" s="136">
        <v>6.3405301995080625E-3</v>
      </c>
      <c r="K18" s="136">
        <v>6.7275584364564923E-3</v>
      </c>
      <c r="M18" s="25">
        <v>8</v>
      </c>
      <c r="N18" s="25">
        <v>17</v>
      </c>
      <c r="O18" s="25">
        <v>23</v>
      </c>
      <c r="P18" s="25">
        <v>20</v>
      </c>
      <c r="Q18" s="25">
        <v>11</v>
      </c>
      <c r="R18" s="136">
        <v>8.1466395112016286E-3</v>
      </c>
      <c r="S18" s="136">
        <v>1.8279569892473119E-2</v>
      </c>
      <c r="T18" s="136">
        <v>1.5519568151147099E-2</v>
      </c>
      <c r="U18" s="136">
        <v>1.3210039630118891E-2</v>
      </c>
      <c r="V18" s="136">
        <v>4.799301919720768E-3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136">
        <v>0</v>
      </c>
      <c r="AD18" s="136">
        <v>0</v>
      </c>
      <c r="AE18" s="136">
        <v>0</v>
      </c>
      <c r="AF18" s="136">
        <v>0</v>
      </c>
      <c r="AG18" s="136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136">
        <v>0</v>
      </c>
      <c r="AP18" s="136">
        <v>0</v>
      </c>
      <c r="AQ18" s="136">
        <v>0</v>
      </c>
      <c r="AR18" s="136">
        <v>0</v>
      </c>
      <c r="AS18" s="136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136">
        <v>0</v>
      </c>
      <c r="BA18" s="136">
        <v>0</v>
      </c>
      <c r="BB18" s="136">
        <v>0</v>
      </c>
      <c r="BC18" s="136">
        <v>0</v>
      </c>
      <c r="BD18" s="136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</row>
    <row r="19" spans="1:67" x14ac:dyDescent="0.3">
      <c r="A19" s="25" t="s">
        <v>33</v>
      </c>
      <c r="B19" s="25">
        <v>0</v>
      </c>
      <c r="C19" s="25">
        <v>0</v>
      </c>
      <c r="D19" s="25">
        <v>0</v>
      </c>
      <c r="E19" s="25">
        <v>0</v>
      </c>
      <c r="F19" s="25">
        <v>1</v>
      </c>
      <c r="G19" s="136">
        <v>0</v>
      </c>
      <c r="H19" s="136">
        <v>0</v>
      </c>
      <c r="I19" s="136">
        <v>0</v>
      </c>
      <c r="J19" s="136">
        <v>0</v>
      </c>
      <c r="K19" s="136">
        <v>1.0961739145685897E-6</v>
      </c>
      <c r="M19" s="25">
        <v>0</v>
      </c>
      <c r="N19" s="25">
        <v>0</v>
      </c>
      <c r="O19" s="25">
        <v>0</v>
      </c>
      <c r="P19" s="25">
        <v>2</v>
      </c>
      <c r="Q19" s="25">
        <v>2</v>
      </c>
      <c r="R19" s="136">
        <v>0</v>
      </c>
      <c r="S19" s="136">
        <v>0</v>
      </c>
      <c r="T19" s="136">
        <v>0</v>
      </c>
      <c r="U19" s="136">
        <v>2.9352627794003258E-5</v>
      </c>
      <c r="V19" s="136">
        <v>2.9737123825383608E-5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J19" s="25">
        <v>0</v>
      </c>
      <c r="AK19" s="25">
        <v>0</v>
      </c>
      <c r="AL19" s="25">
        <v>0</v>
      </c>
      <c r="AM19" s="25">
        <v>1</v>
      </c>
      <c r="AN19" s="25">
        <v>1</v>
      </c>
      <c r="AO19" s="136">
        <v>0</v>
      </c>
      <c r="AP19" s="136">
        <v>0</v>
      </c>
      <c r="AQ19" s="136">
        <v>0</v>
      </c>
      <c r="AR19" s="136">
        <v>2.5147869472498288E-6</v>
      </c>
      <c r="AS19" s="136">
        <v>2.5073088051670622E-6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136">
        <v>0</v>
      </c>
      <c r="BA19" s="136">
        <v>0</v>
      </c>
      <c r="BB19" s="136">
        <v>0</v>
      </c>
      <c r="BC19" s="136">
        <v>0</v>
      </c>
      <c r="BD19" s="136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136">
        <v>0</v>
      </c>
      <c r="BL19" s="136">
        <v>0</v>
      </c>
      <c r="BM19" s="136">
        <v>0</v>
      </c>
      <c r="BN19" s="136">
        <v>0</v>
      </c>
      <c r="BO19" s="136">
        <v>0</v>
      </c>
    </row>
    <row r="20" spans="1:67" x14ac:dyDescent="0.3">
      <c r="A20" s="25" t="s">
        <v>34</v>
      </c>
      <c r="B20" s="25">
        <v>48</v>
      </c>
      <c r="C20" s="25">
        <v>53</v>
      </c>
      <c r="D20" s="25">
        <v>65</v>
      </c>
      <c r="E20" s="25">
        <v>75</v>
      </c>
      <c r="F20" s="25">
        <v>82</v>
      </c>
      <c r="G20" s="136">
        <v>8.8839533592448647E-3</v>
      </c>
      <c r="H20" s="136">
        <v>8.9511906772504653E-3</v>
      </c>
      <c r="I20" s="136">
        <v>9.5126591541050791E-3</v>
      </c>
      <c r="J20" s="136">
        <v>9.9009900990099011E-3</v>
      </c>
      <c r="K20" s="136">
        <v>1.032485520020146E-2</v>
      </c>
      <c r="M20" s="25">
        <v>11</v>
      </c>
      <c r="N20" s="25">
        <v>10</v>
      </c>
      <c r="O20" s="25">
        <v>13</v>
      </c>
      <c r="P20" s="25">
        <v>20</v>
      </c>
      <c r="Q20" s="25">
        <v>25</v>
      </c>
      <c r="R20" s="136">
        <v>2.8871391076115485E-2</v>
      </c>
      <c r="S20" s="136">
        <v>2.3980815347721823E-2</v>
      </c>
      <c r="T20" s="136">
        <v>2.8953229398663696E-2</v>
      </c>
      <c r="U20" s="136">
        <v>4.0567951318458417E-2</v>
      </c>
      <c r="V20" s="136">
        <v>4.8355899419729204E-2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136">
        <v>0</v>
      </c>
      <c r="AD20" s="136">
        <v>0</v>
      </c>
      <c r="AE20" s="136">
        <v>0</v>
      </c>
      <c r="AF20" s="136">
        <v>0</v>
      </c>
      <c r="AG20" s="136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136">
        <v>0</v>
      </c>
      <c r="AP20" s="136">
        <v>0</v>
      </c>
      <c r="AQ20" s="136">
        <v>0</v>
      </c>
      <c r="AR20" s="136">
        <v>0</v>
      </c>
      <c r="AS20" s="136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136">
        <v>0</v>
      </c>
      <c r="BA20" s="136">
        <v>0</v>
      </c>
      <c r="BB20" s="136">
        <v>0</v>
      </c>
      <c r="BC20" s="136">
        <v>0</v>
      </c>
      <c r="BD20" s="136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</row>
    <row r="21" spans="1:67" x14ac:dyDescent="0.3">
      <c r="A21" s="25" t="s">
        <v>35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M21" s="25">
        <v>0</v>
      </c>
      <c r="N21" s="25">
        <v>0</v>
      </c>
      <c r="O21" s="25">
        <v>11</v>
      </c>
      <c r="P21" s="25">
        <v>0</v>
      </c>
      <c r="Q21" s="25">
        <v>13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3</v>
      </c>
      <c r="AC21" s="136">
        <v>0</v>
      </c>
      <c r="AD21" s="136">
        <v>0</v>
      </c>
      <c r="AE21" s="136">
        <v>0</v>
      </c>
      <c r="AF21" s="136">
        <v>0</v>
      </c>
      <c r="AG21" s="136">
        <v>0.15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136">
        <v>0</v>
      </c>
      <c r="BA21" s="136">
        <v>0</v>
      </c>
      <c r="BB21" s="136">
        <v>0</v>
      </c>
      <c r="BC21" s="136">
        <v>0</v>
      </c>
      <c r="BD21" s="136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</row>
    <row r="22" spans="1:67" x14ac:dyDescent="0.3">
      <c r="A22" s="25" t="s">
        <v>86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M22" s="25">
        <v>932</v>
      </c>
      <c r="N22" s="25">
        <v>806</v>
      </c>
      <c r="O22" s="25">
        <v>807</v>
      </c>
      <c r="P22" s="25">
        <v>723</v>
      </c>
      <c r="Q22" s="25">
        <v>639</v>
      </c>
      <c r="R22" s="136">
        <v>2.2787286063569683</v>
      </c>
      <c r="S22" s="136">
        <v>2.5587301587301585</v>
      </c>
      <c r="T22" s="136">
        <v>2.5865384615384617</v>
      </c>
      <c r="U22" s="136">
        <v>2.1646706586826348</v>
      </c>
      <c r="V22" s="136">
        <v>1.8362068965517242</v>
      </c>
      <c r="X22" s="25">
        <v>5</v>
      </c>
      <c r="Y22" s="25">
        <v>0</v>
      </c>
      <c r="Z22" s="25">
        <v>5</v>
      </c>
      <c r="AA22" s="25">
        <v>5</v>
      </c>
      <c r="AB22" s="25">
        <v>5</v>
      </c>
      <c r="AC22" s="136">
        <v>1.7397355601948504E-3</v>
      </c>
      <c r="AD22" s="136">
        <v>0</v>
      </c>
      <c r="AE22" s="136">
        <v>1.6666666666666668E-3</v>
      </c>
      <c r="AF22" s="136">
        <v>1.6165535079211122E-3</v>
      </c>
      <c r="AG22" s="136">
        <v>1.5772870662460567E-3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136">
        <v>0</v>
      </c>
      <c r="AP22" s="136">
        <v>0</v>
      </c>
      <c r="AQ22" s="136">
        <v>0</v>
      </c>
      <c r="AR22" s="136">
        <v>0</v>
      </c>
      <c r="AS22" s="136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136">
        <v>0</v>
      </c>
      <c r="BA22" s="136">
        <v>0</v>
      </c>
      <c r="BB22" s="136">
        <v>0</v>
      </c>
      <c r="BC22" s="136">
        <v>0</v>
      </c>
      <c r="BD22" s="136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136">
        <v>0</v>
      </c>
      <c r="BL22" s="136">
        <v>0</v>
      </c>
      <c r="BM22" s="136">
        <v>0</v>
      </c>
      <c r="BN22" s="136">
        <v>0</v>
      </c>
      <c r="BO22" s="136">
        <v>0</v>
      </c>
    </row>
    <row r="23" spans="1:67" x14ac:dyDescent="0.3">
      <c r="A23" s="25" t="s">
        <v>39</v>
      </c>
      <c r="B23" s="25">
        <v>0</v>
      </c>
      <c r="C23" s="25">
        <v>0</v>
      </c>
      <c r="D23" s="25">
        <v>0</v>
      </c>
      <c r="E23" s="25">
        <v>2</v>
      </c>
      <c r="F23" s="25">
        <v>0</v>
      </c>
      <c r="G23" s="136">
        <v>0</v>
      </c>
      <c r="H23" s="136">
        <v>0</v>
      </c>
      <c r="I23" s="136">
        <v>0</v>
      </c>
      <c r="J23" s="136">
        <v>9.1324200913242004E-3</v>
      </c>
      <c r="K23" s="136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136">
        <v>0</v>
      </c>
      <c r="S23" s="136">
        <v>0</v>
      </c>
      <c r="T23" s="136">
        <v>0</v>
      </c>
      <c r="U23" s="136">
        <v>0</v>
      </c>
      <c r="V23" s="136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136">
        <v>0</v>
      </c>
      <c r="AD23" s="136">
        <v>0</v>
      </c>
      <c r="AE23" s="136">
        <v>0</v>
      </c>
      <c r="AF23" s="136">
        <v>0</v>
      </c>
      <c r="AG23" s="136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136">
        <v>0</v>
      </c>
      <c r="AP23" s="136">
        <v>0</v>
      </c>
      <c r="AQ23" s="136">
        <v>0</v>
      </c>
      <c r="AR23" s="136">
        <v>0</v>
      </c>
      <c r="AS23" s="136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136">
        <v>0</v>
      </c>
      <c r="BA23" s="136">
        <v>0</v>
      </c>
      <c r="BB23" s="136">
        <v>0</v>
      </c>
      <c r="BC23" s="136">
        <v>0</v>
      </c>
      <c r="BD23" s="136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</row>
    <row r="24" spans="1:67" x14ac:dyDescent="0.3">
      <c r="A24" s="25" t="s">
        <v>45</v>
      </c>
      <c r="B24" s="25">
        <v>38</v>
      </c>
      <c r="C24" s="25">
        <v>37</v>
      </c>
      <c r="D24" s="25">
        <v>47</v>
      </c>
      <c r="E24" s="25">
        <v>55</v>
      </c>
      <c r="F24" s="25">
        <v>80</v>
      </c>
      <c r="G24" s="136">
        <v>1.9130084575110754E-3</v>
      </c>
      <c r="H24" s="136">
        <v>1.5649452269170579E-3</v>
      </c>
      <c r="I24" s="136">
        <v>1.8188854489164087E-3</v>
      </c>
      <c r="J24" s="136">
        <v>1.9660411081322609E-3</v>
      </c>
      <c r="K24" s="136">
        <v>2.8211729026342701E-3</v>
      </c>
      <c r="M24" s="25">
        <v>150</v>
      </c>
      <c r="N24" s="25">
        <v>145</v>
      </c>
      <c r="O24" s="25">
        <v>158</v>
      </c>
      <c r="P24" s="25">
        <v>151</v>
      </c>
      <c r="Q24" s="25">
        <v>173</v>
      </c>
      <c r="R24" s="136">
        <v>1.8884552436107264E-2</v>
      </c>
      <c r="S24" s="136">
        <v>1.785494397241719E-2</v>
      </c>
      <c r="T24" s="136">
        <v>1.9098271485555422E-2</v>
      </c>
      <c r="U24" s="136">
        <v>1.7903723025847758E-2</v>
      </c>
      <c r="V24" s="136">
        <v>2.0379314406879491E-2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136">
        <v>0</v>
      </c>
      <c r="AD24" s="136">
        <v>0</v>
      </c>
      <c r="AE24" s="136">
        <v>0</v>
      </c>
      <c r="AF24" s="136">
        <v>0</v>
      </c>
      <c r="AG24" s="136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136">
        <v>0</v>
      </c>
      <c r="AP24" s="136">
        <v>0</v>
      </c>
      <c r="AQ24" s="136">
        <v>0</v>
      </c>
      <c r="AR24" s="136">
        <v>0</v>
      </c>
      <c r="AS24" s="136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136">
        <v>0</v>
      </c>
      <c r="BA24" s="136">
        <v>0</v>
      </c>
      <c r="BB24" s="136">
        <v>0</v>
      </c>
      <c r="BC24" s="136">
        <v>0</v>
      </c>
      <c r="BD24" s="136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136">
        <v>0</v>
      </c>
      <c r="BL24" s="136">
        <v>0</v>
      </c>
      <c r="BM24" s="136">
        <v>0</v>
      </c>
      <c r="BN24" s="136">
        <v>0</v>
      </c>
      <c r="BO24" s="136">
        <v>0</v>
      </c>
    </row>
    <row r="25" spans="1:67" x14ac:dyDescent="0.3">
      <c r="A25" s="25" t="s">
        <v>46</v>
      </c>
      <c r="B25" s="25">
        <v>0</v>
      </c>
      <c r="C25" s="25">
        <v>0</v>
      </c>
      <c r="D25" s="25">
        <v>0</v>
      </c>
      <c r="E25" s="25">
        <v>2</v>
      </c>
      <c r="F25" s="25">
        <v>3</v>
      </c>
      <c r="G25" s="136">
        <v>0</v>
      </c>
      <c r="H25" s="136">
        <v>0</v>
      </c>
      <c r="I25" s="136">
        <v>0</v>
      </c>
      <c r="J25" s="136">
        <v>2.7027027027027029E-2</v>
      </c>
      <c r="K25" s="136">
        <v>4.5454545454545456E-2</v>
      </c>
      <c r="M25" s="25">
        <v>0</v>
      </c>
      <c r="N25" s="25">
        <v>144</v>
      </c>
      <c r="O25" s="25">
        <v>144</v>
      </c>
      <c r="P25" s="25">
        <v>20</v>
      </c>
      <c r="Q25" s="25">
        <v>359</v>
      </c>
      <c r="R25" s="136">
        <v>0</v>
      </c>
      <c r="S25" s="136">
        <v>1.9433198380566803E-2</v>
      </c>
      <c r="T25" s="136">
        <v>1.9433198380566803E-2</v>
      </c>
      <c r="U25" s="136">
        <v>2.588326646822829E-3</v>
      </c>
      <c r="V25" s="136">
        <v>4.8265662812584029E-2</v>
      </c>
      <c r="X25" s="25">
        <v>0</v>
      </c>
      <c r="Y25" s="25">
        <v>13</v>
      </c>
      <c r="Z25" s="25">
        <v>13</v>
      </c>
      <c r="AA25" s="25">
        <v>1</v>
      </c>
      <c r="AB25" s="25">
        <v>10</v>
      </c>
      <c r="AC25" s="136">
        <v>0</v>
      </c>
      <c r="AD25" s="136">
        <v>2.2375215146299483E-2</v>
      </c>
      <c r="AE25" s="136">
        <v>2.2375215146299483E-2</v>
      </c>
      <c r="AF25" s="136">
        <v>1.7152658662092624E-3</v>
      </c>
      <c r="AG25" s="136">
        <v>2.2779043280182234E-2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136">
        <v>0</v>
      </c>
      <c r="AP25" s="136">
        <v>0</v>
      </c>
      <c r="AQ25" s="136">
        <v>0</v>
      </c>
      <c r="AR25" s="136">
        <v>0</v>
      </c>
      <c r="AS25" s="136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136">
        <v>0</v>
      </c>
      <c r="BA25" s="136">
        <v>0</v>
      </c>
      <c r="BB25" s="136">
        <v>0</v>
      </c>
      <c r="BC25" s="136">
        <v>0</v>
      </c>
      <c r="BD25" s="136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</row>
    <row r="26" spans="1:67" x14ac:dyDescent="0.3">
      <c r="A26" s="25" t="s">
        <v>47</v>
      </c>
      <c r="B26" s="25">
        <v>0</v>
      </c>
      <c r="C26" s="25">
        <v>0</v>
      </c>
      <c r="D26" s="25">
        <v>0</v>
      </c>
      <c r="E26" s="25">
        <v>54</v>
      </c>
      <c r="F26" s="25">
        <v>115</v>
      </c>
      <c r="G26" s="136">
        <v>0</v>
      </c>
      <c r="H26" s="136">
        <v>0</v>
      </c>
      <c r="I26" s="136">
        <v>0</v>
      </c>
      <c r="J26" s="136">
        <v>1.0917913465426607E-2</v>
      </c>
      <c r="K26" s="136">
        <v>2.6424632352941176E-2</v>
      </c>
      <c r="M26" s="25">
        <v>0</v>
      </c>
      <c r="N26" s="25">
        <v>0</v>
      </c>
      <c r="O26" s="25">
        <v>0</v>
      </c>
      <c r="P26" s="25">
        <v>6</v>
      </c>
      <c r="Q26" s="25">
        <v>10</v>
      </c>
      <c r="R26" s="136">
        <v>0</v>
      </c>
      <c r="S26" s="136">
        <v>0</v>
      </c>
      <c r="T26" s="136">
        <v>0</v>
      </c>
      <c r="U26" s="136">
        <v>1.2422360248447204E-2</v>
      </c>
      <c r="V26" s="136">
        <v>2.336448598130841E-2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136">
        <v>0</v>
      </c>
      <c r="AD26" s="136">
        <v>0</v>
      </c>
      <c r="AE26" s="136">
        <v>0</v>
      </c>
      <c r="AF26" s="136">
        <v>0</v>
      </c>
      <c r="AG26" s="136">
        <v>2.3255813953488372E-2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136">
        <v>0</v>
      </c>
      <c r="AP26" s="136">
        <v>0</v>
      </c>
      <c r="AQ26" s="136">
        <v>0</v>
      </c>
      <c r="AR26" s="136">
        <v>0</v>
      </c>
      <c r="AS26" s="136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136">
        <v>0</v>
      </c>
      <c r="BA26" s="136">
        <v>0</v>
      </c>
      <c r="BB26" s="136">
        <v>0</v>
      </c>
      <c r="BC26" s="136">
        <v>0</v>
      </c>
      <c r="BD26" s="136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136">
        <v>0</v>
      </c>
      <c r="BL26" s="136">
        <v>0</v>
      </c>
      <c r="BM26" s="136">
        <v>0</v>
      </c>
      <c r="BN26" s="136">
        <v>0</v>
      </c>
      <c r="BO26" s="136">
        <v>0</v>
      </c>
    </row>
    <row r="27" spans="1:67" x14ac:dyDescent="0.3">
      <c r="A27" s="25" t="s">
        <v>48</v>
      </c>
      <c r="B27" s="25">
        <v>6493</v>
      </c>
      <c r="C27" s="25">
        <v>6040</v>
      </c>
      <c r="D27" s="25">
        <v>9058</v>
      </c>
      <c r="E27" s="25">
        <v>12292</v>
      </c>
      <c r="F27" s="25">
        <v>15228</v>
      </c>
      <c r="G27" s="136">
        <v>4.3418572289281501E-3</v>
      </c>
      <c r="H27" s="136">
        <v>4.0098440343279826E-3</v>
      </c>
      <c r="I27" s="136">
        <v>5.9867297901604281E-3</v>
      </c>
      <c r="J27" s="136">
        <v>8.0449396138664604E-3</v>
      </c>
      <c r="K27" s="136">
        <v>9.8827093472336792E-3</v>
      </c>
      <c r="M27" s="25">
        <v>3012</v>
      </c>
      <c r="N27" s="25">
        <v>2804</v>
      </c>
      <c r="O27" s="25">
        <v>3249</v>
      </c>
      <c r="P27" s="25">
        <v>3706</v>
      </c>
      <c r="Q27" s="25">
        <v>4561</v>
      </c>
      <c r="R27" s="136">
        <v>2.0327727235915017E-2</v>
      </c>
      <c r="S27" s="136">
        <v>1.9416131176600931E-2</v>
      </c>
      <c r="T27" s="136">
        <v>2.256798527419859E-2</v>
      </c>
      <c r="U27" s="136">
        <v>2.7040831217348158E-2</v>
      </c>
      <c r="V27" s="136">
        <v>3.3385547812847687E-2</v>
      </c>
      <c r="X27" s="25">
        <v>7</v>
      </c>
      <c r="Y27" s="25">
        <v>13</v>
      </c>
      <c r="Z27" s="25">
        <v>15</v>
      </c>
      <c r="AA27" s="25">
        <v>17</v>
      </c>
      <c r="AB27" s="25">
        <v>25</v>
      </c>
      <c r="AC27" s="136">
        <v>4.0432045283890716E-4</v>
      </c>
      <c r="AD27" s="136">
        <v>7.5066404896639339E-4</v>
      </c>
      <c r="AE27" s="136">
        <v>8.617718028266115E-4</v>
      </c>
      <c r="AF27" s="136">
        <v>1.0106414600796624E-3</v>
      </c>
      <c r="AG27" s="136">
        <v>1.4481000926784059E-3</v>
      </c>
      <c r="AJ27" s="25">
        <v>10023</v>
      </c>
      <c r="AK27" s="25">
        <v>9728</v>
      </c>
      <c r="AL27" s="25">
        <v>10269</v>
      </c>
      <c r="AM27" s="25">
        <v>10713</v>
      </c>
      <c r="AN27" s="25">
        <v>12373</v>
      </c>
      <c r="AO27" s="136">
        <v>2.0081986920561647E-2</v>
      </c>
      <c r="AP27" s="136">
        <v>1.9258484978064965E-2</v>
      </c>
      <c r="AQ27" s="136">
        <v>2.0155291328259019E-2</v>
      </c>
      <c r="AR27" s="136">
        <v>2.078031408087893E-2</v>
      </c>
      <c r="AS27" s="136">
        <v>2.380709575751512E-2</v>
      </c>
      <c r="AU27" s="25">
        <v>2003</v>
      </c>
      <c r="AV27" s="25">
        <v>1986</v>
      </c>
      <c r="AW27" s="25">
        <v>2150</v>
      </c>
      <c r="AX27" s="25">
        <v>2244</v>
      </c>
      <c r="AY27" s="25">
        <v>2488</v>
      </c>
      <c r="AZ27" s="136">
        <v>5.9882208735687163E-2</v>
      </c>
      <c r="BA27" s="136">
        <v>5.7966784390414756E-2</v>
      </c>
      <c r="BB27" s="136">
        <v>6.2111801242236024E-2</v>
      </c>
      <c r="BC27" s="136">
        <v>6.2359316381825763E-2</v>
      </c>
      <c r="BD27" s="136">
        <v>6.8177458690707807E-2</v>
      </c>
      <c r="BF27" s="25">
        <v>23</v>
      </c>
      <c r="BG27" s="25">
        <v>20</v>
      </c>
      <c r="BH27" s="25">
        <v>20</v>
      </c>
      <c r="BI27" s="25">
        <v>17</v>
      </c>
      <c r="BJ27" s="25">
        <v>21</v>
      </c>
      <c r="BK27" s="136">
        <v>1.2742382271468145E-2</v>
      </c>
      <c r="BL27" s="136">
        <v>1.0875475802066341E-2</v>
      </c>
      <c r="BM27" s="136">
        <v>9.7560975609756097E-3</v>
      </c>
      <c r="BN27" s="136">
        <v>8.5685483870967735E-3</v>
      </c>
      <c r="BO27" s="136">
        <v>1.1431682090364725E-2</v>
      </c>
    </row>
    <row r="28" spans="1:67" x14ac:dyDescent="0.3">
      <c r="A28" s="25" t="s">
        <v>53</v>
      </c>
      <c r="B28" s="25">
        <v>141</v>
      </c>
      <c r="C28" s="25">
        <v>137</v>
      </c>
      <c r="D28" s="25">
        <v>193</v>
      </c>
      <c r="E28" s="25">
        <v>197</v>
      </c>
      <c r="F28" s="25">
        <v>304</v>
      </c>
      <c r="G28" s="136">
        <v>3.0287408171156076E-3</v>
      </c>
      <c r="H28" s="136">
        <v>2.9117959617428269E-3</v>
      </c>
      <c r="I28" s="136">
        <v>4.0345339381650186E-3</v>
      </c>
      <c r="J28" s="136">
        <v>4.1015177697736882E-3</v>
      </c>
      <c r="K28" s="136">
        <v>6.5289291697092052E-3</v>
      </c>
      <c r="M28" s="25">
        <v>303</v>
      </c>
      <c r="N28" s="25">
        <v>272</v>
      </c>
      <c r="O28" s="25">
        <v>285</v>
      </c>
      <c r="P28" s="25">
        <v>283</v>
      </c>
      <c r="Q28" s="25">
        <v>335</v>
      </c>
      <c r="R28" s="136">
        <v>2.7356446370530876E-2</v>
      </c>
      <c r="S28" s="136">
        <v>2.559759081498212E-2</v>
      </c>
      <c r="T28" s="136">
        <v>2.7586874455522215E-2</v>
      </c>
      <c r="U28" s="136">
        <v>3.0173792515193518E-2</v>
      </c>
      <c r="V28" s="136">
        <v>3.6504304238858018E-2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136">
        <v>6.5789473684210523E-3</v>
      </c>
      <c r="AD28" s="136">
        <v>0</v>
      </c>
      <c r="AE28" s="136">
        <v>0</v>
      </c>
      <c r="AF28" s="136">
        <v>0</v>
      </c>
      <c r="AG28" s="136">
        <v>8.6956521739130436E-3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136">
        <v>0</v>
      </c>
      <c r="AP28" s="136">
        <v>0</v>
      </c>
      <c r="AQ28" s="136">
        <v>0</v>
      </c>
      <c r="AR28" s="136">
        <v>0</v>
      </c>
      <c r="AS28" s="136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136">
        <v>0</v>
      </c>
      <c r="BA28" s="136">
        <v>0</v>
      </c>
      <c r="BB28" s="136">
        <v>0</v>
      </c>
      <c r="BC28" s="136">
        <v>0</v>
      </c>
      <c r="BD28" s="136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136">
        <v>0</v>
      </c>
      <c r="BL28" s="136">
        <v>0</v>
      </c>
      <c r="BM28" s="136">
        <v>0</v>
      </c>
      <c r="BN28" s="136">
        <v>0</v>
      </c>
      <c r="BO28" s="136">
        <v>0</v>
      </c>
    </row>
    <row r="29" spans="1:67" x14ac:dyDescent="0.3">
      <c r="A29" s="25" t="s">
        <v>54</v>
      </c>
      <c r="B29" s="25">
        <v>0</v>
      </c>
      <c r="C29" s="25">
        <v>4</v>
      </c>
      <c r="D29" s="25">
        <v>3</v>
      </c>
      <c r="E29" s="25">
        <v>1</v>
      </c>
      <c r="F29" s="25">
        <v>0</v>
      </c>
      <c r="G29" s="136">
        <v>0</v>
      </c>
      <c r="H29" s="136">
        <v>4.8192771084337352E-2</v>
      </c>
      <c r="I29" s="136">
        <v>3.614457831325301E-2</v>
      </c>
      <c r="J29" s="136">
        <v>1.1764705882352941E-2</v>
      </c>
      <c r="K29" s="136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136">
        <v>0</v>
      </c>
      <c r="AD29" s="136">
        <v>0</v>
      </c>
      <c r="AE29" s="136">
        <v>0</v>
      </c>
      <c r="AF29" s="136">
        <v>0</v>
      </c>
      <c r="AG29" s="136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136">
        <v>0</v>
      </c>
      <c r="AP29" s="136">
        <v>0</v>
      </c>
      <c r="AQ29" s="136">
        <v>0</v>
      </c>
      <c r="AR29" s="136">
        <v>0</v>
      </c>
      <c r="AS29" s="136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136">
        <v>0</v>
      </c>
      <c r="BA29" s="136">
        <v>0</v>
      </c>
      <c r="BB29" s="136">
        <v>0</v>
      </c>
      <c r="BC29" s="136">
        <v>0</v>
      </c>
      <c r="BD29" s="136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136">
        <v>0</v>
      </c>
      <c r="BL29" s="136">
        <v>0</v>
      </c>
      <c r="BM29" s="136">
        <v>0</v>
      </c>
      <c r="BN29" s="136">
        <v>0</v>
      </c>
      <c r="BO29" s="136">
        <v>0</v>
      </c>
    </row>
    <row r="30" spans="1:67" x14ac:dyDescent="0.3">
      <c r="A30" s="25" t="s">
        <v>55</v>
      </c>
      <c r="B30" s="25">
        <v>89</v>
      </c>
      <c r="C30" s="25">
        <v>125</v>
      </c>
      <c r="D30" s="25">
        <v>156</v>
      </c>
      <c r="E30" s="25">
        <v>140</v>
      </c>
      <c r="F30" s="25">
        <v>238</v>
      </c>
      <c r="G30" s="136">
        <v>2.2275616959503428E-3</v>
      </c>
      <c r="H30" s="136">
        <v>3.028247492611076E-3</v>
      </c>
      <c r="I30" s="136">
        <v>3.2439176543980039E-3</v>
      </c>
      <c r="J30" s="136">
        <v>2.7023896845925184E-3</v>
      </c>
      <c r="K30" s="136">
        <v>4.5218779092964486E-3</v>
      </c>
      <c r="M30" s="25">
        <v>52</v>
      </c>
      <c r="N30" s="25">
        <v>64</v>
      </c>
      <c r="O30" s="25">
        <v>68</v>
      </c>
      <c r="P30" s="25">
        <v>57</v>
      </c>
      <c r="Q30" s="25">
        <v>67</v>
      </c>
      <c r="R30" s="136">
        <v>2.2827041264266899E-2</v>
      </c>
      <c r="S30" s="136">
        <v>2.9892573563755253E-2</v>
      </c>
      <c r="T30" s="136">
        <v>2.1289918597370068E-2</v>
      </c>
      <c r="U30" s="136">
        <v>1.6174801362088535E-2</v>
      </c>
      <c r="V30" s="136">
        <v>1.7048346055979643E-2</v>
      </c>
      <c r="X30" s="25">
        <v>0</v>
      </c>
      <c r="Y30" s="25">
        <v>0</v>
      </c>
      <c r="Z30" s="25">
        <v>0</v>
      </c>
      <c r="AA30" s="25">
        <v>0</v>
      </c>
      <c r="AB30" s="25">
        <v>2</v>
      </c>
      <c r="AC30" s="136">
        <v>0</v>
      </c>
      <c r="AD30" s="136">
        <v>0</v>
      </c>
      <c r="AE30" s="136">
        <v>0</v>
      </c>
      <c r="AF30" s="136">
        <v>0</v>
      </c>
      <c r="AG30" s="136">
        <v>7.6923076923076927E-2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136">
        <v>0</v>
      </c>
      <c r="AP30" s="136">
        <v>0</v>
      </c>
      <c r="AQ30" s="136">
        <v>0</v>
      </c>
      <c r="AR30" s="136">
        <v>0</v>
      </c>
      <c r="AS30" s="136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136">
        <v>0</v>
      </c>
      <c r="BA30" s="136">
        <v>0</v>
      </c>
      <c r="BB30" s="136">
        <v>0</v>
      </c>
      <c r="BC30" s="136">
        <v>0</v>
      </c>
      <c r="BD30" s="136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136">
        <v>0</v>
      </c>
      <c r="BL30" s="136">
        <v>0</v>
      </c>
      <c r="BM30" s="136">
        <v>0</v>
      </c>
      <c r="BN30" s="136">
        <v>0</v>
      </c>
      <c r="BO30" s="136">
        <v>0</v>
      </c>
    </row>
    <row r="31" spans="1:67" x14ac:dyDescent="0.3">
      <c r="A31" s="25" t="s">
        <v>56</v>
      </c>
      <c r="B31" s="25">
        <v>1</v>
      </c>
      <c r="C31" s="25">
        <v>2</v>
      </c>
      <c r="D31" s="25">
        <v>6</v>
      </c>
      <c r="E31" s="25">
        <v>6</v>
      </c>
      <c r="F31" s="25">
        <v>15</v>
      </c>
      <c r="G31" s="136">
        <v>1.884303749764462E-4</v>
      </c>
      <c r="H31" s="136">
        <v>3.8842493688094777E-4</v>
      </c>
      <c r="I31" s="136">
        <v>1.0875475802066339E-3</v>
      </c>
      <c r="J31" s="136">
        <v>1.1072153533862336E-3</v>
      </c>
      <c r="K31" s="136">
        <v>2.9160186625194402E-3</v>
      </c>
      <c r="M31" s="25">
        <v>14</v>
      </c>
      <c r="N31" s="25">
        <v>15</v>
      </c>
      <c r="O31" s="25">
        <v>10</v>
      </c>
      <c r="P31" s="25">
        <v>10</v>
      </c>
      <c r="Q31" s="25">
        <v>29</v>
      </c>
      <c r="R31" s="136">
        <v>2.7242654212881884E-3</v>
      </c>
      <c r="S31" s="136">
        <v>2.9194239003503307E-3</v>
      </c>
      <c r="T31" s="136">
        <v>1.8152114721365039E-3</v>
      </c>
      <c r="U31" s="136">
        <v>1.9047619047619048E-3</v>
      </c>
      <c r="V31" s="136">
        <v>5.2177042101475349E-3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136">
        <v>0</v>
      </c>
      <c r="AD31" s="136">
        <v>0</v>
      </c>
      <c r="AE31" s="136">
        <v>0</v>
      </c>
      <c r="AF31" s="136">
        <v>0</v>
      </c>
      <c r="AG31" s="136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136">
        <v>0</v>
      </c>
      <c r="AP31" s="136">
        <v>0</v>
      </c>
      <c r="AQ31" s="136">
        <v>0</v>
      </c>
      <c r="AR31" s="136">
        <v>0</v>
      </c>
      <c r="AS31" s="136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136">
        <v>0</v>
      </c>
      <c r="BA31" s="136">
        <v>0</v>
      </c>
      <c r="BB31" s="136">
        <v>0</v>
      </c>
      <c r="BC31" s="136">
        <v>0</v>
      </c>
      <c r="BD31" s="136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136">
        <v>0</v>
      </c>
      <c r="BL31" s="136">
        <v>0</v>
      </c>
      <c r="BM31" s="136">
        <v>0</v>
      </c>
      <c r="BN31" s="136">
        <v>0</v>
      </c>
      <c r="BO31" s="136">
        <v>0</v>
      </c>
    </row>
    <row r="32" spans="1:67" x14ac:dyDescent="0.3">
      <c r="A32" s="25" t="s">
        <v>60</v>
      </c>
      <c r="B32" s="25">
        <v>0</v>
      </c>
      <c r="C32" s="25">
        <v>0</v>
      </c>
      <c r="D32" s="25">
        <v>0</v>
      </c>
      <c r="E32" s="25">
        <v>3</v>
      </c>
      <c r="F32" s="25">
        <v>0</v>
      </c>
      <c r="G32" s="136">
        <v>0</v>
      </c>
      <c r="H32" s="136">
        <v>0</v>
      </c>
      <c r="I32" s="136">
        <v>0</v>
      </c>
      <c r="J32" s="136">
        <v>8.1081081081081086E-2</v>
      </c>
      <c r="K32" s="136">
        <v>0</v>
      </c>
      <c r="M32" s="25">
        <v>0</v>
      </c>
      <c r="N32" s="25">
        <v>0</v>
      </c>
      <c r="O32" s="25">
        <v>0</v>
      </c>
      <c r="P32" s="25">
        <v>2</v>
      </c>
      <c r="Q32" s="25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136">
        <v>0</v>
      </c>
      <c r="AD32" s="136">
        <v>0</v>
      </c>
      <c r="AE32" s="136">
        <v>0</v>
      </c>
      <c r="AF32" s="136">
        <v>0</v>
      </c>
      <c r="AG32" s="136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136">
        <v>0</v>
      </c>
      <c r="AP32" s="136">
        <v>0</v>
      </c>
      <c r="AQ32" s="136">
        <v>0</v>
      </c>
      <c r="AR32" s="136">
        <v>0</v>
      </c>
      <c r="AS32" s="136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136">
        <v>0</v>
      </c>
      <c r="BA32" s="136">
        <v>0</v>
      </c>
      <c r="BB32" s="136">
        <v>0</v>
      </c>
      <c r="BC32" s="136">
        <v>0</v>
      </c>
      <c r="BD32" s="136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136">
        <v>0</v>
      </c>
      <c r="BL32" s="136">
        <v>0</v>
      </c>
      <c r="BM32" s="136">
        <v>0</v>
      </c>
      <c r="BN32" s="136">
        <v>0</v>
      </c>
      <c r="BO32" s="136">
        <v>0</v>
      </c>
    </row>
    <row r="33" spans="1:67" x14ac:dyDescent="0.3">
      <c r="A33" s="25" t="s">
        <v>61</v>
      </c>
      <c r="B33" s="25">
        <v>31</v>
      </c>
      <c r="C33" s="25">
        <v>34</v>
      </c>
      <c r="D33" s="25">
        <v>25</v>
      </c>
      <c r="E33" s="25">
        <v>19</v>
      </c>
      <c r="F33" s="25">
        <v>0</v>
      </c>
      <c r="G33" s="136">
        <v>1.2109375E-2</v>
      </c>
      <c r="H33" s="136">
        <v>1.1728182131769576E-2</v>
      </c>
      <c r="I33" s="136">
        <v>8.5881140501545862E-3</v>
      </c>
      <c r="J33" s="136">
        <v>6.5972222222222222E-3</v>
      </c>
      <c r="K33" s="136">
        <v>0</v>
      </c>
      <c r="M33" s="25">
        <v>4</v>
      </c>
      <c r="N33" s="25">
        <v>15</v>
      </c>
      <c r="O33" s="25">
        <v>13</v>
      </c>
      <c r="P33" s="25">
        <v>3</v>
      </c>
      <c r="Q33" s="25">
        <v>0</v>
      </c>
      <c r="R33" s="136">
        <v>2.247191011235955E-2</v>
      </c>
      <c r="S33" s="136">
        <v>8.1967213114754092E-2</v>
      </c>
      <c r="T33" s="136">
        <v>7.2625698324022353E-2</v>
      </c>
      <c r="U33" s="136">
        <v>2.2727272727272728E-2</v>
      </c>
      <c r="V33" s="136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136">
        <v>0</v>
      </c>
      <c r="AD33" s="136">
        <v>0</v>
      </c>
      <c r="AE33" s="136">
        <v>0</v>
      </c>
      <c r="AF33" s="136">
        <v>0</v>
      </c>
      <c r="AG33" s="136">
        <v>0</v>
      </c>
      <c r="AJ33" s="25">
        <v>9</v>
      </c>
      <c r="AK33" s="25">
        <v>12</v>
      </c>
      <c r="AL33" s="25">
        <v>15</v>
      </c>
      <c r="AM33" s="25">
        <v>42</v>
      </c>
      <c r="AN33" s="25">
        <v>0</v>
      </c>
      <c r="AO33" s="136">
        <v>8.8845014807502464E-3</v>
      </c>
      <c r="AP33" s="136">
        <v>9.876543209876543E-3</v>
      </c>
      <c r="AQ33" s="136">
        <v>1.2009607686148919E-2</v>
      </c>
      <c r="AR33" s="136">
        <v>3.1963470319634701E-2</v>
      </c>
      <c r="AS33" s="136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136">
        <v>0</v>
      </c>
      <c r="BA33" s="136">
        <v>0</v>
      </c>
      <c r="BB33" s="136">
        <v>0</v>
      </c>
      <c r="BC33" s="136">
        <v>0</v>
      </c>
      <c r="BD33" s="136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136">
        <v>0</v>
      </c>
      <c r="BL33" s="136">
        <v>0</v>
      </c>
      <c r="BM33" s="136">
        <v>0</v>
      </c>
      <c r="BN33" s="136">
        <v>0</v>
      </c>
      <c r="BO33" s="136">
        <v>0</v>
      </c>
    </row>
    <row r="34" spans="1:67" x14ac:dyDescent="0.3">
      <c r="A34" s="25" t="s">
        <v>62</v>
      </c>
      <c r="B34" s="25">
        <v>340</v>
      </c>
      <c r="C34" s="25">
        <v>451</v>
      </c>
      <c r="D34" s="25">
        <v>513</v>
      </c>
      <c r="E34" s="25">
        <v>469</v>
      </c>
      <c r="F34" s="25">
        <v>400</v>
      </c>
      <c r="G34" s="136">
        <v>2.6368240230179225E-3</v>
      </c>
      <c r="H34" s="136">
        <v>3.4827061630771368E-3</v>
      </c>
      <c r="I34" s="136">
        <v>3.9351656528309412E-3</v>
      </c>
      <c r="J34" s="136">
        <v>3.6018185727889904E-3</v>
      </c>
      <c r="K34" s="136">
        <v>3.0218783996131997E-3</v>
      </c>
      <c r="M34" s="25">
        <v>96</v>
      </c>
      <c r="N34" s="25">
        <v>105</v>
      </c>
      <c r="O34" s="25">
        <v>126</v>
      </c>
      <c r="P34" s="25">
        <v>124</v>
      </c>
      <c r="Q34" s="25">
        <v>125</v>
      </c>
      <c r="R34" s="136">
        <v>1.5357542793153095E-2</v>
      </c>
      <c r="S34" s="136">
        <v>1.6406250000000001E-2</v>
      </c>
      <c r="T34" s="136">
        <v>1.8069697404273628E-2</v>
      </c>
      <c r="U34" s="136">
        <v>1.7543859649122806E-2</v>
      </c>
      <c r="V34" s="136">
        <v>1.7600675865953253E-2</v>
      </c>
      <c r="X34" s="25">
        <v>1</v>
      </c>
      <c r="Y34" s="25">
        <v>0</v>
      </c>
      <c r="Z34" s="25">
        <v>0</v>
      </c>
      <c r="AA34" s="25">
        <v>0</v>
      </c>
      <c r="AB34" s="25">
        <v>0</v>
      </c>
      <c r="AC34" s="136">
        <v>3.0211480362537764E-3</v>
      </c>
      <c r="AD34" s="136">
        <v>0</v>
      </c>
      <c r="AE34" s="136">
        <v>0</v>
      </c>
      <c r="AF34" s="136">
        <v>0</v>
      </c>
      <c r="AG34" s="136">
        <v>0</v>
      </c>
      <c r="AJ34" s="25">
        <v>165</v>
      </c>
      <c r="AK34" s="25">
        <v>170</v>
      </c>
      <c r="AL34" s="25">
        <v>204</v>
      </c>
      <c r="AM34" s="25">
        <v>157</v>
      </c>
      <c r="AN34" s="25">
        <v>120</v>
      </c>
      <c r="AO34" s="136">
        <v>3.341569119850946E-3</v>
      </c>
      <c r="AP34" s="136">
        <v>3.289728307144516E-3</v>
      </c>
      <c r="AQ34" s="136">
        <v>3.9000516183302428E-3</v>
      </c>
      <c r="AR34" s="136">
        <v>2.925338649872366E-3</v>
      </c>
      <c r="AS34" s="136">
        <v>2.1688837478311164E-3</v>
      </c>
      <c r="AU34" s="25">
        <v>3</v>
      </c>
      <c r="AV34" s="25">
        <v>3</v>
      </c>
      <c r="AW34" s="25">
        <v>8</v>
      </c>
      <c r="AX34" s="25">
        <v>9</v>
      </c>
      <c r="AY34" s="25">
        <v>8</v>
      </c>
      <c r="AZ34" s="136">
        <v>1.0638297872340425E-2</v>
      </c>
      <c r="BA34" s="136">
        <v>9.4936708860759497E-3</v>
      </c>
      <c r="BB34" s="136">
        <v>2.4691358024691357E-2</v>
      </c>
      <c r="BC34" s="136">
        <v>2.5423728813559324E-2</v>
      </c>
      <c r="BD34" s="136">
        <v>1.4981273408239701E-2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136">
        <v>0</v>
      </c>
      <c r="BL34" s="136">
        <v>0</v>
      </c>
      <c r="BM34" s="136">
        <v>0</v>
      </c>
      <c r="BN34" s="136">
        <v>0</v>
      </c>
      <c r="BO34" s="136">
        <v>0</v>
      </c>
    </row>
    <row r="35" spans="1:67" x14ac:dyDescent="0.3">
      <c r="A35" s="25" t="s">
        <v>63</v>
      </c>
      <c r="B35" s="25">
        <v>33</v>
      </c>
      <c r="C35" s="25">
        <v>34</v>
      </c>
      <c r="D35" s="25">
        <v>39</v>
      </c>
      <c r="E35" s="25">
        <v>206</v>
      </c>
      <c r="F35" s="25">
        <v>274</v>
      </c>
      <c r="G35" s="136">
        <v>6.799917576756645E-3</v>
      </c>
      <c r="H35" s="136">
        <v>6.2811749491963791E-3</v>
      </c>
      <c r="I35" s="136">
        <v>5.5342699020859941E-3</v>
      </c>
      <c r="J35" s="136">
        <v>3.1113124905603383E-2</v>
      </c>
      <c r="K35" s="136">
        <v>4.2520173805090003E-2</v>
      </c>
      <c r="M35" s="25">
        <v>0</v>
      </c>
      <c r="N35" s="25">
        <v>10</v>
      </c>
      <c r="O35" s="25">
        <v>3</v>
      </c>
      <c r="P35" s="25">
        <v>6</v>
      </c>
      <c r="Q35" s="25">
        <v>9</v>
      </c>
      <c r="R35" s="136">
        <v>0</v>
      </c>
      <c r="S35" s="136">
        <v>0.15384615384615385</v>
      </c>
      <c r="T35" s="136">
        <v>0.05</v>
      </c>
      <c r="U35" s="136">
        <v>0.11538461538461539</v>
      </c>
      <c r="V35" s="136">
        <v>0.1875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136">
        <v>0</v>
      </c>
      <c r="AP35" s="136">
        <v>0</v>
      </c>
      <c r="AQ35" s="136">
        <v>0</v>
      </c>
      <c r="AR35" s="136">
        <v>0</v>
      </c>
      <c r="AS35" s="136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136">
        <v>0</v>
      </c>
      <c r="BA35" s="136">
        <v>0</v>
      </c>
      <c r="BB35" s="136">
        <v>0</v>
      </c>
      <c r="BC35" s="136">
        <v>0</v>
      </c>
      <c r="BD35" s="136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136">
        <v>0</v>
      </c>
      <c r="BL35" s="136">
        <v>0</v>
      </c>
      <c r="BM35" s="136">
        <v>0</v>
      </c>
      <c r="BN35" s="136">
        <v>0</v>
      </c>
      <c r="BO35" s="136">
        <v>0</v>
      </c>
    </row>
    <row r="36" spans="1:67" x14ac:dyDescent="0.3">
      <c r="A36" s="25" t="s">
        <v>65</v>
      </c>
      <c r="B36" s="25">
        <v>0</v>
      </c>
      <c r="C36" s="25">
        <v>1</v>
      </c>
      <c r="D36" s="25">
        <v>0</v>
      </c>
      <c r="E36" s="25">
        <v>0</v>
      </c>
      <c r="F36" s="25">
        <v>0</v>
      </c>
      <c r="G36" s="136">
        <v>0</v>
      </c>
      <c r="H36" s="136">
        <v>0.14285714285714285</v>
      </c>
      <c r="I36" s="136">
        <v>0</v>
      </c>
      <c r="J36" s="136">
        <v>0</v>
      </c>
      <c r="K36" s="136">
        <v>0</v>
      </c>
      <c r="M36" s="25">
        <v>0</v>
      </c>
      <c r="N36" s="25">
        <v>0</v>
      </c>
      <c r="O36" s="25">
        <v>1</v>
      </c>
      <c r="P36" s="25">
        <v>1</v>
      </c>
      <c r="Q36" s="25">
        <v>0</v>
      </c>
      <c r="R36" s="136">
        <v>0</v>
      </c>
      <c r="S36" s="136">
        <v>0</v>
      </c>
      <c r="T36" s="136">
        <v>0.1</v>
      </c>
      <c r="U36" s="136">
        <v>0.125</v>
      </c>
      <c r="V36" s="136">
        <v>0</v>
      </c>
      <c r="X36" s="25">
        <v>0</v>
      </c>
      <c r="Y36" s="25">
        <v>2</v>
      </c>
      <c r="Z36" s="25">
        <v>2</v>
      </c>
      <c r="AA36" s="25">
        <v>2</v>
      </c>
      <c r="AB36" s="25">
        <v>0</v>
      </c>
      <c r="AC36" s="136">
        <v>0</v>
      </c>
      <c r="AD36" s="136">
        <v>1.6129032258064516E-2</v>
      </c>
      <c r="AE36" s="136">
        <v>1.6393442622950821E-2</v>
      </c>
      <c r="AF36" s="136">
        <v>2.4691358024691357E-2</v>
      </c>
      <c r="AG36" s="136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136">
        <v>0</v>
      </c>
      <c r="AP36" s="136">
        <v>0</v>
      </c>
      <c r="AQ36" s="136">
        <v>0</v>
      </c>
      <c r="AR36" s="136">
        <v>0</v>
      </c>
      <c r="AS36" s="136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136">
        <v>0</v>
      </c>
      <c r="BA36" s="136">
        <v>0</v>
      </c>
      <c r="BB36" s="136">
        <v>0</v>
      </c>
      <c r="BC36" s="136">
        <v>0</v>
      </c>
      <c r="BD36" s="136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136">
        <v>0</v>
      </c>
      <c r="BL36" s="136">
        <v>0</v>
      </c>
      <c r="BM36" s="136">
        <v>0</v>
      </c>
      <c r="BN36" s="136">
        <v>0</v>
      </c>
      <c r="BO36" s="136">
        <v>0</v>
      </c>
    </row>
    <row r="37" spans="1:67" s="28" customFormat="1" x14ac:dyDescent="0.3">
      <c r="A37" s="28" t="s">
        <v>68</v>
      </c>
      <c r="B37" s="28">
        <v>12852</v>
      </c>
      <c r="C37" s="28">
        <v>12840</v>
      </c>
      <c r="D37" s="28">
        <v>18846</v>
      </c>
      <c r="E37" s="28">
        <v>21961</v>
      </c>
      <c r="F37" s="28">
        <v>29131</v>
      </c>
      <c r="G37" s="141">
        <v>2.6557466683831622E-3</v>
      </c>
      <c r="H37" s="141">
        <v>2.6085679266821759E-3</v>
      </c>
      <c r="I37" s="141">
        <v>3.8010834882998591E-3</v>
      </c>
      <c r="J37" s="141">
        <v>4.4181166724003001E-3</v>
      </c>
      <c r="K37" s="141">
        <v>5.8158930742937369E-3</v>
      </c>
      <c r="M37" s="28">
        <v>7278</v>
      </c>
      <c r="N37" s="28">
        <v>7201</v>
      </c>
      <c r="O37" s="28">
        <v>8355</v>
      </c>
      <c r="P37" s="28">
        <v>8760</v>
      </c>
      <c r="Q37" s="28">
        <v>10937</v>
      </c>
      <c r="R37" s="141">
        <v>1.7378638458415911E-2</v>
      </c>
      <c r="S37" s="141">
        <v>1.7009204953715405E-2</v>
      </c>
      <c r="T37" s="141">
        <v>1.9560835251177047E-2</v>
      </c>
      <c r="U37" s="141">
        <v>2.060202116175644E-2</v>
      </c>
      <c r="V37" s="141">
        <v>2.5646316727439004E-2</v>
      </c>
      <c r="X37" s="28">
        <v>27</v>
      </c>
      <c r="Y37" s="28">
        <v>34</v>
      </c>
      <c r="Z37" s="28">
        <v>47</v>
      </c>
      <c r="AA37" s="28">
        <v>39</v>
      </c>
      <c r="AB37" s="28">
        <v>71</v>
      </c>
      <c r="AC37" s="141">
        <v>4.6187796157859623E-4</v>
      </c>
      <c r="AD37" s="141">
        <v>5.8660133538068705E-4</v>
      </c>
      <c r="AE37" s="141">
        <v>8.0636859623237143E-4</v>
      </c>
      <c r="AF37" s="141">
        <v>7.0019210398750424E-4</v>
      </c>
      <c r="AG37" s="141">
        <v>1.2824217903330685E-3</v>
      </c>
      <c r="AJ37" s="28">
        <v>23122</v>
      </c>
      <c r="AK37" s="28">
        <v>21555</v>
      </c>
      <c r="AL37" s="28">
        <v>22366</v>
      </c>
      <c r="AM37" s="28">
        <v>22071</v>
      </c>
      <c r="AN37" s="28">
        <v>25960</v>
      </c>
      <c r="AO37" s="141">
        <v>1.2657583409927351E-2</v>
      </c>
      <c r="AP37" s="141">
        <v>1.1590223884088082E-2</v>
      </c>
      <c r="AQ37" s="141">
        <v>1.1928686020514397E-2</v>
      </c>
      <c r="AR37" s="141">
        <v>1.1659190930014744E-2</v>
      </c>
      <c r="AS37" s="141">
        <v>1.359098262385542E-2</v>
      </c>
      <c r="AU37" s="28">
        <v>3179</v>
      </c>
      <c r="AV37" s="28">
        <v>3064</v>
      </c>
      <c r="AW37" s="28">
        <v>3221</v>
      </c>
      <c r="AX37" s="28">
        <v>3280</v>
      </c>
      <c r="AY37" s="28">
        <v>3620</v>
      </c>
      <c r="AZ37" s="141">
        <v>5.3639523504201397E-2</v>
      </c>
      <c r="BA37" s="141">
        <v>5.0489404475496817E-2</v>
      </c>
      <c r="BB37" s="141">
        <v>5.3217678645187942E-2</v>
      </c>
      <c r="BC37" s="141">
        <v>5.3282217060056203E-2</v>
      </c>
      <c r="BD37" s="141">
        <v>5.8167561140212744E-2</v>
      </c>
      <c r="BF37" s="28">
        <v>28</v>
      </c>
      <c r="BG37" s="28">
        <v>26</v>
      </c>
      <c r="BH37" s="28">
        <v>24</v>
      </c>
      <c r="BI37" s="28">
        <v>23</v>
      </c>
      <c r="BJ37" s="28">
        <v>29</v>
      </c>
      <c r="BK37" s="141">
        <v>6.8010687393733303E-3</v>
      </c>
      <c r="BL37" s="141">
        <v>6.1335220570889358E-3</v>
      </c>
      <c r="BM37" s="141">
        <v>5.4907343857240904E-3</v>
      </c>
      <c r="BN37" s="141">
        <v>5.4618855378769891E-3</v>
      </c>
      <c r="BO37" s="141">
        <v>7.3324905183312266E-3</v>
      </c>
    </row>
    <row r="39" spans="1:67" s="28" customFormat="1" x14ac:dyDescent="0.3">
      <c r="A39" s="28" t="s">
        <v>69</v>
      </c>
      <c r="G39" s="141"/>
      <c r="H39" s="141"/>
      <c r="I39" s="141"/>
      <c r="J39" s="141"/>
      <c r="K39" s="141"/>
      <c r="R39" s="141"/>
      <c r="S39" s="141"/>
      <c r="T39" s="141"/>
      <c r="U39" s="141"/>
      <c r="V39" s="141"/>
      <c r="AC39" s="141"/>
      <c r="AD39" s="141"/>
      <c r="AE39" s="141"/>
      <c r="AF39" s="141"/>
      <c r="AG39" s="141"/>
      <c r="AO39" s="141"/>
      <c r="AP39" s="141"/>
      <c r="AQ39" s="141"/>
      <c r="AR39" s="141"/>
      <c r="AS39" s="141"/>
      <c r="AZ39" s="141"/>
      <c r="BA39" s="141"/>
      <c r="BB39" s="141"/>
      <c r="BC39" s="141"/>
      <c r="BD39" s="141"/>
      <c r="BK39" s="141"/>
      <c r="BL39" s="141"/>
      <c r="BM39" s="141"/>
      <c r="BN39" s="141"/>
      <c r="BO39" s="141"/>
    </row>
    <row r="40" spans="1:67" s="28" customFormat="1" x14ac:dyDescent="0.3">
      <c r="A40" s="29" t="s">
        <v>70</v>
      </c>
      <c r="G40" s="141"/>
      <c r="H40" s="141"/>
      <c r="I40" s="141"/>
      <c r="J40" s="141"/>
      <c r="K40" s="141"/>
      <c r="R40" s="141"/>
      <c r="S40" s="141"/>
      <c r="T40" s="141"/>
      <c r="U40" s="141"/>
      <c r="V40" s="141"/>
      <c r="AC40" s="141"/>
      <c r="AD40" s="141"/>
      <c r="AE40" s="141"/>
      <c r="AF40" s="141"/>
      <c r="AG40" s="141"/>
      <c r="AO40" s="141"/>
      <c r="AP40" s="141"/>
      <c r="AQ40" s="141"/>
      <c r="AR40" s="141"/>
      <c r="AS40" s="141"/>
      <c r="AZ40" s="141"/>
      <c r="BA40" s="141"/>
      <c r="BB40" s="141"/>
      <c r="BC40" s="141"/>
      <c r="BD40" s="141"/>
      <c r="BK40" s="141"/>
      <c r="BL40" s="141"/>
      <c r="BM40" s="141"/>
      <c r="BN40" s="141"/>
      <c r="BO40" s="141"/>
    </row>
    <row r="41" spans="1:67" x14ac:dyDescent="0.3">
      <c r="A41" s="25" t="s">
        <v>20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136">
        <v>0</v>
      </c>
      <c r="S41" s="136">
        <v>0</v>
      </c>
      <c r="T41" s="136">
        <v>0</v>
      </c>
      <c r="U41" s="136">
        <v>0</v>
      </c>
      <c r="V41" s="136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136">
        <v>0</v>
      </c>
      <c r="AD41" s="136">
        <v>0</v>
      </c>
      <c r="AE41" s="136">
        <v>0</v>
      </c>
      <c r="AF41" s="136">
        <v>0</v>
      </c>
      <c r="AG41" s="136">
        <v>0</v>
      </c>
      <c r="AJ41" s="25">
        <v>323</v>
      </c>
      <c r="AK41" s="25">
        <v>302</v>
      </c>
      <c r="AL41" s="25">
        <v>282</v>
      </c>
      <c r="AM41" s="25">
        <v>240</v>
      </c>
      <c r="AN41" s="25">
        <v>219</v>
      </c>
      <c r="AO41" s="136">
        <v>7.674214165221317E-3</v>
      </c>
      <c r="AP41" s="136">
        <v>6.4974182444061963E-3</v>
      </c>
      <c r="AQ41" s="136">
        <v>5.6852546268295629E-3</v>
      </c>
      <c r="AR41" s="136">
        <v>4.6217840086273301E-3</v>
      </c>
      <c r="AS41" s="136">
        <v>3.8911197185601079E-3</v>
      </c>
      <c r="AU41" s="25">
        <v>2</v>
      </c>
      <c r="AV41" s="25">
        <v>0</v>
      </c>
      <c r="AW41" s="25">
        <v>0</v>
      </c>
      <c r="AX41" s="25">
        <v>0</v>
      </c>
      <c r="AY41" s="25">
        <v>0</v>
      </c>
      <c r="AZ41" s="136">
        <v>5.6338028169014088E-3</v>
      </c>
      <c r="BA41" s="136">
        <v>0</v>
      </c>
      <c r="BB41" s="136">
        <v>0</v>
      </c>
      <c r="BC41" s="136">
        <v>0</v>
      </c>
      <c r="BD41" s="136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136">
        <v>0</v>
      </c>
      <c r="BL41" s="136">
        <v>0</v>
      </c>
      <c r="BM41" s="136">
        <v>0</v>
      </c>
      <c r="BN41" s="136">
        <v>0</v>
      </c>
      <c r="BO41" s="136">
        <v>0</v>
      </c>
    </row>
    <row r="42" spans="1:67" x14ac:dyDescent="0.3">
      <c r="A42" s="25" t="s">
        <v>32</v>
      </c>
      <c r="B42" s="25">
        <v>1</v>
      </c>
      <c r="C42" s="25">
        <v>0</v>
      </c>
      <c r="D42" s="25">
        <v>2</v>
      </c>
      <c r="E42" s="25">
        <v>1</v>
      </c>
      <c r="F42" s="25">
        <v>3</v>
      </c>
      <c r="G42" s="136">
        <v>3.3670033670033669E-3</v>
      </c>
      <c r="H42" s="136">
        <v>0</v>
      </c>
      <c r="I42" s="136">
        <v>3.3955857385398981E-3</v>
      </c>
      <c r="J42" s="136">
        <v>1.3947001394700139E-3</v>
      </c>
      <c r="K42" s="136">
        <v>3.5335689045936395E-3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136">
        <v>0</v>
      </c>
      <c r="S42" s="136">
        <v>0</v>
      </c>
      <c r="T42" s="136">
        <v>0</v>
      </c>
      <c r="U42" s="136">
        <v>0</v>
      </c>
      <c r="V42" s="136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36">
        <v>0</v>
      </c>
      <c r="AP42" s="136">
        <v>0</v>
      </c>
      <c r="AQ42" s="136">
        <v>0</v>
      </c>
      <c r="AR42" s="136">
        <v>0</v>
      </c>
      <c r="AS42" s="136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136">
        <v>0</v>
      </c>
      <c r="BA42" s="136">
        <v>0</v>
      </c>
      <c r="BB42" s="136">
        <v>0</v>
      </c>
      <c r="BC42" s="136">
        <v>0</v>
      </c>
      <c r="BD42" s="136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136">
        <v>0</v>
      </c>
      <c r="BL42" s="136">
        <v>0</v>
      </c>
      <c r="BM42" s="136">
        <v>0</v>
      </c>
      <c r="BN42" s="136">
        <v>0</v>
      </c>
      <c r="BO42" s="136">
        <v>0</v>
      </c>
    </row>
    <row r="43" spans="1:67" x14ac:dyDescent="0.3">
      <c r="A43" s="25" t="s">
        <v>86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M43" s="25">
        <v>2</v>
      </c>
      <c r="N43" s="25">
        <v>2</v>
      </c>
      <c r="O43" s="25">
        <v>4</v>
      </c>
      <c r="P43" s="25">
        <v>4</v>
      </c>
      <c r="Q43" s="25">
        <v>3</v>
      </c>
      <c r="R43" s="136">
        <v>6.6666666666666666E-2</v>
      </c>
      <c r="S43" s="136">
        <v>6.6666666666666666E-2</v>
      </c>
      <c r="T43" s="136">
        <v>0.11428571428571428</v>
      </c>
      <c r="U43" s="136">
        <v>8.8888888888888892E-2</v>
      </c>
      <c r="V43" s="136">
        <v>6.1224489795918366E-2</v>
      </c>
      <c r="X43" s="25">
        <v>1</v>
      </c>
      <c r="Y43" s="25">
        <v>0</v>
      </c>
      <c r="Z43" s="25">
        <v>1</v>
      </c>
      <c r="AA43" s="25">
        <v>1</v>
      </c>
      <c r="AB43" s="25">
        <v>1</v>
      </c>
      <c r="AC43" s="136">
        <v>1.6393442622950821E-2</v>
      </c>
      <c r="AD43" s="136">
        <v>0</v>
      </c>
      <c r="AE43" s="136">
        <v>1.5873015873015872E-2</v>
      </c>
      <c r="AF43" s="136">
        <v>1.4925373134328358E-2</v>
      </c>
      <c r="AG43" s="136">
        <v>1.4285714285714285E-2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136">
        <v>0</v>
      </c>
      <c r="BA43" s="136">
        <v>0</v>
      </c>
      <c r="BB43" s="136">
        <v>0</v>
      </c>
      <c r="BC43" s="136">
        <v>0</v>
      </c>
      <c r="BD43" s="136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136">
        <v>0</v>
      </c>
      <c r="BL43" s="136">
        <v>0</v>
      </c>
      <c r="BM43" s="136">
        <v>0</v>
      </c>
      <c r="BN43" s="136">
        <v>0</v>
      </c>
      <c r="BO43" s="136">
        <v>0</v>
      </c>
    </row>
    <row r="44" spans="1:67" x14ac:dyDescent="0.3">
      <c r="A44" s="25" t="s">
        <v>46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M44" s="25">
        <v>0</v>
      </c>
      <c r="N44" s="25">
        <v>17</v>
      </c>
      <c r="O44" s="25">
        <v>17</v>
      </c>
      <c r="P44" s="25">
        <v>0</v>
      </c>
      <c r="Q44" s="25">
        <v>4</v>
      </c>
      <c r="R44" s="136">
        <v>0</v>
      </c>
      <c r="S44" s="136">
        <v>0.17894736842105263</v>
      </c>
      <c r="T44" s="136">
        <v>0.17894736842105263</v>
      </c>
      <c r="U44" s="136">
        <v>0</v>
      </c>
      <c r="V44" s="136">
        <v>3.7735849056603772E-2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136">
        <v>0</v>
      </c>
      <c r="AP44" s="136">
        <v>0</v>
      </c>
      <c r="AQ44" s="136">
        <v>0</v>
      </c>
      <c r="AR44" s="136">
        <v>0</v>
      </c>
      <c r="AS44" s="136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136">
        <v>0</v>
      </c>
      <c r="BA44" s="136">
        <v>0</v>
      </c>
      <c r="BB44" s="136">
        <v>0</v>
      </c>
      <c r="BC44" s="136">
        <v>0</v>
      </c>
      <c r="BD44" s="136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136">
        <v>0</v>
      </c>
      <c r="BL44" s="136">
        <v>0</v>
      </c>
      <c r="BM44" s="136">
        <v>0</v>
      </c>
      <c r="BN44" s="136">
        <v>0</v>
      </c>
      <c r="BO44" s="136">
        <v>0</v>
      </c>
    </row>
    <row r="45" spans="1:67" x14ac:dyDescent="0.3">
      <c r="A45" s="25" t="s">
        <v>48</v>
      </c>
      <c r="B45" s="25">
        <v>47</v>
      </c>
      <c r="C45" s="25">
        <v>61</v>
      </c>
      <c r="D45" s="25">
        <v>112</v>
      </c>
      <c r="E45" s="25">
        <v>426</v>
      </c>
      <c r="F45" s="25">
        <v>293</v>
      </c>
      <c r="G45" s="136">
        <v>2.0505213559617818E-3</v>
      </c>
      <c r="H45" s="136">
        <v>2.4817934008706621E-3</v>
      </c>
      <c r="I45" s="136">
        <v>4.410143329658214E-3</v>
      </c>
      <c r="J45" s="136">
        <v>1.5846445709184243E-2</v>
      </c>
      <c r="K45" s="136">
        <v>1.0646028631640143E-2</v>
      </c>
      <c r="M45" s="25">
        <v>23</v>
      </c>
      <c r="N45" s="25">
        <v>19</v>
      </c>
      <c r="O45" s="25">
        <v>38</v>
      </c>
      <c r="P45" s="25">
        <v>67</v>
      </c>
      <c r="Q45" s="25">
        <v>72</v>
      </c>
      <c r="R45" s="136">
        <v>1.3418903150525088E-2</v>
      </c>
      <c r="S45" s="136">
        <v>1.0850942318675044E-2</v>
      </c>
      <c r="T45" s="136">
        <v>2.1689497716894976E-2</v>
      </c>
      <c r="U45" s="136">
        <v>3.7789058093626621E-2</v>
      </c>
      <c r="V45" s="136">
        <v>4.0540540540540543E-2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J45" s="25">
        <v>213</v>
      </c>
      <c r="AK45" s="25">
        <v>263</v>
      </c>
      <c r="AL45" s="25">
        <v>350</v>
      </c>
      <c r="AM45" s="25">
        <v>413</v>
      </c>
      <c r="AN45" s="25">
        <v>492</v>
      </c>
      <c r="AO45" s="136">
        <v>1.3554791905307369E-2</v>
      </c>
      <c r="AP45" s="136">
        <v>1.5674354848322306E-2</v>
      </c>
      <c r="AQ45" s="136">
        <v>2.034174125305126E-2</v>
      </c>
      <c r="AR45" s="136">
        <v>2.2870749806180087E-2</v>
      </c>
      <c r="AS45" s="136">
        <v>2.6500053861898094E-2</v>
      </c>
      <c r="AU45" s="25">
        <v>34</v>
      </c>
      <c r="AV45" s="25">
        <v>47</v>
      </c>
      <c r="AW45" s="25">
        <v>63</v>
      </c>
      <c r="AX45" s="25">
        <v>96</v>
      </c>
      <c r="AY45" s="25">
        <v>79</v>
      </c>
      <c r="AZ45" s="136">
        <v>4.3092522179974654E-2</v>
      </c>
      <c r="BA45" s="136">
        <v>5.6831922611850064E-2</v>
      </c>
      <c r="BB45" s="136">
        <v>8.513513513513514E-2</v>
      </c>
      <c r="BC45" s="136">
        <v>0.12121212121212122</v>
      </c>
      <c r="BD45" s="136">
        <v>8.7486157253599109E-2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136">
        <v>0</v>
      </c>
      <c r="BL45" s="136">
        <v>0</v>
      </c>
      <c r="BM45" s="136">
        <v>0</v>
      </c>
      <c r="BN45" s="136">
        <v>0</v>
      </c>
      <c r="BO45" s="136">
        <v>0</v>
      </c>
    </row>
    <row r="46" spans="1:67" s="28" customFormat="1" x14ac:dyDescent="0.3">
      <c r="A46" s="28" t="s">
        <v>71</v>
      </c>
      <c r="B46" s="28">
        <v>48</v>
      </c>
      <c r="C46" s="28">
        <v>61</v>
      </c>
      <c r="D46" s="28">
        <v>114</v>
      </c>
      <c r="E46" s="28">
        <v>427</v>
      </c>
      <c r="F46" s="28">
        <v>296</v>
      </c>
      <c r="G46" s="141">
        <v>5.3732746750847972E-4</v>
      </c>
      <c r="H46" s="141">
        <v>6.2091569797031825E-4</v>
      </c>
      <c r="I46" s="141">
        <v>1.0910239355338839E-3</v>
      </c>
      <c r="J46" s="141">
        <v>3.8690853735887354E-3</v>
      </c>
      <c r="K46" s="141">
        <v>2.507688267238239E-3</v>
      </c>
      <c r="M46" s="28">
        <v>25</v>
      </c>
      <c r="N46" s="28">
        <v>38</v>
      </c>
      <c r="O46" s="28">
        <v>59</v>
      </c>
      <c r="P46" s="28">
        <v>71</v>
      </c>
      <c r="Q46" s="28">
        <v>79</v>
      </c>
      <c r="R46" s="141">
        <v>5.7392102846648297E-3</v>
      </c>
      <c r="S46" s="141">
        <v>8.4238528042562631E-3</v>
      </c>
      <c r="T46" s="141">
        <v>1.2442007591733445E-2</v>
      </c>
      <c r="U46" s="141">
        <v>1.4519427402862986E-2</v>
      </c>
      <c r="V46" s="141">
        <v>1.5655965120887832E-2</v>
      </c>
      <c r="X46" s="28">
        <v>1</v>
      </c>
      <c r="Y46" s="28">
        <v>0</v>
      </c>
      <c r="Z46" s="28">
        <v>1</v>
      </c>
      <c r="AA46" s="28">
        <v>1</v>
      </c>
      <c r="AB46" s="28">
        <v>1</v>
      </c>
      <c r="AC46" s="141">
        <v>5.2002080083203334E-4</v>
      </c>
      <c r="AD46" s="141">
        <v>0</v>
      </c>
      <c r="AE46" s="141">
        <v>5.1466803911477102E-4</v>
      </c>
      <c r="AF46" s="141">
        <v>5.1786639047125837E-4</v>
      </c>
      <c r="AG46" s="141">
        <v>5.1072522982635344E-4</v>
      </c>
      <c r="AJ46" s="28">
        <v>536</v>
      </c>
      <c r="AK46" s="28">
        <v>565</v>
      </c>
      <c r="AL46" s="28">
        <v>632</v>
      </c>
      <c r="AM46" s="28">
        <v>653</v>
      </c>
      <c r="AN46" s="28">
        <v>711</v>
      </c>
      <c r="AO46" s="141">
        <v>8.500380614057345E-3</v>
      </c>
      <c r="AP46" s="141">
        <v>8.2647045916650827E-3</v>
      </c>
      <c r="AQ46" s="141">
        <v>8.787663899664901E-3</v>
      </c>
      <c r="AR46" s="141">
        <v>8.673821794803676E-3</v>
      </c>
      <c r="AS46" s="141">
        <v>8.8503286197968538E-3</v>
      </c>
      <c r="AU46" s="28">
        <v>36</v>
      </c>
      <c r="AV46" s="28">
        <v>47</v>
      </c>
      <c r="AW46" s="28">
        <v>63</v>
      </c>
      <c r="AX46" s="28">
        <v>96</v>
      </c>
      <c r="AY46" s="28">
        <v>79</v>
      </c>
      <c r="AZ46" s="141">
        <v>2.967848309975268E-2</v>
      </c>
      <c r="BA46" s="141">
        <v>3.6661466458658344E-2</v>
      </c>
      <c r="BB46" s="141">
        <v>5.1894563426688634E-2</v>
      </c>
      <c r="BC46" s="141">
        <v>7.441860465116279E-2</v>
      </c>
      <c r="BD46" s="141">
        <v>5.5790960451977401E-2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141">
        <v>0</v>
      </c>
      <c r="BL46" s="141">
        <v>0</v>
      </c>
      <c r="BM46" s="141">
        <v>0</v>
      </c>
      <c r="BN46" s="141">
        <v>0</v>
      </c>
      <c r="BO46" s="141">
        <v>0</v>
      </c>
    </row>
    <row r="48" spans="1:67" s="28" customFormat="1" x14ac:dyDescent="0.3">
      <c r="A48" s="29" t="s">
        <v>72</v>
      </c>
      <c r="G48" s="141"/>
      <c r="H48" s="141"/>
      <c r="I48" s="141"/>
      <c r="J48" s="141"/>
      <c r="K48" s="141"/>
      <c r="R48" s="141"/>
      <c r="S48" s="141"/>
      <c r="T48" s="141"/>
      <c r="U48" s="141"/>
      <c r="V48" s="141"/>
      <c r="AC48" s="141"/>
      <c r="AD48" s="141"/>
      <c r="AE48" s="141"/>
      <c r="AF48" s="141"/>
      <c r="AG48" s="141"/>
      <c r="AO48" s="141"/>
      <c r="AP48" s="141"/>
      <c r="AQ48" s="141"/>
      <c r="AR48" s="141"/>
      <c r="AS48" s="141"/>
      <c r="AZ48" s="141"/>
      <c r="BA48" s="141"/>
      <c r="BB48" s="141"/>
      <c r="BC48" s="141"/>
      <c r="BD48" s="141"/>
      <c r="BK48" s="141"/>
      <c r="BL48" s="141"/>
      <c r="BM48" s="141"/>
      <c r="BN48" s="141"/>
      <c r="BO48" s="141"/>
    </row>
    <row r="49" spans="1:67" x14ac:dyDescent="0.3">
      <c r="A49" s="25" t="s">
        <v>19</v>
      </c>
      <c r="B49" s="25">
        <v>102</v>
      </c>
      <c r="C49" s="25">
        <v>121</v>
      </c>
      <c r="D49" s="25">
        <v>284</v>
      </c>
      <c r="E49" s="25">
        <v>311</v>
      </c>
      <c r="F49" s="25">
        <v>364</v>
      </c>
      <c r="G49" s="136">
        <v>1.2395187750637988E-2</v>
      </c>
      <c r="H49" s="136">
        <v>1.4965986394557823E-2</v>
      </c>
      <c r="I49" s="136">
        <v>3.5393818544366899E-2</v>
      </c>
      <c r="J49" s="136">
        <v>3.9075260711144616E-2</v>
      </c>
      <c r="K49" s="136">
        <v>4.6804680468046804E-2</v>
      </c>
      <c r="M49" s="25">
        <v>32</v>
      </c>
      <c r="N49" s="25">
        <v>49</v>
      </c>
      <c r="O49" s="25">
        <v>86</v>
      </c>
      <c r="P49" s="25">
        <v>94</v>
      </c>
      <c r="Q49" s="25">
        <v>117</v>
      </c>
      <c r="R49" s="136">
        <v>2.799650043744532E-2</v>
      </c>
      <c r="S49" s="136">
        <v>4.4223826714801441E-2</v>
      </c>
      <c r="T49" s="136">
        <v>8.4479371316306479E-2</v>
      </c>
      <c r="U49" s="136">
        <v>9.853249475890985E-2</v>
      </c>
      <c r="V49" s="136">
        <v>0.14233576642335766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136">
        <v>0</v>
      </c>
      <c r="BL49" s="136">
        <v>0</v>
      </c>
      <c r="BM49" s="136">
        <v>0</v>
      </c>
      <c r="BN49" s="136">
        <v>0</v>
      </c>
      <c r="BO49" s="136">
        <v>0</v>
      </c>
    </row>
    <row r="50" spans="1:67" x14ac:dyDescent="0.3">
      <c r="A50" s="25" t="s">
        <v>20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J50" s="25">
        <v>69</v>
      </c>
      <c r="AK50" s="25">
        <v>59</v>
      </c>
      <c r="AL50" s="25">
        <v>58</v>
      </c>
      <c r="AM50" s="25">
        <v>44</v>
      </c>
      <c r="AN50" s="25">
        <v>45</v>
      </c>
      <c r="AO50" s="136">
        <v>8.0664016834229597E-3</v>
      </c>
      <c r="AP50" s="136">
        <v>6.7528900080119037E-3</v>
      </c>
      <c r="AQ50" s="136">
        <v>6.6935949221004036E-3</v>
      </c>
      <c r="AR50" s="136">
        <v>5.1667449506810712E-3</v>
      </c>
      <c r="AS50" s="136">
        <v>5.5093046033300687E-3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</row>
    <row r="51" spans="1:67" x14ac:dyDescent="0.3">
      <c r="A51" s="25" t="s">
        <v>21</v>
      </c>
      <c r="B51" s="25">
        <v>2393</v>
      </c>
      <c r="C51" s="25">
        <v>2545</v>
      </c>
      <c r="D51" s="25">
        <v>4438</v>
      </c>
      <c r="E51" s="25">
        <v>3918</v>
      </c>
      <c r="F51" s="25">
        <v>6634</v>
      </c>
      <c r="G51" s="136">
        <v>3.3844417509712767E-3</v>
      </c>
      <c r="H51" s="136">
        <v>3.5992182130341198E-3</v>
      </c>
      <c r="I51" s="136">
        <v>6.2667683357338529E-3</v>
      </c>
      <c r="J51" s="136">
        <v>5.6536796536796538E-3</v>
      </c>
      <c r="K51" s="136">
        <v>9.5455022899708919E-3</v>
      </c>
      <c r="M51" s="25">
        <v>1243</v>
      </c>
      <c r="N51" s="25">
        <v>1239</v>
      </c>
      <c r="O51" s="25">
        <v>1601</v>
      </c>
      <c r="P51" s="25">
        <v>1595</v>
      </c>
      <c r="Q51" s="25">
        <v>2201</v>
      </c>
      <c r="R51" s="136">
        <v>2.3052670623145401E-2</v>
      </c>
      <c r="S51" s="136">
        <v>2.1533595189266223E-2</v>
      </c>
      <c r="T51" s="136">
        <v>2.7745043671149314E-2</v>
      </c>
      <c r="U51" s="136">
        <v>2.4908253298977123E-2</v>
      </c>
      <c r="V51" s="136">
        <v>3.4477897177229863E-2</v>
      </c>
      <c r="X51" s="25">
        <v>4</v>
      </c>
      <c r="Y51" s="25">
        <v>1</v>
      </c>
      <c r="Z51" s="25">
        <v>3</v>
      </c>
      <c r="AA51" s="25">
        <v>3</v>
      </c>
      <c r="AB51" s="25">
        <v>5</v>
      </c>
      <c r="AC51" s="136">
        <v>6.4350064350064348E-4</v>
      </c>
      <c r="AD51" s="136">
        <v>1.5885623510722796E-4</v>
      </c>
      <c r="AE51" s="136">
        <v>4.7969299648225136E-4</v>
      </c>
      <c r="AF51" s="136">
        <v>4.8154093097913322E-4</v>
      </c>
      <c r="AG51" s="136">
        <v>8.1980652565994425E-4</v>
      </c>
      <c r="AJ51" s="25">
        <v>10597</v>
      </c>
      <c r="AK51" s="25">
        <v>9663</v>
      </c>
      <c r="AL51" s="25">
        <v>9352</v>
      </c>
      <c r="AM51" s="25">
        <v>8801</v>
      </c>
      <c r="AN51" s="25">
        <v>10397</v>
      </c>
      <c r="AO51" s="136">
        <v>2.1129428466606051E-2</v>
      </c>
      <c r="AP51" s="136">
        <v>1.924068679475207E-2</v>
      </c>
      <c r="AQ51" s="136">
        <v>1.8622952908940293E-2</v>
      </c>
      <c r="AR51" s="136">
        <v>1.7485546261895774E-2</v>
      </c>
      <c r="AS51" s="136">
        <v>2.0692647412971266E-2</v>
      </c>
      <c r="AU51" s="25">
        <v>931</v>
      </c>
      <c r="AV51" s="25">
        <v>885</v>
      </c>
      <c r="AW51" s="25">
        <v>855</v>
      </c>
      <c r="AX51" s="25">
        <v>824</v>
      </c>
      <c r="AY51" s="25">
        <v>895</v>
      </c>
      <c r="AZ51" s="136">
        <v>7.0696332295542563E-2</v>
      </c>
      <c r="BA51" s="136">
        <v>6.7469695814591751E-2</v>
      </c>
      <c r="BB51" s="136">
        <v>6.6361378453896308E-2</v>
      </c>
      <c r="BC51" s="136">
        <v>6.587783818356252E-2</v>
      </c>
      <c r="BD51" s="136">
        <v>7.2764227642276427E-2</v>
      </c>
      <c r="BF51" s="25">
        <v>4</v>
      </c>
      <c r="BG51" s="25">
        <v>4</v>
      </c>
      <c r="BH51" s="25">
        <v>3</v>
      </c>
      <c r="BI51" s="25">
        <v>5</v>
      </c>
      <c r="BJ51" s="25">
        <v>7</v>
      </c>
      <c r="BK51" s="136">
        <v>3.2573289902280132E-3</v>
      </c>
      <c r="BL51" s="136">
        <v>3.1595576619273301E-3</v>
      </c>
      <c r="BM51" s="136">
        <v>2.5597269624573378E-3</v>
      </c>
      <c r="BN51" s="136">
        <v>4.7036688617121351E-3</v>
      </c>
      <c r="BO51" s="136">
        <v>6.9101678183613032E-3</v>
      </c>
    </row>
    <row r="52" spans="1:67" x14ac:dyDescent="0.3">
      <c r="A52" s="25" t="s">
        <v>22</v>
      </c>
      <c r="B52" s="25">
        <v>289</v>
      </c>
      <c r="C52" s="25">
        <v>434</v>
      </c>
      <c r="D52" s="25">
        <v>490</v>
      </c>
      <c r="E52" s="25">
        <v>624</v>
      </c>
      <c r="F52" s="25">
        <v>943</v>
      </c>
      <c r="G52" s="136">
        <v>3.400720152502883E-3</v>
      </c>
      <c r="H52" s="136">
        <v>4.6358606250934652E-3</v>
      </c>
      <c r="I52" s="136">
        <v>5.2680808059088514E-3</v>
      </c>
      <c r="J52" s="136">
        <v>6.5829728874353833E-3</v>
      </c>
      <c r="K52" s="136">
        <v>1.0360929517112564E-2</v>
      </c>
      <c r="M52" s="25">
        <v>116</v>
      </c>
      <c r="N52" s="25">
        <v>191</v>
      </c>
      <c r="O52" s="25">
        <v>254</v>
      </c>
      <c r="P52" s="25">
        <v>311</v>
      </c>
      <c r="Q52" s="25">
        <v>358</v>
      </c>
      <c r="R52" s="136">
        <v>1.2551395801774508E-2</v>
      </c>
      <c r="S52" s="136">
        <v>1.9424387267364996E-2</v>
      </c>
      <c r="T52" s="136">
        <v>2.6546822742474916E-2</v>
      </c>
      <c r="U52" s="136">
        <v>3.3419299376746182E-2</v>
      </c>
      <c r="V52" s="136">
        <v>4.0543601359003395E-2</v>
      </c>
      <c r="X52" s="25">
        <v>0</v>
      </c>
      <c r="Y52" s="25">
        <v>0</v>
      </c>
      <c r="Z52" s="25">
        <v>2</v>
      </c>
      <c r="AA52" s="25">
        <v>3</v>
      </c>
      <c r="AB52" s="25">
        <v>3</v>
      </c>
      <c r="AC52" s="136">
        <v>0</v>
      </c>
      <c r="AD52" s="136">
        <v>0</v>
      </c>
      <c r="AE52" s="136">
        <v>3.0303030303030304E-2</v>
      </c>
      <c r="AF52" s="136">
        <v>3.614457831325301E-2</v>
      </c>
      <c r="AG52" s="136">
        <v>3.896103896103896E-2</v>
      </c>
      <c r="AJ52" s="25">
        <v>203</v>
      </c>
      <c r="AK52" s="25">
        <v>263</v>
      </c>
      <c r="AL52" s="25">
        <v>372</v>
      </c>
      <c r="AM52" s="25">
        <v>377</v>
      </c>
      <c r="AN52" s="25">
        <v>444</v>
      </c>
      <c r="AO52" s="136">
        <v>9.0710040663121681E-3</v>
      </c>
      <c r="AP52" s="136">
        <v>9.5276046949717436E-3</v>
      </c>
      <c r="AQ52" s="136">
        <v>1.3104128505002114E-2</v>
      </c>
      <c r="AR52" s="136">
        <v>1.2666308291896251E-2</v>
      </c>
      <c r="AS52" s="136">
        <v>1.5251966610559583E-2</v>
      </c>
      <c r="AU52" s="25">
        <v>0</v>
      </c>
      <c r="AV52" s="25">
        <v>1</v>
      </c>
      <c r="AW52" s="25">
        <v>5</v>
      </c>
      <c r="AX52" s="25">
        <v>3</v>
      </c>
      <c r="AY52" s="25">
        <v>3</v>
      </c>
      <c r="AZ52" s="136">
        <v>0</v>
      </c>
      <c r="BA52" s="136">
        <v>1.3698630136986301E-2</v>
      </c>
      <c r="BB52" s="136">
        <v>6.3291139240506333E-2</v>
      </c>
      <c r="BC52" s="136">
        <v>3.2258064516129031E-2</v>
      </c>
      <c r="BD52" s="136">
        <v>3.6585365853658534E-2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136">
        <v>0</v>
      </c>
      <c r="BL52" s="136">
        <v>0</v>
      </c>
      <c r="BM52" s="136">
        <v>0</v>
      </c>
      <c r="BN52" s="136">
        <v>0</v>
      </c>
      <c r="BO52" s="136">
        <v>0</v>
      </c>
    </row>
    <row r="53" spans="1:67" x14ac:dyDescent="0.3">
      <c r="A53" s="25" t="s">
        <v>23</v>
      </c>
      <c r="B53" s="25">
        <v>501</v>
      </c>
      <c r="C53" s="25">
        <v>506</v>
      </c>
      <c r="D53" s="25">
        <v>603</v>
      </c>
      <c r="E53" s="25">
        <v>571</v>
      </c>
      <c r="F53" s="25">
        <v>674</v>
      </c>
      <c r="G53" s="136">
        <v>9.9491619667964101E-3</v>
      </c>
      <c r="H53" s="136">
        <v>1.0158398747264661E-2</v>
      </c>
      <c r="I53" s="136">
        <v>1.2352760422001435E-2</v>
      </c>
      <c r="J53" s="136">
        <v>1.1767130345182895E-2</v>
      </c>
      <c r="K53" s="136">
        <v>1.3634892377407348E-2</v>
      </c>
      <c r="M53" s="25">
        <v>71</v>
      </c>
      <c r="N53" s="25">
        <v>73</v>
      </c>
      <c r="O53" s="25">
        <v>81</v>
      </c>
      <c r="P53" s="25">
        <v>80</v>
      </c>
      <c r="Q53" s="25">
        <v>100</v>
      </c>
      <c r="R53" s="136">
        <v>4.2514970059880239E-2</v>
      </c>
      <c r="S53" s="136">
        <v>4.2690058479532167E-2</v>
      </c>
      <c r="T53" s="136">
        <v>4.4334975369458129E-2</v>
      </c>
      <c r="U53" s="136">
        <v>4.2417815482502653E-2</v>
      </c>
      <c r="V53" s="136">
        <v>4.9455984174085067E-2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136">
        <v>0</v>
      </c>
      <c r="AD53" s="136">
        <v>0</v>
      </c>
      <c r="AE53" s="136">
        <v>0</v>
      </c>
      <c r="AF53" s="136">
        <v>0</v>
      </c>
      <c r="AG53" s="136">
        <v>0</v>
      </c>
      <c r="AJ53" s="25">
        <v>343</v>
      </c>
      <c r="AK53" s="25">
        <v>344</v>
      </c>
      <c r="AL53" s="25">
        <v>403</v>
      </c>
      <c r="AM53" s="25">
        <v>422</v>
      </c>
      <c r="AN53" s="25">
        <v>490</v>
      </c>
      <c r="AO53" s="136">
        <v>1.7481270067784518E-2</v>
      </c>
      <c r="AP53" s="136">
        <v>1.6722570609109911E-2</v>
      </c>
      <c r="AQ53" s="136">
        <v>1.9292450572071424E-2</v>
      </c>
      <c r="AR53" s="136">
        <v>1.9726078623848921E-2</v>
      </c>
      <c r="AS53" s="136">
        <v>2.195242148649254E-2</v>
      </c>
      <c r="AU53" s="25">
        <v>29</v>
      </c>
      <c r="AV53" s="25">
        <v>23</v>
      </c>
      <c r="AW53" s="25">
        <v>22</v>
      </c>
      <c r="AX53" s="25">
        <v>18</v>
      </c>
      <c r="AY53" s="25">
        <v>22</v>
      </c>
      <c r="AZ53" s="136">
        <v>9.7972972972972971E-2</v>
      </c>
      <c r="BA53" s="136">
        <v>7.6411960132890366E-2</v>
      </c>
      <c r="BB53" s="136">
        <v>6.8322981366459631E-2</v>
      </c>
      <c r="BC53" s="136">
        <v>5.4878048780487805E-2</v>
      </c>
      <c r="BD53" s="136">
        <v>6.1624649859943981E-2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136">
        <v>0</v>
      </c>
      <c r="BL53" s="136">
        <v>0</v>
      </c>
      <c r="BM53" s="136">
        <v>0</v>
      </c>
      <c r="BN53" s="136">
        <v>0</v>
      </c>
      <c r="BO53" s="136">
        <v>0</v>
      </c>
    </row>
    <row r="54" spans="1:67" x14ac:dyDescent="0.3">
      <c r="A54" s="25" t="s">
        <v>27</v>
      </c>
      <c r="B54" s="25">
        <v>28</v>
      </c>
      <c r="C54" s="25">
        <v>30</v>
      </c>
      <c r="D54" s="25">
        <v>33</v>
      </c>
      <c r="E54" s="25">
        <v>42</v>
      </c>
      <c r="F54" s="25">
        <v>40</v>
      </c>
      <c r="G54" s="136">
        <v>7.8497336697504905E-3</v>
      </c>
      <c r="H54" s="136">
        <v>8.4175084175084174E-3</v>
      </c>
      <c r="I54" s="136">
        <v>8.6796422935297209E-3</v>
      </c>
      <c r="J54" s="136">
        <v>1.0437375745526839E-2</v>
      </c>
      <c r="K54" s="136">
        <v>9.3044894161432891E-3</v>
      </c>
      <c r="M54" s="25">
        <v>121</v>
      </c>
      <c r="N54" s="25">
        <v>126</v>
      </c>
      <c r="O54" s="25">
        <v>157</v>
      </c>
      <c r="P54" s="25">
        <v>173</v>
      </c>
      <c r="Q54" s="25">
        <v>186</v>
      </c>
      <c r="R54" s="136">
        <v>2.6043908738699956E-2</v>
      </c>
      <c r="S54" s="136">
        <v>2.7857616626133098E-2</v>
      </c>
      <c r="T54" s="136">
        <v>3.3234546994072821E-2</v>
      </c>
      <c r="U54" s="136">
        <v>3.4956556880177812E-2</v>
      </c>
      <c r="V54" s="136">
        <v>3.8193018480492814E-2</v>
      </c>
      <c r="X54" s="25">
        <v>0</v>
      </c>
      <c r="Y54" s="25">
        <v>0</v>
      </c>
      <c r="Z54" s="25">
        <v>1</v>
      </c>
      <c r="AA54" s="25">
        <v>0</v>
      </c>
      <c r="AB54" s="25">
        <v>0</v>
      </c>
      <c r="AC54" s="136">
        <v>0</v>
      </c>
      <c r="AD54" s="136">
        <v>0</v>
      </c>
      <c r="AE54" s="136">
        <v>6.8493150684931503E-3</v>
      </c>
      <c r="AF54" s="136">
        <v>0</v>
      </c>
      <c r="AG54" s="136">
        <v>0</v>
      </c>
      <c r="AJ54" s="25">
        <v>44</v>
      </c>
      <c r="AK54" s="25">
        <v>41</v>
      </c>
      <c r="AL54" s="25">
        <v>47</v>
      </c>
      <c r="AM54" s="25">
        <v>38</v>
      </c>
      <c r="AN54" s="25">
        <v>37</v>
      </c>
      <c r="AO54" s="136">
        <v>2.0803782505910164E-2</v>
      </c>
      <c r="AP54" s="136">
        <v>1.8747142203932327E-2</v>
      </c>
      <c r="AQ54" s="136">
        <v>2.0215053763440859E-2</v>
      </c>
      <c r="AR54" s="136">
        <v>1.5175718849840255E-2</v>
      </c>
      <c r="AS54" s="136">
        <v>1.3925479864508844E-2</v>
      </c>
      <c r="AU54" s="25">
        <v>96</v>
      </c>
      <c r="AV54" s="25">
        <v>83</v>
      </c>
      <c r="AW54" s="25">
        <v>85</v>
      </c>
      <c r="AX54" s="25">
        <v>83</v>
      </c>
      <c r="AY54" s="25">
        <v>79</v>
      </c>
      <c r="AZ54" s="136">
        <v>4.048924504428511E-2</v>
      </c>
      <c r="BA54" s="136">
        <v>3.4962089300758212E-2</v>
      </c>
      <c r="BB54" s="136">
        <v>3.4665579119086458E-2</v>
      </c>
      <c r="BC54" s="136">
        <v>3.2638615808100666E-2</v>
      </c>
      <c r="BD54" s="136">
        <v>3.1600000000000003E-2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136">
        <v>0</v>
      </c>
      <c r="BL54" s="136">
        <v>0</v>
      </c>
      <c r="BM54" s="136">
        <v>0</v>
      </c>
      <c r="BN54" s="136">
        <v>0</v>
      </c>
      <c r="BO54" s="136">
        <v>0</v>
      </c>
    </row>
    <row r="55" spans="1:67" x14ac:dyDescent="0.3">
      <c r="A55" s="25" t="s">
        <v>28</v>
      </c>
      <c r="B55" s="25">
        <v>18</v>
      </c>
      <c r="C55" s="25">
        <v>28</v>
      </c>
      <c r="D55" s="25">
        <v>24</v>
      </c>
      <c r="E55" s="25">
        <v>26</v>
      </c>
      <c r="F55" s="25">
        <v>22</v>
      </c>
      <c r="G55" s="136">
        <v>5.4561988481357983E-3</v>
      </c>
      <c r="H55" s="136">
        <v>8.5054678007290396E-3</v>
      </c>
      <c r="I55" s="136">
        <v>7.2332730560578659E-3</v>
      </c>
      <c r="J55" s="136">
        <v>7.7427039904705182E-3</v>
      </c>
      <c r="K55" s="136">
        <v>6.582884500299222E-3</v>
      </c>
      <c r="M55" s="25">
        <v>4</v>
      </c>
      <c r="N55" s="25">
        <v>6</v>
      </c>
      <c r="O55" s="25">
        <v>4</v>
      </c>
      <c r="P55" s="25">
        <v>4</v>
      </c>
      <c r="Q55" s="25">
        <v>5</v>
      </c>
      <c r="R55" s="136">
        <v>3.4188034188034191E-2</v>
      </c>
      <c r="S55" s="136">
        <v>3.2786885245901641E-2</v>
      </c>
      <c r="T55" s="136">
        <v>2.185792349726776E-2</v>
      </c>
      <c r="U55" s="136">
        <v>2.1052631578947368E-2</v>
      </c>
      <c r="V55" s="136">
        <v>2.6881720430107527E-2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136">
        <v>0</v>
      </c>
      <c r="AP55" s="136">
        <v>0</v>
      </c>
      <c r="AQ55" s="136">
        <v>0</v>
      </c>
      <c r="AR55" s="136">
        <v>0</v>
      </c>
      <c r="AS55" s="136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136">
        <v>0</v>
      </c>
      <c r="BA55" s="136">
        <v>0</v>
      </c>
      <c r="BB55" s="136">
        <v>0</v>
      </c>
      <c r="BC55" s="136">
        <v>0</v>
      </c>
      <c r="BD55" s="136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136">
        <v>0</v>
      </c>
      <c r="BL55" s="136">
        <v>0</v>
      </c>
      <c r="BM55" s="136">
        <v>0</v>
      </c>
      <c r="BN55" s="136">
        <v>0</v>
      </c>
      <c r="BO55" s="136">
        <v>0</v>
      </c>
    </row>
    <row r="56" spans="1:67" x14ac:dyDescent="0.3">
      <c r="A56" s="25" t="s">
        <v>29</v>
      </c>
      <c r="B56" s="25">
        <v>0</v>
      </c>
      <c r="C56" s="25">
        <v>1</v>
      </c>
      <c r="D56" s="25">
        <v>0</v>
      </c>
      <c r="E56" s="25">
        <v>6</v>
      </c>
      <c r="F56" s="25">
        <v>0</v>
      </c>
      <c r="G56" s="136">
        <v>0</v>
      </c>
      <c r="H56" s="136">
        <v>1.8518518518518517E-2</v>
      </c>
      <c r="I56" s="136">
        <v>0</v>
      </c>
      <c r="J56" s="136">
        <v>1.7191977077363897E-2</v>
      </c>
      <c r="K56" s="136">
        <v>0</v>
      </c>
      <c r="M56" s="25">
        <v>0</v>
      </c>
      <c r="N56" s="25">
        <v>0</v>
      </c>
      <c r="O56" s="25">
        <v>0</v>
      </c>
      <c r="P56" s="25">
        <v>2</v>
      </c>
      <c r="Q56" s="25">
        <v>0</v>
      </c>
      <c r="R56" s="136">
        <v>0</v>
      </c>
      <c r="S56" s="136">
        <v>0</v>
      </c>
      <c r="T56" s="136">
        <v>0</v>
      </c>
      <c r="U56" s="136">
        <v>1.3245033112582781E-2</v>
      </c>
      <c r="V56" s="136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136">
        <v>0</v>
      </c>
      <c r="BL56" s="136">
        <v>0</v>
      </c>
      <c r="BM56" s="136">
        <v>0</v>
      </c>
      <c r="BN56" s="136">
        <v>0</v>
      </c>
      <c r="BO56" s="136">
        <v>0</v>
      </c>
    </row>
    <row r="57" spans="1:67" x14ac:dyDescent="0.3">
      <c r="A57" s="25" t="s">
        <v>31</v>
      </c>
      <c r="B57" s="25">
        <v>0</v>
      </c>
      <c r="C57" s="25">
        <v>0</v>
      </c>
      <c r="D57" s="25">
        <v>0</v>
      </c>
      <c r="E57" s="25">
        <v>0</v>
      </c>
      <c r="F57" s="25">
        <v>3</v>
      </c>
      <c r="G57" s="136">
        <v>0</v>
      </c>
      <c r="H57" s="136">
        <v>0</v>
      </c>
      <c r="I57" s="136">
        <v>0</v>
      </c>
      <c r="J57" s="136">
        <v>0</v>
      </c>
      <c r="K57" s="136">
        <v>1.3333333333333334E-2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136">
        <v>0</v>
      </c>
      <c r="BA57" s="136">
        <v>0</v>
      </c>
      <c r="BB57" s="136">
        <v>0</v>
      </c>
      <c r="BC57" s="136">
        <v>0</v>
      </c>
      <c r="BD57" s="136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136">
        <v>0</v>
      </c>
      <c r="BL57" s="136">
        <v>0</v>
      </c>
      <c r="BM57" s="136">
        <v>0</v>
      </c>
      <c r="BN57" s="136">
        <v>0</v>
      </c>
      <c r="BO57" s="136">
        <v>0</v>
      </c>
    </row>
    <row r="58" spans="1:67" x14ac:dyDescent="0.3">
      <c r="A58" s="25" t="s">
        <v>32</v>
      </c>
      <c r="B58" s="25">
        <v>71</v>
      </c>
      <c r="C58" s="25">
        <v>55</v>
      </c>
      <c r="D58" s="25">
        <v>127</v>
      </c>
      <c r="E58" s="25">
        <v>107</v>
      </c>
      <c r="F58" s="25">
        <v>117</v>
      </c>
      <c r="G58" s="136">
        <v>6.3975491079473782E-3</v>
      </c>
      <c r="H58" s="136">
        <v>4.8875855327468231E-3</v>
      </c>
      <c r="I58" s="136">
        <v>1.0407276899123167E-2</v>
      </c>
      <c r="J58" s="136">
        <v>7.9910380881254659E-3</v>
      </c>
      <c r="K58" s="136">
        <v>8.152173913043478E-3</v>
      </c>
      <c r="M58" s="25">
        <v>8</v>
      </c>
      <c r="N58" s="25">
        <v>17</v>
      </c>
      <c r="O58" s="25">
        <v>23</v>
      </c>
      <c r="P58" s="25">
        <v>19</v>
      </c>
      <c r="Q58" s="25">
        <v>8</v>
      </c>
      <c r="R58" s="136">
        <v>1.2658227848101266E-2</v>
      </c>
      <c r="S58" s="136">
        <v>2.6397515527950312E-2</v>
      </c>
      <c r="T58" s="136">
        <v>2.0140105078809107E-2</v>
      </c>
      <c r="U58" s="136">
        <v>1.6225448334756618E-2</v>
      </c>
      <c r="V58" s="136">
        <v>4.1237113402061857E-3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136">
        <v>0</v>
      </c>
      <c r="BA58" s="136">
        <v>0</v>
      </c>
      <c r="BB58" s="136">
        <v>0</v>
      </c>
      <c r="BC58" s="136">
        <v>0</v>
      </c>
      <c r="BD58" s="136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136">
        <v>0</v>
      </c>
      <c r="BL58" s="136">
        <v>0</v>
      </c>
      <c r="BM58" s="136">
        <v>0</v>
      </c>
      <c r="BN58" s="136">
        <v>0</v>
      </c>
      <c r="BO58" s="136">
        <v>0</v>
      </c>
    </row>
    <row r="59" spans="1:67" x14ac:dyDescent="0.3">
      <c r="A59" s="25" t="s">
        <v>33</v>
      </c>
      <c r="B59" s="25">
        <v>0</v>
      </c>
      <c r="C59" s="25">
        <v>0</v>
      </c>
      <c r="D59" s="25">
        <v>0</v>
      </c>
      <c r="E59" s="25">
        <v>0</v>
      </c>
      <c r="F59" s="25">
        <v>1</v>
      </c>
      <c r="G59" s="136">
        <v>0</v>
      </c>
      <c r="H59" s="136">
        <v>0</v>
      </c>
      <c r="I59" s="136">
        <v>0</v>
      </c>
      <c r="J59" s="136">
        <v>0</v>
      </c>
      <c r="K59" s="136">
        <v>1.3373060237612535E-6</v>
      </c>
      <c r="M59" s="25">
        <v>0</v>
      </c>
      <c r="N59" s="25">
        <v>0</v>
      </c>
      <c r="O59" s="25">
        <v>0</v>
      </c>
      <c r="P59" s="25">
        <v>2</v>
      </c>
      <c r="Q59" s="25">
        <v>2</v>
      </c>
      <c r="R59" s="136">
        <v>0</v>
      </c>
      <c r="S59" s="136">
        <v>0</v>
      </c>
      <c r="T59" s="136">
        <v>0</v>
      </c>
      <c r="U59" s="136">
        <v>3.533131944812479E-5</v>
      </c>
      <c r="V59" s="136">
        <v>3.5841009282821403E-5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J59" s="25">
        <v>0</v>
      </c>
      <c r="AK59" s="25">
        <v>0</v>
      </c>
      <c r="AL59" s="25">
        <v>0</v>
      </c>
      <c r="AM59" s="25">
        <v>1</v>
      </c>
      <c r="AN59" s="25">
        <v>1</v>
      </c>
      <c r="AO59" s="136">
        <v>0</v>
      </c>
      <c r="AP59" s="136">
        <v>0</v>
      </c>
      <c r="AQ59" s="136">
        <v>0</v>
      </c>
      <c r="AR59" s="136">
        <v>2.8436396312368127E-6</v>
      </c>
      <c r="AS59" s="136">
        <v>2.8305678685257838E-6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136">
        <v>0</v>
      </c>
      <c r="BA59" s="136">
        <v>0</v>
      </c>
      <c r="BB59" s="136">
        <v>0</v>
      </c>
      <c r="BC59" s="136">
        <v>0</v>
      </c>
      <c r="BD59" s="136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136">
        <v>0</v>
      </c>
      <c r="BL59" s="136">
        <v>0</v>
      </c>
      <c r="BM59" s="136">
        <v>0</v>
      </c>
      <c r="BN59" s="136">
        <v>0</v>
      </c>
      <c r="BO59" s="136">
        <v>0</v>
      </c>
    </row>
    <row r="60" spans="1:67" x14ac:dyDescent="0.3">
      <c r="A60" s="25" t="s">
        <v>34</v>
      </c>
      <c r="B60" s="25">
        <v>48</v>
      </c>
      <c r="C60" s="25">
        <v>53</v>
      </c>
      <c r="D60" s="25">
        <v>65</v>
      </c>
      <c r="E60" s="25">
        <v>75</v>
      </c>
      <c r="F60" s="25">
        <v>82</v>
      </c>
      <c r="G60" s="136">
        <v>8.8839533592448647E-3</v>
      </c>
      <c r="H60" s="136">
        <v>8.9511906772504653E-3</v>
      </c>
      <c r="I60" s="136">
        <v>9.5126591541050791E-3</v>
      </c>
      <c r="J60" s="136">
        <v>9.9009900990099011E-3</v>
      </c>
      <c r="K60" s="136">
        <v>1.032485520020146E-2</v>
      </c>
      <c r="M60" s="25">
        <v>11</v>
      </c>
      <c r="N60" s="25">
        <v>10</v>
      </c>
      <c r="O60" s="25">
        <v>13</v>
      </c>
      <c r="P60" s="25">
        <v>20</v>
      </c>
      <c r="Q60" s="25">
        <v>25</v>
      </c>
      <c r="R60" s="136">
        <v>2.8871391076115485E-2</v>
      </c>
      <c r="S60" s="136">
        <v>2.3980815347721823E-2</v>
      </c>
      <c r="T60" s="136">
        <v>2.8953229398663696E-2</v>
      </c>
      <c r="U60" s="136">
        <v>4.0567951318458417E-2</v>
      </c>
      <c r="V60" s="136">
        <v>4.8355899419729204E-2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136">
        <v>0</v>
      </c>
      <c r="BL60" s="136">
        <v>0</v>
      </c>
      <c r="BM60" s="136">
        <v>0</v>
      </c>
      <c r="BN60" s="136">
        <v>0</v>
      </c>
      <c r="BO60" s="136">
        <v>0</v>
      </c>
    </row>
    <row r="61" spans="1:67" x14ac:dyDescent="0.3">
      <c r="A61" s="25" t="s">
        <v>35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M61" s="25">
        <v>0</v>
      </c>
      <c r="N61" s="25">
        <v>0</v>
      </c>
      <c r="O61" s="25">
        <v>11</v>
      </c>
      <c r="P61" s="25">
        <v>0</v>
      </c>
      <c r="Q61" s="25">
        <v>7</v>
      </c>
      <c r="R61" s="136">
        <v>0</v>
      </c>
      <c r="S61" s="136">
        <v>0</v>
      </c>
      <c r="T61" s="136">
        <v>0</v>
      </c>
      <c r="U61" s="136">
        <v>0</v>
      </c>
      <c r="V61" s="136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136">
        <v>0</v>
      </c>
      <c r="BL61" s="136">
        <v>0</v>
      </c>
      <c r="BM61" s="136">
        <v>0</v>
      </c>
      <c r="BN61" s="136">
        <v>0</v>
      </c>
      <c r="BO61" s="136">
        <v>0</v>
      </c>
    </row>
    <row r="62" spans="1:67" x14ac:dyDescent="0.3">
      <c r="A62" s="25" t="s">
        <v>86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136">
        <v>0</v>
      </c>
      <c r="H62" s="136">
        <v>0</v>
      </c>
      <c r="I62" s="136">
        <v>0</v>
      </c>
      <c r="J62" s="136">
        <v>0</v>
      </c>
      <c r="K62" s="136">
        <v>0</v>
      </c>
      <c r="M62" s="25">
        <v>900</v>
      </c>
      <c r="N62" s="25">
        <v>779</v>
      </c>
      <c r="O62" s="25">
        <v>757</v>
      </c>
      <c r="P62" s="25">
        <v>660</v>
      </c>
      <c r="Q62" s="25">
        <v>563</v>
      </c>
      <c r="R62" s="136">
        <v>6.5217391304347823</v>
      </c>
      <c r="S62" s="136">
        <v>5.8134328358208958</v>
      </c>
      <c r="T62" s="136">
        <v>5.9140625</v>
      </c>
      <c r="U62" s="136">
        <v>5.5</v>
      </c>
      <c r="V62" s="136">
        <v>4.540322580645161</v>
      </c>
      <c r="X62" s="25">
        <v>1</v>
      </c>
      <c r="Y62" s="25">
        <v>0</v>
      </c>
      <c r="Z62" s="25">
        <v>1</v>
      </c>
      <c r="AA62" s="25">
        <v>1</v>
      </c>
      <c r="AB62" s="25">
        <v>1</v>
      </c>
      <c r="AC62" s="136">
        <v>6.6889632107023408E-4</v>
      </c>
      <c r="AD62" s="136">
        <v>0</v>
      </c>
      <c r="AE62" s="136">
        <v>6.3613231552162855E-4</v>
      </c>
      <c r="AF62" s="136">
        <v>6.1538461538461541E-4</v>
      </c>
      <c r="AG62" s="136">
        <v>6.0642813826561554E-4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136">
        <v>0</v>
      </c>
      <c r="BA62" s="136">
        <v>0</v>
      </c>
      <c r="BB62" s="136">
        <v>0</v>
      </c>
      <c r="BC62" s="136">
        <v>0</v>
      </c>
      <c r="BD62" s="136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136">
        <v>0</v>
      </c>
      <c r="BL62" s="136">
        <v>0</v>
      </c>
      <c r="BM62" s="136">
        <v>0</v>
      </c>
      <c r="BN62" s="136">
        <v>0</v>
      </c>
      <c r="BO62" s="136">
        <v>0</v>
      </c>
    </row>
    <row r="63" spans="1:67" x14ac:dyDescent="0.3">
      <c r="A63" s="25" t="s">
        <v>45</v>
      </c>
      <c r="B63" s="25">
        <v>28</v>
      </c>
      <c r="C63" s="25">
        <v>26</v>
      </c>
      <c r="D63" s="25">
        <v>36</v>
      </c>
      <c r="E63" s="25">
        <v>41</v>
      </c>
      <c r="F63" s="25">
        <v>61</v>
      </c>
      <c r="G63" s="136">
        <v>1.7313875834776156E-3</v>
      </c>
      <c r="H63" s="136">
        <v>1.3157228885177876E-3</v>
      </c>
      <c r="I63" s="136">
        <v>1.6473710703335926E-3</v>
      </c>
      <c r="J63" s="136">
        <v>1.7139035197725942E-3</v>
      </c>
      <c r="K63" s="136">
        <v>2.5201404668456929E-3</v>
      </c>
      <c r="M63" s="25">
        <v>110</v>
      </c>
      <c r="N63" s="25">
        <v>103</v>
      </c>
      <c r="O63" s="25">
        <v>105</v>
      </c>
      <c r="P63" s="25">
        <v>104</v>
      </c>
      <c r="Q63" s="25">
        <v>118</v>
      </c>
      <c r="R63" s="136">
        <v>2.1543282412847631E-2</v>
      </c>
      <c r="S63" s="136">
        <v>1.9310086239220099E-2</v>
      </c>
      <c r="T63" s="136">
        <v>1.8922328347449991E-2</v>
      </c>
      <c r="U63" s="136">
        <v>1.8236016131860423E-2</v>
      </c>
      <c r="V63" s="136">
        <v>2.0564656674799581E-2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136">
        <v>0</v>
      </c>
      <c r="BL63" s="136">
        <v>0</v>
      </c>
      <c r="BM63" s="136">
        <v>0</v>
      </c>
      <c r="BN63" s="136">
        <v>0</v>
      </c>
      <c r="BO63" s="136">
        <v>0</v>
      </c>
    </row>
    <row r="64" spans="1:67" x14ac:dyDescent="0.3">
      <c r="A64" s="25" t="s">
        <v>46</v>
      </c>
      <c r="B64" s="25">
        <v>0</v>
      </c>
      <c r="C64" s="25">
        <v>0</v>
      </c>
      <c r="D64" s="25">
        <v>0</v>
      </c>
      <c r="E64" s="25">
        <v>2</v>
      </c>
      <c r="F64" s="25">
        <v>3</v>
      </c>
      <c r="G64" s="136">
        <v>0</v>
      </c>
      <c r="H64" s="136">
        <v>0</v>
      </c>
      <c r="I64" s="136">
        <v>0</v>
      </c>
      <c r="J64" s="136">
        <v>2.7027027027027029E-2</v>
      </c>
      <c r="K64" s="136">
        <v>4.5454545454545456E-2</v>
      </c>
      <c r="M64" s="25">
        <v>0</v>
      </c>
      <c r="N64" s="25">
        <v>113</v>
      </c>
      <c r="O64" s="25">
        <v>113</v>
      </c>
      <c r="P64" s="25">
        <v>17</v>
      </c>
      <c r="Q64" s="25">
        <v>296</v>
      </c>
      <c r="R64" s="136">
        <v>0</v>
      </c>
      <c r="S64" s="136">
        <v>1.8748962999834081E-2</v>
      </c>
      <c r="T64" s="136">
        <v>1.8748962999834081E-2</v>
      </c>
      <c r="U64" s="136">
        <v>2.7450347166155338E-3</v>
      </c>
      <c r="V64" s="136">
        <v>5.06589080951566E-2</v>
      </c>
      <c r="X64" s="25">
        <v>0</v>
      </c>
      <c r="Y64" s="25">
        <v>8</v>
      </c>
      <c r="Z64" s="25">
        <v>8</v>
      </c>
      <c r="AA64" s="25">
        <v>1</v>
      </c>
      <c r="AB64" s="25">
        <v>10</v>
      </c>
      <c r="AC64" s="136">
        <v>0</v>
      </c>
      <c r="AD64" s="136">
        <v>1.6096579476861168E-2</v>
      </c>
      <c r="AE64" s="136">
        <v>1.6096579476861168E-2</v>
      </c>
      <c r="AF64" s="136">
        <v>2.0325203252032522E-3</v>
      </c>
      <c r="AG64" s="136">
        <v>2.5125628140703519E-2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136">
        <v>0</v>
      </c>
      <c r="AP64" s="136">
        <v>0</v>
      </c>
      <c r="AQ64" s="136">
        <v>0</v>
      </c>
      <c r="AR64" s="136">
        <v>0</v>
      </c>
      <c r="AS64" s="136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136">
        <v>0</v>
      </c>
      <c r="BA64" s="136">
        <v>0</v>
      </c>
      <c r="BB64" s="136">
        <v>0</v>
      </c>
      <c r="BC64" s="136">
        <v>0</v>
      </c>
      <c r="BD64" s="136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136">
        <v>0</v>
      </c>
      <c r="BL64" s="136">
        <v>0</v>
      </c>
      <c r="BM64" s="136">
        <v>0</v>
      </c>
      <c r="BN64" s="136">
        <v>0</v>
      </c>
      <c r="BO64" s="136">
        <v>0</v>
      </c>
    </row>
    <row r="65" spans="1:67" x14ac:dyDescent="0.3">
      <c r="A65" s="25" t="s">
        <v>47</v>
      </c>
      <c r="B65" s="25">
        <v>0</v>
      </c>
      <c r="C65" s="25">
        <v>0</v>
      </c>
      <c r="D65" s="25">
        <v>0</v>
      </c>
      <c r="E65" s="25">
        <v>47</v>
      </c>
      <c r="F65" s="25">
        <v>98</v>
      </c>
      <c r="G65" s="136">
        <v>0</v>
      </c>
      <c r="H65" s="136">
        <v>0</v>
      </c>
      <c r="I65" s="136">
        <v>0</v>
      </c>
      <c r="J65" s="136">
        <v>1.1129528771015865E-2</v>
      </c>
      <c r="K65" s="136">
        <v>2.6579875237320316E-2</v>
      </c>
      <c r="M65" s="25">
        <v>0</v>
      </c>
      <c r="N65" s="25">
        <v>0</v>
      </c>
      <c r="O65" s="25">
        <v>0</v>
      </c>
      <c r="P65" s="25">
        <v>2</v>
      </c>
      <c r="Q65" s="25">
        <v>7</v>
      </c>
      <c r="R65" s="136">
        <v>0</v>
      </c>
      <c r="S65" s="136">
        <v>0</v>
      </c>
      <c r="T65" s="136">
        <v>0</v>
      </c>
      <c r="U65" s="136">
        <v>5.1020408163265302E-3</v>
      </c>
      <c r="V65" s="136">
        <v>2.0172910662824207E-2</v>
      </c>
      <c r="X65" s="25">
        <v>0</v>
      </c>
      <c r="Y65" s="25">
        <v>0</v>
      </c>
      <c r="Z65" s="25">
        <v>0</v>
      </c>
      <c r="AA65" s="25">
        <v>0</v>
      </c>
      <c r="AB65" s="25">
        <v>1</v>
      </c>
      <c r="AC65" s="136">
        <v>0</v>
      </c>
      <c r="AD65" s="136">
        <v>0</v>
      </c>
      <c r="AE65" s="136">
        <v>0</v>
      </c>
      <c r="AF65" s="136">
        <v>0</v>
      </c>
      <c r="AG65" s="136">
        <v>2.6315789473684209E-2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136">
        <v>0</v>
      </c>
      <c r="AP65" s="136">
        <v>0</v>
      </c>
      <c r="AQ65" s="136">
        <v>0</v>
      </c>
      <c r="AR65" s="136">
        <v>0</v>
      </c>
      <c r="AS65" s="136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136">
        <v>0</v>
      </c>
      <c r="BL65" s="136">
        <v>0</v>
      </c>
      <c r="BM65" s="136">
        <v>0</v>
      </c>
      <c r="BN65" s="136">
        <v>0</v>
      </c>
      <c r="BO65" s="136">
        <v>0</v>
      </c>
    </row>
    <row r="66" spans="1:67" x14ac:dyDescent="0.3">
      <c r="A66" s="25" t="s">
        <v>48</v>
      </c>
      <c r="B66" s="25">
        <v>4526</v>
      </c>
      <c r="C66" s="25">
        <v>4071</v>
      </c>
      <c r="D66" s="25">
        <v>6402</v>
      </c>
      <c r="E66" s="25">
        <v>8155</v>
      </c>
      <c r="F66" s="25">
        <v>10872</v>
      </c>
      <c r="G66" s="136">
        <v>5.7147619143821087E-3</v>
      </c>
      <c r="H66" s="136">
        <v>5.0958969955362393E-3</v>
      </c>
      <c r="I66" s="136">
        <v>7.9673242633771894E-3</v>
      </c>
      <c r="J66" s="136">
        <v>1.0036762488723257E-2</v>
      </c>
      <c r="K66" s="136">
        <v>1.3251199945396086E-2</v>
      </c>
      <c r="M66" s="25">
        <v>2216</v>
      </c>
      <c r="N66" s="25">
        <v>2030</v>
      </c>
      <c r="O66" s="25">
        <v>2315</v>
      </c>
      <c r="P66" s="25">
        <v>2629</v>
      </c>
      <c r="Q66" s="25">
        <v>3278</v>
      </c>
      <c r="R66" s="136">
        <v>2.4217255887656414E-2</v>
      </c>
      <c r="S66" s="136">
        <v>2.3060582308103011E-2</v>
      </c>
      <c r="T66" s="136">
        <v>2.6348736626451173E-2</v>
      </c>
      <c r="U66" s="136">
        <v>3.2360109303069838E-2</v>
      </c>
      <c r="V66" s="136">
        <v>4.0354052024473418E-2</v>
      </c>
      <c r="X66" s="25">
        <v>5</v>
      </c>
      <c r="Y66" s="25">
        <v>7</v>
      </c>
      <c r="Z66" s="25">
        <v>11</v>
      </c>
      <c r="AA66" s="25">
        <v>12</v>
      </c>
      <c r="AB66" s="25">
        <v>20</v>
      </c>
      <c r="AC66" s="136">
        <v>4.8713951675759937E-4</v>
      </c>
      <c r="AD66" s="136">
        <v>6.8219471786375597E-4</v>
      </c>
      <c r="AE66" s="136">
        <v>1.0723337882628194E-3</v>
      </c>
      <c r="AF66" s="136">
        <v>1.2134695115785215E-3</v>
      </c>
      <c r="AG66" s="136">
        <v>1.9774569903104606E-3</v>
      </c>
      <c r="AJ66" s="25">
        <v>6129</v>
      </c>
      <c r="AK66" s="25">
        <v>6142</v>
      </c>
      <c r="AL66" s="25">
        <v>6398</v>
      </c>
      <c r="AM66" s="25">
        <v>6615</v>
      </c>
      <c r="AN66" s="25">
        <v>7652</v>
      </c>
      <c r="AO66" s="136">
        <v>2.4098801547607813E-2</v>
      </c>
      <c r="AP66" s="136">
        <v>2.3873194545935103E-2</v>
      </c>
      <c r="AQ66" s="136">
        <v>2.460343402103482E-2</v>
      </c>
      <c r="AR66" s="136">
        <v>2.5054160922326419E-2</v>
      </c>
      <c r="AS66" s="136">
        <v>2.8760754274459985E-2</v>
      </c>
      <c r="AU66" s="25">
        <v>1187</v>
      </c>
      <c r="AV66" s="25">
        <v>1151</v>
      </c>
      <c r="AW66" s="25">
        <v>1222</v>
      </c>
      <c r="AX66" s="25">
        <v>1288</v>
      </c>
      <c r="AY66" s="25">
        <v>1467</v>
      </c>
      <c r="AZ66" s="136">
        <v>6.578728592806074E-2</v>
      </c>
      <c r="BA66" s="136">
        <v>6.1626599560957326E-2</v>
      </c>
      <c r="BB66" s="136">
        <v>6.4420897253413462E-2</v>
      </c>
      <c r="BC66" s="136">
        <v>6.4916082858726881E-2</v>
      </c>
      <c r="BD66" s="136">
        <v>7.3751948117238952E-2</v>
      </c>
      <c r="BF66" s="25">
        <v>8</v>
      </c>
      <c r="BG66" s="25">
        <v>8</v>
      </c>
      <c r="BH66" s="25">
        <v>9</v>
      </c>
      <c r="BI66" s="25">
        <v>8</v>
      </c>
      <c r="BJ66" s="25">
        <v>9</v>
      </c>
      <c r="BK66" s="136">
        <v>7.3800738007380072E-3</v>
      </c>
      <c r="BL66" s="136">
        <v>7.2398190045248872E-3</v>
      </c>
      <c r="BM66" s="136">
        <v>7.2057646116893519E-3</v>
      </c>
      <c r="BN66" s="136">
        <v>6.6611157368859286E-3</v>
      </c>
      <c r="BO66" s="136">
        <v>8.1008100810081012E-3</v>
      </c>
    </row>
    <row r="67" spans="1:67" x14ac:dyDescent="0.3">
      <c r="A67" s="25" t="s">
        <v>53</v>
      </c>
      <c r="B67" s="25">
        <v>81</v>
      </c>
      <c r="C67" s="25">
        <v>84</v>
      </c>
      <c r="D67" s="25">
        <v>130</v>
      </c>
      <c r="E67" s="25">
        <v>136</v>
      </c>
      <c r="F67" s="25">
        <v>200</v>
      </c>
      <c r="G67" s="136">
        <v>4.5680126325287618E-3</v>
      </c>
      <c r="H67" s="136">
        <v>4.761634827957599E-3</v>
      </c>
      <c r="I67" s="136">
        <v>7.1342333443090772E-3</v>
      </c>
      <c r="J67" s="136">
        <v>7.2809036886342954E-3</v>
      </c>
      <c r="K67" s="136">
        <v>1.1354604292040422E-2</v>
      </c>
      <c r="M67" s="25">
        <v>171</v>
      </c>
      <c r="N67" s="25">
        <v>160</v>
      </c>
      <c r="O67" s="25">
        <v>157</v>
      </c>
      <c r="P67" s="25">
        <v>149</v>
      </c>
      <c r="Q67" s="25">
        <v>189</v>
      </c>
      <c r="R67" s="136">
        <v>5.2118256629076501E-2</v>
      </c>
      <c r="S67" s="136">
        <v>5.191434133679429E-2</v>
      </c>
      <c r="T67" s="136">
        <v>5.2755376344086023E-2</v>
      </c>
      <c r="U67" s="136">
        <v>6.4642082429501091E-2</v>
      </c>
      <c r="V67" s="136">
        <v>8.4867534800179611E-2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136">
        <v>1.1363636363636364E-2</v>
      </c>
      <c r="AD67" s="136">
        <v>0</v>
      </c>
      <c r="AE67" s="136">
        <v>0</v>
      </c>
      <c r="AF67" s="136">
        <v>0</v>
      </c>
      <c r="AG67" s="136">
        <v>1.4285714285714285E-2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136">
        <v>0</v>
      </c>
      <c r="AP67" s="136">
        <v>0</v>
      </c>
      <c r="AQ67" s="136">
        <v>0</v>
      </c>
      <c r="AR67" s="136">
        <v>0</v>
      </c>
      <c r="AS67" s="136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136">
        <v>0</v>
      </c>
      <c r="BA67" s="136">
        <v>0</v>
      </c>
      <c r="BB67" s="136">
        <v>0</v>
      </c>
      <c r="BC67" s="136">
        <v>0</v>
      </c>
      <c r="BD67" s="136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136">
        <v>0</v>
      </c>
      <c r="BL67" s="136">
        <v>0</v>
      </c>
      <c r="BM67" s="136">
        <v>0</v>
      </c>
      <c r="BN67" s="136">
        <v>0</v>
      </c>
      <c r="BO67" s="136">
        <v>0</v>
      </c>
    </row>
    <row r="68" spans="1:67" x14ac:dyDescent="0.3">
      <c r="A68" s="25" t="s">
        <v>55</v>
      </c>
      <c r="B68" s="25">
        <v>83</v>
      </c>
      <c r="C68" s="25">
        <v>111</v>
      </c>
      <c r="D68" s="25">
        <v>133</v>
      </c>
      <c r="E68" s="25">
        <v>121</v>
      </c>
      <c r="F68" s="25">
        <v>203</v>
      </c>
      <c r="G68" s="136">
        <v>2.6793208083155788E-3</v>
      </c>
      <c r="H68" s="136">
        <v>3.4602076124567475E-3</v>
      </c>
      <c r="I68" s="136">
        <v>3.6921881072677809E-3</v>
      </c>
      <c r="J68" s="136">
        <v>3.1740202507738314E-3</v>
      </c>
      <c r="K68" s="136">
        <v>5.2622028669932859E-3</v>
      </c>
      <c r="M68" s="25">
        <v>51</v>
      </c>
      <c r="N68" s="25">
        <v>58</v>
      </c>
      <c r="O68" s="25">
        <v>57</v>
      </c>
      <c r="P68" s="25">
        <v>50</v>
      </c>
      <c r="Q68" s="25">
        <v>49</v>
      </c>
      <c r="R68" s="136">
        <v>3.0088495575221239E-2</v>
      </c>
      <c r="S68" s="136">
        <v>2.85012285012285E-2</v>
      </c>
      <c r="T68" s="136">
        <v>2.6899480887210947E-2</v>
      </c>
      <c r="U68" s="136">
        <v>2.1394950791613181E-2</v>
      </c>
      <c r="V68" s="136">
        <v>1.973419250906162E-2</v>
      </c>
      <c r="X68" s="25">
        <v>0</v>
      </c>
      <c r="Y68" s="25">
        <v>0</v>
      </c>
      <c r="Z68" s="25">
        <v>0</v>
      </c>
      <c r="AA68" s="25">
        <v>0</v>
      </c>
      <c r="AB68" s="25">
        <v>1</v>
      </c>
      <c r="AC68" s="136">
        <v>0</v>
      </c>
      <c r="AD68" s="136">
        <v>0</v>
      </c>
      <c r="AE68" s="136">
        <v>0</v>
      </c>
      <c r="AF68" s="136">
        <v>0</v>
      </c>
      <c r="AG68" s="136">
        <v>4.1666666666666664E-2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136">
        <v>0</v>
      </c>
      <c r="AP68" s="136">
        <v>0</v>
      </c>
      <c r="AQ68" s="136">
        <v>0</v>
      </c>
      <c r="AR68" s="136">
        <v>0</v>
      </c>
      <c r="AS68" s="136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136">
        <v>0</v>
      </c>
      <c r="BA68" s="136">
        <v>0</v>
      </c>
      <c r="BB68" s="136">
        <v>0</v>
      </c>
      <c r="BC68" s="136">
        <v>0</v>
      </c>
      <c r="BD68" s="136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136">
        <v>0</v>
      </c>
      <c r="BL68" s="136">
        <v>0</v>
      </c>
      <c r="BM68" s="136">
        <v>0</v>
      </c>
      <c r="BN68" s="136">
        <v>0</v>
      </c>
      <c r="BO68" s="136">
        <v>0</v>
      </c>
    </row>
    <row r="69" spans="1:67" x14ac:dyDescent="0.3">
      <c r="A69" s="25" t="s">
        <v>56</v>
      </c>
      <c r="B69" s="25">
        <v>1</v>
      </c>
      <c r="C69" s="25">
        <v>2</v>
      </c>
      <c r="D69" s="25">
        <v>5</v>
      </c>
      <c r="E69" s="25">
        <v>4</v>
      </c>
      <c r="F69" s="25">
        <v>11</v>
      </c>
      <c r="G69" s="136">
        <v>2.9154518950437317E-4</v>
      </c>
      <c r="H69" s="136">
        <v>6.0957025297165494E-4</v>
      </c>
      <c r="I69" s="136">
        <v>1.5360983102918587E-3</v>
      </c>
      <c r="J69" s="136">
        <v>1.2903225806451613E-3</v>
      </c>
      <c r="K69" s="136">
        <v>3.6912751677852349E-3</v>
      </c>
      <c r="M69" s="25">
        <v>8</v>
      </c>
      <c r="N69" s="25">
        <v>9</v>
      </c>
      <c r="O69" s="25">
        <v>5</v>
      </c>
      <c r="P69" s="25">
        <v>6</v>
      </c>
      <c r="Q69" s="25">
        <v>23</v>
      </c>
      <c r="R69" s="136">
        <v>3.1987205117952819E-3</v>
      </c>
      <c r="S69" s="136">
        <v>3.6719706242350062E-3</v>
      </c>
      <c r="T69" s="136">
        <v>2.0652622883106154E-3</v>
      </c>
      <c r="U69" s="136">
        <v>2.582866982350409E-3</v>
      </c>
      <c r="V69" s="136">
        <v>1.0172490048651039E-2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136">
        <v>0</v>
      </c>
      <c r="AD69" s="136">
        <v>0</v>
      </c>
      <c r="AE69" s="136">
        <v>0</v>
      </c>
      <c r="AF69" s="136">
        <v>0</v>
      </c>
      <c r="AG69" s="136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136">
        <v>0</v>
      </c>
      <c r="AP69" s="136">
        <v>0</v>
      </c>
      <c r="AQ69" s="136">
        <v>0</v>
      </c>
      <c r="AR69" s="136">
        <v>0</v>
      </c>
      <c r="AS69" s="136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136">
        <v>0</v>
      </c>
      <c r="BA69" s="136">
        <v>0</v>
      </c>
      <c r="BB69" s="136">
        <v>0</v>
      </c>
      <c r="BC69" s="136">
        <v>0</v>
      </c>
      <c r="BD69" s="136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136">
        <v>0</v>
      </c>
      <c r="BL69" s="136">
        <v>0</v>
      </c>
      <c r="BM69" s="136">
        <v>0</v>
      </c>
      <c r="BN69" s="136">
        <v>0</v>
      </c>
      <c r="BO69" s="136">
        <v>0</v>
      </c>
    </row>
    <row r="70" spans="1:67" x14ac:dyDescent="0.3">
      <c r="A70" s="25" t="s">
        <v>60</v>
      </c>
      <c r="B70" s="25">
        <v>0</v>
      </c>
      <c r="C70" s="25">
        <v>0</v>
      </c>
      <c r="D70" s="25">
        <v>0</v>
      </c>
      <c r="E70" s="25">
        <v>2</v>
      </c>
      <c r="F70" s="25">
        <v>0</v>
      </c>
      <c r="G70" s="136">
        <v>0</v>
      </c>
      <c r="H70" s="136">
        <v>0</v>
      </c>
      <c r="I70" s="136">
        <v>0</v>
      </c>
      <c r="J70" s="136">
        <v>7.407407407407407E-2</v>
      </c>
      <c r="K70" s="136">
        <v>0</v>
      </c>
      <c r="M70" s="25">
        <v>0</v>
      </c>
      <c r="N70" s="25">
        <v>0</v>
      </c>
      <c r="O70" s="25">
        <v>0</v>
      </c>
      <c r="P70" s="25">
        <v>2</v>
      </c>
      <c r="Q70" s="25">
        <v>0</v>
      </c>
      <c r="R70" s="136">
        <v>0</v>
      </c>
      <c r="S70" s="136">
        <v>0</v>
      </c>
      <c r="T70" s="136">
        <v>0</v>
      </c>
      <c r="U70" s="136">
        <v>0</v>
      </c>
      <c r="V70" s="136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136">
        <v>0</v>
      </c>
      <c r="AD70" s="136">
        <v>0</v>
      </c>
      <c r="AE70" s="136">
        <v>0</v>
      </c>
      <c r="AF70" s="136">
        <v>0</v>
      </c>
      <c r="AG70" s="136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136">
        <v>0</v>
      </c>
      <c r="AP70" s="136">
        <v>0</v>
      </c>
      <c r="AQ70" s="136">
        <v>0</v>
      </c>
      <c r="AR70" s="136">
        <v>0</v>
      </c>
      <c r="AS70" s="136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136">
        <v>0</v>
      </c>
      <c r="BA70" s="136">
        <v>0</v>
      </c>
      <c r="BB70" s="136">
        <v>0</v>
      </c>
      <c r="BC70" s="136">
        <v>0</v>
      </c>
      <c r="BD70" s="136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</row>
    <row r="71" spans="1:67" x14ac:dyDescent="0.3">
      <c r="A71" s="25" t="s">
        <v>61</v>
      </c>
      <c r="B71" s="25">
        <v>0</v>
      </c>
      <c r="C71" s="25">
        <v>0</v>
      </c>
      <c r="D71" s="25">
        <v>2</v>
      </c>
      <c r="E71" s="25">
        <v>2</v>
      </c>
      <c r="F71" s="25">
        <v>0</v>
      </c>
      <c r="G71" s="136">
        <v>0</v>
      </c>
      <c r="H71" s="136">
        <v>0</v>
      </c>
      <c r="I71" s="136">
        <v>9.5238095238095247E-3</v>
      </c>
      <c r="J71" s="136">
        <v>9.4786729857819912E-3</v>
      </c>
      <c r="K71" s="136">
        <v>0</v>
      </c>
      <c r="M71" s="25">
        <v>3</v>
      </c>
      <c r="N71" s="25">
        <v>2</v>
      </c>
      <c r="O71" s="25">
        <v>2</v>
      </c>
      <c r="P71" s="25">
        <v>2</v>
      </c>
      <c r="Q71" s="25">
        <v>0</v>
      </c>
      <c r="R71" s="136">
        <v>0.23076923076923078</v>
      </c>
      <c r="S71" s="136">
        <v>0.14285714285714285</v>
      </c>
      <c r="T71" s="136">
        <v>0.125</v>
      </c>
      <c r="U71" s="136">
        <v>0.125</v>
      </c>
      <c r="V71" s="136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136">
        <v>0</v>
      </c>
      <c r="AD71" s="136">
        <v>0</v>
      </c>
      <c r="AE71" s="136">
        <v>0</v>
      </c>
      <c r="AF71" s="136">
        <v>0</v>
      </c>
      <c r="AG71" s="136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136">
        <v>0</v>
      </c>
      <c r="AP71" s="136">
        <v>0</v>
      </c>
      <c r="AQ71" s="136">
        <v>0</v>
      </c>
      <c r="AR71" s="136">
        <v>0</v>
      </c>
      <c r="AS71" s="136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136">
        <v>0</v>
      </c>
      <c r="BA71" s="136">
        <v>0</v>
      </c>
      <c r="BB71" s="136">
        <v>0</v>
      </c>
      <c r="BC71" s="136">
        <v>0</v>
      </c>
      <c r="BD71" s="136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136">
        <v>0</v>
      </c>
      <c r="BL71" s="136">
        <v>0</v>
      </c>
      <c r="BM71" s="136">
        <v>0</v>
      </c>
      <c r="BN71" s="136">
        <v>0</v>
      </c>
      <c r="BO71" s="136">
        <v>0</v>
      </c>
    </row>
    <row r="72" spans="1:67" x14ac:dyDescent="0.3">
      <c r="A72" s="25" t="s">
        <v>62</v>
      </c>
      <c r="B72" s="25">
        <v>196</v>
      </c>
      <c r="C72" s="25">
        <v>262</v>
      </c>
      <c r="D72" s="25">
        <v>305</v>
      </c>
      <c r="E72" s="25">
        <v>286</v>
      </c>
      <c r="F72" s="25">
        <v>252</v>
      </c>
      <c r="G72" s="136">
        <v>6.2436289500509686E-3</v>
      </c>
      <c r="H72" s="136">
        <v>8.2087915530908301E-3</v>
      </c>
      <c r="I72" s="136">
        <v>9.3604222931500131E-3</v>
      </c>
      <c r="J72" s="136">
        <v>8.7237676915568572E-3</v>
      </c>
      <c r="K72" s="136">
        <v>7.1313354274556411E-3</v>
      </c>
      <c r="M72" s="25">
        <v>63</v>
      </c>
      <c r="N72" s="25">
        <v>67</v>
      </c>
      <c r="O72" s="25">
        <v>84</v>
      </c>
      <c r="P72" s="25">
        <v>84</v>
      </c>
      <c r="Q72" s="25">
        <v>82</v>
      </c>
      <c r="R72" s="136">
        <v>2.7415143603133161E-2</v>
      </c>
      <c r="S72" s="136">
        <v>2.8743028743028743E-2</v>
      </c>
      <c r="T72" s="136">
        <v>3.111111111111111E-2</v>
      </c>
      <c r="U72" s="136">
        <v>2.8995512599240592E-2</v>
      </c>
      <c r="V72" s="136">
        <v>2.7976799727055614E-2</v>
      </c>
      <c r="X72" s="25">
        <v>1</v>
      </c>
      <c r="Y72" s="25">
        <v>0</v>
      </c>
      <c r="Z72" s="25">
        <v>0</v>
      </c>
      <c r="AA72" s="25">
        <v>0</v>
      </c>
      <c r="AB72" s="25">
        <v>0</v>
      </c>
      <c r="AC72" s="136">
        <v>1.1627906976744186E-2</v>
      </c>
      <c r="AD72" s="136">
        <v>0</v>
      </c>
      <c r="AE72" s="136">
        <v>0</v>
      </c>
      <c r="AF72" s="136">
        <v>0</v>
      </c>
      <c r="AG72" s="136">
        <v>0</v>
      </c>
      <c r="AJ72" s="25">
        <v>49</v>
      </c>
      <c r="AK72" s="25">
        <v>60</v>
      </c>
      <c r="AL72" s="25">
        <v>77</v>
      </c>
      <c r="AM72" s="25">
        <v>62</v>
      </c>
      <c r="AN72" s="25">
        <v>46</v>
      </c>
      <c r="AO72" s="136">
        <v>8.3461079884176465E-3</v>
      </c>
      <c r="AP72" s="136">
        <v>9.0552369453667375E-3</v>
      </c>
      <c r="AQ72" s="136">
        <v>1.0772243984331282E-2</v>
      </c>
      <c r="AR72" s="136">
        <v>7.4815976831181371E-3</v>
      </c>
      <c r="AS72" s="136">
        <v>4.5721101282178711E-3</v>
      </c>
      <c r="AU72" s="25">
        <v>2</v>
      </c>
      <c r="AV72" s="25">
        <v>1</v>
      </c>
      <c r="AW72" s="25">
        <v>1</v>
      </c>
      <c r="AX72" s="25">
        <v>2</v>
      </c>
      <c r="AY72" s="25">
        <v>2</v>
      </c>
      <c r="AZ72" s="136">
        <v>2.197802197802198E-2</v>
      </c>
      <c r="BA72" s="136">
        <v>0.01</v>
      </c>
      <c r="BB72" s="136">
        <v>9.6153846153846159E-3</v>
      </c>
      <c r="BC72" s="136">
        <v>1.4814814814814815E-2</v>
      </c>
      <c r="BD72" s="136">
        <v>6.3291139240506328E-3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136">
        <v>0</v>
      </c>
      <c r="BL72" s="136">
        <v>0</v>
      </c>
      <c r="BM72" s="136">
        <v>0</v>
      </c>
      <c r="BN72" s="136">
        <v>0</v>
      </c>
      <c r="BO72" s="136">
        <v>0</v>
      </c>
    </row>
    <row r="73" spans="1:67" x14ac:dyDescent="0.3">
      <c r="A73" s="25" t="s">
        <v>63</v>
      </c>
      <c r="B73" s="25">
        <v>33</v>
      </c>
      <c r="C73" s="25">
        <v>34</v>
      </c>
      <c r="D73" s="25">
        <v>39</v>
      </c>
      <c r="E73" s="25">
        <v>206</v>
      </c>
      <c r="F73" s="25">
        <v>274</v>
      </c>
      <c r="G73" s="136">
        <v>6.799917576756645E-3</v>
      </c>
      <c r="H73" s="136">
        <v>6.2811749491963791E-3</v>
      </c>
      <c r="I73" s="136">
        <v>5.5342699020859941E-3</v>
      </c>
      <c r="J73" s="136">
        <v>3.1113124905603383E-2</v>
      </c>
      <c r="K73" s="136">
        <v>4.2520173805090003E-2</v>
      </c>
      <c r="M73" s="25">
        <v>0</v>
      </c>
      <c r="N73" s="25">
        <v>10</v>
      </c>
      <c r="O73" s="25">
        <v>3</v>
      </c>
      <c r="P73" s="25">
        <v>6</v>
      </c>
      <c r="Q73" s="25">
        <v>9</v>
      </c>
      <c r="R73" s="136">
        <v>0</v>
      </c>
      <c r="S73" s="136">
        <v>0.15384615384615385</v>
      </c>
      <c r="T73" s="136">
        <v>0.05</v>
      </c>
      <c r="U73" s="136">
        <v>0.11538461538461539</v>
      </c>
      <c r="V73" s="136">
        <v>0.1875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136">
        <v>0</v>
      </c>
      <c r="AD73" s="136">
        <v>0</v>
      </c>
      <c r="AE73" s="136">
        <v>0</v>
      </c>
      <c r="AF73" s="136">
        <v>0</v>
      </c>
      <c r="AG73" s="136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136">
        <v>0</v>
      </c>
      <c r="AP73" s="136">
        <v>0</v>
      </c>
      <c r="AQ73" s="136">
        <v>0</v>
      </c>
      <c r="AR73" s="136">
        <v>0</v>
      </c>
      <c r="AS73" s="136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136">
        <v>0</v>
      </c>
      <c r="BA73" s="136">
        <v>0</v>
      </c>
      <c r="BB73" s="136">
        <v>0</v>
      </c>
      <c r="BC73" s="136">
        <v>0</v>
      </c>
      <c r="BD73" s="136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136">
        <v>0</v>
      </c>
      <c r="BL73" s="136">
        <v>0</v>
      </c>
      <c r="BM73" s="136">
        <v>0</v>
      </c>
      <c r="BN73" s="136">
        <v>0</v>
      </c>
      <c r="BO73" s="136">
        <v>0</v>
      </c>
    </row>
    <row r="74" spans="1:67" s="28" customFormat="1" x14ac:dyDescent="0.3">
      <c r="A74" s="28" t="s">
        <v>73</v>
      </c>
      <c r="B74" s="28">
        <v>8398</v>
      </c>
      <c r="C74" s="28">
        <v>8363</v>
      </c>
      <c r="D74" s="28">
        <v>13116</v>
      </c>
      <c r="E74" s="28">
        <v>14682</v>
      </c>
      <c r="F74" s="28">
        <v>20854</v>
      </c>
      <c r="G74" s="141">
        <v>2.9839885103295463E-3</v>
      </c>
      <c r="H74" s="141">
        <v>2.9223642811116654E-3</v>
      </c>
      <c r="I74" s="141">
        <v>4.5552216433458722E-3</v>
      </c>
      <c r="J74" s="141">
        <v>5.0910490536203766E-3</v>
      </c>
      <c r="K74" s="141">
        <v>7.190404702484679E-3</v>
      </c>
      <c r="M74" s="28">
        <v>5128</v>
      </c>
      <c r="N74" s="28">
        <v>5042</v>
      </c>
      <c r="O74" s="28">
        <v>5828</v>
      </c>
      <c r="P74" s="28">
        <v>6011</v>
      </c>
      <c r="Q74" s="28">
        <v>7623</v>
      </c>
      <c r="R74" s="141">
        <v>2.0042053919691084E-2</v>
      </c>
      <c r="S74" s="141">
        <v>1.9531507241997776E-2</v>
      </c>
      <c r="T74" s="141">
        <v>2.2440241498275011E-2</v>
      </c>
      <c r="U74" s="141">
        <v>2.3268146909451257E-2</v>
      </c>
      <c r="V74" s="141">
        <v>2.9540214295402142E-2</v>
      </c>
      <c r="X74" s="28">
        <v>12</v>
      </c>
      <c r="Y74" s="28">
        <v>16</v>
      </c>
      <c r="Z74" s="28">
        <v>26</v>
      </c>
      <c r="AA74" s="28">
        <v>20</v>
      </c>
      <c r="AB74" s="28">
        <v>42</v>
      </c>
      <c r="AC74" s="141">
        <v>3.9812879466507418E-4</v>
      </c>
      <c r="AD74" s="141">
        <v>5.3326223170243963E-4</v>
      </c>
      <c r="AE74" s="141">
        <v>8.8069913962468668E-4</v>
      </c>
      <c r="AF74" s="141">
        <v>7.0656397936833177E-4</v>
      </c>
      <c r="AG74" s="141">
        <v>1.5107913669064749E-3</v>
      </c>
      <c r="AJ74" s="28">
        <v>17434</v>
      </c>
      <c r="AK74" s="28">
        <v>16572</v>
      </c>
      <c r="AL74" s="28">
        <v>16707</v>
      </c>
      <c r="AM74" s="28">
        <v>16360</v>
      </c>
      <c r="AN74" s="28">
        <v>19112</v>
      </c>
      <c r="AO74" s="141">
        <v>1.4228456750274017E-2</v>
      </c>
      <c r="AP74" s="141">
        <v>1.3294068288127993E-2</v>
      </c>
      <c r="AQ74" s="141">
        <v>1.3320257842304794E-2</v>
      </c>
      <c r="AR74" s="141">
        <v>1.2925725274612406E-2</v>
      </c>
      <c r="AS74" s="141">
        <v>1.5009156905060328E-2</v>
      </c>
      <c r="AU74" s="28">
        <v>2245</v>
      </c>
      <c r="AV74" s="28">
        <v>2144</v>
      </c>
      <c r="AW74" s="28">
        <v>2190</v>
      </c>
      <c r="AX74" s="28">
        <v>2218</v>
      </c>
      <c r="AY74" s="28">
        <v>2468</v>
      </c>
      <c r="AZ74" s="141">
        <v>5.7752167314074038E-2</v>
      </c>
      <c r="BA74" s="141">
        <v>5.3612062714110675E-2</v>
      </c>
      <c r="BB74" s="141">
        <v>5.508741038863036E-2</v>
      </c>
      <c r="BC74" s="141">
        <v>5.4902349068046238E-2</v>
      </c>
      <c r="BD74" s="141">
        <v>6.0929245050116029E-2</v>
      </c>
      <c r="BF74" s="28">
        <v>12</v>
      </c>
      <c r="BG74" s="28">
        <v>12</v>
      </c>
      <c r="BH74" s="28">
        <v>12</v>
      </c>
      <c r="BI74" s="28">
        <v>13</v>
      </c>
      <c r="BJ74" s="28">
        <v>16</v>
      </c>
      <c r="BK74" s="141">
        <v>4.2979942693409743E-3</v>
      </c>
      <c r="BL74" s="141">
        <v>4.1870202372644803E-3</v>
      </c>
      <c r="BM74" s="141">
        <v>4.076086956521739E-3</v>
      </c>
      <c r="BN74" s="141">
        <v>4.5806906272022555E-3</v>
      </c>
      <c r="BO74" s="141">
        <v>6.0263653483992466E-3</v>
      </c>
    </row>
    <row r="76" spans="1:67" s="28" customFormat="1" x14ac:dyDescent="0.3">
      <c r="A76" s="29" t="s">
        <v>74</v>
      </c>
      <c r="G76" s="141"/>
      <c r="H76" s="141"/>
      <c r="I76" s="141"/>
      <c r="J76" s="141"/>
      <c r="K76" s="141"/>
      <c r="R76" s="141"/>
      <c r="S76" s="141"/>
      <c r="T76" s="141"/>
      <c r="U76" s="141"/>
      <c r="V76" s="141"/>
      <c r="AC76" s="141"/>
      <c r="AD76" s="141"/>
      <c r="AE76" s="141"/>
      <c r="AF76" s="141"/>
      <c r="AG76" s="141"/>
      <c r="AO76" s="141"/>
      <c r="AP76" s="141"/>
      <c r="AQ76" s="141"/>
      <c r="AR76" s="141"/>
      <c r="AS76" s="141"/>
      <c r="AZ76" s="141"/>
      <c r="BA76" s="141"/>
      <c r="BB76" s="141"/>
      <c r="BC76" s="141"/>
      <c r="BD76" s="141"/>
      <c r="BK76" s="141"/>
      <c r="BL76" s="141"/>
      <c r="BM76" s="141"/>
      <c r="BN76" s="141"/>
      <c r="BO76" s="141"/>
    </row>
    <row r="77" spans="1:67" x14ac:dyDescent="0.3">
      <c r="A77" s="25" t="s">
        <v>19</v>
      </c>
      <c r="B77" s="25">
        <v>25</v>
      </c>
      <c r="C77" s="25">
        <v>22</v>
      </c>
      <c r="D77" s="25">
        <v>59</v>
      </c>
      <c r="E77" s="25">
        <v>80</v>
      </c>
      <c r="F77" s="25">
        <v>76</v>
      </c>
      <c r="G77" s="136">
        <v>5.7418465778594392E-3</v>
      </c>
      <c r="H77" s="136">
        <v>5.3281666263017679E-3</v>
      </c>
      <c r="I77" s="136">
        <v>1.4891468955073196E-2</v>
      </c>
      <c r="J77" s="136">
        <v>2.0893183598850874E-2</v>
      </c>
      <c r="K77" s="136">
        <v>2.0629750271444081E-2</v>
      </c>
      <c r="M77" s="25">
        <v>2</v>
      </c>
      <c r="N77" s="25">
        <v>3</v>
      </c>
      <c r="O77" s="25">
        <v>4</v>
      </c>
      <c r="P77" s="25">
        <v>7</v>
      </c>
      <c r="Q77" s="25">
        <v>10</v>
      </c>
      <c r="R77" s="136">
        <v>2.2988505747126436E-2</v>
      </c>
      <c r="S77" s="136">
        <v>3.3333333333333333E-2</v>
      </c>
      <c r="T77" s="136">
        <v>4.7058823529411764E-2</v>
      </c>
      <c r="U77" s="136">
        <v>9.0909090909090912E-2</v>
      </c>
      <c r="V77" s="136">
        <v>0.12658227848101267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136">
        <v>0</v>
      </c>
      <c r="AD77" s="136">
        <v>0</v>
      </c>
      <c r="AE77" s="136">
        <v>0</v>
      </c>
      <c r="AF77" s="136">
        <v>0</v>
      </c>
      <c r="AG77" s="136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136">
        <v>0</v>
      </c>
      <c r="AP77" s="136">
        <v>0</v>
      </c>
      <c r="AQ77" s="136">
        <v>0</v>
      </c>
      <c r="AR77" s="136">
        <v>0</v>
      </c>
      <c r="AS77" s="136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136">
        <v>0</v>
      </c>
      <c r="BA77" s="136">
        <v>0</v>
      </c>
      <c r="BB77" s="136">
        <v>0</v>
      </c>
      <c r="BC77" s="136">
        <v>0</v>
      </c>
      <c r="BD77" s="136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</row>
    <row r="78" spans="1:67" x14ac:dyDescent="0.3">
      <c r="A78" s="25" t="s">
        <v>21</v>
      </c>
      <c r="B78" s="25">
        <v>556</v>
      </c>
      <c r="C78" s="25">
        <v>575</v>
      </c>
      <c r="D78" s="25">
        <v>702</v>
      </c>
      <c r="E78" s="25">
        <v>731</v>
      </c>
      <c r="F78" s="25">
        <v>1142</v>
      </c>
      <c r="G78" s="136">
        <v>1.9145214385080506E-3</v>
      </c>
      <c r="H78" s="136">
        <v>1.974120143235291E-3</v>
      </c>
      <c r="I78" s="136">
        <v>2.4103500844652593E-3</v>
      </c>
      <c r="J78" s="136">
        <v>2.5473312262385569E-3</v>
      </c>
      <c r="K78" s="136">
        <v>3.9416416143472997E-3</v>
      </c>
      <c r="M78" s="25">
        <v>208</v>
      </c>
      <c r="N78" s="25">
        <v>216</v>
      </c>
      <c r="O78" s="25">
        <v>246</v>
      </c>
      <c r="P78" s="25">
        <v>266</v>
      </c>
      <c r="Q78" s="25">
        <v>360</v>
      </c>
      <c r="R78" s="136">
        <v>1.3694120745276187E-2</v>
      </c>
      <c r="S78" s="136">
        <v>1.3896037056098817E-2</v>
      </c>
      <c r="T78" s="136">
        <v>1.5562725374833934E-2</v>
      </c>
      <c r="U78" s="136">
        <v>1.6981613891726251E-2</v>
      </c>
      <c r="V78" s="136">
        <v>2.238388360380526E-2</v>
      </c>
      <c r="X78" s="25">
        <v>3</v>
      </c>
      <c r="Y78" s="25">
        <v>0</v>
      </c>
      <c r="Z78" s="25">
        <v>0</v>
      </c>
      <c r="AA78" s="25">
        <v>1</v>
      </c>
      <c r="AB78" s="25">
        <v>1</v>
      </c>
      <c r="AC78" s="136">
        <v>7.2428778367938191E-4</v>
      </c>
      <c r="AD78" s="136">
        <v>0</v>
      </c>
      <c r="AE78" s="136">
        <v>0</v>
      </c>
      <c r="AF78" s="136">
        <v>2.6357406431207171E-4</v>
      </c>
      <c r="AG78" s="136">
        <v>2.6997840172786179E-4</v>
      </c>
      <c r="AJ78" s="25">
        <v>789</v>
      </c>
      <c r="AK78" s="25">
        <v>505</v>
      </c>
      <c r="AL78" s="25">
        <v>764</v>
      </c>
      <c r="AM78" s="25">
        <v>672</v>
      </c>
      <c r="AN78" s="25">
        <v>1095</v>
      </c>
      <c r="AO78" s="136">
        <v>1.16399150241945E-2</v>
      </c>
      <c r="AP78" s="136">
        <v>7.3371302376939616E-3</v>
      </c>
      <c r="AQ78" s="136">
        <v>1.0979219958037537E-2</v>
      </c>
      <c r="AR78" s="136">
        <v>9.5945174186179323E-3</v>
      </c>
      <c r="AS78" s="136">
        <v>1.5538968042231935E-2</v>
      </c>
      <c r="AU78" s="25">
        <v>68</v>
      </c>
      <c r="AV78" s="25">
        <v>48</v>
      </c>
      <c r="AW78" s="25">
        <v>56</v>
      </c>
      <c r="AX78" s="25">
        <v>58</v>
      </c>
      <c r="AY78" s="25">
        <v>67</v>
      </c>
      <c r="AZ78" s="136">
        <v>3.9013195639701667E-2</v>
      </c>
      <c r="BA78" s="136">
        <v>2.6533996683250415E-2</v>
      </c>
      <c r="BB78" s="136">
        <v>3.0484485574305935E-2</v>
      </c>
      <c r="BC78" s="136">
        <v>3.2547699214365879E-2</v>
      </c>
      <c r="BD78" s="136">
        <v>3.7767756482525366E-2</v>
      </c>
      <c r="BF78" s="25">
        <v>1</v>
      </c>
      <c r="BG78" s="25">
        <v>2</v>
      </c>
      <c r="BH78" s="25">
        <v>1</v>
      </c>
      <c r="BI78" s="25">
        <v>1</v>
      </c>
      <c r="BJ78" s="25">
        <v>0</v>
      </c>
      <c r="BK78" s="136">
        <v>4.1322314049586778E-3</v>
      </c>
      <c r="BL78" s="136">
        <v>8.1967213114754103E-3</v>
      </c>
      <c r="BM78" s="136">
        <v>4.1666666666666666E-3</v>
      </c>
      <c r="BN78" s="136">
        <v>4.464285714285714E-3</v>
      </c>
      <c r="BO78" s="136">
        <v>0</v>
      </c>
    </row>
    <row r="79" spans="1:67" x14ac:dyDescent="0.3">
      <c r="A79" s="25" t="s">
        <v>22</v>
      </c>
      <c r="B79" s="25">
        <v>48</v>
      </c>
      <c r="C79" s="25">
        <v>116</v>
      </c>
      <c r="D79" s="25">
        <v>239</v>
      </c>
      <c r="E79" s="25">
        <v>314</v>
      </c>
      <c r="F79" s="25">
        <v>456</v>
      </c>
      <c r="G79" s="136">
        <v>2.6802016851768098E-4</v>
      </c>
      <c r="H79" s="136">
        <v>5.8512274967339052E-4</v>
      </c>
      <c r="I79" s="136">
        <v>1.1785881598737578E-3</v>
      </c>
      <c r="J79" s="136">
        <v>1.5107629834200979E-3</v>
      </c>
      <c r="K79" s="136">
        <v>2.1952311491746221E-3</v>
      </c>
      <c r="M79" s="25">
        <v>45</v>
      </c>
      <c r="N79" s="25">
        <v>67</v>
      </c>
      <c r="O79" s="25">
        <v>107</v>
      </c>
      <c r="P79" s="25">
        <v>126</v>
      </c>
      <c r="Q79" s="25">
        <v>148</v>
      </c>
      <c r="R79" s="136">
        <v>4.7115485289498478E-3</v>
      </c>
      <c r="S79" s="136">
        <v>6.8809694977919273E-3</v>
      </c>
      <c r="T79" s="136">
        <v>1.1737604212373848E-2</v>
      </c>
      <c r="U79" s="136">
        <v>1.4620561615223951E-2</v>
      </c>
      <c r="V79" s="136">
        <v>1.7805582290664101E-2</v>
      </c>
      <c r="X79" s="25">
        <v>0</v>
      </c>
      <c r="Y79" s="25">
        <v>1</v>
      </c>
      <c r="Z79" s="25">
        <v>4</v>
      </c>
      <c r="AA79" s="25">
        <v>4</v>
      </c>
      <c r="AB79" s="25">
        <v>3</v>
      </c>
      <c r="AC79" s="136">
        <v>0</v>
      </c>
      <c r="AD79" s="136">
        <v>2.2222222222222223E-2</v>
      </c>
      <c r="AE79" s="136">
        <v>6.25E-2</v>
      </c>
      <c r="AF79" s="136">
        <v>4.2105263157894736E-2</v>
      </c>
      <c r="AG79" s="136">
        <v>3.1914893617021274E-2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136">
        <v>0</v>
      </c>
      <c r="AP79" s="136">
        <v>0</v>
      </c>
      <c r="AQ79" s="136">
        <v>0</v>
      </c>
      <c r="AR79" s="136">
        <v>0</v>
      </c>
      <c r="AS79" s="136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136">
        <v>0</v>
      </c>
      <c r="BA79" s="136">
        <v>0</v>
      </c>
      <c r="BB79" s="136">
        <v>0</v>
      </c>
      <c r="BC79" s="136">
        <v>0</v>
      </c>
      <c r="BD79" s="136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136">
        <v>0</v>
      </c>
      <c r="BL79" s="136">
        <v>0</v>
      </c>
      <c r="BM79" s="136">
        <v>0</v>
      </c>
      <c r="BN79" s="136">
        <v>0</v>
      </c>
      <c r="BO79" s="136">
        <v>0</v>
      </c>
    </row>
    <row r="80" spans="1:67" x14ac:dyDescent="0.3">
      <c r="A80" s="25" t="s">
        <v>23</v>
      </c>
      <c r="B80" s="25">
        <v>309</v>
      </c>
      <c r="C80" s="25">
        <v>303</v>
      </c>
      <c r="D80" s="25">
        <v>313</v>
      </c>
      <c r="E80" s="25">
        <v>271</v>
      </c>
      <c r="F80" s="25">
        <v>291</v>
      </c>
      <c r="G80" s="136">
        <v>8.3207669108143045E-3</v>
      </c>
      <c r="H80" s="136">
        <v>8.4330642916782637E-3</v>
      </c>
      <c r="I80" s="136">
        <v>8.6183159865631364E-3</v>
      </c>
      <c r="J80" s="136">
        <v>7.3253142316529263E-3</v>
      </c>
      <c r="K80" s="136">
        <v>7.8591298241823537E-3</v>
      </c>
      <c r="M80" s="25">
        <v>110</v>
      </c>
      <c r="N80" s="25">
        <v>112</v>
      </c>
      <c r="O80" s="25">
        <v>110</v>
      </c>
      <c r="P80" s="25">
        <v>114</v>
      </c>
      <c r="Q80" s="25">
        <v>124</v>
      </c>
      <c r="R80" s="136">
        <v>9.8566308243727599E-2</v>
      </c>
      <c r="S80" s="136">
        <v>9.6635030198446936E-2</v>
      </c>
      <c r="T80" s="136">
        <v>8.3841463414634151E-2</v>
      </c>
      <c r="U80" s="136">
        <v>8.6232980332829043E-2</v>
      </c>
      <c r="V80" s="136">
        <v>9.4224924012158054E-2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136">
        <v>0</v>
      </c>
      <c r="AD80" s="136">
        <v>0</v>
      </c>
      <c r="AE80" s="136">
        <v>0</v>
      </c>
      <c r="AF80" s="136">
        <v>0</v>
      </c>
      <c r="AG80" s="136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136">
        <v>0</v>
      </c>
      <c r="AP80" s="136">
        <v>0</v>
      </c>
      <c r="AQ80" s="136">
        <v>0</v>
      </c>
      <c r="AR80" s="136">
        <v>0</v>
      </c>
      <c r="AS80" s="136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136">
        <v>0</v>
      </c>
      <c r="BA80" s="136">
        <v>0</v>
      </c>
      <c r="BB80" s="136">
        <v>0</v>
      </c>
      <c r="BC80" s="136">
        <v>0</v>
      </c>
      <c r="BD80" s="136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136">
        <v>0</v>
      </c>
      <c r="BL80" s="136">
        <v>0</v>
      </c>
      <c r="BM80" s="136">
        <v>0</v>
      </c>
      <c r="BN80" s="136">
        <v>0</v>
      </c>
      <c r="BO80" s="136">
        <v>0</v>
      </c>
    </row>
    <row r="81" spans="1:67" x14ac:dyDescent="0.3">
      <c r="A81" s="25" t="s">
        <v>28</v>
      </c>
      <c r="B81" s="25">
        <v>5</v>
      </c>
      <c r="C81" s="25">
        <v>9</v>
      </c>
      <c r="D81" s="25">
        <v>4</v>
      </c>
      <c r="E81" s="25">
        <v>4</v>
      </c>
      <c r="F81" s="25">
        <v>6</v>
      </c>
      <c r="G81" s="136">
        <v>3.8669760247486465E-3</v>
      </c>
      <c r="H81" s="136">
        <v>6.3291139240506328E-3</v>
      </c>
      <c r="I81" s="136">
        <v>2.5839793281653748E-3</v>
      </c>
      <c r="J81" s="136">
        <v>2.4345709068776629E-3</v>
      </c>
      <c r="K81" s="136">
        <v>3.4662045060658577E-3</v>
      </c>
      <c r="M81" s="25">
        <v>1</v>
      </c>
      <c r="N81" s="25">
        <v>1</v>
      </c>
      <c r="O81" s="25">
        <v>3</v>
      </c>
      <c r="P81" s="25">
        <v>3</v>
      </c>
      <c r="Q81" s="25">
        <v>3</v>
      </c>
      <c r="R81" s="136">
        <v>1.9120458891013384E-3</v>
      </c>
      <c r="S81" s="136">
        <v>1.9920318725099601E-3</v>
      </c>
      <c r="T81" s="136">
        <v>5.8139534883720929E-3</v>
      </c>
      <c r="U81" s="136">
        <v>5.6925996204933585E-3</v>
      </c>
      <c r="V81" s="136">
        <v>5.6925996204933585E-3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136">
        <v>0</v>
      </c>
      <c r="AD81" s="136">
        <v>0</v>
      </c>
      <c r="AE81" s="136">
        <v>0</v>
      </c>
      <c r="AF81" s="136">
        <v>0</v>
      </c>
      <c r="AG81" s="136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136">
        <v>0</v>
      </c>
      <c r="AP81" s="136">
        <v>0</v>
      </c>
      <c r="AQ81" s="136">
        <v>0</v>
      </c>
      <c r="AR81" s="136">
        <v>0</v>
      </c>
      <c r="AS81" s="136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136">
        <v>0</v>
      </c>
      <c r="BA81" s="136">
        <v>0</v>
      </c>
      <c r="BB81" s="136">
        <v>0</v>
      </c>
      <c r="BC81" s="136">
        <v>0</v>
      </c>
      <c r="BD81" s="136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136">
        <v>0</v>
      </c>
      <c r="BL81" s="136">
        <v>0</v>
      </c>
      <c r="BM81" s="136">
        <v>0</v>
      </c>
      <c r="BN81" s="136">
        <v>0</v>
      </c>
      <c r="BO81" s="136">
        <v>0</v>
      </c>
    </row>
    <row r="82" spans="1:67" x14ac:dyDescent="0.3">
      <c r="A82" s="25" t="s">
        <v>32</v>
      </c>
      <c r="B82" s="25">
        <v>21</v>
      </c>
      <c r="C82" s="25">
        <v>3</v>
      </c>
      <c r="D82" s="25">
        <v>6</v>
      </c>
      <c r="E82" s="25">
        <v>6</v>
      </c>
      <c r="F82" s="25">
        <v>12</v>
      </c>
      <c r="G82" s="136">
        <v>1.2642986152919929E-2</v>
      </c>
      <c r="H82" s="136">
        <v>1.7804154302670622E-3</v>
      </c>
      <c r="I82" s="136">
        <v>3.5971223021582736E-3</v>
      </c>
      <c r="J82" s="136">
        <v>3.4843205574912892E-3</v>
      </c>
      <c r="K82" s="136">
        <v>5.8027079303675051E-3</v>
      </c>
      <c r="M82" s="25">
        <v>0</v>
      </c>
      <c r="N82" s="25">
        <v>0</v>
      </c>
      <c r="O82" s="25">
        <v>0</v>
      </c>
      <c r="P82" s="25">
        <v>1</v>
      </c>
      <c r="Q82" s="25">
        <v>3</v>
      </c>
      <c r="R82" s="136">
        <v>0</v>
      </c>
      <c r="S82" s="136">
        <v>0</v>
      </c>
      <c r="T82" s="136">
        <v>0</v>
      </c>
      <c r="U82" s="136">
        <v>8.8495575221238937E-3</v>
      </c>
      <c r="V82" s="136">
        <v>2.6785714285714284E-2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136">
        <v>0</v>
      </c>
      <c r="AD82" s="136">
        <v>0</v>
      </c>
      <c r="AE82" s="136">
        <v>0</v>
      </c>
      <c r="AF82" s="136">
        <v>0</v>
      </c>
      <c r="AG82" s="136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136">
        <v>0</v>
      </c>
      <c r="AP82" s="136">
        <v>0</v>
      </c>
      <c r="AQ82" s="136">
        <v>0</v>
      </c>
      <c r="AR82" s="136">
        <v>0</v>
      </c>
      <c r="AS82" s="136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136">
        <v>0</v>
      </c>
      <c r="BA82" s="136">
        <v>0</v>
      </c>
      <c r="BB82" s="136">
        <v>0</v>
      </c>
      <c r="BC82" s="136">
        <v>0</v>
      </c>
      <c r="BD82" s="136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136">
        <v>0</v>
      </c>
      <c r="BL82" s="136">
        <v>0</v>
      </c>
      <c r="BM82" s="136">
        <v>0</v>
      </c>
      <c r="BN82" s="136">
        <v>0</v>
      </c>
      <c r="BO82" s="136">
        <v>0</v>
      </c>
    </row>
    <row r="83" spans="1:67" x14ac:dyDescent="0.3">
      <c r="A83" s="25" t="s">
        <v>86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M83" s="25">
        <v>3</v>
      </c>
      <c r="N83" s="25">
        <v>2</v>
      </c>
      <c r="O83" s="25">
        <v>6</v>
      </c>
      <c r="P83" s="25">
        <v>17</v>
      </c>
      <c r="Q83" s="25">
        <v>20</v>
      </c>
      <c r="R83" s="136">
        <v>6.6666666666666666E-2</v>
      </c>
      <c r="S83" s="136">
        <v>4.6511627906976744E-2</v>
      </c>
      <c r="T83" s="136">
        <v>0.12244897959183673</v>
      </c>
      <c r="U83" s="136">
        <v>0.27419354838709675</v>
      </c>
      <c r="V83" s="136">
        <v>0.30769230769230771</v>
      </c>
      <c r="X83" s="25">
        <v>1</v>
      </c>
      <c r="Y83" s="25">
        <v>0</v>
      </c>
      <c r="Z83" s="25">
        <v>1</v>
      </c>
      <c r="AA83" s="25">
        <v>1</v>
      </c>
      <c r="AB83" s="25">
        <v>1</v>
      </c>
      <c r="AC83" s="136">
        <v>1.0141987829614604E-3</v>
      </c>
      <c r="AD83" s="136">
        <v>0</v>
      </c>
      <c r="AE83" s="136">
        <v>9.6711798839458415E-4</v>
      </c>
      <c r="AF83" s="136">
        <v>9.5057034220532319E-4</v>
      </c>
      <c r="AG83" s="136">
        <v>9.3109869646182495E-4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136">
        <v>0</v>
      </c>
      <c r="AP83" s="136">
        <v>0</v>
      </c>
      <c r="AQ83" s="136">
        <v>0</v>
      </c>
      <c r="AR83" s="136">
        <v>0</v>
      </c>
      <c r="AS83" s="136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136">
        <v>0</v>
      </c>
      <c r="BA83" s="136">
        <v>0</v>
      </c>
      <c r="BB83" s="136">
        <v>0</v>
      </c>
      <c r="BC83" s="136">
        <v>0</v>
      </c>
      <c r="BD83" s="136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136">
        <v>0</v>
      </c>
      <c r="BL83" s="136">
        <v>0</v>
      </c>
      <c r="BM83" s="136">
        <v>0</v>
      </c>
      <c r="BN83" s="136">
        <v>0</v>
      </c>
      <c r="BO83" s="136">
        <v>0</v>
      </c>
    </row>
    <row r="84" spans="1:67" x14ac:dyDescent="0.3">
      <c r="A84" s="25" t="s">
        <v>39</v>
      </c>
      <c r="B84" s="25">
        <v>0</v>
      </c>
      <c r="C84" s="25">
        <v>0</v>
      </c>
      <c r="D84" s="25">
        <v>0</v>
      </c>
      <c r="E84" s="25">
        <v>2</v>
      </c>
      <c r="F84" s="25">
        <v>0</v>
      </c>
      <c r="G84" s="136">
        <v>0</v>
      </c>
      <c r="H84" s="136">
        <v>0</v>
      </c>
      <c r="I84" s="136">
        <v>0</v>
      </c>
      <c r="J84" s="136">
        <v>1.3698630136986301E-2</v>
      </c>
      <c r="K84" s="136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136">
        <v>0</v>
      </c>
      <c r="S84" s="136">
        <v>0</v>
      </c>
      <c r="T84" s="136">
        <v>0</v>
      </c>
      <c r="U84" s="136">
        <v>0</v>
      </c>
      <c r="V84" s="136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136">
        <v>0</v>
      </c>
      <c r="AD84" s="136">
        <v>0</v>
      </c>
      <c r="AE84" s="136">
        <v>0</v>
      </c>
      <c r="AF84" s="136">
        <v>0</v>
      </c>
      <c r="AG84" s="136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136">
        <v>0</v>
      </c>
      <c r="AP84" s="136">
        <v>0</v>
      </c>
      <c r="AQ84" s="136">
        <v>0</v>
      </c>
      <c r="AR84" s="136">
        <v>0</v>
      </c>
      <c r="AS84" s="136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136">
        <v>0</v>
      </c>
      <c r="BA84" s="136">
        <v>0</v>
      </c>
      <c r="BB84" s="136">
        <v>0</v>
      </c>
      <c r="BC84" s="136">
        <v>0</v>
      </c>
      <c r="BD84" s="136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136">
        <v>0</v>
      </c>
      <c r="BL84" s="136">
        <v>0</v>
      </c>
      <c r="BM84" s="136">
        <v>0</v>
      </c>
      <c r="BN84" s="136">
        <v>0</v>
      </c>
      <c r="BO84" s="136">
        <v>0</v>
      </c>
    </row>
    <row r="85" spans="1:67" x14ac:dyDescent="0.3">
      <c r="A85" s="25" t="s">
        <v>46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M85" s="25">
        <v>0</v>
      </c>
      <c r="N85" s="25">
        <v>14</v>
      </c>
      <c r="O85" s="25">
        <v>14</v>
      </c>
      <c r="P85" s="25">
        <v>3</v>
      </c>
      <c r="Q85" s="25">
        <v>47</v>
      </c>
      <c r="R85" s="136">
        <v>0</v>
      </c>
      <c r="S85" s="136">
        <v>1.3133208255159476E-2</v>
      </c>
      <c r="T85" s="136">
        <v>1.3133208255159476E-2</v>
      </c>
      <c r="U85" s="136">
        <v>2.508361204013378E-3</v>
      </c>
      <c r="V85" s="136">
        <v>4.0412725709372314E-2</v>
      </c>
      <c r="X85" s="25">
        <v>0</v>
      </c>
      <c r="Y85" s="25">
        <v>5</v>
      </c>
      <c r="Z85" s="25">
        <v>5</v>
      </c>
      <c r="AA85" s="25">
        <v>0</v>
      </c>
      <c r="AB85" s="25">
        <v>0</v>
      </c>
      <c r="AC85" s="136">
        <v>0</v>
      </c>
      <c r="AD85" s="136">
        <v>6.9444444444444448E-2</v>
      </c>
      <c r="AE85" s="136">
        <v>6.9444444444444448E-2</v>
      </c>
      <c r="AF85" s="136">
        <v>0</v>
      </c>
      <c r="AG85" s="136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136">
        <v>0</v>
      </c>
      <c r="AP85" s="136">
        <v>0</v>
      </c>
      <c r="AQ85" s="136">
        <v>0</v>
      </c>
      <c r="AR85" s="136">
        <v>0</v>
      </c>
      <c r="AS85" s="136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136">
        <v>0</v>
      </c>
      <c r="BA85" s="136">
        <v>0</v>
      </c>
      <c r="BB85" s="136">
        <v>0</v>
      </c>
      <c r="BC85" s="136">
        <v>0</v>
      </c>
      <c r="BD85" s="136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136">
        <v>0</v>
      </c>
      <c r="BL85" s="136">
        <v>0</v>
      </c>
      <c r="BM85" s="136">
        <v>0</v>
      </c>
      <c r="BN85" s="136">
        <v>0</v>
      </c>
      <c r="BO85" s="136">
        <v>0</v>
      </c>
    </row>
    <row r="86" spans="1:67" x14ac:dyDescent="0.3">
      <c r="A86" s="25" t="s">
        <v>47</v>
      </c>
      <c r="B86" s="25">
        <v>0</v>
      </c>
      <c r="C86" s="25">
        <v>0</v>
      </c>
      <c r="D86" s="25">
        <v>0</v>
      </c>
      <c r="E86" s="25">
        <v>7</v>
      </c>
      <c r="F86" s="25">
        <v>17</v>
      </c>
      <c r="G86" s="136">
        <v>0</v>
      </c>
      <c r="H86" s="136">
        <v>0</v>
      </c>
      <c r="I86" s="136">
        <v>0</v>
      </c>
      <c r="J86" s="136">
        <v>9.6818810511756573E-3</v>
      </c>
      <c r="K86" s="136">
        <v>2.5563909774436091E-2</v>
      </c>
      <c r="M86" s="25">
        <v>0</v>
      </c>
      <c r="N86" s="25">
        <v>0</v>
      </c>
      <c r="O86" s="25">
        <v>0</v>
      </c>
      <c r="P86" s="25">
        <v>4</v>
      </c>
      <c r="Q86" s="25">
        <v>3</v>
      </c>
      <c r="R86" s="136">
        <v>0</v>
      </c>
      <c r="S86" s="136">
        <v>0</v>
      </c>
      <c r="T86" s="136">
        <v>0</v>
      </c>
      <c r="U86" s="136">
        <v>4.3956043956043959E-2</v>
      </c>
      <c r="V86" s="136">
        <v>3.7037037037037035E-2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136">
        <v>0</v>
      </c>
      <c r="AD86" s="136">
        <v>0</v>
      </c>
      <c r="AE86" s="136">
        <v>0</v>
      </c>
      <c r="AF86" s="136">
        <v>0</v>
      </c>
      <c r="AG86" s="136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136">
        <v>0</v>
      </c>
      <c r="AP86" s="136">
        <v>0</v>
      </c>
      <c r="AQ86" s="136">
        <v>0</v>
      </c>
      <c r="AR86" s="136">
        <v>0</v>
      </c>
      <c r="AS86" s="136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136">
        <v>0</v>
      </c>
      <c r="BA86" s="136">
        <v>0</v>
      </c>
      <c r="BB86" s="136">
        <v>0</v>
      </c>
      <c r="BC86" s="136">
        <v>0</v>
      </c>
      <c r="BD86" s="136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136">
        <v>0</v>
      </c>
      <c r="BL86" s="136">
        <v>0</v>
      </c>
      <c r="BM86" s="136">
        <v>0</v>
      </c>
      <c r="BN86" s="136">
        <v>0</v>
      </c>
      <c r="BO86" s="136">
        <v>0</v>
      </c>
    </row>
    <row r="87" spans="1:67" x14ac:dyDescent="0.3">
      <c r="A87" s="25" t="s">
        <v>48</v>
      </c>
      <c r="B87" s="25">
        <v>1634</v>
      </c>
      <c r="C87" s="25">
        <v>1660</v>
      </c>
      <c r="D87" s="25">
        <v>2199</v>
      </c>
      <c r="E87" s="25">
        <v>3369</v>
      </c>
      <c r="F87" s="25">
        <v>3579</v>
      </c>
      <c r="G87" s="136">
        <v>3.3729040621407001E-3</v>
      </c>
      <c r="H87" s="136">
        <v>3.4426120715399674E-3</v>
      </c>
      <c r="I87" s="136">
        <v>4.5657928886581886E-3</v>
      </c>
      <c r="J87" s="136">
        <v>6.9719507803866548E-3</v>
      </c>
      <c r="K87" s="136">
        <v>7.3631067002419394E-3</v>
      </c>
      <c r="M87" s="25">
        <v>624</v>
      </c>
      <c r="N87" s="25">
        <v>608</v>
      </c>
      <c r="O87" s="25">
        <v>741</v>
      </c>
      <c r="P87" s="25">
        <v>856</v>
      </c>
      <c r="Q87" s="25">
        <v>1001</v>
      </c>
      <c r="R87" s="136">
        <v>1.8624641833810889E-2</v>
      </c>
      <c r="S87" s="136">
        <v>1.8317666907688601E-2</v>
      </c>
      <c r="T87" s="136">
        <v>2.2557764315504276E-2</v>
      </c>
      <c r="U87" s="136">
        <v>2.6170967347437936E-2</v>
      </c>
      <c r="V87" s="136">
        <v>3.0896015309114479E-2</v>
      </c>
      <c r="X87" s="25">
        <v>1</v>
      </c>
      <c r="Y87" s="25">
        <v>5</v>
      </c>
      <c r="Z87" s="25">
        <v>4</v>
      </c>
      <c r="AA87" s="25">
        <v>5</v>
      </c>
      <c r="AB87" s="25">
        <v>5</v>
      </c>
      <c r="AC87" s="136">
        <v>2.0024028834601522E-4</v>
      </c>
      <c r="AD87" s="136">
        <v>9.8990298950702837E-4</v>
      </c>
      <c r="AE87" s="136">
        <v>7.8277886497064581E-4</v>
      </c>
      <c r="AF87" s="136">
        <v>9.5987713572662703E-4</v>
      </c>
      <c r="AG87" s="136">
        <v>9.3005952380952376E-4</v>
      </c>
      <c r="AJ87" s="25">
        <v>2105</v>
      </c>
      <c r="AK87" s="25">
        <v>1876</v>
      </c>
      <c r="AL87" s="25">
        <v>2007</v>
      </c>
      <c r="AM87" s="25">
        <v>2042</v>
      </c>
      <c r="AN87" s="25">
        <v>2344</v>
      </c>
      <c r="AO87" s="136">
        <v>2.6352357941386347E-2</v>
      </c>
      <c r="AP87" s="136">
        <v>2.3419846947055664E-2</v>
      </c>
      <c r="AQ87" s="136">
        <v>2.504492362982929E-2</v>
      </c>
      <c r="AR87" s="136">
        <v>2.5441995489714805E-2</v>
      </c>
      <c r="AS87" s="136">
        <v>2.906133379619872E-2</v>
      </c>
      <c r="AU87" s="25">
        <v>530</v>
      </c>
      <c r="AV87" s="25">
        <v>552</v>
      </c>
      <c r="AW87" s="25">
        <v>595</v>
      </c>
      <c r="AX87" s="25">
        <v>581</v>
      </c>
      <c r="AY87" s="25">
        <v>643</v>
      </c>
      <c r="AZ87" s="136">
        <v>5.1015497160458174E-2</v>
      </c>
      <c r="BA87" s="136">
        <v>5.2481460353679406E-2</v>
      </c>
      <c r="BB87" s="136">
        <v>5.5706394532347159E-2</v>
      </c>
      <c r="BC87" s="136">
        <v>5.2631578947368418E-2</v>
      </c>
      <c r="BD87" s="136">
        <v>5.6681946403385051E-2</v>
      </c>
      <c r="BF87" s="25">
        <v>10</v>
      </c>
      <c r="BG87" s="25">
        <v>9</v>
      </c>
      <c r="BH87" s="25">
        <v>8</v>
      </c>
      <c r="BI87" s="25">
        <v>7</v>
      </c>
      <c r="BJ87" s="25">
        <v>10</v>
      </c>
      <c r="BK87" s="136">
        <v>3.3898305084745763E-2</v>
      </c>
      <c r="BL87" s="136">
        <v>2.9801324503311258E-2</v>
      </c>
      <c r="BM87" s="136">
        <v>2.4242424242424242E-2</v>
      </c>
      <c r="BN87" s="136">
        <v>2.1148036253776436E-2</v>
      </c>
      <c r="BO87" s="136">
        <v>3.1948881789137379E-2</v>
      </c>
    </row>
    <row r="88" spans="1:67" x14ac:dyDescent="0.3">
      <c r="A88" s="25" t="s">
        <v>53</v>
      </c>
      <c r="B88" s="25">
        <v>23</v>
      </c>
      <c r="C88" s="25">
        <v>23</v>
      </c>
      <c r="D88" s="25">
        <v>25</v>
      </c>
      <c r="E88" s="25">
        <v>29</v>
      </c>
      <c r="F88" s="25">
        <v>52</v>
      </c>
      <c r="G88" s="136">
        <v>2.7791203479942002E-3</v>
      </c>
      <c r="H88" s="136">
        <v>2.5411556734062533E-3</v>
      </c>
      <c r="I88" s="136">
        <v>2.5688450472667488E-3</v>
      </c>
      <c r="J88" s="136">
        <v>2.8789834210265065E-3</v>
      </c>
      <c r="K88" s="136">
        <v>5.1150895140664966E-3</v>
      </c>
      <c r="M88" s="25">
        <v>74</v>
      </c>
      <c r="N88" s="25">
        <v>62</v>
      </c>
      <c r="O88" s="25">
        <v>72</v>
      </c>
      <c r="P88" s="25">
        <v>71</v>
      </c>
      <c r="Q88" s="25">
        <v>81</v>
      </c>
      <c r="R88" s="136">
        <v>1.624231782265145E-2</v>
      </c>
      <c r="S88" s="136">
        <v>1.4187643020594966E-2</v>
      </c>
      <c r="T88" s="136">
        <v>1.7057569296375266E-2</v>
      </c>
      <c r="U88" s="136">
        <v>1.7644135188866799E-2</v>
      </c>
      <c r="V88" s="136">
        <v>2.0532319391634982E-2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136">
        <v>0</v>
      </c>
      <c r="AD88" s="136">
        <v>0</v>
      </c>
      <c r="AE88" s="136">
        <v>0</v>
      </c>
      <c r="AF88" s="136">
        <v>0</v>
      </c>
      <c r="AG88" s="136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136">
        <v>0</v>
      </c>
      <c r="AP88" s="136">
        <v>0</v>
      </c>
      <c r="AQ88" s="136">
        <v>0</v>
      </c>
      <c r="AR88" s="136">
        <v>0</v>
      </c>
      <c r="AS88" s="136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136">
        <v>0</v>
      </c>
      <c r="BA88" s="136">
        <v>0</v>
      </c>
      <c r="BB88" s="136">
        <v>0</v>
      </c>
      <c r="BC88" s="136">
        <v>0</v>
      </c>
      <c r="BD88" s="136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136">
        <v>0</v>
      </c>
      <c r="BL88" s="136">
        <v>0</v>
      </c>
      <c r="BM88" s="136">
        <v>0</v>
      </c>
      <c r="BN88" s="136">
        <v>0</v>
      </c>
      <c r="BO88" s="136">
        <v>0</v>
      </c>
    </row>
    <row r="89" spans="1:67" x14ac:dyDescent="0.3">
      <c r="A89" s="25" t="s">
        <v>54</v>
      </c>
      <c r="B89" s="25">
        <v>0</v>
      </c>
      <c r="C89" s="25">
        <v>4</v>
      </c>
      <c r="D89" s="25">
        <v>3</v>
      </c>
      <c r="E89" s="25">
        <v>1</v>
      </c>
      <c r="F89" s="25">
        <v>0</v>
      </c>
      <c r="G89" s="136">
        <v>0</v>
      </c>
      <c r="H89" s="136">
        <v>4.8192771084337352E-2</v>
      </c>
      <c r="I89" s="136">
        <v>3.614457831325301E-2</v>
      </c>
      <c r="J89" s="136">
        <v>1.1764705882352941E-2</v>
      </c>
      <c r="K89" s="136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136">
        <v>0</v>
      </c>
      <c r="S89" s="136">
        <v>0</v>
      </c>
      <c r="T89" s="136">
        <v>0</v>
      </c>
      <c r="U89" s="136">
        <v>0</v>
      </c>
      <c r="V89" s="136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136">
        <v>0</v>
      </c>
      <c r="AD89" s="136">
        <v>0</v>
      </c>
      <c r="AE89" s="136">
        <v>0</v>
      </c>
      <c r="AF89" s="136">
        <v>0</v>
      </c>
      <c r="AG89" s="136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136">
        <v>0</v>
      </c>
      <c r="AP89" s="136">
        <v>0</v>
      </c>
      <c r="AQ89" s="136">
        <v>0</v>
      </c>
      <c r="AR89" s="136">
        <v>0</v>
      </c>
      <c r="AS89" s="136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136">
        <v>0</v>
      </c>
      <c r="BA89" s="136">
        <v>0</v>
      </c>
      <c r="BB89" s="136">
        <v>0</v>
      </c>
      <c r="BC89" s="136">
        <v>0</v>
      </c>
      <c r="BD89" s="136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136">
        <v>0</v>
      </c>
      <c r="BL89" s="136">
        <v>0</v>
      </c>
      <c r="BM89" s="136">
        <v>0</v>
      </c>
      <c r="BN89" s="136">
        <v>0</v>
      </c>
      <c r="BO89" s="136">
        <v>0</v>
      </c>
    </row>
    <row r="90" spans="1:67" x14ac:dyDescent="0.3">
      <c r="A90" s="25" t="s">
        <v>55</v>
      </c>
      <c r="B90" s="25">
        <v>6</v>
      </c>
      <c r="C90" s="25">
        <v>14</v>
      </c>
      <c r="D90" s="25">
        <v>23</v>
      </c>
      <c r="E90" s="25">
        <v>19</v>
      </c>
      <c r="F90" s="25">
        <v>33</v>
      </c>
      <c r="G90" s="136">
        <v>6.8454078722190526E-4</v>
      </c>
      <c r="H90" s="136">
        <v>1.5689790429227839E-3</v>
      </c>
      <c r="I90" s="136">
        <v>2.1249076127124907E-3</v>
      </c>
      <c r="J90" s="136">
        <v>1.5797788309636651E-3</v>
      </c>
      <c r="K90" s="136">
        <v>2.6870775995440112E-3</v>
      </c>
      <c r="M90" s="25">
        <v>1</v>
      </c>
      <c r="N90" s="25">
        <v>6</v>
      </c>
      <c r="O90" s="25">
        <v>11</v>
      </c>
      <c r="P90" s="25">
        <v>7</v>
      </c>
      <c r="Q90" s="25">
        <v>18</v>
      </c>
      <c r="R90" s="136">
        <v>1.8083182640144665E-3</v>
      </c>
      <c r="S90" s="136">
        <v>7.792207792207792E-2</v>
      </c>
      <c r="T90" s="136">
        <v>1.0731707317073172E-2</v>
      </c>
      <c r="U90" s="136">
        <v>6.2333036509349959E-3</v>
      </c>
      <c r="V90" s="136">
        <v>1.3986013986013986E-2</v>
      </c>
      <c r="X90" s="25">
        <v>0</v>
      </c>
      <c r="Y90" s="25">
        <v>0</v>
      </c>
      <c r="Z90" s="25">
        <v>0</v>
      </c>
      <c r="AA90" s="25">
        <v>0</v>
      </c>
      <c r="AB90" s="25">
        <v>1</v>
      </c>
      <c r="AC90" s="136">
        <v>0</v>
      </c>
      <c r="AD90" s="136">
        <v>0</v>
      </c>
      <c r="AE90" s="136">
        <v>0</v>
      </c>
      <c r="AF90" s="136">
        <v>0</v>
      </c>
      <c r="AG90" s="136">
        <v>0.5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136">
        <v>0</v>
      </c>
      <c r="AP90" s="136">
        <v>0</v>
      </c>
      <c r="AQ90" s="136">
        <v>0</v>
      </c>
      <c r="AR90" s="136">
        <v>0</v>
      </c>
      <c r="AS90" s="136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136">
        <v>0</v>
      </c>
      <c r="BA90" s="136">
        <v>0</v>
      </c>
      <c r="BB90" s="136">
        <v>0</v>
      </c>
      <c r="BC90" s="136">
        <v>0</v>
      </c>
      <c r="BD90" s="136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136">
        <v>0</v>
      </c>
      <c r="BL90" s="136">
        <v>0</v>
      </c>
      <c r="BM90" s="136">
        <v>0</v>
      </c>
      <c r="BN90" s="136">
        <v>0</v>
      </c>
      <c r="BO90" s="136">
        <v>0</v>
      </c>
    </row>
    <row r="91" spans="1:67" x14ac:dyDescent="0.3">
      <c r="A91" s="25" t="s">
        <v>56</v>
      </c>
      <c r="B91" s="25">
        <v>0</v>
      </c>
      <c r="C91" s="25">
        <v>0</v>
      </c>
      <c r="D91" s="25">
        <v>1</v>
      </c>
      <c r="E91" s="25">
        <v>2</v>
      </c>
      <c r="F91" s="25">
        <v>4</v>
      </c>
      <c r="G91" s="136">
        <v>0</v>
      </c>
      <c r="H91" s="136">
        <v>0</v>
      </c>
      <c r="I91" s="136">
        <v>4.5724737082761773E-4</v>
      </c>
      <c r="J91" s="136">
        <v>8.8928412627834591E-4</v>
      </c>
      <c r="K91" s="136">
        <v>1.9093078758949881E-3</v>
      </c>
      <c r="M91" s="25">
        <v>5</v>
      </c>
      <c r="N91" s="25">
        <v>6</v>
      </c>
      <c r="O91" s="25">
        <v>5</v>
      </c>
      <c r="P91" s="25">
        <v>3</v>
      </c>
      <c r="Q91" s="25">
        <v>6</v>
      </c>
      <c r="R91" s="136">
        <v>1.9857029388403494E-3</v>
      </c>
      <c r="S91" s="136">
        <v>2.34192037470726E-3</v>
      </c>
      <c r="T91" s="136">
        <v>1.6857720836142953E-3</v>
      </c>
      <c r="U91" s="136">
        <v>1.0714285714285715E-3</v>
      </c>
      <c r="V91" s="136">
        <v>1.8879798615481435E-3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136">
        <v>0</v>
      </c>
      <c r="AD91" s="136">
        <v>0</v>
      </c>
      <c r="AE91" s="136">
        <v>0</v>
      </c>
      <c r="AF91" s="136">
        <v>0</v>
      </c>
      <c r="AG91" s="136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136">
        <v>0</v>
      </c>
      <c r="AP91" s="136">
        <v>0</v>
      </c>
      <c r="AQ91" s="136">
        <v>0</v>
      </c>
      <c r="AR91" s="136">
        <v>0</v>
      </c>
      <c r="AS91" s="136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136">
        <v>0</v>
      </c>
      <c r="BA91" s="136">
        <v>0</v>
      </c>
      <c r="BB91" s="136">
        <v>0</v>
      </c>
      <c r="BC91" s="136">
        <v>0</v>
      </c>
      <c r="BD91" s="136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136">
        <v>0</v>
      </c>
      <c r="BL91" s="136">
        <v>0</v>
      </c>
      <c r="BM91" s="136">
        <v>0</v>
      </c>
      <c r="BN91" s="136">
        <v>0</v>
      </c>
      <c r="BO91" s="136">
        <v>0</v>
      </c>
    </row>
    <row r="92" spans="1:67" x14ac:dyDescent="0.3">
      <c r="A92" s="25" t="s">
        <v>60</v>
      </c>
      <c r="B92" s="25">
        <v>0</v>
      </c>
      <c r="C92" s="25">
        <v>0</v>
      </c>
      <c r="D92" s="25">
        <v>0</v>
      </c>
      <c r="E92" s="25">
        <v>1</v>
      </c>
      <c r="F92" s="25">
        <v>0</v>
      </c>
      <c r="G92" s="136">
        <v>0</v>
      </c>
      <c r="H92" s="136">
        <v>0</v>
      </c>
      <c r="I92" s="136">
        <v>0</v>
      </c>
      <c r="J92" s="136">
        <v>0.5</v>
      </c>
      <c r="K92" s="136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136">
        <v>0</v>
      </c>
      <c r="S92" s="136">
        <v>0</v>
      </c>
      <c r="T92" s="136">
        <v>0</v>
      </c>
      <c r="U92" s="136">
        <v>0</v>
      </c>
      <c r="V92" s="136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136">
        <v>0</v>
      </c>
      <c r="AD92" s="136">
        <v>0</v>
      </c>
      <c r="AE92" s="136">
        <v>0</v>
      </c>
      <c r="AF92" s="136">
        <v>0</v>
      </c>
      <c r="AG92" s="136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136">
        <v>0</v>
      </c>
      <c r="AP92" s="136">
        <v>0</v>
      </c>
      <c r="AQ92" s="136">
        <v>0</v>
      </c>
      <c r="AR92" s="136">
        <v>0</v>
      </c>
      <c r="AS92" s="136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136">
        <v>0</v>
      </c>
      <c r="BA92" s="136">
        <v>0</v>
      </c>
      <c r="BB92" s="136">
        <v>0</v>
      </c>
      <c r="BC92" s="136">
        <v>0</v>
      </c>
      <c r="BD92" s="136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136">
        <v>0</v>
      </c>
      <c r="BL92" s="136">
        <v>0</v>
      </c>
      <c r="BM92" s="136">
        <v>0</v>
      </c>
      <c r="BN92" s="136">
        <v>0</v>
      </c>
      <c r="BO92" s="136">
        <v>0</v>
      </c>
    </row>
    <row r="93" spans="1:67" x14ac:dyDescent="0.3">
      <c r="A93" s="25" t="s">
        <v>61</v>
      </c>
      <c r="B93" s="25">
        <v>25</v>
      </c>
      <c r="C93" s="25">
        <v>27</v>
      </c>
      <c r="D93" s="25">
        <v>21</v>
      </c>
      <c r="E93" s="25">
        <v>16</v>
      </c>
      <c r="F93" s="25">
        <v>0</v>
      </c>
      <c r="G93" s="136">
        <v>3.3875338753387531E-2</v>
      </c>
      <c r="H93" s="136">
        <v>3.6585365853658534E-2</v>
      </c>
      <c r="I93" s="136">
        <v>2.8493894165535955E-2</v>
      </c>
      <c r="J93" s="136">
        <v>2.2695035460992909E-2</v>
      </c>
      <c r="K93" s="136">
        <v>0</v>
      </c>
      <c r="M93" s="25">
        <v>1</v>
      </c>
      <c r="N93" s="25">
        <v>13</v>
      </c>
      <c r="O93" s="25">
        <v>11</v>
      </c>
      <c r="P93" s="25">
        <v>1</v>
      </c>
      <c r="Q93" s="25">
        <v>0</v>
      </c>
      <c r="R93" s="136">
        <v>7.8125E-3</v>
      </c>
      <c r="S93" s="136">
        <v>0.1015625</v>
      </c>
      <c r="T93" s="136">
        <v>9.2436974789915971E-2</v>
      </c>
      <c r="U93" s="136">
        <v>1.3513513513513514E-2</v>
      </c>
      <c r="V93" s="136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136">
        <v>0</v>
      </c>
      <c r="AD93" s="136">
        <v>0</v>
      </c>
      <c r="AE93" s="136">
        <v>0</v>
      </c>
      <c r="AF93" s="136">
        <v>0</v>
      </c>
      <c r="AG93" s="136">
        <v>0</v>
      </c>
      <c r="AJ93" s="25">
        <v>1</v>
      </c>
      <c r="AK93" s="25">
        <v>4</v>
      </c>
      <c r="AL93" s="25">
        <v>2</v>
      </c>
      <c r="AM93" s="25">
        <v>2</v>
      </c>
      <c r="AN93" s="25">
        <v>0</v>
      </c>
      <c r="AO93" s="136">
        <v>1.1235955056179775E-2</v>
      </c>
      <c r="AP93" s="136">
        <v>4.4444444444444446E-2</v>
      </c>
      <c r="AQ93" s="136">
        <v>2.2222222222222223E-2</v>
      </c>
      <c r="AR93" s="136">
        <v>2.2222222222222223E-2</v>
      </c>
      <c r="AS93" s="136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136">
        <v>0</v>
      </c>
      <c r="BA93" s="136">
        <v>0</v>
      </c>
      <c r="BB93" s="136">
        <v>0</v>
      </c>
      <c r="BC93" s="136">
        <v>0</v>
      </c>
      <c r="BD93" s="136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136">
        <v>0</v>
      </c>
      <c r="BL93" s="136">
        <v>0</v>
      </c>
      <c r="BM93" s="136">
        <v>0</v>
      </c>
      <c r="BN93" s="136">
        <v>0</v>
      </c>
      <c r="BO93" s="136">
        <v>0</v>
      </c>
    </row>
    <row r="94" spans="1:67" x14ac:dyDescent="0.3">
      <c r="A94" s="25" t="s">
        <v>62</v>
      </c>
      <c r="B94" s="25">
        <v>34</v>
      </c>
      <c r="C94" s="25">
        <v>40</v>
      </c>
      <c r="D94" s="25">
        <v>42</v>
      </c>
      <c r="E94" s="25">
        <v>42</v>
      </c>
      <c r="F94" s="25">
        <v>31</v>
      </c>
      <c r="G94" s="136">
        <v>2.3252633018738885E-3</v>
      </c>
      <c r="H94" s="136">
        <v>2.8698522026115655E-3</v>
      </c>
      <c r="I94" s="136">
        <v>3.044360684256306E-3</v>
      </c>
      <c r="J94" s="136">
        <v>3.1178086259371985E-3</v>
      </c>
      <c r="K94" s="136">
        <v>2.3572351912402099E-3</v>
      </c>
      <c r="M94" s="25">
        <v>0</v>
      </c>
      <c r="N94" s="25">
        <v>1</v>
      </c>
      <c r="O94" s="25">
        <v>1</v>
      </c>
      <c r="P94" s="25">
        <v>1</v>
      </c>
      <c r="Q94" s="25">
        <v>1</v>
      </c>
      <c r="R94" s="136">
        <v>0</v>
      </c>
      <c r="S94" s="136">
        <v>9.2592592592592587E-3</v>
      </c>
      <c r="T94" s="136">
        <v>8.0645161290322578E-3</v>
      </c>
      <c r="U94" s="136">
        <v>8.771929824561403E-3</v>
      </c>
      <c r="V94" s="136">
        <v>7.9365079365079361E-3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136">
        <v>0</v>
      </c>
      <c r="AD94" s="136">
        <v>0</v>
      </c>
      <c r="AE94" s="136">
        <v>0</v>
      </c>
      <c r="AF94" s="136">
        <v>0</v>
      </c>
      <c r="AG94" s="136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136">
        <v>0</v>
      </c>
      <c r="AP94" s="136">
        <v>0</v>
      </c>
      <c r="AQ94" s="136">
        <v>0</v>
      </c>
      <c r="AR94" s="136">
        <v>0</v>
      </c>
      <c r="AS94" s="136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136">
        <v>0</v>
      </c>
      <c r="BA94" s="136">
        <v>0</v>
      </c>
      <c r="BB94" s="136">
        <v>0</v>
      </c>
      <c r="BC94" s="136">
        <v>0</v>
      </c>
      <c r="BD94" s="136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136">
        <v>0</v>
      </c>
      <c r="BL94" s="136">
        <v>0</v>
      </c>
      <c r="BM94" s="136">
        <v>0</v>
      </c>
      <c r="BN94" s="136">
        <v>0</v>
      </c>
      <c r="BO94" s="136">
        <v>0</v>
      </c>
    </row>
    <row r="95" spans="1:67" s="28" customFormat="1" x14ac:dyDescent="0.3">
      <c r="A95" s="28" t="s">
        <v>75</v>
      </c>
      <c r="B95" s="28">
        <v>2686</v>
      </c>
      <c r="C95" s="28">
        <v>2796</v>
      </c>
      <c r="D95" s="28">
        <v>3637</v>
      </c>
      <c r="E95" s="28">
        <v>4894</v>
      </c>
      <c r="F95" s="28">
        <v>5699</v>
      </c>
      <c r="G95" s="141">
        <v>2.2090487109222077E-3</v>
      </c>
      <c r="H95" s="141">
        <v>2.2598596074342591E-3</v>
      </c>
      <c r="I95" s="141">
        <v>2.9139102560507501E-3</v>
      </c>
      <c r="J95" s="141">
        <v>3.9072729246903883E-3</v>
      </c>
      <c r="K95" s="141">
        <v>4.5307072880071807E-3</v>
      </c>
      <c r="M95" s="28">
        <v>1074</v>
      </c>
      <c r="N95" s="28">
        <v>1111</v>
      </c>
      <c r="O95" s="28">
        <v>1331</v>
      </c>
      <c r="P95" s="28">
        <v>1480</v>
      </c>
      <c r="Q95" s="28">
        <v>1825</v>
      </c>
      <c r="R95" s="141">
        <v>1.3432387813297314E-2</v>
      </c>
      <c r="S95" s="141">
        <v>1.3626050162506899E-2</v>
      </c>
      <c r="T95" s="141">
        <v>1.5955023854618687E-2</v>
      </c>
      <c r="U95" s="141">
        <v>1.7783545414128306E-2</v>
      </c>
      <c r="V95" s="141">
        <v>2.1431758930878175E-2</v>
      </c>
      <c r="X95" s="28">
        <v>5</v>
      </c>
      <c r="Y95" s="28">
        <v>11</v>
      </c>
      <c r="Z95" s="28">
        <v>14</v>
      </c>
      <c r="AA95" s="28">
        <v>11</v>
      </c>
      <c r="AB95" s="28">
        <v>11</v>
      </c>
      <c r="AC95" s="141">
        <v>3.7227309954582683E-4</v>
      </c>
      <c r="AD95" s="141">
        <v>8.315693982461445E-4</v>
      </c>
      <c r="AE95" s="141">
        <v>1.053740779768177E-3</v>
      </c>
      <c r="AF95" s="141">
        <v>8.5337470907680373E-4</v>
      </c>
      <c r="AG95" s="141">
        <v>8.5536547433903579E-4</v>
      </c>
      <c r="AJ95" s="28">
        <v>2895</v>
      </c>
      <c r="AK95" s="28">
        <v>2385</v>
      </c>
      <c r="AL95" s="28">
        <v>2773</v>
      </c>
      <c r="AM95" s="28">
        <v>2716</v>
      </c>
      <c r="AN95" s="28">
        <v>3439</v>
      </c>
      <c r="AO95" s="141">
        <v>1.9306306726864109E-2</v>
      </c>
      <c r="AP95" s="141">
        <v>1.5697192275796707E-2</v>
      </c>
      <c r="AQ95" s="141">
        <v>1.8083170847815737E-2</v>
      </c>
      <c r="AR95" s="141">
        <v>1.7592268729029834E-2</v>
      </c>
      <c r="AS95" s="141">
        <v>2.1996929768453372E-2</v>
      </c>
      <c r="AU95" s="28">
        <v>598</v>
      </c>
      <c r="AV95" s="28">
        <v>600</v>
      </c>
      <c r="AW95" s="28">
        <v>651</v>
      </c>
      <c r="AX95" s="28">
        <v>639</v>
      </c>
      <c r="AY95" s="28">
        <v>710</v>
      </c>
      <c r="AZ95" s="141">
        <v>4.9283006428218229E-2</v>
      </c>
      <c r="BA95" s="141">
        <v>4.8657854188630278E-2</v>
      </c>
      <c r="BB95" s="141">
        <v>5.1967749660732816E-2</v>
      </c>
      <c r="BC95" s="141">
        <v>4.9781863508881273E-2</v>
      </c>
      <c r="BD95" s="141">
        <v>5.3690260133091347E-2</v>
      </c>
      <c r="BF95" s="28">
        <v>11</v>
      </c>
      <c r="BG95" s="28">
        <v>11</v>
      </c>
      <c r="BH95" s="28">
        <v>9</v>
      </c>
      <c r="BI95" s="28">
        <v>8</v>
      </c>
      <c r="BJ95" s="28">
        <v>10</v>
      </c>
      <c r="BK95" s="141">
        <v>1.9264448336252189E-2</v>
      </c>
      <c r="BL95" s="141">
        <v>1.8932874354561102E-2</v>
      </c>
      <c r="BM95" s="141">
        <v>1.487603305785124E-2</v>
      </c>
      <c r="BN95" s="141">
        <v>1.3513513513513514E-2</v>
      </c>
      <c r="BO95" s="141">
        <v>1.7699115044247787E-2</v>
      </c>
    </row>
    <row r="97" spans="1:67" s="28" customFormat="1" x14ac:dyDescent="0.3">
      <c r="A97" s="29" t="s">
        <v>76</v>
      </c>
      <c r="G97" s="141"/>
      <c r="H97" s="141"/>
      <c r="I97" s="141"/>
      <c r="J97" s="141"/>
      <c r="K97" s="141"/>
      <c r="R97" s="141"/>
      <c r="S97" s="141"/>
      <c r="T97" s="141"/>
      <c r="U97" s="141"/>
      <c r="V97" s="141"/>
      <c r="AC97" s="141"/>
      <c r="AD97" s="141"/>
      <c r="AE97" s="141"/>
      <c r="AF97" s="141"/>
      <c r="AG97" s="141"/>
      <c r="AO97" s="141"/>
      <c r="AP97" s="141"/>
      <c r="AQ97" s="141"/>
      <c r="AR97" s="141"/>
      <c r="AS97" s="141"/>
      <c r="AZ97" s="141"/>
      <c r="BA97" s="141"/>
      <c r="BB97" s="141"/>
      <c r="BC97" s="141"/>
      <c r="BD97" s="141"/>
      <c r="BK97" s="141"/>
      <c r="BL97" s="141"/>
      <c r="BM97" s="141"/>
      <c r="BN97" s="141"/>
      <c r="BO97" s="141"/>
    </row>
    <row r="98" spans="1:67" x14ac:dyDescent="0.3">
      <c r="A98" s="25" t="s">
        <v>21</v>
      </c>
      <c r="B98" s="25">
        <v>520</v>
      </c>
      <c r="C98" s="25">
        <v>498</v>
      </c>
      <c r="D98" s="25">
        <v>617</v>
      </c>
      <c r="E98" s="25">
        <v>578</v>
      </c>
      <c r="F98" s="25">
        <v>828</v>
      </c>
      <c r="G98" s="136">
        <v>2.1550830950308759E-3</v>
      </c>
      <c r="H98" s="136">
        <v>2.0642487046632126E-3</v>
      </c>
      <c r="I98" s="136">
        <v>2.5352448339763895E-3</v>
      </c>
      <c r="J98" s="136">
        <v>2.414530628613441E-3</v>
      </c>
      <c r="K98" s="136">
        <v>3.4177450312674138E-3</v>
      </c>
      <c r="M98" s="25">
        <v>435</v>
      </c>
      <c r="N98" s="25">
        <v>413</v>
      </c>
      <c r="O98" s="25">
        <v>448</v>
      </c>
      <c r="P98" s="25">
        <v>472</v>
      </c>
      <c r="Q98" s="25">
        <v>574</v>
      </c>
      <c r="R98" s="136">
        <v>1.6060550119992616E-2</v>
      </c>
      <c r="S98" s="136">
        <v>1.5124327095616509E-2</v>
      </c>
      <c r="T98" s="136">
        <v>1.6361710675285784E-2</v>
      </c>
      <c r="U98" s="136">
        <v>1.7229421427267751E-2</v>
      </c>
      <c r="V98" s="136">
        <v>2.082350807183022E-2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136">
        <v>0</v>
      </c>
      <c r="AD98" s="136">
        <v>0</v>
      </c>
      <c r="AE98" s="136">
        <v>0</v>
      </c>
      <c r="AF98" s="136">
        <v>0</v>
      </c>
      <c r="AG98" s="136">
        <v>0</v>
      </c>
      <c r="AJ98" s="25">
        <v>440</v>
      </c>
      <c r="AK98" s="25">
        <v>303</v>
      </c>
      <c r="AL98" s="25">
        <v>406</v>
      </c>
      <c r="AM98" s="25">
        <v>383</v>
      </c>
      <c r="AN98" s="25">
        <v>545</v>
      </c>
      <c r="AO98" s="136">
        <v>3.7646414606808867E-3</v>
      </c>
      <c r="AP98" s="136">
        <v>2.5948445662413292E-3</v>
      </c>
      <c r="AQ98" s="136">
        <v>3.4539669576165925E-3</v>
      </c>
      <c r="AR98" s="136">
        <v>3.2302683737327731E-3</v>
      </c>
      <c r="AS98" s="136">
        <v>4.5483755205594917E-3</v>
      </c>
      <c r="AU98" s="25">
        <v>47</v>
      </c>
      <c r="AV98" s="25">
        <v>35</v>
      </c>
      <c r="AW98" s="25">
        <v>40</v>
      </c>
      <c r="AX98" s="25">
        <v>41</v>
      </c>
      <c r="AY98" s="25">
        <v>58</v>
      </c>
      <c r="AZ98" s="136">
        <v>2.2412970910824989E-2</v>
      </c>
      <c r="BA98" s="136">
        <v>1.6851227732306212E-2</v>
      </c>
      <c r="BB98" s="136">
        <v>1.9821605550049554E-2</v>
      </c>
      <c r="BC98" s="136">
        <v>2.1544929059379925E-2</v>
      </c>
      <c r="BD98" s="136">
        <v>3.1317494600431962E-2</v>
      </c>
      <c r="BF98" s="25">
        <v>0</v>
      </c>
      <c r="BG98" s="25">
        <v>0</v>
      </c>
      <c r="BH98" s="25">
        <v>0</v>
      </c>
      <c r="BI98" s="25">
        <v>0</v>
      </c>
      <c r="BJ98" s="25">
        <v>1</v>
      </c>
      <c r="BK98" s="136">
        <v>0</v>
      </c>
      <c r="BL98" s="136">
        <v>0</v>
      </c>
      <c r="BM98" s="136">
        <v>0</v>
      </c>
      <c r="BN98" s="136">
        <v>0</v>
      </c>
      <c r="BO98" s="136">
        <v>6.4935064935064939E-3</v>
      </c>
    </row>
    <row r="99" spans="1:67" x14ac:dyDescent="0.3">
      <c r="A99" s="25" t="s">
        <v>22</v>
      </c>
      <c r="B99" s="25">
        <v>84</v>
      </c>
      <c r="C99" s="25">
        <v>106</v>
      </c>
      <c r="D99" s="25">
        <v>103</v>
      </c>
      <c r="E99" s="25">
        <v>119</v>
      </c>
      <c r="F99" s="25">
        <v>170</v>
      </c>
      <c r="G99" s="136">
        <v>1.708914839077186E-3</v>
      </c>
      <c r="H99" s="136">
        <v>2.0674052114214385E-3</v>
      </c>
      <c r="I99" s="136">
        <v>2.0524060974394741E-3</v>
      </c>
      <c r="J99" s="136">
        <v>2.4478041756659467E-3</v>
      </c>
      <c r="K99" s="136">
        <v>3.6213360599863667E-3</v>
      </c>
      <c r="M99" s="25">
        <v>45</v>
      </c>
      <c r="N99" s="25">
        <v>54</v>
      </c>
      <c r="O99" s="25">
        <v>61</v>
      </c>
      <c r="P99" s="25">
        <v>76</v>
      </c>
      <c r="Q99" s="25">
        <v>103</v>
      </c>
      <c r="R99" s="136">
        <v>5.5187637969094927E-3</v>
      </c>
      <c r="S99" s="136">
        <v>6.337284356296209E-3</v>
      </c>
      <c r="T99" s="136">
        <v>7.3885658914728683E-3</v>
      </c>
      <c r="U99" s="136">
        <v>9.545340366742025E-3</v>
      </c>
      <c r="V99" s="136">
        <v>1.3374886378392417E-2</v>
      </c>
      <c r="X99" s="25">
        <v>0</v>
      </c>
      <c r="Y99" s="25">
        <v>0</v>
      </c>
      <c r="Z99" s="25">
        <v>2</v>
      </c>
      <c r="AA99" s="25">
        <v>2</v>
      </c>
      <c r="AB99" s="25">
        <v>11</v>
      </c>
      <c r="AC99" s="136">
        <v>0</v>
      </c>
      <c r="AD99" s="136">
        <v>0</v>
      </c>
      <c r="AE99" s="136">
        <v>1.2578616352201259E-2</v>
      </c>
      <c r="AF99" s="136">
        <v>1.3793103448275862E-2</v>
      </c>
      <c r="AG99" s="136">
        <v>7.6923076923076927E-2</v>
      </c>
      <c r="AJ99" s="25">
        <v>117</v>
      </c>
      <c r="AK99" s="25">
        <v>165</v>
      </c>
      <c r="AL99" s="25">
        <v>194</v>
      </c>
      <c r="AM99" s="25">
        <v>181</v>
      </c>
      <c r="AN99" s="25">
        <v>194</v>
      </c>
      <c r="AO99" s="136">
        <v>5.1147540983606556E-3</v>
      </c>
      <c r="AP99" s="136">
        <v>6.8807339449541288E-3</v>
      </c>
      <c r="AQ99" s="136">
        <v>8.1485215053763438E-3</v>
      </c>
      <c r="AR99" s="136">
        <v>7.8151986183074267E-3</v>
      </c>
      <c r="AS99" s="136">
        <v>8.597385331265233E-3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136">
        <v>0</v>
      </c>
      <c r="BA99" s="136">
        <v>0</v>
      </c>
      <c r="BB99" s="136">
        <v>0</v>
      </c>
      <c r="BC99" s="136">
        <v>0</v>
      </c>
      <c r="BD99" s="136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136">
        <v>0</v>
      </c>
      <c r="BL99" s="136">
        <v>0</v>
      </c>
      <c r="BM99" s="136">
        <v>0</v>
      </c>
      <c r="BN99" s="136">
        <v>0</v>
      </c>
      <c r="BO99" s="136">
        <v>0</v>
      </c>
    </row>
    <row r="100" spans="1:67" x14ac:dyDescent="0.3">
      <c r="A100" s="25" t="s">
        <v>23</v>
      </c>
      <c r="B100" s="25">
        <v>32</v>
      </c>
      <c r="C100" s="25">
        <v>26</v>
      </c>
      <c r="D100" s="25">
        <v>39</v>
      </c>
      <c r="E100" s="25">
        <v>28</v>
      </c>
      <c r="F100" s="25">
        <v>32</v>
      </c>
      <c r="G100" s="136">
        <v>5.1746442432082798E-3</v>
      </c>
      <c r="H100" s="136">
        <v>4.4804411511287267E-3</v>
      </c>
      <c r="I100" s="136">
        <v>7.0947789703474625E-3</v>
      </c>
      <c r="J100" s="136">
        <v>5.2015604681404422E-3</v>
      </c>
      <c r="K100" s="136">
        <v>5.7153063046972673E-3</v>
      </c>
      <c r="M100" s="25">
        <v>4</v>
      </c>
      <c r="N100" s="25">
        <v>5</v>
      </c>
      <c r="O100" s="25">
        <v>7</v>
      </c>
      <c r="P100" s="25">
        <v>8</v>
      </c>
      <c r="Q100" s="25">
        <v>10</v>
      </c>
      <c r="R100" s="136">
        <v>1.9704433497536946E-2</v>
      </c>
      <c r="S100" s="136">
        <v>3.3112582781456956E-2</v>
      </c>
      <c r="T100" s="136">
        <v>3.8461538461538464E-2</v>
      </c>
      <c r="U100" s="136">
        <v>4.2105263157894736E-2</v>
      </c>
      <c r="V100" s="136">
        <v>4.7393364928909949E-2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136">
        <v>0</v>
      </c>
      <c r="AD100" s="136">
        <v>0</v>
      </c>
      <c r="AE100" s="136">
        <v>0</v>
      </c>
      <c r="AF100" s="136">
        <v>0</v>
      </c>
      <c r="AG100" s="136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136">
        <v>0</v>
      </c>
      <c r="AP100" s="136">
        <v>0</v>
      </c>
      <c r="AQ100" s="136">
        <v>0</v>
      </c>
      <c r="AR100" s="136">
        <v>0</v>
      </c>
      <c r="AS100" s="136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136">
        <v>0</v>
      </c>
      <c r="BA100" s="136">
        <v>0</v>
      </c>
      <c r="BB100" s="136">
        <v>0</v>
      </c>
      <c r="BC100" s="136">
        <v>0</v>
      </c>
      <c r="BD100" s="136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136">
        <v>0</v>
      </c>
      <c r="BL100" s="136">
        <v>0</v>
      </c>
      <c r="BM100" s="136">
        <v>0</v>
      </c>
      <c r="BN100" s="136">
        <v>0</v>
      </c>
      <c r="BO100" s="136">
        <v>0</v>
      </c>
    </row>
    <row r="101" spans="1:67" x14ac:dyDescent="0.3">
      <c r="A101" s="25" t="s">
        <v>203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M101" s="25">
        <v>0</v>
      </c>
      <c r="N101" s="25">
        <v>0</v>
      </c>
      <c r="O101" s="25">
        <v>0</v>
      </c>
      <c r="P101" s="25">
        <v>1</v>
      </c>
      <c r="Q101" s="25">
        <v>1</v>
      </c>
      <c r="R101" s="136">
        <v>0</v>
      </c>
      <c r="S101" s="136">
        <v>0</v>
      </c>
      <c r="T101" s="136">
        <v>0</v>
      </c>
      <c r="U101" s="136">
        <v>1.6393442622950821E-2</v>
      </c>
      <c r="V101" s="136">
        <v>1.3157894736842105E-2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136">
        <v>0</v>
      </c>
      <c r="AD101" s="136">
        <v>0</v>
      </c>
      <c r="AE101" s="136">
        <v>0</v>
      </c>
      <c r="AF101" s="136">
        <v>0</v>
      </c>
      <c r="AG101" s="136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136">
        <v>0</v>
      </c>
      <c r="AP101" s="136">
        <v>0</v>
      </c>
      <c r="AQ101" s="136">
        <v>0</v>
      </c>
      <c r="AR101" s="136">
        <v>0</v>
      </c>
      <c r="AS101" s="136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136">
        <v>0</v>
      </c>
      <c r="BA101" s="136">
        <v>0</v>
      </c>
      <c r="BB101" s="136">
        <v>0</v>
      </c>
      <c r="BC101" s="136">
        <v>0</v>
      </c>
      <c r="BD101" s="136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136">
        <v>0</v>
      </c>
      <c r="BL101" s="136">
        <v>0</v>
      </c>
      <c r="BM101" s="136">
        <v>0</v>
      </c>
      <c r="BN101" s="136">
        <v>0</v>
      </c>
      <c r="BO101" s="136">
        <v>0</v>
      </c>
    </row>
    <row r="102" spans="1:67" x14ac:dyDescent="0.3">
      <c r="A102" s="25" t="s">
        <v>28</v>
      </c>
      <c r="B102" s="25">
        <v>2</v>
      </c>
      <c r="C102" s="25">
        <v>1</v>
      </c>
      <c r="D102" s="25">
        <v>3</v>
      </c>
      <c r="E102" s="25">
        <v>1</v>
      </c>
      <c r="F102" s="25">
        <v>1</v>
      </c>
      <c r="G102" s="136">
        <v>1.006036217303823E-3</v>
      </c>
      <c r="H102" s="136">
        <v>5.1387461459403907E-4</v>
      </c>
      <c r="I102" s="136">
        <v>1.5432098765432098E-3</v>
      </c>
      <c r="J102" s="136">
        <v>5.1599587203302369E-4</v>
      </c>
      <c r="K102" s="136">
        <v>5.2137643378519292E-4</v>
      </c>
      <c r="M102" s="25">
        <v>1</v>
      </c>
      <c r="N102" s="25">
        <v>1</v>
      </c>
      <c r="O102" s="25">
        <v>1</v>
      </c>
      <c r="P102" s="25">
        <v>0</v>
      </c>
      <c r="Q102" s="25">
        <v>0</v>
      </c>
      <c r="R102" s="136">
        <v>1.1235955056179775E-2</v>
      </c>
      <c r="S102" s="136">
        <v>1.1764705882352941E-2</v>
      </c>
      <c r="T102" s="136">
        <v>1.0101010101010102E-2</v>
      </c>
      <c r="U102" s="136">
        <v>0</v>
      </c>
      <c r="V102" s="136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136">
        <v>0</v>
      </c>
      <c r="AD102" s="136">
        <v>0</v>
      </c>
      <c r="AE102" s="136">
        <v>0</v>
      </c>
      <c r="AF102" s="136">
        <v>0</v>
      </c>
      <c r="AG102" s="136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136">
        <v>0</v>
      </c>
      <c r="AP102" s="136">
        <v>0</v>
      </c>
      <c r="AQ102" s="136">
        <v>0</v>
      </c>
      <c r="AR102" s="136">
        <v>0</v>
      </c>
      <c r="AS102" s="136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136">
        <v>0</v>
      </c>
      <c r="BA102" s="136">
        <v>0</v>
      </c>
      <c r="BB102" s="136">
        <v>0</v>
      </c>
      <c r="BC102" s="136">
        <v>0</v>
      </c>
      <c r="BD102" s="136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136">
        <v>0</v>
      </c>
      <c r="BL102" s="136">
        <v>0</v>
      </c>
      <c r="BM102" s="136">
        <v>0</v>
      </c>
      <c r="BN102" s="136">
        <v>0</v>
      </c>
      <c r="BO102" s="136">
        <v>0</v>
      </c>
    </row>
    <row r="103" spans="1:67" x14ac:dyDescent="0.3">
      <c r="A103" s="25" t="s">
        <v>32</v>
      </c>
      <c r="B103" s="25">
        <v>13</v>
      </c>
      <c r="C103" s="25">
        <v>1</v>
      </c>
      <c r="D103" s="25">
        <v>2</v>
      </c>
      <c r="E103" s="25">
        <v>2</v>
      </c>
      <c r="F103" s="25">
        <v>5</v>
      </c>
      <c r="G103" s="136">
        <v>8.3708950418544745E-3</v>
      </c>
      <c r="H103" s="136">
        <v>5.0556117290192115E-4</v>
      </c>
      <c r="I103" s="136">
        <v>9.1033227127901685E-4</v>
      </c>
      <c r="J103" s="136">
        <v>8.1766148814390845E-4</v>
      </c>
      <c r="K103" s="136">
        <v>1.6270745200130166E-3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136">
        <v>0</v>
      </c>
      <c r="S103" s="136">
        <v>0</v>
      </c>
      <c r="T103" s="136">
        <v>0</v>
      </c>
      <c r="U103" s="136">
        <v>0</v>
      </c>
      <c r="V103" s="136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136">
        <v>0</v>
      </c>
      <c r="AD103" s="136">
        <v>0</v>
      </c>
      <c r="AE103" s="136">
        <v>0</v>
      </c>
      <c r="AF103" s="136">
        <v>0</v>
      </c>
      <c r="AG103" s="136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136">
        <v>0</v>
      </c>
      <c r="AP103" s="136">
        <v>0</v>
      </c>
      <c r="AQ103" s="136">
        <v>0</v>
      </c>
      <c r="AR103" s="136">
        <v>0</v>
      </c>
      <c r="AS103" s="136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136">
        <v>0</v>
      </c>
      <c r="BA103" s="136">
        <v>0</v>
      </c>
      <c r="BB103" s="136">
        <v>0</v>
      </c>
      <c r="BC103" s="136">
        <v>0</v>
      </c>
      <c r="BD103" s="136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136">
        <v>0</v>
      </c>
      <c r="BL103" s="136">
        <v>0</v>
      </c>
      <c r="BM103" s="136">
        <v>0</v>
      </c>
      <c r="BN103" s="136">
        <v>0</v>
      </c>
      <c r="BO103" s="136">
        <v>0</v>
      </c>
    </row>
    <row r="104" spans="1:67" x14ac:dyDescent="0.3">
      <c r="A104" s="25" t="s">
        <v>35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136">
        <v>0</v>
      </c>
      <c r="H104" s="136">
        <v>0</v>
      </c>
      <c r="I104" s="136">
        <v>0</v>
      </c>
      <c r="J104" s="136">
        <v>0</v>
      </c>
      <c r="K104" s="136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6</v>
      </c>
      <c r="R104" s="136">
        <v>0</v>
      </c>
      <c r="S104" s="136">
        <v>0</v>
      </c>
      <c r="T104" s="136">
        <v>0</v>
      </c>
      <c r="U104" s="136">
        <v>0</v>
      </c>
      <c r="V104" s="136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3</v>
      </c>
      <c r="AC104" s="136">
        <v>0</v>
      </c>
      <c r="AD104" s="136">
        <v>0</v>
      </c>
      <c r="AE104" s="136">
        <v>0</v>
      </c>
      <c r="AF104" s="136">
        <v>0</v>
      </c>
      <c r="AG104" s="136">
        <v>0.17647058823529413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136">
        <v>0</v>
      </c>
      <c r="AP104" s="136">
        <v>0</v>
      </c>
      <c r="AQ104" s="136">
        <v>0</v>
      </c>
      <c r="AR104" s="136">
        <v>0</v>
      </c>
      <c r="AS104" s="136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136">
        <v>0</v>
      </c>
      <c r="BA104" s="136">
        <v>0</v>
      </c>
      <c r="BB104" s="136">
        <v>0</v>
      </c>
      <c r="BC104" s="136">
        <v>0</v>
      </c>
      <c r="BD104" s="136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136">
        <v>0</v>
      </c>
      <c r="BL104" s="136">
        <v>0</v>
      </c>
      <c r="BM104" s="136">
        <v>0</v>
      </c>
      <c r="BN104" s="136">
        <v>0</v>
      </c>
      <c r="BO104" s="136">
        <v>0</v>
      </c>
    </row>
    <row r="105" spans="1:67" x14ac:dyDescent="0.3">
      <c r="A105" s="25" t="s">
        <v>86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M105" s="25">
        <v>8</v>
      </c>
      <c r="N105" s="25">
        <v>9</v>
      </c>
      <c r="O105" s="25">
        <v>12</v>
      </c>
      <c r="P105" s="25">
        <v>15</v>
      </c>
      <c r="Q105" s="25">
        <v>15</v>
      </c>
      <c r="R105" s="136">
        <v>0.26666666666666666</v>
      </c>
      <c r="S105" s="136">
        <v>0.26470588235294118</v>
      </c>
      <c r="T105" s="136">
        <v>0.375</v>
      </c>
      <c r="U105" s="136">
        <v>0.34883720930232559</v>
      </c>
      <c r="V105" s="136">
        <v>0.30612244897959184</v>
      </c>
      <c r="X105" s="25">
        <v>1</v>
      </c>
      <c r="Y105" s="25">
        <v>0</v>
      </c>
      <c r="Z105" s="25">
        <v>1</v>
      </c>
      <c r="AA105" s="25">
        <v>1</v>
      </c>
      <c r="AB105" s="25">
        <v>1</v>
      </c>
      <c r="AC105" s="136">
        <v>1.6129032258064516E-2</v>
      </c>
      <c r="AD105" s="136">
        <v>0</v>
      </c>
      <c r="AE105" s="136">
        <v>1.5625E-2</v>
      </c>
      <c r="AF105" s="136">
        <v>1.282051282051282E-2</v>
      </c>
      <c r="AG105" s="136">
        <v>1.0638297872340425E-2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136">
        <v>0</v>
      </c>
      <c r="AP105" s="136">
        <v>0</v>
      </c>
      <c r="AQ105" s="136">
        <v>0</v>
      </c>
      <c r="AR105" s="136">
        <v>0</v>
      </c>
      <c r="AS105" s="136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136">
        <v>0</v>
      </c>
      <c r="BA105" s="136">
        <v>0</v>
      </c>
      <c r="BB105" s="136">
        <v>0</v>
      </c>
      <c r="BC105" s="136">
        <v>0</v>
      </c>
      <c r="BD105" s="136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136">
        <v>0</v>
      </c>
      <c r="BL105" s="136">
        <v>0</v>
      </c>
      <c r="BM105" s="136">
        <v>0</v>
      </c>
      <c r="BN105" s="136">
        <v>0</v>
      </c>
      <c r="BO105" s="136">
        <v>0</v>
      </c>
    </row>
    <row r="106" spans="1:67" x14ac:dyDescent="0.3">
      <c r="A106" s="25" t="s">
        <v>45</v>
      </c>
      <c r="B106" s="25">
        <v>10</v>
      </c>
      <c r="C106" s="25">
        <v>11</v>
      </c>
      <c r="D106" s="25">
        <v>11</v>
      </c>
      <c r="E106" s="25">
        <v>14</v>
      </c>
      <c r="F106" s="25">
        <v>19</v>
      </c>
      <c r="G106" s="136">
        <v>2.7085590465872156E-3</v>
      </c>
      <c r="H106" s="136">
        <v>2.8335909325090162E-3</v>
      </c>
      <c r="I106" s="136">
        <v>2.7589666415851516E-3</v>
      </c>
      <c r="J106" s="136">
        <v>3.4542314335060447E-3</v>
      </c>
      <c r="K106" s="136">
        <v>4.5783132530120485E-3</v>
      </c>
      <c r="M106" s="25">
        <v>40</v>
      </c>
      <c r="N106" s="25">
        <v>42</v>
      </c>
      <c r="O106" s="25">
        <v>53</v>
      </c>
      <c r="P106" s="25">
        <v>47</v>
      </c>
      <c r="Q106" s="25">
        <v>55</v>
      </c>
      <c r="R106" s="136">
        <v>1.4099400775467043E-2</v>
      </c>
      <c r="S106" s="136">
        <v>1.5069967707212056E-2</v>
      </c>
      <c r="T106" s="136">
        <v>1.9456681350954477E-2</v>
      </c>
      <c r="U106" s="136">
        <v>1.7241379310344827E-2</v>
      </c>
      <c r="V106" s="136">
        <v>0.02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136">
        <v>0</v>
      </c>
      <c r="AD106" s="136">
        <v>0</v>
      </c>
      <c r="AE106" s="136">
        <v>0</v>
      </c>
      <c r="AF106" s="136">
        <v>0</v>
      </c>
      <c r="AG106" s="136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136">
        <v>0</v>
      </c>
      <c r="AP106" s="136">
        <v>0</v>
      </c>
      <c r="AQ106" s="136">
        <v>0</v>
      </c>
      <c r="AR106" s="136">
        <v>0</v>
      </c>
      <c r="AS106" s="136">
        <v>0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136">
        <v>0</v>
      </c>
      <c r="BA106" s="136">
        <v>0</v>
      </c>
      <c r="BB106" s="136">
        <v>0</v>
      </c>
      <c r="BC106" s="136">
        <v>0</v>
      </c>
      <c r="BD106" s="136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136">
        <v>0</v>
      </c>
      <c r="BL106" s="136">
        <v>0</v>
      </c>
      <c r="BM106" s="136">
        <v>0</v>
      </c>
      <c r="BN106" s="136">
        <v>0</v>
      </c>
      <c r="BO106" s="136">
        <v>0</v>
      </c>
    </row>
    <row r="107" spans="1:67" x14ac:dyDescent="0.3">
      <c r="A107" s="25" t="s">
        <v>46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136">
        <v>0</v>
      </c>
      <c r="H107" s="136">
        <v>0</v>
      </c>
      <c r="I107" s="136">
        <v>0</v>
      </c>
      <c r="J107" s="136">
        <v>0</v>
      </c>
      <c r="K107" s="136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12</v>
      </c>
      <c r="R107" s="136">
        <v>0</v>
      </c>
      <c r="S107" s="136">
        <v>0</v>
      </c>
      <c r="T107" s="136">
        <v>0</v>
      </c>
      <c r="U107" s="136">
        <v>0</v>
      </c>
      <c r="V107" s="136">
        <v>3.6809815950920248E-2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136">
        <v>0</v>
      </c>
      <c r="AD107" s="136">
        <v>0</v>
      </c>
      <c r="AE107" s="136">
        <v>0</v>
      </c>
      <c r="AF107" s="136">
        <v>0</v>
      </c>
      <c r="AG107" s="136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136">
        <v>0</v>
      </c>
      <c r="AP107" s="136">
        <v>0</v>
      </c>
      <c r="AQ107" s="136">
        <v>0</v>
      </c>
      <c r="AR107" s="136">
        <v>0</v>
      </c>
      <c r="AS107" s="136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136">
        <v>0</v>
      </c>
      <c r="BA107" s="136">
        <v>0</v>
      </c>
      <c r="BB107" s="136">
        <v>0</v>
      </c>
      <c r="BC107" s="136">
        <v>0</v>
      </c>
      <c r="BD107" s="136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136">
        <v>0</v>
      </c>
      <c r="BL107" s="136">
        <v>0</v>
      </c>
      <c r="BM107" s="136">
        <v>0</v>
      </c>
      <c r="BN107" s="136">
        <v>0</v>
      </c>
      <c r="BO107" s="136">
        <v>0</v>
      </c>
    </row>
    <row r="108" spans="1:67" x14ac:dyDescent="0.3">
      <c r="A108" s="25" t="s">
        <v>48</v>
      </c>
      <c r="B108" s="25">
        <v>286</v>
      </c>
      <c r="C108" s="25">
        <v>248</v>
      </c>
      <c r="D108" s="25">
        <v>345</v>
      </c>
      <c r="E108" s="25">
        <v>342</v>
      </c>
      <c r="F108" s="25">
        <v>484</v>
      </c>
      <c r="G108" s="136">
        <v>1.4585213856973108E-3</v>
      </c>
      <c r="H108" s="136">
        <v>1.2360200155499292E-3</v>
      </c>
      <c r="I108" s="136">
        <v>1.7040403042576312E-3</v>
      </c>
      <c r="J108" s="136">
        <v>1.6658629608522204E-3</v>
      </c>
      <c r="K108" s="136">
        <v>2.3401426326604617E-3</v>
      </c>
      <c r="M108" s="25">
        <v>149</v>
      </c>
      <c r="N108" s="25">
        <v>147</v>
      </c>
      <c r="O108" s="25">
        <v>155</v>
      </c>
      <c r="P108" s="25">
        <v>154</v>
      </c>
      <c r="Q108" s="25">
        <v>210</v>
      </c>
      <c r="R108" s="136">
        <v>6.9467108023684087E-3</v>
      </c>
      <c r="S108" s="136">
        <v>6.855064353665361E-3</v>
      </c>
      <c r="T108" s="136">
        <v>7.2079613095238099E-3</v>
      </c>
      <c r="U108" s="136">
        <v>7.2202166064981952E-3</v>
      </c>
      <c r="V108" s="136">
        <v>9.9009900990099011E-3</v>
      </c>
      <c r="X108" s="25">
        <v>1</v>
      </c>
      <c r="Y108" s="25">
        <v>1</v>
      </c>
      <c r="Z108" s="25">
        <v>0</v>
      </c>
      <c r="AA108" s="25">
        <v>0</v>
      </c>
      <c r="AB108" s="25">
        <v>0</v>
      </c>
      <c r="AC108" s="136">
        <v>5.5493895671476139E-4</v>
      </c>
      <c r="AD108" s="136">
        <v>5.7142857142857147E-4</v>
      </c>
      <c r="AE108" s="136">
        <v>0</v>
      </c>
      <c r="AF108" s="136">
        <v>0</v>
      </c>
      <c r="AG108" s="136">
        <v>0</v>
      </c>
      <c r="AJ108" s="25">
        <v>1576</v>
      </c>
      <c r="AK108" s="25">
        <v>1447</v>
      </c>
      <c r="AL108" s="25">
        <v>1514</v>
      </c>
      <c r="AM108" s="25">
        <v>1643</v>
      </c>
      <c r="AN108" s="25">
        <v>1885</v>
      </c>
      <c r="AO108" s="136">
        <v>1.0564206377402251E-2</v>
      </c>
      <c r="AP108" s="136">
        <v>9.5846856991455252E-3</v>
      </c>
      <c r="AQ108" s="136">
        <v>9.9535195618873553E-3</v>
      </c>
      <c r="AR108" s="136">
        <v>1.0725313175227987E-2</v>
      </c>
      <c r="AS108" s="136">
        <v>1.2205466235860113E-2</v>
      </c>
      <c r="AU108" s="25">
        <v>252</v>
      </c>
      <c r="AV108" s="25">
        <v>236</v>
      </c>
      <c r="AW108" s="25">
        <v>270</v>
      </c>
      <c r="AX108" s="25">
        <v>279</v>
      </c>
      <c r="AY108" s="25">
        <v>299</v>
      </c>
      <c r="AZ108" s="136">
        <v>5.9602649006622516E-2</v>
      </c>
      <c r="BA108" s="136">
        <v>5.5673507902807264E-2</v>
      </c>
      <c r="BB108" s="136">
        <v>6.3905325443786978E-2</v>
      </c>
      <c r="BC108" s="136">
        <v>6.4688152098307444E-2</v>
      </c>
      <c r="BD108" s="136">
        <v>6.8656716417910449E-2</v>
      </c>
      <c r="BF108" s="25">
        <v>5</v>
      </c>
      <c r="BG108" s="25">
        <v>3</v>
      </c>
      <c r="BH108" s="25">
        <v>3</v>
      </c>
      <c r="BI108" s="25">
        <v>2</v>
      </c>
      <c r="BJ108" s="25">
        <v>2</v>
      </c>
      <c r="BK108" s="136">
        <v>1.4044943820224719E-2</v>
      </c>
      <c r="BL108" s="136">
        <v>8.4269662921348312E-3</v>
      </c>
      <c r="BM108" s="136">
        <v>7.6726342710997444E-3</v>
      </c>
      <c r="BN108" s="136">
        <v>5.3619302949061663E-3</v>
      </c>
      <c r="BO108" s="136">
        <v>5.9523809523809521E-3</v>
      </c>
    </row>
    <row r="109" spans="1:67" x14ac:dyDescent="0.3">
      <c r="A109" s="25" t="s">
        <v>53</v>
      </c>
      <c r="B109" s="25">
        <v>37</v>
      </c>
      <c r="C109" s="25">
        <v>30</v>
      </c>
      <c r="D109" s="25">
        <v>38</v>
      </c>
      <c r="E109" s="25">
        <v>32</v>
      </c>
      <c r="F109" s="25">
        <v>52</v>
      </c>
      <c r="G109" s="136">
        <v>1.8008371459164801E-3</v>
      </c>
      <c r="H109" s="136">
        <v>1.4736221632773356E-3</v>
      </c>
      <c r="I109" s="136">
        <v>1.9111804053714228E-3</v>
      </c>
      <c r="J109" s="136">
        <v>1.6598371284817677E-3</v>
      </c>
      <c r="K109" s="136">
        <v>2.7686082419337665E-3</v>
      </c>
      <c r="M109" s="25">
        <v>58</v>
      </c>
      <c r="N109" s="25">
        <v>50</v>
      </c>
      <c r="O109" s="25">
        <v>56</v>
      </c>
      <c r="P109" s="25">
        <v>63</v>
      </c>
      <c r="Q109" s="25">
        <v>65</v>
      </c>
      <c r="R109" s="136">
        <v>1.8176120338451895E-2</v>
      </c>
      <c r="S109" s="136">
        <v>1.6010246557796991E-2</v>
      </c>
      <c r="T109" s="136">
        <v>1.8181818181818181E-2</v>
      </c>
      <c r="U109" s="136">
        <v>2.0951114067176587E-2</v>
      </c>
      <c r="V109" s="136">
        <v>2.1907650825749917E-2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136">
        <v>0</v>
      </c>
      <c r="AD109" s="136">
        <v>0</v>
      </c>
      <c r="AE109" s="136">
        <v>0</v>
      </c>
      <c r="AF109" s="136">
        <v>0</v>
      </c>
      <c r="AG109" s="136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136">
        <v>0</v>
      </c>
      <c r="AP109" s="136">
        <v>0</v>
      </c>
      <c r="AQ109" s="136">
        <v>0</v>
      </c>
      <c r="AR109" s="136">
        <v>0</v>
      </c>
      <c r="AS109" s="136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136">
        <v>0</v>
      </c>
      <c r="BA109" s="136">
        <v>0</v>
      </c>
      <c r="BB109" s="136">
        <v>0</v>
      </c>
      <c r="BC109" s="136">
        <v>0</v>
      </c>
      <c r="BD109" s="136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136">
        <v>0</v>
      </c>
      <c r="BL109" s="136">
        <v>0</v>
      </c>
      <c r="BM109" s="136">
        <v>0</v>
      </c>
      <c r="BN109" s="136">
        <v>0</v>
      </c>
      <c r="BO109" s="136">
        <v>0</v>
      </c>
    </row>
    <row r="110" spans="1:67" x14ac:dyDescent="0.3">
      <c r="A110" s="25" t="s">
        <v>55</v>
      </c>
      <c r="B110" s="25">
        <v>0</v>
      </c>
      <c r="C110" s="25">
        <v>0</v>
      </c>
      <c r="D110" s="25">
        <v>0</v>
      </c>
      <c r="E110" s="25">
        <v>0</v>
      </c>
      <c r="F110" s="25">
        <v>2</v>
      </c>
      <c r="G110" s="136">
        <v>0</v>
      </c>
      <c r="H110" s="136">
        <v>0</v>
      </c>
      <c r="I110" s="136">
        <v>0</v>
      </c>
      <c r="J110" s="136">
        <v>0</v>
      </c>
      <c r="K110" s="136">
        <v>1.1267605633802818E-3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136">
        <v>0</v>
      </c>
      <c r="S110" s="136">
        <v>0</v>
      </c>
      <c r="T110" s="136">
        <v>0</v>
      </c>
      <c r="U110" s="136">
        <v>0</v>
      </c>
      <c r="V110" s="136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136">
        <v>0</v>
      </c>
      <c r="AD110" s="136">
        <v>0</v>
      </c>
      <c r="AE110" s="136">
        <v>0</v>
      </c>
      <c r="AF110" s="136">
        <v>0</v>
      </c>
      <c r="AG110" s="136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136">
        <v>0</v>
      </c>
      <c r="AP110" s="136">
        <v>0</v>
      </c>
      <c r="AQ110" s="136">
        <v>0</v>
      </c>
      <c r="AR110" s="136">
        <v>0</v>
      </c>
      <c r="AS110" s="136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136">
        <v>0</v>
      </c>
      <c r="BA110" s="136">
        <v>0</v>
      </c>
      <c r="BB110" s="136">
        <v>0</v>
      </c>
      <c r="BC110" s="136">
        <v>0</v>
      </c>
      <c r="BD110" s="136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136">
        <v>0</v>
      </c>
      <c r="BL110" s="136">
        <v>0</v>
      </c>
      <c r="BM110" s="136">
        <v>0</v>
      </c>
      <c r="BN110" s="136">
        <v>0</v>
      </c>
      <c r="BO110" s="136">
        <v>0</v>
      </c>
    </row>
    <row r="111" spans="1:67" x14ac:dyDescent="0.3">
      <c r="A111" s="25" t="s">
        <v>56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136">
        <v>0</v>
      </c>
      <c r="H111" s="136">
        <v>0</v>
      </c>
      <c r="I111" s="136">
        <v>0</v>
      </c>
      <c r="J111" s="136">
        <v>0</v>
      </c>
      <c r="K111" s="136">
        <v>0</v>
      </c>
      <c r="M111" s="25">
        <v>1</v>
      </c>
      <c r="N111" s="25">
        <v>0</v>
      </c>
      <c r="O111" s="25">
        <v>0</v>
      </c>
      <c r="P111" s="25">
        <v>1</v>
      </c>
      <c r="Q111" s="25">
        <v>0</v>
      </c>
      <c r="R111" s="136">
        <v>8.3333333333333332E-3</v>
      </c>
      <c r="S111" s="136">
        <v>0</v>
      </c>
      <c r="T111" s="136">
        <v>0</v>
      </c>
      <c r="U111" s="136">
        <v>7.874015748031496E-3</v>
      </c>
      <c r="V111" s="136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136">
        <v>0</v>
      </c>
      <c r="AD111" s="136">
        <v>0</v>
      </c>
      <c r="AE111" s="136">
        <v>0</v>
      </c>
      <c r="AF111" s="136">
        <v>0</v>
      </c>
      <c r="AG111" s="136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136">
        <v>0</v>
      </c>
      <c r="AP111" s="136">
        <v>0</v>
      </c>
      <c r="AQ111" s="136">
        <v>0</v>
      </c>
      <c r="AR111" s="136">
        <v>0</v>
      </c>
      <c r="AS111" s="136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136">
        <v>0</v>
      </c>
      <c r="BA111" s="136">
        <v>0</v>
      </c>
      <c r="BB111" s="136">
        <v>0</v>
      </c>
      <c r="BC111" s="136">
        <v>0</v>
      </c>
      <c r="BD111" s="136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136">
        <v>0</v>
      </c>
      <c r="BL111" s="136">
        <v>0</v>
      </c>
      <c r="BM111" s="136">
        <v>0</v>
      </c>
      <c r="BN111" s="136">
        <v>0</v>
      </c>
      <c r="BO111" s="136">
        <v>0</v>
      </c>
    </row>
    <row r="112" spans="1:67" x14ac:dyDescent="0.3">
      <c r="A112" s="25" t="s">
        <v>61</v>
      </c>
      <c r="B112" s="25">
        <v>6</v>
      </c>
      <c r="C112" s="25">
        <v>7</v>
      </c>
      <c r="D112" s="25">
        <v>2</v>
      </c>
      <c r="E112" s="25">
        <v>1</v>
      </c>
      <c r="F112" s="25">
        <v>0</v>
      </c>
      <c r="G112" s="136">
        <v>3.5419126328217238E-3</v>
      </c>
      <c r="H112" s="136">
        <v>3.5879036391594054E-3</v>
      </c>
      <c r="I112" s="136">
        <v>1.0183299389002036E-3</v>
      </c>
      <c r="J112" s="136">
        <v>5.0916496945010179E-4</v>
      </c>
      <c r="K112" s="136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136">
        <v>0</v>
      </c>
      <c r="S112" s="136">
        <v>0</v>
      </c>
      <c r="T112" s="136">
        <v>0</v>
      </c>
      <c r="U112" s="136">
        <v>0</v>
      </c>
      <c r="V112" s="136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136">
        <v>0</v>
      </c>
      <c r="AD112" s="136">
        <v>0</v>
      </c>
      <c r="AE112" s="136">
        <v>0</v>
      </c>
      <c r="AF112" s="136">
        <v>0</v>
      </c>
      <c r="AG112" s="136">
        <v>0</v>
      </c>
      <c r="AJ112" s="25">
        <v>8</v>
      </c>
      <c r="AK112" s="25">
        <v>8</v>
      </c>
      <c r="AL112" s="25">
        <v>13</v>
      </c>
      <c r="AM112" s="25">
        <v>40</v>
      </c>
      <c r="AN112" s="25">
        <v>0</v>
      </c>
      <c r="AO112" s="136">
        <v>8.658008658008658E-3</v>
      </c>
      <c r="AP112" s="136">
        <v>7.1111111111111115E-3</v>
      </c>
      <c r="AQ112" s="136">
        <v>1.1216566005176877E-2</v>
      </c>
      <c r="AR112" s="136">
        <v>3.2679738562091505E-2</v>
      </c>
      <c r="AS112" s="136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136">
        <v>0</v>
      </c>
      <c r="BA112" s="136">
        <v>0</v>
      </c>
      <c r="BB112" s="136">
        <v>0</v>
      </c>
      <c r="BC112" s="136">
        <v>0</v>
      </c>
      <c r="BD112" s="136">
        <v>0</v>
      </c>
      <c r="BF112" s="25">
        <v>0</v>
      </c>
      <c r="BG112" s="25">
        <v>0</v>
      </c>
      <c r="BH112" s="25">
        <v>0</v>
      </c>
      <c r="BI112" s="25">
        <v>0</v>
      </c>
      <c r="BJ112" s="25">
        <v>0</v>
      </c>
      <c r="BK112" s="136">
        <v>0</v>
      </c>
      <c r="BL112" s="136">
        <v>0</v>
      </c>
      <c r="BM112" s="136">
        <v>0</v>
      </c>
      <c r="BN112" s="136">
        <v>0</v>
      </c>
      <c r="BO112" s="136">
        <v>0</v>
      </c>
    </row>
    <row r="113" spans="1:67" x14ac:dyDescent="0.3">
      <c r="A113" s="25" t="s">
        <v>62</v>
      </c>
      <c r="B113" s="25">
        <v>110</v>
      </c>
      <c r="C113" s="25">
        <v>149</v>
      </c>
      <c r="D113" s="25">
        <v>166</v>
      </c>
      <c r="E113" s="25">
        <v>141</v>
      </c>
      <c r="F113" s="25">
        <v>117</v>
      </c>
      <c r="G113" s="136">
        <v>1.3270599589817831E-3</v>
      </c>
      <c r="H113" s="136">
        <v>1.7821900604030859E-3</v>
      </c>
      <c r="I113" s="136">
        <v>1.9774617015700571E-3</v>
      </c>
      <c r="J113" s="136">
        <v>1.6801315507256739E-3</v>
      </c>
      <c r="K113" s="136">
        <v>1.3954486904250751E-3</v>
      </c>
      <c r="M113" s="25">
        <v>33</v>
      </c>
      <c r="N113" s="25">
        <v>37</v>
      </c>
      <c r="O113" s="25">
        <v>41</v>
      </c>
      <c r="P113" s="25">
        <v>39</v>
      </c>
      <c r="Q113" s="25">
        <v>42</v>
      </c>
      <c r="R113" s="136">
        <v>8.5603112840466934E-3</v>
      </c>
      <c r="S113" s="136">
        <v>9.3576125442589777E-3</v>
      </c>
      <c r="T113" s="136">
        <v>9.8985997102848857E-3</v>
      </c>
      <c r="U113" s="136">
        <v>9.6320079031859719E-3</v>
      </c>
      <c r="V113" s="136">
        <v>1.0403765172157542E-2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136">
        <v>0</v>
      </c>
      <c r="AD113" s="136">
        <v>0</v>
      </c>
      <c r="AE113" s="136">
        <v>0</v>
      </c>
      <c r="AF113" s="136">
        <v>0</v>
      </c>
      <c r="AG113" s="136">
        <v>0</v>
      </c>
      <c r="AJ113" s="25">
        <v>116</v>
      </c>
      <c r="AK113" s="25">
        <v>110</v>
      </c>
      <c r="AL113" s="25">
        <v>127</v>
      </c>
      <c r="AM113" s="25">
        <v>95</v>
      </c>
      <c r="AN113" s="25">
        <v>74</v>
      </c>
      <c r="AO113" s="136">
        <v>2.6662376169352057E-3</v>
      </c>
      <c r="AP113" s="136">
        <v>2.44173140954495E-3</v>
      </c>
      <c r="AQ113" s="136">
        <v>2.8122854801922097E-3</v>
      </c>
      <c r="AR113" s="136">
        <v>2.093340972191618E-3</v>
      </c>
      <c r="AS113" s="136">
        <v>1.6347449576954514E-3</v>
      </c>
      <c r="AU113" s="25">
        <v>1</v>
      </c>
      <c r="AV113" s="25">
        <v>2</v>
      </c>
      <c r="AW113" s="25">
        <v>7</v>
      </c>
      <c r="AX113" s="25">
        <v>7</v>
      </c>
      <c r="AY113" s="25">
        <v>6</v>
      </c>
      <c r="AZ113" s="136">
        <v>5.235602094240838E-3</v>
      </c>
      <c r="BA113" s="136">
        <v>9.2592592592592587E-3</v>
      </c>
      <c r="BB113" s="136">
        <v>3.1818181818181815E-2</v>
      </c>
      <c r="BC113" s="136">
        <v>3.1963470319634701E-2</v>
      </c>
      <c r="BD113" s="136">
        <v>2.7522935779816515E-2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136">
        <v>0</v>
      </c>
      <c r="BL113" s="136">
        <v>0</v>
      </c>
      <c r="BM113" s="136">
        <v>0</v>
      </c>
      <c r="BN113" s="136">
        <v>0</v>
      </c>
      <c r="BO113" s="136">
        <v>0</v>
      </c>
    </row>
    <row r="114" spans="1:67" x14ac:dyDescent="0.3">
      <c r="A114" s="25" t="s">
        <v>65</v>
      </c>
      <c r="B114" s="25">
        <v>0</v>
      </c>
      <c r="C114" s="25">
        <v>1</v>
      </c>
      <c r="D114" s="25">
        <v>0</v>
      </c>
      <c r="E114" s="25">
        <v>0</v>
      </c>
      <c r="F114" s="25">
        <v>0</v>
      </c>
      <c r="G114" s="136">
        <v>0</v>
      </c>
      <c r="H114" s="136">
        <v>0.14285714285714285</v>
      </c>
      <c r="I114" s="136">
        <v>0</v>
      </c>
      <c r="J114" s="136">
        <v>0</v>
      </c>
      <c r="K114" s="136">
        <v>0</v>
      </c>
      <c r="M114" s="25">
        <v>0</v>
      </c>
      <c r="N114" s="25">
        <v>0</v>
      </c>
      <c r="O114" s="25">
        <v>1</v>
      </c>
      <c r="P114" s="25">
        <v>1</v>
      </c>
      <c r="Q114" s="25">
        <v>0</v>
      </c>
      <c r="R114" s="136">
        <v>0</v>
      </c>
      <c r="S114" s="136">
        <v>0</v>
      </c>
      <c r="T114" s="136">
        <v>0.1111111111111111</v>
      </c>
      <c r="U114" s="136">
        <v>0.14285714285714285</v>
      </c>
      <c r="V114" s="136">
        <v>0</v>
      </c>
      <c r="X114" s="25">
        <v>0</v>
      </c>
      <c r="Y114" s="25">
        <v>2</v>
      </c>
      <c r="Z114" s="25">
        <v>2</v>
      </c>
      <c r="AA114" s="25">
        <v>2</v>
      </c>
      <c r="AB114" s="25">
        <v>0</v>
      </c>
      <c r="AC114" s="136">
        <v>0</v>
      </c>
      <c r="AD114" s="136">
        <v>5.7142857142857141E-2</v>
      </c>
      <c r="AE114" s="136">
        <v>6.0606060606060608E-2</v>
      </c>
      <c r="AF114" s="136">
        <v>6.4516129032258063E-2</v>
      </c>
      <c r="AG114" s="136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36">
        <v>0</v>
      </c>
      <c r="AP114" s="136">
        <v>0</v>
      </c>
      <c r="AQ114" s="136">
        <v>0</v>
      </c>
      <c r="AR114" s="136">
        <v>0</v>
      </c>
      <c r="AS114" s="136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136">
        <v>0</v>
      </c>
      <c r="BA114" s="136">
        <v>0</v>
      </c>
      <c r="BB114" s="136">
        <v>0</v>
      </c>
      <c r="BC114" s="136">
        <v>0</v>
      </c>
      <c r="BD114" s="136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136">
        <v>0</v>
      </c>
      <c r="BL114" s="136">
        <v>0</v>
      </c>
      <c r="BM114" s="136">
        <v>0</v>
      </c>
      <c r="BN114" s="136">
        <v>0</v>
      </c>
      <c r="BO114" s="136">
        <v>0</v>
      </c>
    </row>
    <row r="115" spans="1:67" s="28" customFormat="1" x14ac:dyDescent="0.3">
      <c r="A115" s="28" t="s">
        <v>77</v>
      </c>
      <c r="B115" s="28">
        <v>1100</v>
      </c>
      <c r="C115" s="28">
        <v>1078</v>
      </c>
      <c r="D115" s="28">
        <v>1326</v>
      </c>
      <c r="E115" s="28">
        <v>1258</v>
      </c>
      <c r="F115" s="28">
        <v>1710</v>
      </c>
      <c r="G115" s="141">
        <v>1.5450718528642121E-3</v>
      </c>
      <c r="H115" s="141">
        <v>1.4974905226075228E-3</v>
      </c>
      <c r="I115" s="141">
        <v>1.8330868020515088E-3</v>
      </c>
      <c r="J115" s="141">
        <v>1.74545010551787E-3</v>
      </c>
      <c r="K115" s="141">
        <v>2.3451996779807693E-3</v>
      </c>
      <c r="M115" s="28">
        <v>774</v>
      </c>
      <c r="N115" s="28">
        <v>758</v>
      </c>
      <c r="O115" s="28">
        <v>835</v>
      </c>
      <c r="P115" s="28">
        <v>877</v>
      </c>
      <c r="Q115" s="28">
        <v>1093</v>
      </c>
      <c r="R115" s="141">
        <v>1.0352022255510379E-2</v>
      </c>
      <c r="S115" s="141">
        <v>1.0082066424590665E-2</v>
      </c>
      <c r="T115" s="141">
        <v>1.1131700683899695E-2</v>
      </c>
      <c r="U115" s="141">
        <v>1.1796830862769362E-2</v>
      </c>
      <c r="V115" s="141">
        <v>1.4830192263334284E-2</v>
      </c>
      <c r="X115" s="28">
        <v>2</v>
      </c>
      <c r="Y115" s="28">
        <v>3</v>
      </c>
      <c r="Z115" s="28">
        <v>5</v>
      </c>
      <c r="AA115" s="28">
        <v>5</v>
      </c>
      <c r="AB115" s="28">
        <v>15</v>
      </c>
      <c r="AC115" s="141">
        <v>1.8578727357176033E-4</v>
      </c>
      <c r="AD115" s="141">
        <v>2.8087257747401928E-4</v>
      </c>
      <c r="AE115" s="141">
        <v>4.3867345148271628E-4</v>
      </c>
      <c r="AF115" s="141">
        <v>4.7810288774144193E-4</v>
      </c>
      <c r="AG115" s="141">
        <v>1.4113662024840044E-3</v>
      </c>
      <c r="AJ115" s="28">
        <v>2257</v>
      </c>
      <c r="AK115" s="28">
        <v>2033</v>
      </c>
      <c r="AL115" s="28">
        <v>2254</v>
      </c>
      <c r="AM115" s="28">
        <v>2342</v>
      </c>
      <c r="AN115" s="28">
        <v>2698</v>
      </c>
      <c r="AO115" s="141">
        <v>5.8105258821984744E-3</v>
      </c>
      <c r="AP115" s="141">
        <v>5.1745421688280287E-3</v>
      </c>
      <c r="AQ115" s="141">
        <v>5.6997635634901565E-3</v>
      </c>
      <c r="AR115" s="141">
        <v>5.8896014082736071E-3</v>
      </c>
      <c r="AS115" s="141">
        <v>6.7440221167930654E-3</v>
      </c>
      <c r="AU115" s="28">
        <v>300</v>
      </c>
      <c r="AV115" s="28">
        <v>273</v>
      </c>
      <c r="AW115" s="28">
        <v>317</v>
      </c>
      <c r="AX115" s="28">
        <v>327</v>
      </c>
      <c r="AY115" s="28">
        <v>363</v>
      </c>
      <c r="AZ115" s="141">
        <v>4.2577348850411582E-2</v>
      </c>
      <c r="BA115" s="141">
        <v>3.8548432646145159E-2</v>
      </c>
      <c r="BB115" s="141">
        <v>4.509887608479158E-2</v>
      </c>
      <c r="BC115" s="141">
        <v>4.6488484503838495E-2</v>
      </c>
      <c r="BD115" s="141">
        <v>5.1213318284424381E-2</v>
      </c>
      <c r="BF115" s="28">
        <v>5</v>
      </c>
      <c r="BG115" s="28">
        <v>3</v>
      </c>
      <c r="BH115" s="28">
        <v>3</v>
      </c>
      <c r="BI115" s="28">
        <v>2</v>
      </c>
      <c r="BJ115" s="28">
        <v>3</v>
      </c>
      <c r="BK115" s="141">
        <v>7.7760497667185074E-3</v>
      </c>
      <c r="BL115" s="141">
        <v>4.559270516717325E-3</v>
      </c>
      <c r="BM115" s="141">
        <v>4.4247787610619468E-3</v>
      </c>
      <c r="BN115" s="141">
        <v>3.1250000000000002E-3</v>
      </c>
      <c r="BO115" s="141">
        <v>5.016722408026756E-3</v>
      </c>
    </row>
    <row r="117" spans="1:67" s="28" customFormat="1" x14ac:dyDescent="0.3">
      <c r="A117" s="29" t="s">
        <v>78</v>
      </c>
      <c r="G117" s="141"/>
      <c r="H117" s="141"/>
      <c r="I117" s="141"/>
      <c r="J117" s="141"/>
      <c r="K117" s="141"/>
      <c r="R117" s="141"/>
      <c r="S117" s="141"/>
      <c r="T117" s="141"/>
      <c r="U117" s="141"/>
      <c r="V117" s="141"/>
      <c r="AC117" s="141"/>
      <c r="AD117" s="141"/>
      <c r="AE117" s="141"/>
      <c r="AF117" s="141"/>
      <c r="AG117" s="141"/>
      <c r="AO117" s="141"/>
      <c r="AP117" s="141"/>
      <c r="AQ117" s="141"/>
      <c r="AR117" s="141"/>
      <c r="AS117" s="141"/>
      <c r="AZ117" s="141"/>
      <c r="BA117" s="141"/>
      <c r="BB117" s="141"/>
      <c r="BC117" s="141"/>
      <c r="BD117" s="141"/>
      <c r="BK117" s="141"/>
      <c r="BL117" s="141"/>
      <c r="BM117" s="141"/>
      <c r="BN117" s="141"/>
      <c r="BO117" s="141"/>
    </row>
    <row r="118" spans="1:67" x14ac:dyDescent="0.3">
      <c r="A118" s="25" t="s">
        <v>19</v>
      </c>
      <c r="B118" s="25">
        <v>0</v>
      </c>
      <c r="C118" s="25">
        <v>0</v>
      </c>
      <c r="D118" s="25">
        <v>17</v>
      </c>
      <c r="E118" s="25">
        <v>21</v>
      </c>
      <c r="F118" s="25">
        <v>40</v>
      </c>
      <c r="G118" s="136">
        <v>0</v>
      </c>
      <c r="H118" s="136">
        <v>0</v>
      </c>
      <c r="I118" s="136">
        <v>7.2033898305084746E-3</v>
      </c>
      <c r="J118" s="136">
        <v>6.7720090293453723E-3</v>
      </c>
      <c r="K118" s="136">
        <v>1.1389521640091117E-2</v>
      </c>
      <c r="M118" s="25">
        <v>0</v>
      </c>
      <c r="N118" s="25">
        <v>0</v>
      </c>
      <c r="O118" s="25">
        <v>4</v>
      </c>
      <c r="P118" s="25">
        <v>3</v>
      </c>
      <c r="Q118" s="25">
        <v>5</v>
      </c>
      <c r="R118" s="136">
        <v>0</v>
      </c>
      <c r="S118" s="136">
        <v>0</v>
      </c>
      <c r="T118" s="136">
        <v>7.5614366729678641E-3</v>
      </c>
      <c r="U118" s="136">
        <v>5.016722408026756E-3</v>
      </c>
      <c r="V118" s="136">
        <v>7.7760497667185074E-3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136">
        <v>0</v>
      </c>
      <c r="AD118" s="136">
        <v>0</v>
      </c>
      <c r="AE118" s="136">
        <v>0</v>
      </c>
      <c r="AF118" s="136">
        <v>0</v>
      </c>
      <c r="AG118" s="136">
        <v>0</v>
      </c>
    </row>
    <row r="119" spans="1:67" x14ac:dyDescent="0.3">
      <c r="A119" s="25" t="s">
        <v>25</v>
      </c>
      <c r="B119" s="25">
        <v>620</v>
      </c>
      <c r="C119" s="25">
        <v>542</v>
      </c>
      <c r="D119" s="25">
        <v>636</v>
      </c>
      <c r="E119" s="25">
        <v>679</v>
      </c>
      <c r="F119" s="25">
        <v>532</v>
      </c>
      <c r="G119" s="136">
        <v>8.8710831306338528E-2</v>
      </c>
      <c r="H119" s="136">
        <v>0.1516083916083916</v>
      </c>
      <c r="I119" s="136">
        <v>1.8596491228070176</v>
      </c>
      <c r="J119" s="136">
        <v>19.970588235294116</v>
      </c>
      <c r="K119" s="136">
        <v>20.46153846153846</v>
      </c>
      <c r="M119" s="25">
        <v>258</v>
      </c>
      <c r="N119" s="25">
        <v>238</v>
      </c>
      <c r="O119" s="25">
        <v>270</v>
      </c>
      <c r="P119" s="25">
        <v>291</v>
      </c>
      <c r="Q119" s="25">
        <v>274</v>
      </c>
      <c r="R119" s="136">
        <v>7.2676056338028164E-2</v>
      </c>
      <c r="S119" s="136">
        <v>6.8136272545090179E-2</v>
      </c>
      <c r="T119" s="136">
        <v>7.4565037282518648E-2</v>
      </c>
      <c r="U119" s="136">
        <v>7.8436657681940705E-2</v>
      </c>
      <c r="V119" s="136">
        <v>7.2949946751863684E-2</v>
      </c>
      <c r="X119" s="25">
        <v>6</v>
      </c>
      <c r="Y119" s="25">
        <v>4</v>
      </c>
      <c r="Z119" s="25">
        <v>0</v>
      </c>
      <c r="AA119" s="25">
        <v>1</v>
      </c>
      <c r="AB119" s="25">
        <v>1</v>
      </c>
      <c r="AC119" s="136">
        <v>3.1364349189754314E-3</v>
      </c>
      <c r="AD119" s="136">
        <v>2.1834061135371178E-3</v>
      </c>
      <c r="AE119" s="136">
        <v>0</v>
      </c>
      <c r="AF119" s="136">
        <v>5.5248618784530391E-4</v>
      </c>
      <c r="AG119" s="136">
        <v>5.5617352614015572E-4</v>
      </c>
    </row>
    <row r="120" spans="1:67" x14ac:dyDescent="0.3">
      <c r="A120" s="25" t="s">
        <v>86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136">
        <v>0</v>
      </c>
      <c r="H120" s="136">
        <v>0</v>
      </c>
      <c r="I120" s="136">
        <v>0</v>
      </c>
      <c r="J120" s="136">
        <v>0</v>
      </c>
      <c r="K120" s="136">
        <v>0</v>
      </c>
      <c r="M120" s="25">
        <v>19</v>
      </c>
      <c r="N120" s="25">
        <v>14</v>
      </c>
      <c r="O120" s="25">
        <v>28</v>
      </c>
      <c r="P120" s="25">
        <v>27</v>
      </c>
      <c r="Q120" s="25">
        <v>38</v>
      </c>
      <c r="R120" s="136">
        <v>0.1144578313253012</v>
      </c>
      <c r="S120" s="136">
        <v>0.1891891891891892</v>
      </c>
      <c r="T120" s="136">
        <v>0.41176470588235292</v>
      </c>
      <c r="U120" s="136">
        <v>0.421875</v>
      </c>
      <c r="V120" s="136">
        <v>0.62295081967213117</v>
      </c>
      <c r="X120" s="25">
        <v>1</v>
      </c>
      <c r="Y120" s="25">
        <v>0</v>
      </c>
      <c r="Z120" s="25">
        <v>1</v>
      </c>
      <c r="AA120" s="25">
        <v>1</v>
      </c>
      <c r="AB120" s="25">
        <v>1</v>
      </c>
      <c r="AC120" s="136">
        <v>3.7037037037037038E-3</v>
      </c>
      <c r="AD120" s="136">
        <v>0</v>
      </c>
      <c r="AE120" s="136">
        <v>3.7453183520599251E-3</v>
      </c>
      <c r="AF120" s="136">
        <v>3.6900369003690036E-3</v>
      </c>
      <c r="AG120" s="136">
        <v>3.5335689045936395E-3</v>
      </c>
    </row>
    <row r="121" spans="1:67" s="28" customFormat="1" x14ac:dyDescent="0.3">
      <c r="A121" s="28" t="s">
        <v>79</v>
      </c>
      <c r="B121" s="28">
        <v>620</v>
      </c>
      <c r="C121" s="28">
        <v>542</v>
      </c>
      <c r="D121" s="28">
        <v>653</v>
      </c>
      <c r="E121" s="28">
        <v>700</v>
      </c>
      <c r="F121" s="28">
        <v>572</v>
      </c>
      <c r="G121" s="141">
        <v>7.9660799177694974E-2</v>
      </c>
      <c r="H121" s="141">
        <v>0.10505911998449312</v>
      </c>
      <c r="I121" s="141">
        <v>0.2403386087596614</v>
      </c>
      <c r="J121" s="141">
        <v>0.2217997465145754</v>
      </c>
      <c r="K121" s="141">
        <v>0.16067415730337078</v>
      </c>
      <c r="M121" s="28">
        <v>277</v>
      </c>
      <c r="N121" s="28">
        <v>252</v>
      </c>
      <c r="O121" s="28">
        <v>302</v>
      </c>
      <c r="P121" s="28">
        <v>321</v>
      </c>
      <c r="Q121" s="28">
        <v>317</v>
      </c>
      <c r="R121" s="141">
        <v>7.1985446985446983E-2</v>
      </c>
      <c r="S121" s="141">
        <v>6.32688927943761E-2</v>
      </c>
      <c r="T121" s="141">
        <v>7.119283356907119E-2</v>
      </c>
      <c r="U121" s="141">
        <v>7.2789115646258506E-2</v>
      </c>
      <c r="V121" s="141">
        <v>7.0460102244943326E-2</v>
      </c>
      <c r="X121" s="28">
        <v>7</v>
      </c>
      <c r="Y121" s="28">
        <v>4</v>
      </c>
      <c r="Z121" s="28">
        <v>1</v>
      </c>
      <c r="AA121" s="28">
        <v>2</v>
      </c>
      <c r="AB121" s="28">
        <v>2</v>
      </c>
      <c r="AC121" s="141">
        <v>3.1861629494765588E-3</v>
      </c>
      <c r="AD121" s="141">
        <v>1.8859028760018859E-3</v>
      </c>
      <c r="AE121" s="141">
        <v>4.6794571829667761E-4</v>
      </c>
      <c r="AF121" s="141">
        <v>9.4607379375591296E-4</v>
      </c>
      <c r="AG121" s="141">
        <v>9.4428706326723328E-4</v>
      </c>
      <c r="AO121" s="141"/>
      <c r="AP121" s="141"/>
      <c r="AQ121" s="141"/>
      <c r="AR121" s="141"/>
      <c r="AS121" s="141"/>
      <c r="AZ121" s="141"/>
      <c r="BA121" s="141"/>
      <c r="BB121" s="141"/>
      <c r="BC121" s="141"/>
      <c r="BD121" s="141"/>
      <c r="BK121" s="141"/>
      <c r="BL121" s="141"/>
      <c r="BM121" s="141"/>
      <c r="BN121" s="141"/>
      <c r="BO121" s="141"/>
    </row>
  </sheetData>
  <hyperlinks>
    <hyperlink ref="B1" location="Contents!A1" display="Back to Content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B162" sqref="AB162"/>
    </sheetView>
  </sheetViews>
  <sheetFormatPr defaultRowHeight="13" x14ac:dyDescent="0.3"/>
  <cols>
    <col min="1" max="1" width="22" style="25" customWidth="1"/>
    <col min="2" max="6" width="11.36328125" style="25" customWidth="1"/>
    <col min="7" max="11" width="11.36328125" style="136" customWidth="1"/>
    <col min="12" max="17" width="11.36328125" style="25" customWidth="1"/>
    <col min="18" max="22" width="11.36328125" style="136" customWidth="1"/>
    <col min="23" max="28" width="11.36328125" style="25" customWidth="1"/>
    <col min="29" max="33" width="11.36328125" style="136" customWidth="1"/>
    <col min="34" max="39" width="11.36328125" style="25" customWidth="1"/>
    <col min="40" max="44" width="11.36328125" style="136" customWidth="1"/>
    <col min="45" max="50" width="11.36328125" style="25" customWidth="1"/>
    <col min="51" max="16384" width="8.7265625" style="25"/>
  </cols>
  <sheetData>
    <row r="1" spans="1:50" s="28" customFormat="1" x14ac:dyDescent="0.3">
      <c r="A1" s="28" t="s">
        <v>98</v>
      </c>
      <c r="B1" s="127" t="s">
        <v>1</v>
      </c>
      <c r="C1" s="104"/>
      <c r="G1" s="141"/>
      <c r="H1" s="141"/>
      <c r="I1" s="141"/>
      <c r="J1" s="141"/>
      <c r="K1" s="141"/>
      <c r="R1" s="141"/>
      <c r="S1" s="141"/>
      <c r="T1" s="141"/>
      <c r="U1" s="141"/>
      <c r="V1" s="141"/>
      <c r="AC1" s="141"/>
      <c r="AD1" s="141"/>
      <c r="AE1" s="141"/>
      <c r="AF1" s="141"/>
      <c r="AG1" s="141"/>
      <c r="AN1" s="141"/>
      <c r="AO1" s="141"/>
      <c r="AP1" s="141"/>
      <c r="AQ1" s="141"/>
      <c r="AR1" s="141"/>
    </row>
    <row r="2" spans="1:50" s="28" customFormat="1" x14ac:dyDescent="0.3">
      <c r="A2" s="28" t="s">
        <v>136</v>
      </c>
      <c r="G2" s="141"/>
      <c r="H2" s="141"/>
      <c r="I2" s="141"/>
      <c r="J2" s="141"/>
      <c r="K2" s="141"/>
      <c r="R2" s="141"/>
      <c r="S2" s="141"/>
      <c r="T2" s="141"/>
      <c r="U2" s="141"/>
      <c r="V2" s="141"/>
      <c r="AC2" s="141"/>
      <c r="AD2" s="141"/>
      <c r="AE2" s="141"/>
      <c r="AF2" s="141"/>
      <c r="AG2" s="141"/>
      <c r="AN2" s="141"/>
      <c r="AO2" s="141"/>
      <c r="AP2" s="141"/>
      <c r="AQ2" s="141"/>
      <c r="AR2" s="141"/>
    </row>
    <row r="3" spans="1:50" s="29" customFormat="1" x14ac:dyDescent="0.3">
      <c r="A3" s="29" t="s">
        <v>200</v>
      </c>
      <c r="G3" s="137"/>
      <c r="H3" s="137"/>
      <c r="I3" s="137"/>
      <c r="J3" s="137"/>
      <c r="K3" s="137"/>
      <c r="R3" s="137"/>
      <c r="S3" s="137"/>
      <c r="T3" s="137"/>
      <c r="U3" s="137"/>
      <c r="V3" s="137"/>
      <c r="AC3" s="137"/>
      <c r="AD3" s="137"/>
      <c r="AE3" s="137"/>
      <c r="AF3" s="137"/>
      <c r="AG3" s="137"/>
      <c r="AN3" s="137"/>
      <c r="AO3" s="137"/>
      <c r="AP3" s="137"/>
      <c r="AQ3" s="137"/>
      <c r="AR3" s="137"/>
    </row>
    <row r="4" spans="1:50" s="28" customFormat="1" x14ac:dyDescent="0.3">
      <c r="A4" s="28" t="s">
        <v>6</v>
      </c>
      <c r="B4" s="28" t="s">
        <v>137</v>
      </c>
      <c r="G4" s="141"/>
      <c r="H4" s="141"/>
      <c r="I4" s="141"/>
      <c r="J4" s="141"/>
      <c r="K4" s="141"/>
      <c r="R4" s="141"/>
      <c r="S4" s="141"/>
      <c r="T4" s="141"/>
      <c r="U4" s="141"/>
      <c r="V4" s="141"/>
      <c r="AC4" s="141"/>
      <c r="AD4" s="141"/>
      <c r="AE4" s="141"/>
      <c r="AF4" s="141"/>
      <c r="AG4" s="141"/>
      <c r="AN4" s="141"/>
      <c r="AO4" s="141"/>
      <c r="AP4" s="141"/>
      <c r="AQ4" s="141"/>
      <c r="AR4" s="141"/>
    </row>
    <row r="5" spans="1:50" s="33" customFormat="1" x14ac:dyDescent="0.3">
      <c r="B5" s="189" t="s">
        <v>138</v>
      </c>
      <c r="C5" s="189"/>
      <c r="D5" s="189"/>
      <c r="E5" s="189"/>
      <c r="F5" s="189"/>
      <c r="G5" s="189"/>
      <c r="H5" s="189"/>
      <c r="I5" s="189"/>
      <c r="J5" s="189"/>
      <c r="K5" s="189"/>
      <c r="M5" s="189" t="s">
        <v>139</v>
      </c>
      <c r="N5" s="189"/>
      <c r="O5" s="189"/>
      <c r="P5" s="189"/>
      <c r="Q5" s="189"/>
      <c r="R5" s="189"/>
      <c r="S5" s="189"/>
      <c r="T5" s="189"/>
      <c r="U5" s="189"/>
      <c r="V5" s="189"/>
      <c r="X5" s="189" t="s">
        <v>140</v>
      </c>
      <c r="Y5" s="189"/>
      <c r="Z5" s="189"/>
      <c r="AA5" s="189"/>
      <c r="AB5" s="189"/>
      <c r="AC5" s="189"/>
      <c r="AD5" s="189"/>
      <c r="AE5" s="189"/>
      <c r="AF5" s="189"/>
      <c r="AG5" s="189"/>
      <c r="AI5" s="189" t="s">
        <v>141</v>
      </c>
      <c r="AJ5" s="189"/>
      <c r="AK5" s="189"/>
      <c r="AL5" s="189"/>
      <c r="AM5" s="189"/>
      <c r="AN5" s="189"/>
      <c r="AO5" s="189"/>
      <c r="AP5" s="189"/>
      <c r="AQ5" s="189"/>
      <c r="AR5" s="189"/>
      <c r="AT5" s="189" t="s">
        <v>142</v>
      </c>
      <c r="AU5" s="189"/>
      <c r="AV5" s="189"/>
      <c r="AW5" s="189"/>
      <c r="AX5" s="189"/>
    </row>
    <row r="6" spans="1:50" s="29" customFormat="1" x14ac:dyDescent="0.3">
      <c r="A6" s="29" t="s">
        <v>11</v>
      </c>
      <c r="B6" s="29" t="s">
        <v>12</v>
      </c>
      <c r="C6" s="29" t="s">
        <v>13</v>
      </c>
      <c r="D6" s="29" t="s">
        <v>14</v>
      </c>
      <c r="E6" s="29" t="s">
        <v>191</v>
      </c>
      <c r="F6" s="29" t="s">
        <v>198</v>
      </c>
      <c r="G6" s="137" t="s">
        <v>12</v>
      </c>
      <c r="H6" s="137" t="s">
        <v>13</v>
      </c>
      <c r="I6" s="137" t="s">
        <v>14</v>
      </c>
      <c r="J6" s="137" t="s">
        <v>191</v>
      </c>
      <c r="K6" s="137" t="s">
        <v>198</v>
      </c>
      <c r="M6" s="29" t="s">
        <v>12</v>
      </c>
      <c r="N6" s="29" t="s">
        <v>13</v>
      </c>
      <c r="O6" s="29" t="s">
        <v>14</v>
      </c>
      <c r="P6" s="29" t="s">
        <v>191</v>
      </c>
      <c r="Q6" s="29" t="s">
        <v>198</v>
      </c>
      <c r="R6" s="137" t="s">
        <v>12</v>
      </c>
      <c r="S6" s="137" t="s">
        <v>13</v>
      </c>
      <c r="T6" s="137" t="s">
        <v>14</v>
      </c>
      <c r="U6" s="137" t="s">
        <v>191</v>
      </c>
      <c r="V6" s="137" t="s">
        <v>198</v>
      </c>
      <c r="X6" s="29" t="s">
        <v>12</v>
      </c>
      <c r="Y6" s="29" t="s">
        <v>13</v>
      </c>
      <c r="Z6" s="29" t="s">
        <v>14</v>
      </c>
      <c r="AA6" s="29" t="s">
        <v>191</v>
      </c>
      <c r="AB6" s="29" t="s">
        <v>198</v>
      </c>
      <c r="AC6" s="137" t="s">
        <v>12</v>
      </c>
      <c r="AD6" s="137" t="s">
        <v>13</v>
      </c>
      <c r="AE6" s="137" t="s">
        <v>14</v>
      </c>
      <c r="AF6" s="137" t="s">
        <v>191</v>
      </c>
      <c r="AG6" s="137" t="s">
        <v>198</v>
      </c>
      <c r="AI6" s="29" t="s">
        <v>12</v>
      </c>
      <c r="AJ6" s="29" t="s">
        <v>13</v>
      </c>
      <c r="AK6" s="29" t="s">
        <v>14</v>
      </c>
      <c r="AL6" s="29" t="s">
        <v>191</v>
      </c>
      <c r="AM6" s="29" t="s">
        <v>198</v>
      </c>
      <c r="AN6" s="137" t="s">
        <v>12</v>
      </c>
      <c r="AO6" s="137" t="s">
        <v>13</v>
      </c>
      <c r="AP6" s="137" t="s">
        <v>14</v>
      </c>
      <c r="AQ6" s="137" t="s">
        <v>191</v>
      </c>
      <c r="AR6" s="137" t="s">
        <v>198</v>
      </c>
      <c r="AT6" s="29" t="s">
        <v>12</v>
      </c>
      <c r="AU6" s="29" t="s">
        <v>13</v>
      </c>
      <c r="AV6" s="29" t="s">
        <v>14</v>
      </c>
      <c r="AW6" s="29" t="s">
        <v>191</v>
      </c>
      <c r="AX6" s="29" t="s">
        <v>198</v>
      </c>
    </row>
    <row r="7" spans="1:50" x14ac:dyDescent="0.3">
      <c r="A7" s="25" t="s">
        <v>19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M7" s="25">
        <v>13</v>
      </c>
      <c r="N7" s="25">
        <v>162</v>
      </c>
      <c r="O7" s="25">
        <v>18</v>
      </c>
      <c r="P7" s="25">
        <v>7</v>
      </c>
      <c r="Q7" s="25">
        <v>18</v>
      </c>
      <c r="R7" s="136">
        <v>0.12745098039215685</v>
      </c>
      <c r="S7" s="136">
        <v>0.66122448979591841</v>
      </c>
      <c r="T7" s="136">
        <v>0.13432835820895522</v>
      </c>
      <c r="U7" s="136">
        <v>3.7037037037037035E-2</v>
      </c>
      <c r="V7" s="136">
        <v>0.13846153846153847</v>
      </c>
      <c r="X7" s="25">
        <v>2</v>
      </c>
      <c r="Y7" s="25">
        <v>1</v>
      </c>
      <c r="Z7" s="25">
        <v>0</v>
      </c>
      <c r="AA7" s="25">
        <v>0</v>
      </c>
      <c r="AB7" s="25">
        <v>0</v>
      </c>
      <c r="AC7" s="136">
        <v>1.9607843137254902E-2</v>
      </c>
      <c r="AD7" s="136">
        <v>4.0816326530612249E-3</v>
      </c>
      <c r="AE7" s="136">
        <v>0</v>
      </c>
      <c r="AF7" s="136">
        <v>0</v>
      </c>
      <c r="AG7" s="136">
        <v>0</v>
      </c>
      <c r="AI7" s="25">
        <v>87</v>
      </c>
      <c r="AJ7" s="25">
        <v>82</v>
      </c>
      <c r="AK7" s="25">
        <v>116</v>
      </c>
      <c r="AL7" s="25">
        <v>182</v>
      </c>
      <c r="AM7" s="25">
        <v>112</v>
      </c>
      <c r="AN7" s="136">
        <v>0.8529411764705882</v>
      </c>
      <c r="AO7" s="136">
        <v>0.33469387755102042</v>
      </c>
      <c r="AP7" s="136">
        <v>0.86567164179104472</v>
      </c>
      <c r="AQ7" s="136">
        <v>0.96296296296296291</v>
      </c>
      <c r="AR7" s="136">
        <v>0.86153846153846159</v>
      </c>
      <c r="AT7" s="25">
        <v>102</v>
      </c>
      <c r="AU7" s="25">
        <v>245</v>
      </c>
      <c r="AV7" s="25">
        <v>134</v>
      </c>
      <c r="AW7" s="25">
        <v>189</v>
      </c>
      <c r="AX7" s="25">
        <v>130</v>
      </c>
    </row>
    <row r="8" spans="1:50" x14ac:dyDescent="0.3">
      <c r="A8" s="25" t="s">
        <v>20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M8" s="25">
        <v>1258</v>
      </c>
      <c r="N8" s="25">
        <v>60</v>
      </c>
      <c r="O8" s="25">
        <v>50</v>
      </c>
      <c r="P8" s="25">
        <v>88</v>
      </c>
      <c r="Q8" s="25">
        <v>127</v>
      </c>
      <c r="R8" s="136">
        <v>0.41545574636723909</v>
      </c>
      <c r="S8" s="136">
        <v>2.2658610271903322E-2</v>
      </c>
      <c r="T8" s="136">
        <v>1.4084507042253521E-2</v>
      </c>
      <c r="U8" s="136">
        <v>2.324352879027998E-2</v>
      </c>
      <c r="V8" s="136">
        <v>1.6684182869153966E-2</v>
      </c>
      <c r="X8" s="25">
        <v>1052</v>
      </c>
      <c r="Y8" s="25">
        <v>1495</v>
      </c>
      <c r="Z8" s="25">
        <v>1466</v>
      </c>
      <c r="AA8" s="25">
        <v>959</v>
      </c>
      <c r="AB8" s="25">
        <v>1327</v>
      </c>
      <c r="AC8" s="136">
        <v>0.34742404227212681</v>
      </c>
      <c r="AD8" s="136">
        <v>0.56457703927492442</v>
      </c>
      <c r="AE8" s="136">
        <v>0.41295774647887323</v>
      </c>
      <c r="AF8" s="136">
        <v>0.25330163761225566</v>
      </c>
      <c r="AG8" s="136">
        <v>0.17433000525486075</v>
      </c>
      <c r="AI8" s="25">
        <v>718</v>
      </c>
      <c r="AJ8" s="25">
        <v>1093</v>
      </c>
      <c r="AK8" s="25">
        <v>2034</v>
      </c>
      <c r="AL8" s="25">
        <v>2739</v>
      </c>
      <c r="AM8" s="25">
        <v>6158</v>
      </c>
      <c r="AN8" s="136">
        <v>0.23712021136063408</v>
      </c>
      <c r="AO8" s="136">
        <v>0.41276435045317222</v>
      </c>
      <c r="AP8" s="136">
        <v>0.57295774647887321</v>
      </c>
      <c r="AQ8" s="136">
        <v>0.72345483359746432</v>
      </c>
      <c r="AR8" s="136">
        <v>0.80898581187598528</v>
      </c>
      <c r="AT8" s="25">
        <v>3028</v>
      </c>
      <c r="AU8" s="25">
        <v>2648</v>
      </c>
      <c r="AV8" s="25">
        <v>3550</v>
      </c>
      <c r="AW8" s="25">
        <v>3786</v>
      </c>
      <c r="AX8" s="25">
        <v>7612</v>
      </c>
    </row>
    <row r="9" spans="1:50" x14ac:dyDescent="0.3">
      <c r="A9" s="25" t="s">
        <v>21</v>
      </c>
      <c r="B9" s="25">
        <v>0</v>
      </c>
      <c r="C9" s="25">
        <v>2088</v>
      </c>
      <c r="D9" s="25">
        <v>8187</v>
      </c>
      <c r="E9" s="25">
        <v>8463</v>
      </c>
      <c r="F9" s="25">
        <v>9590</v>
      </c>
      <c r="G9" s="136">
        <v>0</v>
      </c>
      <c r="H9" s="136">
        <v>9.188118811881188E-2</v>
      </c>
      <c r="I9" s="136">
        <v>0.27748779826464209</v>
      </c>
      <c r="J9" s="136">
        <v>0.31471496039567143</v>
      </c>
      <c r="K9" s="136">
        <v>0.32854842577683374</v>
      </c>
      <c r="M9" s="25">
        <v>4401</v>
      </c>
      <c r="N9" s="25">
        <v>3148</v>
      </c>
      <c r="O9" s="25">
        <v>1910</v>
      </c>
      <c r="P9" s="25">
        <v>2342</v>
      </c>
      <c r="Q9" s="25">
        <v>2195</v>
      </c>
      <c r="R9" s="136">
        <v>0.19738966630785792</v>
      </c>
      <c r="S9" s="136">
        <v>0.13852585258525851</v>
      </c>
      <c r="T9" s="136">
        <v>6.4736984815618223E-2</v>
      </c>
      <c r="U9" s="136">
        <v>8.7092335725707487E-2</v>
      </c>
      <c r="V9" s="136">
        <v>7.519956147863921E-2</v>
      </c>
      <c r="X9" s="25">
        <v>11345</v>
      </c>
      <c r="Y9" s="25">
        <v>10526</v>
      </c>
      <c r="Z9" s="25">
        <v>10093</v>
      </c>
      <c r="AA9" s="25">
        <v>7965</v>
      </c>
      <c r="AB9" s="25">
        <v>9231</v>
      </c>
      <c r="AC9" s="136">
        <v>0.5088356655902404</v>
      </c>
      <c r="AD9" s="136">
        <v>0.46319031903190316</v>
      </c>
      <c r="AE9" s="136">
        <v>0.34208920824295008</v>
      </c>
      <c r="AF9" s="136">
        <v>0.2961957532259864</v>
      </c>
      <c r="AG9" s="136">
        <v>0.31624927198602215</v>
      </c>
      <c r="AI9" s="25">
        <v>6550</v>
      </c>
      <c r="AJ9" s="25">
        <v>6963</v>
      </c>
      <c r="AK9" s="25">
        <v>9314</v>
      </c>
      <c r="AL9" s="25">
        <v>8121</v>
      </c>
      <c r="AM9" s="25">
        <v>8173</v>
      </c>
      <c r="AN9" s="136">
        <v>0.29377466810190167</v>
      </c>
      <c r="AO9" s="136">
        <v>0.30640264026402642</v>
      </c>
      <c r="AP9" s="136">
        <v>0.31568600867678959</v>
      </c>
      <c r="AQ9" s="136">
        <v>0.30199695065263471</v>
      </c>
      <c r="AR9" s="136">
        <v>0.2800027407585049</v>
      </c>
      <c r="AT9" s="25">
        <v>22296</v>
      </c>
      <c r="AU9" s="25">
        <v>22725</v>
      </c>
      <c r="AV9" s="25">
        <v>29504</v>
      </c>
      <c r="AW9" s="25">
        <v>26891</v>
      </c>
      <c r="AX9" s="25">
        <v>29189</v>
      </c>
    </row>
    <row r="10" spans="1:50" x14ac:dyDescent="0.3">
      <c r="A10" s="25" t="s">
        <v>22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M10" s="25">
        <v>998</v>
      </c>
      <c r="N10" s="25">
        <v>543</v>
      </c>
      <c r="O10" s="25">
        <v>303</v>
      </c>
      <c r="P10" s="25">
        <v>349</v>
      </c>
      <c r="Q10" s="25">
        <v>653</v>
      </c>
      <c r="R10" s="136">
        <v>0.32329122125040494</v>
      </c>
      <c r="S10" s="136">
        <v>0.17403846153846153</v>
      </c>
      <c r="T10" s="136">
        <v>0.10188298587760591</v>
      </c>
      <c r="U10" s="136">
        <v>0.10933583959899749</v>
      </c>
      <c r="V10" s="136">
        <v>0.17085295656724228</v>
      </c>
      <c r="X10" s="25">
        <v>218</v>
      </c>
      <c r="Y10" s="25">
        <v>265</v>
      </c>
      <c r="Z10" s="25">
        <v>228</v>
      </c>
      <c r="AA10" s="25">
        <v>198</v>
      </c>
      <c r="AB10" s="25">
        <v>459</v>
      </c>
      <c r="AC10" s="136">
        <v>7.0618723679948175E-2</v>
      </c>
      <c r="AD10" s="136">
        <v>8.4935897435897439E-2</v>
      </c>
      <c r="AE10" s="136">
        <v>7.6664425016812379E-2</v>
      </c>
      <c r="AF10" s="136">
        <v>6.2030075187969921E-2</v>
      </c>
      <c r="AG10" s="136">
        <v>0.12009419152276295</v>
      </c>
      <c r="AI10" s="25">
        <v>1871</v>
      </c>
      <c r="AJ10" s="25">
        <v>2312</v>
      </c>
      <c r="AK10" s="25">
        <v>2443</v>
      </c>
      <c r="AL10" s="25">
        <v>2645</v>
      </c>
      <c r="AM10" s="25">
        <v>2710</v>
      </c>
      <c r="AN10" s="136">
        <v>0.60609005506964686</v>
      </c>
      <c r="AO10" s="136">
        <v>0.74102564102564106</v>
      </c>
      <c r="AP10" s="136">
        <v>0.82145258910558172</v>
      </c>
      <c r="AQ10" s="136">
        <v>0.82863408521303261</v>
      </c>
      <c r="AR10" s="136">
        <v>0.70905285190999479</v>
      </c>
      <c r="AT10" s="25">
        <v>3087</v>
      </c>
      <c r="AU10" s="25">
        <v>3120</v>
      </c>
      <c r="AV10" s="25">
        <v>2974</v>
      </c>
      <c r="AW10" s="25">
        <v>3192</v>
      </c>
      <c r="AX10" s="25">
        <v>3822</v>
      </c>
    </row>
    <row r="11" spans="1:50" x14ac:dyDescent="0.3">
      <c r="A11" s="25" t="s">
        <v>23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M11" s="25">
        <v>590</v>
      </c>
      <c r="N11" s="25">
        <v>602</v>
      </c>
      <c r="O11" s="25">
        <v>612</v>
      </c>
      <c r="P11" s="25">
        <v>578</v>
      </c>
      <c r="Q11" s="25">
        <v>705</v>
      </c>
      <c r="R11" s="136">
        <v>0.96563011456628478</v>
      </c>
      <c r="S11" s="136">
        <v>0.94505494505494503</v>
      </c>
      <c r="T11" s="136">
        <v>0.95178849144634525</v>
      </c>
      <c r="U11" s="136">
        <v>0.92185007974481659</v>
      </c>
      <c r="V11" s="136">
        <v>0.91796875</v>
      </c>
      <c r="X11" s="25">
        <v>9</v>
      </c>
      <c r="Y11" s="25">
        <v>17</v>
      </c>
      <c r="Z11" s="25">
        <v>13</v>
      </c>
      <c r="AA11" s="25">
        <v>24</v>
      </c>
      <c r="AB11" s="25">
        <v>29</v>
      </c>
      <c r="AC11" s="136">
        <v>1.4729950900163666E-2</v>
      </c>
      <c r="AD11" s="136">
        <v>2.6687598116169546E-2</v>
      </c>
      <c r="AE11" s="136">
        <v>2.0217729393468119E-2</v>
      </c>
      <c r="AF11" s="136">
        <v>3.8277511961722487E-2</v>
      </c>
      <c r="AG11" s="136">
        <v>3.7760416666666664E-2</v>
      </c>
      <c r="AI11" s="25">
        <v>12</v>
      </c>
      <c r="AJ11" s="25">
        <v>18</v>
      </c>
      <c r="AK11" s="25">
        <v>18</v>
      </c>
      <c r="AL11" s="25">
        <v>25</v>
      </c>
      <c r="AM11" s="25">
        <v>34</v>
      </c>
      <c r="AN11" s="136">
        <v>1.9639934533551555E-2</v>
      </c>
      <c r="AO11" s="136">
        <v>2.8257456828885402E-2</v>
      </c>
      <c r="AP11" s="136">
        <v>2.7993779160186624E-2</v>
      </c>
      <c r="AQ11" s="136">
        <v>3.9872408293460927E-2</v>
      </c>
      <c r="AR11" s="136">
        <v>4.4270833333333336E-2</v>
      </c>
      <c r="AT11" s="25">
        <v>611</v>
      </c>
      <c r="AU11" s="25">
        <v>637</v>
      </c>
      <c r="AV11" s="25">
        <v>643</v>
      </c>
      <c r="AW11" s="25">
        <v>627</v>
      </c>
      <c r="AX11" s="25">
        <v>768</v>
      </c>
    </row>
    <row r="12" spans="1:50" x14ac:dyDescent="0.3">
      <c r="A12" s="25" t="s">
        <v>25</v>
      </c>
      <c r="B12" s="25">
        <v>5702</v>
      </c>
      <c r="C12" s="25">
        <v>5863</v>
      </c>
      <c r="D12" s="25">
        <v>2129</v>
      </c>
      <c r="E12" s="25">
        <v>170</v>
      </c>
      <c r="F12" s="25">
        <v>1147</v>
      </c>
      <c r="G12" s="136">
        <v>0.63215077605321512</v>
      </c>
      <c r="H12" s="136">
        <v>0.54488847583643119</v>
      </c>
      <c r="I12" s="136">
        <v>0.310666861228659</v>
      </c>
      <c r="J12" s="136">
        <v>2.8877187022252421E-2</v>
      </c>
      <c r="K12" s="136">
        <v>0.1653452501081159</v>
      </c>
      <c r="M12" s="25">
        <v>110</v>
      </c>
      <c r="N12" s="25">
        <v>258</v>
      </c>
      <c r="O12" s="25">
        <v>398</v>
      </c>
      <c r="P12" s="25">
        <v>434</v>
      </c>
      <c r="Q12" s="25">
        <v>252</v>
      </c>
      <c r="R12" s="136">
        <v>1.2195121951219513E-2</v>
      </c>
      <c r="S12" s="136">
        <v>2.3977695167286244E-2</v>
      </c>
      <c r="T12" s="136">
        <v>5.8076754705968188E-2</v>
      </c>
      <c r="U12" s="136">
        <v>7.3721759809750292E-2</v>
      </c>
      <c r="V12" s="136">
        <v>3.6326942482341071E-2</v>
      </c>
      <c r="X12" s="25">
        <v>969</v>
      </c>
      <c r="Y12" s="25">
        <v>1017</v>
      </c>
      <c r="Z12" s="25">
        <v>1075</v>
      </c>
      <c r="AA12" s="25">
        <v>642</v>
      </c>
      <c r="AB12" s="25">
        <v>1105</v>
      </c>
      <c r="AC12" s="136">
        <v>0.10742793791574279</v>
      </c>
      <c r="AD12" s="136">
        <v>9.4516728624535321E-2</v>
      </c>
      <c r="AE12" s="136">
        <v>0.15686560630380855</v>
      </c>
      <c r="AF12" s="136">
        <v>0.1090538474605062</v>
      </c>
      <c r="AG12" s="136">
        <v>0.15929075969439238</v>
      </c>
      <c r="AI12" s="25">
        <v>2239</v>
      </c>
      <c r="AJ12" s="25">
        <v>3622</v>
      </c>
      <c r="AK12" s="25">
        <v>3251</v>
      </c>
      <c r="AL12" s="25">
        <v>4641</v>
      </c>
      <c r="AM12" s="25">
        <v>4433</v>
      </c>
      <c r="AN12" s="136">
        <v>0.24822616407982262</v>
      </c>
      <c r="AO12" s="136">
        <v>0.33661710037174719</v>
      </c>
      <c r="AP12" s="136">
        <v>0.4743907777615643</v>
      </c>
      <c r="AQ12" s="136">
        <v>0.78834720570749106</v>
      </c>
      <c r="AR12" s="136">
        <v>0.63903704771515069</v>
      </c>
      <c r="AT12" s="25">
        <v>9020</v>
      </c>
      <c r="AU12" s="25">
        <v>10760</v>
      </c>
      <c r="AV12" s="25">
        <v>6853</v>
      </c>
      <c r="AW12" s="25">
        <v>5887</v>
      </c>
      <c r="AX12" s="25">
        <v>6937</v>
      </c>
    </row>
    <row r="13" spans="1:50" x14ac:dyDescent="0.3">
      <c r="A13" s="25" t="s">
        <v>26</v>
      </c>
      <c r="B13" s="25">
        <v>0</v>
      </c>
      <c r="C13" s="25">
        <v>0</v>
      </c>
      <c r="D13" s="25">
        <v>0</v>
      </c>
      <c r="E13" s="25">
        <v>0</v>
      </c>
      <c r="F13" s="25">
        <v>14</v>
      </c>
      <c r="G13" s="136">
        <v>0</v>
      </c>
      <c r="H13" s="136">
        <v>0</v>
      </c>
      <c r="I13" s="136">
        <v>0</v>
      </c>
      <c r="J13" s="136">
        <v>0</v>
      </c>
      <c r="K13" s="136">
        <v>1</v>
      </c>
      <c r="M13" s="25">
        <v>0</v>
      </c>
      <c r="N13" s="25">
        <v>20</v>
      </c>
      <c r="O13" s="25">
        <v>25</v>
      </c>
      <c r="P13" s="25">
        <v>22</v>
      </c>
      <c r="Q13" s="25">
        <v>0</v>
      </c>
      <c r="R13" s="136">
        <v>0</v>
      </c>
      <c r="S13" s="136">
        <v>1</v>
      </c>
      <c r="T13" s="136">
        <v>1</v>
      </c>
      <c r="U13" s="136">
        <v>1</v>
      </c>
      <c r="V13" s="136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136">
        <v>0</v>
      </c>
      <c r="AD13" s="136">
        <v>0</v>
      </c>
      <c r="AE13" s="136">
        <v>0</v>
      </c>
      <c r="AF13" s="136">
        <v>0</v>
      </c>
      <c r="AG13" s="136">
        <v>0</v>
      </c>
      <c r="AI13" s="25">
        <v>25</v>
      </c>
      <c r="AJ13" s="25">
        <v>0</v>
      </c>
      <c r="AK13" s="25">
        <v>0</v>
      </c>
      <c r="AL13" s="25">
        <v>0</v>
      </c>
      <c r="AM13" s="25">
        <v>0</v>
      </c>
      <c r="AN13" s="136">
        <v>1</v>
      </c>
      <c r="AO13" s="136">
        <v>0</v>
      </c>
      <c r="AP13" s="136">
        <v>0</v>
      </c>
      <c r="AQ13" s="136">
        <v>0</v>
      </c>
      <c r="AR13" s="136">
        <v>0</v>
      </c>
      <c r="AT13" s="25">
        <v>25</v>
      </c>
      <c r="AU13" s="25">
        <v>20</v>
      </c>
      <c r="AV13" s="25">
        <v>25</v>
      </c>
      <c r="AW13" s="25">
        <v>22</v>
      </c>
      <c r="AX13" s="25">
        <v>14</v>
      </c>
    </row>
    <row r="14" spans="1:50" x14ac:dyDescent="0.3">
      <c r="A14" s="25" t="s">
        <v>192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M14" s="25">
        <v>0</v>
      </c>
      <c r="N14" s="25">
        <v>0</v>
      </c>
      <c r="O14" s="25">
        <v>0</v>
      </c>
      <c r="P14" s="25">
        <v>0</v>
      </c>
      <c r="Q14" s="25">
        <v>1</v>
      </c>
      <c r="R14" s="136">
        <v>0</v>
      </c>
      <c r="S14" s="136">
        <v>0</v>
      </c>
      <c r="T14" s="136">
        <v>0</v>
      </c>
      <c r="U14" s="136">
        <v>0</v>
      </c>
      <c r="V14" s="136">
        <v>1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136">
        <v>0</v>
      </c>
      <c r="AO14" s="136">
        <v>0</v>
      </c>
      <c r="AP14" s="136">
        <v>0</v>
      </c>
      <c r="AQ14" s="136">
        <v>0</v>
      </c>
      <c r="AR14" s="136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1</v>
      </c>
    </row>
    <row r="15" spans="1:50" x14ac:dyDescent="0.3">
      <c r="A15" s="25" t="s">
        <v>203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X15" s="25">
        <v>0</v>
      </c>
      <c r="Y15" s="25">
        <v>0</v>
      </c>
      <c r="Z15" s="25">
        <v>64</v>
      </c>
      <c r="AA15" s="25">
        <v>0</v>
      </c>
      <c r="AB15" s="25">
        <v>1</v>
      </c>
      <c r="AC15" s="136">
        <v>0</v>
      </c>
      <c r="AD15" s="136">
        <v>0</v>
      </c>
      <c r="AE15" s="136">
        <v>1</v>
      </c>
      <c r="AF15" s="136">
        <v>0</v>
      </c>
      <c r="AG15" s="136">
        <v>1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136">
        <v>0</v>
      </c>
      <c r="AO15" s="136">
        <v>0</v>
      </c>
      <c r="AP15" s="136">
        <v>0</v>
      </c>
      <c r="AQ15" s="136">
        <v>0</v>
      </c>
      <c r="AR15" s="136">
        <v>0</v>
      </c>
      <c r="AT15" s="25">
        <v>0</v>
      </c>
      <c r="AU15" s="25">
        <v>0</v>
      </c>
      <c r="AV15" s="25">
        <v>64</v>
      </c>
      <c r="AW15" s="25">
        <v>0</v>
      </c>
      <c r="AX15" s="25">
        <v>1</v>
      </c>
    </row>
    <row r="16" spans="1:50" x14ac:dyDescent="0.3">
      <c r="A16" s="25" t="s">
        <v>27</v>
      </c>
      <c r="B16" s="25">
        <v>0</v>
      </c>
      <c r="C16" s="25">
        <v>0</v>
      </c>
      <c r="D16" s="25">
        <v>0</v>
      </c>
      <c r="E16" s="25">
        <v>190</v>
      </c>
      <c r="F16" s="25">
        <v>200</v>
      </c>
      <c r="G16" s="136">
        <v>0</v>
      </c>
      <c r="H16" s="136">
        <v>0</v>
      </c>
      <c r="I16" s="136">
        <v>0</v>
      </c>
      <c r="J16" s="136">
        <v>0.48469387755102039</v>
      </c>
      <c r="K16" s="136">
        <v>0.49504950495049505</v>
      </c>
      <c r="M16" s="25">
        <v>129</v>
      </c>
      <c r="N16" s="25">
        <v>21</v>
      </c>
      <c r="O16" s="25">
        <v>3</v>
      </c>
      <c r="P16" s="25">
        <v>6</v>
      </c>
      <c r="Q16" s="25">
        <v>4</v>
      </c>
      <c r="R16" s="136">
        <v>0.45104895104895104</v>
      </c>
      <c r="S16" s="136">
        <v>8.0459770114942528E-2</v>
      </c>
      <c r="T16" s="136">
        <v>2.5210084033613446E-2</v>
      </c>
      <c r="U16" s="136">
        <v>1.5306122448979591E-2</v>
      </c>
      <c r="V16" s="136">
        <v>9.9009900990099011E-3</v>
      </c>
      <c r="X16" s="25">
        <v>35</v>
      </c>
      <c r="Y16" s="25">
        <v>9</v>
      </c>
      <c r="Z16" s="25">
        <v>6</v>
      </c>
      <c r="AA16" s="25">
        <v>6</v>
      </c>
      <c r="AB16" s="25">
        <v>145</v>
      </c>
      <c r="AC16" s="136">
        <v>0.12237762237762238</v>
      </c>
      <c r="AD16" s="136">
        <v>3.4482758620689655E-2</v>
      </c>
      <c r="AE16" s="136">
        <v>5.0420168067226892E-2</v>
      </c>
      <c r="AF16" s="136">
        <v>1.5306122448979591E-2</v>
      </c>
      <c r="AG16" s="136">
        <v>0.3589108910891089</v>
      </c>
      <c r="AI16" s="25">
        <v>122</v>
      </c>
      <c r="AJ16" s="25">
        <v>231</v>
      </c>
      <c r="AK16" s="25">
        <v>110</v>
      </c>
      <c r="AL16" s="25">
        <v>190</v>
      </c>
      <c r="AM16" s="25">
        <v>55</v>
      </c>
      <c r="AN16" s="136">
        <v>0.42657342657342656</v>
      </c>
      <c r="AO16" s="136">
        <v>0.88505747126436785</v>
      </c>
      <c r="AP16" s="136">
        <v>0.92436974789915971</v>
      </c>
      <c r="AQ16" s="136">
        <v>0.48469387755102039</v>
      </c>
      <c r="AR16" s="136">
        <v>0.13613861386138615</v>
      </c>
      <c r="AT16" s="25">
        <v>286</v>
      </c>
      <c r="AU16" s="25">
        <v>261</v>
      </c>
      <c r="AV16" s="25">
        <v>119</v>
      </c>
      <c r="AW16" s="25">
        <v>392</v>
      </c>
      <c r="AX16" s="25">
        <v>404</v>
      </c>
    </row>
    <row r="17" spans="1:50" x14ac:dyDescent="0.3">
      <c r="A17" s="25" t="s">
        <v>28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M17" s="25">
        <v>23</v>
      </c>
      <c r="N17" s="25">
        <v>7</v>
      </c>
      <c r="O17" s="25">
        <v>2</v>
      </c>
      <c r="P17" s="25">
        <v>4</v>
      </c>
      <c r="Q17" s="25">
        <v>2</v>
      </c>
      <c r="R17" s="136">
        <v>0.17829457364341086</v>
      </c>
      <c r="S17" s="136">
        <v>5.737704918032787E-2</v>
      </c>
      <c r="T17" s="136">
        <v>2.2988505747126436E-2</v>
      </c>
      <c r="U17" s="136">
        <v>4.1666666666666664E-2</v>
      </c>
      <c r="V17" s="136">
        <v>5.128205128205128E-2</v>
      </c>
      <c r="X17" s="25">
        <v>4</v>
      </c>
      <c r="Y17" s="25">
        <v>9</v>
      </c>
      <c r="Z17" s="25">
        <v>17</v>
      </c>
      <c r="AA17" s="25">
        <v>9</v>
      </c>
      <c r="AB17" s="25">
        <v>13</v>
      </c>
      <c r="AC17" s="136">
        <v>3.1007751937984496E-2</v>
      </c>
      <c r="AD17" s="136">
        <v>7.3770491803278687E-2</v>
      </c>
      <c r="AE17" s="136">
        <v>0.19540229885057472</v>
      </c>
      <c r="AF17" s="136">
        <v>9.375E-2</v>
      </c>
      <c r="AG17" s="136">
        <v>0.33333333333333331</v>
      </c>
      <c r="AI17" s="25">
        <v>102</v>
      </c>
      <c r="AJ17" s="25">
        <v>106</v>
      </c>
      <c r="AK17" s="25">
        <v>68</v>
      </c>
      <c r="AL17" s="25">
        <v>83</v>
      </c>
      <c r="AM17" s="25">
        <v>24</v>
      </c>
      <c r="AN17" s="136">
        <v>0.79069767441860461</v>
      </c>
      <c r="AO17" s="136">
        <v>0.86885245901639341</v>
      </c>
      <c r="AP17" s="136">
        <v>0.7816091954022989</v>
      </c>
      <c r="AQ17" s="136">
        <v>0.86458333333333337</v>
      </c>
      <c r="AR17" s="136">
        <v>0.61538461538461542</v>
      </c>
      <c r="AT17" s="25">
        <v>129</v>
      </c>
      <c r="AU17" s="25">
        <v>122</v>
      </c>
      <c r="AV17" s="25">
        <v>87</v>
      </c>
      <c r="AW17" s="25">
        <v>96</v>
      </c>
      <c r="AX17" s="25">
        <v>39</v>
      </c>
    </row>
    <row r="18" spans="1:50" x14ac:dyDescent="0.3">
      <c r="A18" s="25" t="s">
        <v>29</v>
      </c>
      <c r="B18" s="25">
        <v>0</v>
      </c>
      <c r="C18" s="25">
        <v>0</v>
      </c>
      <c r="D18" s="25">
        <v>17</v>
      </c>
      <c r="E18" s="25">
        <v>77</v>
      </c>
      <c r="F18" s="25">
        <v>0</v>
      </c>
      <c r="G18" s="136">
        <v>0</v>
      </c>
      <c r="H18" s="136">
        <v>0</v>
      </c>
      <c r="I18" s="136">
        <v>1</v>
      </c>
      <c r="J18" s="136">
        <v>0.70642201834862384</v>
      </c>
      <c r="K18" s="136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136">
        <v>0</v>
      </c>
      <c r="AD18" s="136">
        <v>0</v>
      </c>
      <c r="AE18" s="136">
        <v>0</v>
      </c>
      <c r="AF18" s="136">
        <v>0</v>
      </c>
      <c r="AG18" s="136">
        <v>0</v>
      </c>
      <c r="AI18" s="25">
        <v>0</v>
      </c>
      <c r="AJ18" s="25">
        <v>0</v>
      </c>
      <c r="AK18" s="25">
        <v>0</v>
      </c>
      <c r="AL18" s="25">
        <v>32</v>
      </c>
      <c r="AM18" s="25">
        <v>177</v>
      </c>
      <c r="AN18" s="136">
        <v>0</v>
      </c>
      <c r="AO18" s="136">
        <v>0</v>
      </c>
      <c r="AP18" s="136">
        <v>0</v>
      </c>
      <c r="AQ18" s="136">
        <v>0.29357798165137616</v>
      </c>
      <c r="AR18" s="136">
        <v>1</v>
      </c>
      <c r="AT18" s="25">
        <v>0</v>
      </c>
      <c r="AU18" s="25">
        <v>0</v>
      </c>
      <c r="AV18" s="25">
        <v>17</v>
      </c>
      <c r="AW18" s="25">
        <v>109</v>
      </c>
      <c r="AX18" s="25">
        <v>177</v>
      </c>
    </row>
    <row r="19" spans="1:50" x14ac:dyDescent="0.3">
      <c r="A19" s="25" t="s">
        <v>30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M19" s="25">
        <v>408</v>
      </c>
      <c r="N19" s="25">
        <v>188</v>
      </c>
      <c r="O19" s="25">
        <v>389</v>
      </c>
      <c r="P19" s="25">
        <v>327</v>
      </c>
      <c r="Q19" s="25">
        <v>425</v>
      </c>
      <c r="R19" s="136">
        <v>1</v>
      </c>
      <c r="S19" s="136">
        <v>1</v>
      </c>
      <c r="T19" s="136">
        <v>1</v>
      </c>
      <c r="U19" s="136">
        <v>1</v>
      </c>
      <c r="V19" s="136">
        <v>1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136">
        <v>0</v>
      </c>
      <c r="AO19" s="136">
        <v>0</v>
      </c>
      <c r="AP19" s="136">
        <v>0</v>
      </c>
      <c r="AQ19" s="136">
        <v>0</v>
      </c>
      <c r="AR19" s="136">
        <v>0</v>
      </c>
      <c r="AT19" s="25">
        <v>408</v>
      </c>
      <c r="AU19" s="25">
        <v>188</v>
      </c>
      <c r="AV19" s="25">
        <v>389</v>
      </c>
      <c r="AW19" s="25">
        <v>327</v>
      </c>
      <c r="AX19" s="25">
        <v>425</v>
      </c>
    </row>
    <row r="20" spans="1:50" x14ac:dyDescent="0.3">
      <c r="A20" s="25" t="s">
        <v>31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M20" s="25">
        <v>0</v>
      </c>
      <c r="N20" s="25">
        <v>0</v>
      </c>
      <c r="O20" s="25">
        <v>1</v>
      </c>
      <c r="P20" s="25">
        <v>0</v>
      </c>
      <c r="Q20" s="25">
        <v>0</v>
      </c>
      <c r="R20" s="136">
        <v>0</v>
      </c>
      <c r="S20" s="136">
        <v>0</v>
      </c>
      <c r="T20" s="136">
        <v>1</v>
      </c>
      <c r="U20" s="136">
        <v>0</v>
      </c>
      <c r="V20" s="136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136">
        <v>0</v>
      </c>
      <c r="AD20" s="136">
        <v>0</v>
      </c>
      <c r="AE20" s="136">
        <v>0</v>
      </c>
      <c r="AF20" s="136">
        <v>0</v>
      </c>
      <c r="AG20" s="136">
        <v>0</v>
      </c>
      <c r="AI20" s="25">
        <v>0</v>
      </c>
      <c r="AJ20" s="25">
        <v>0</v>
      </c>
      <c r="AK20" s="25">
        <v>0</v>
      </c>
      <c r="AL20" s="25">
        <v>3</v>
      </c>
      <c r="AM20" s="25">
        <v>2</v>
      </c>
      <c r="AN20" s="136">
        <v>0</v>
      </c>
      <c r="AO20" s="136">
        <v>0</v>
      </c>
      <c r="AP20" s="136">
        <v>0</v>
      </c>
      <c r="AQ20" s="136">
        <v>1</v>
      </c>
      <c r="AR20" s="136">
        <v>1</v>
      </c>
      <c r="AT20" s="25">
        <v>0</v>
      </c>
      <c r="AU20" s="25">
        <v>0</v>
      </c>
      <c r="AV20" s="25">
        <v>1</v>
      </c>
      <c r="AW20" s="25">
        <v>3</v>
      </c>
      <c r="AX20" s="25">
        <v>2</v>
      </c>
    </row>
    <row r="21" spans="1:50" x14ac:dyDescent="0.3">
      <c r="A21" s="25" t="s">
        <v>32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M21" s="25">
        <v>5</v>
      </c>
      <c r="N21" s="25">
        <v>3</v>
      </c>
      <c r="O21" s="25">
        <v>13</v>
      </c>
      <c r="P21" s="25">
        <v>6</v>
      </c>
      <c r="Q21" s="25">
        <v>17</v>
      </c>
      <c r="R21" s="136">
        <v>1.3966480446927373E-2</v>
      </c>
      <c r="S21" s="136">
        <v>4.9180327868852463E-3</v>
      </c>
      <c r="T21" s="136">
        <v>3.0092592592592591E-2</v>
      </c>
      <c r="U21" s="136">
        <v>2.247191011235955E-2</v>
      </c>
      <c r="V21" s="136">
        <v>4.0189125295508277E-2</v>
      </c>
      <c r="X21" s="25">
        <v>1</v>
      </c>
      <c r="Y21" s="25">
        <v>1</v>
      </c>
      <c r="Z21" s="25">
        <v>1</v>
      </c>
      <c r="AA21" s="25">
        <v>0</v>
      </c>
      <c r="AB21" s="25">
        <v>3</v>
      </c>
      <c r="AC21" s="136">
        <v>2.7932960893854749E-3</v>
      </c>
      <c r="AD21" s="136">
        <v>1.639344262295082E-3</v>
      </c>
      <c r="AE21" s="136">
        <v>2.3148148148148147E-3</v>
      </c>
      <c r="AF21" s="136">
        <v>0</v>
      </c>
      <c r="AG21" s="136">
        <v>7.0921985815602835E-3</v>
      </c>
      <c r="AI21" s="25">
        <v>352</v>
      </c>
      <c r="AJ21" s="25">
        <v>606</v>
      </c>
      <c r="AK21" s="25">
        <v>418</v>
      </c>
      <c r="AL21" s="25">
        <v>261</v>
      </c>
      <c r="AM21" s="25">
        <v>403</v>
      </c>
      <c r="AN21" s="136">
        <v>0.98324022346368711</v>
      </c>
      <c r="AO21" s="136">
        <v>0.99344262295081964</v>
      </c>
      <c r="AP21" s="136">
        <v>0.96759259259259256</v>
      </c>
      <c r="AQ21" s="136">
        <v>0.97752808988764039</v>
      </c>
      <c r="AR21" s="136">
        <v>0.95271867612293148</v>
      </c>
      <c r="AT21" s="25">
        <v>358</v>
      </c>
      <c r="AU21" s="25">
        <v>610</v>
      </c>
      <c r="AV21" s="25">
        <v>432</v>
      </c>
      <c r="AW21" s="25">
        <v>267</v>
      </c>
      <c r="AX21" s="25">
        <v>423</v>
      </c>
    </row>
    <row r="22" spans="1:50" x14ac:dyDescent="0.3">
      <c r="A22" s="25" t="s">
        <v>33</v>
      </c>
      <c r="B22" s="25">
        <v>3034</v>
      </c>
      <c r="C22" s="25">
        <v>3754</v>
      </c>
      <c r="D22" s="25">
        <v>2616</v>
      </c>
      <c r="E22" s="25">
        <v>1536</v>
      </c>
      <c r="F22" s="25">
        <v>1987</v>
      </c>
      <c r="G22" s="136">
        <v>0.24958868048700231</v>
      </c>
      <c r="H22" s="136">
        <v>0.28682762836185821</v>
      </c>
      <c r="I22" s="136">
        <v>0.22551724137931034</v>
      </c>
      <c r="J22" s="136">
        <v>0.15253227408143</v>
      </c>
      <c r="K22" s="136">
        <v>0.16617880739315882</v>
      </c>
      <c r="M22" s="25">
        <v>1158</v>
      </c>
      <c r="N22" s="25">
        <v>1019</v>
      </c>
      <c r="O22" s="25">
        <v>1159</v>
      </c>
      <c r="P22" s="25">
        <v>1535</v>
      </c>
      <c r="Q22" s="25">
        <v>1554</v>
      </c>
      <c r="R22" s="136">
        <v>9.5261599210266529E-2</v>
      </c>
      <c r="S22" s="136">
        <v>7.7857579462102686E-2</v>
      </c>
      <c r="T22" s="136">
        <v>9.9913793103448278E-2</v>
      </c>
      <c r="U22" s="136">
        <v>0.15243296921549157</v>
      </c>
      <c r="V22" s="136">
        <v>0.12996571046249059</v>
      </c>
      <c r="X22" s="25">
        <v>2967</v>
      </c>
      <c r="Y22" s="25">
        <v>3300</v>
      </c>
      <c r="Z22" s="25">
        <v>2965</v>
      </c>
      <c r="AA22" s="25">
        <v>1968</v>
      </c>
      <c r="AB22" s="25">
        <v>2802</v>
      </c>
      <c r="AC22" s="136">
        <v>0.24407699901283317</v>
      </c>
      <c r="AD22" s="136">
        <v>0.25213936430317846</v>
      </c>
      <c r="AE22" s="136">
        <v>0.25560344827586207</v>
      </c>
      <c r="AF22" s="136">
        <v>0.19543197616683217</v>
      </c>
      <c r="AG22" s="136">
        <v>0.2343397173203981</v>
      </c>
      <c r="AI22" s="25">
        <v>4997</v>
      </c>
      <c r="AJ22" s="25">
        <v>5015</v>
      </c>
      <c r="AK22" s="25">
        <v>4860</v>
      </c>
      <c r="AL22" s="25">
        <v>5031</v>
      </c>
      <c r="AM22" s="25">
        <v>5614</v>
      </c>
      <c r="AN22" s="136">
        <v>0.41107272128989797</v>
      </c>
      <c r="AO22" s="136">
        <v>0.38317542787286063</v>
      </c>
      <c r="AP22" s="136">
        <v>0.41896551724137931</v>
      </c>
      <c r="AQ22" s="136">
        <v>0.49960278053624629</v>
      </c>
      <c r="AR22" s="136">
        <v>0.46951576482395252</v>
      </c>
      <c r="AT22" s="25">
        <v>12156</v>
      </c>
      <c r="AU22" s="25">
        <v>13088</v>
      </c>
      <c r="AV22" s="25">
        <v>11600</v>
      </c>
      <c r="AW22" s="25">
        <v>10070</v>
      </c>
      <c r="AX22" s="25">
        <v>11957</v>
      </c>
    </row>
    <row r="23" spans="1:50" x14ac:dyDescent="0.3">
      <c r="A23" s="25" t="s">
        <v>34</v>
      </c>
      <c r="B23" s="25">
        <v>90</v>
      </c>
      <c r="C23" s="25">
        <v>116</v>
      </c>
      <c r="D23" s="25">
        <v>111</v>
      </c>
      <c r="E23" s="25">
        <v>158</v>
      </c>
      <c r="F23" s="25">
        <v>125</v>
      </c>
      <c r="G23" s="136">
        <v>0.46153846153846156</v>
      </c>
      <c r="H23" s="136">
        <v>0.46586345381526106</v>
      </c>
      <c r="I23" s="136">
        <v>0.46443514644351463</v>
      </c>
      <c r="J23" s="136">
        <v>0.47878787878787876</v>
      </c>
      <c r="K23" s="136">
        <v>0.45454545454545453</v>
      </c>
      <c r="M23" s="25">
        <v>9</v>
      </c>
      <c r="N23" s="25">
        <v>8</v>
      </c>
      <c r="O23" s="25">
        <v>16</v>
      </c>
      <c r="P23" s="25">
        <v>28</v>
      </c>
      <c r="Q23" s="25">
        <v>21</v>
      </c>
      <c r="R23" s="136">
        <v>4.6153846153846156E-2</v>
      </c>
      <c r="S23" s="136">
        <v>3.2128514056224897E-2</v>
      </c>
      <c r="T23" s="136">
        <v>6.6945606694560664E-2</v>
      </c>
      <c r="U23" s="136">
        <v>8.4848484848484854E-2</v>
      </c>
      <c r="V23" s="136">
        <v>7.636363636363637E-2</v>
      </c>
      <c r="X23" s="25">
        <v>15</v>
      </c>
      <c r="Y23" s="25">
        <v>17</v>
      </c>
      <c r="Z23" s="25">
        <v>17</v>
      </c>
      <c r="AA23" s="25">
        <v>14</v>
      </c>
      <c r="AB23" s="25">
        <v>25</v>
      </c>
      <c r="AC23" s="136">
        <v>7.6923076923076927E-2</v>
      </c>
      <c r="AD23" s="136">
        <v>6.8273092369477914E-2</v>
      </c>
      <c r="AE23" s="136">
        <v>7.1129707112970716E-2</v>
      </c>
      <c r="AF23" s="136">
        <v>4.2424242424242427E-2</v>
      </c>
      <c r="AG23" s="136">
        <v>9.0909090909090912E-2</v>
      </c>
      <c r="AI23" s="25">
        <v>81</v>
      </c>
      <c r="AJ23" s="25">
        <v>108</v>
      </c>
      <c r="AK23" s="25">
        <v>95</v>
      </c>
      <c r="AL23" s="25">
        <v>130</v>
      </c>
      <c r="AM23" s="25">
        <v>104</v>
      </c>
      <c r="AN23" s="136">
        <v>0.41538461538461541</v>
      </c>
      <c r="AO23" s="136">
        <v>0.43373493975903615</v>
      </c>
      <c r="AP23" s="136">
        <v>0.39748953974895396</v>
      </c>
      <c r="AQ23" s="136">
        <v>0.39393939393939392</v>
      </c>
      <c r="AR23" s="136">
        <v>0.37818181818181817</v>
      </c>
      <c r="AT23" s="25">
        <v>195</v>
      </c>
      <c r="AU23" s="25">
        <v>249</v>
      </c>
      <c r="AV23" s="25">
        <v>239</v>
      </c>
      <c r="AW23" s="25">
        <v>330</v>
      </c>
      <c r="AX23" s="25">
        <v>275</v>
      </c>
    </row>
    <row r="24" spans="1:50" x14ac:dyDescent="0.3">
      <c r="A24" s="25" t="s">
        <v>36</v>
      </c>
      <c r="B24" s="25">
        <v>0</v>
      </c>
      <c r="C24" s="25">
        <v>801</v>
      </c>
      <c r="D24" s="25">
        <v>166</v>
      </c>
      <c r="E24" s="25">
        <v>5</v>
      </c>
      <c r="F24" s="25">
        <v>5</v>
      </c>
      <c r="G24" s="136">
        <v>0</v>
      </c>
      <c r="H24" s="136">
        <v>5.2407746663177178E-2</v>
      </c>
      <c r="I24" s="136">
        <v>1.1094031945465481E-2</v>
      </c>
      <c r="J24" s="136">
        <v>3.1561671506122964E-4</v>
      </c>
      <c r="K24" s="136">
        <v>3.2643468042044786E-4</v>
      </c>
      <c r="M24" s="25">
        <v>8560</v>
      </c>
      <c r="N24" s="25">
        <v>9130</v>
      </c>
      <c r="O24" s="25">
        <v>9452</v>
      </c>
      <c r="P24" s="25">
        <v>10803</v>
      </c>
      <c r="Q24" s="25">
        <v>9997</v>
      </c>
      <c r="R24" s="136">
        <v>0.56930034583665867</v>
      </c>
      <c r="S24" s="136">
        <v>0.59735671290238157</v>
      </c>
      <c r="T24" s="136">
        <v>0.63169150571409471</v>
      </c>
      <c r="U24" s="136">
        <v>0.68192147456129282</v>
      </c>
      <c r="V24" s="136">
        <v>0.65267350003264346</v>
      </c>
      <c r="X24" s="25">
        <v>1563</v>
      </c>
      <c r="Y24" s="25">
        <v>1496</v>
      </c>
      <c r="Z24" s="25">
        <v>1458</v>
      </c>
      <c r="AA24" s="25">
        <v>1277</v>
      </c>
      <c r="AB24" s="25">
        <v>1662</v>
      </c>
      <c r="AC24" s="136">
        <v>0.10395051875498802</v>
      </c>
      <c r="AD24" s="136">
        <v>9.7880136090028783E-2</v>
      </c>
      <c r="AE24" s="136">
        <v>9.7440352870413693E-2</v>
      </c>
      <c r="AF24" s="136">
        <v>8.0608509026638048E-2</v>
      </c>
      <c r="AG24" s="136">
        <v>0.10850688777175688</v>
      </c>
      <c r="AI24" s="25">
        <v>4913</v>
      </c>
      <c r="AJ24" s="25">
        <v>3857</v>
      </c>
      <c r="AK24" s="25">
        <v>3887</v>
      </c>
      <c r="AL24" s="25">
        <v>3757</v>
      </c>
      <c r="AM24" s="25">
        <v>3653</v>
      </c>
      <c r="AN24" s="136">
        <v>0.32674913540835326</v>
      </c>
      <c r="AO24" s="136">
        <v>0.25235540434441245</v>
      </c>
      <c r="AP24" s="136">
        <v>0.25977410947002605</v>
      </c>
      <c r="AQ24" s="136">
        <v>0.23715439969700797</v>
      </c>
      <c r="AR24" s="136">
        <v>0.23849317751517921</v>
      </c>
      <c r="AT24" s="25">
        <v>15036</v>
      </c>
      <c r="AU24" s="25">
        <v>15284</v>
      </c>
      <c r="AV24" s="25">
        <v>14963</v>
      </c>
      <c r="AW24" s="25">
        <v>15842</v>
      </c>
      <c r="AX24" s="25">
        <v>15317</v>
      </c>
    </row>
    <row r="25" spans="1:50" x14ac:dyDescent="0.3">
      <c r="A25" s="25" t="s">
        <v>86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M25" s="25">
        <v>3</v>
      </c>
      <c r="N25" s="25">
        <v>4</v>
      </c>
      <c r="O25" s="25">
        <v>1</v>
      </c>
      <c r="P25" s="25">
        <v>1</v>
      </c>
      <c r="Q25" s="25">
        <v>5</v>
      </c>
      <c r="R25" s="136">
        <v>0.75</v>
      </c>
      <c r="S25" s="136">
        <v>0.66666666666666663</v>
      </c>
      <c r="T25" s="136">
        <v>0.5</v>
      </c>
      <c r="U25" s="136">
        <v>0.14285714285714285</v>
      </c>
      <c r="V25" s="136">
        <v>0.33333333333333331</v>
      </c>
      <c r="X25" s="25">
        <v>1</v>
      </c>
      <c r="Y25" s="25">
        <v>0</v>
      </c>
      <c r="Z25" s="25">
        <v>0</v>
      </c>
      <c r="AA25" s="25">
        <v>2</v>
      </c>
      <c r="AB25" s="25">
        <v>5</v>
      </c>
      <c r="AC25" s="136">
        <v>0.25</v>
      </c>
      <c r="AD25" s="136">
        <v>0</v>
      </c>
      <c r="AE25" s="136">
        <v>0</v>
      </c>
      <c r="AF25" s="136">
        <v>0.2857142857142857</v>
      </c>
      <c r="AG25" s="136">
        <v>0.33333333333333331</v>
      </c>
      <c r="AI25" s="25">
        <v>0</v>
      </c>
      <c r="AJ25" s="25">
        <v>2</v>
      </c>
      <c r="AK25" s="25">
        <v>1</v>
      </c>
      <c r="AL25" s="25">
        <v>4</v>
      </c>
      <c r="AM25" s="25">
        <v>5</v>
      </c>
      <c r="AN25" s="136">
        <v>0</v>
      </c>
      <c r="AO25" s="136">
        <v>0.33333333333333331</v>
      </c>
      <c r="AP25" s="136">
        <v>0.5</v>
      </c>
      <c r="AQ25" s="136">
        <v>0.5714285714285714</v>
      </c>
      <c r="AR25" s="136">
        <v>0.33333333333333331</v>
      </c>
      <c r="AT25" s="25">
        <v>4</v>
      </c>
      <c r="AU25" s="25">
        <v>6</v>
      </c>
      <c r="AV25" s="25">
        <v>2</v>
      </c>
      <c r="AW25" s="25">
        <v>7</v>
      </c>
      <c r="AX25" s="25">
        <v>15</v>
      </c>
    </row>
    <row r="26" spans="1:50" x14ac:dyDescent="0.3">
      <c r="A26" s="25" t="s">
        <v>38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136">
        <v>0</v>
      </c>
      <c r="H26" s="136">
        <v>0</v>
      </c>
      <c r="I26" s="136">
        <v>0</v>
      </c>
      <c r="J26" s="136">
        <v>0</v>
      </c>
      <c r="K26" s="136">
        <v>0</v>
      </c>
      <c r="M26" s="25">
        <v>0</v>
      </c>
      <c r="N26" s="25">
        <v>0</v>
      </c>
      <c r="O26" s="25">
        <v>0</v>
      </c>
      <c r="P26" s="25">
        <v>3</v>
      </c>
      <c r="Q26" s="25">
        <v>40</v>
      </c>
      <c r="R26" s="136">
        <v>0</v>
      </c>
      <c r="S26" s="136">
        <v>0</v>
      </c>
      <c r="T26" s="136">
        <v>0</v>
      </c>
      <c r="U26" s="136">
        <v>1</v>
      </c>
      <c r="V26" s="136">
        <v>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136">
        <v>0</v>
      </c>
      <c r="AD26" s="136">
        <v>0</v>
      </c>
      <c r="AE26" s="136">
        <v>0</v>
      </c>
      <c r="AF26" s="136">
        <v>0</v>
      </c>
      <c r="AG26" s="136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136">
        <v>0</v>
      </c>
      <c r="AO26" s="136">
        <v>0</v>
      </c>
      <c r="AP26" s="136">
        <v>0</v>
      </c>
      <c r="AQ26" s="136">
        <v>0</v>
      </c>
      <c r="AR26" s="136">
        <v>0</v>
      </c>
      <c r="AT26" s="25">
        <v>0</v>
      </c>
      <c r="AU26" s="25">
        <v>0</v>
      </c>
      <c r="AV26" s="25">
        <v>0</v>
      </c>
      <c r="AW26" s="25">
        <v>3</v>
      </c>
      <c r="AX26" s="25">
        <v>40</v>
      </c>
    </row>
    <row r="27" spans="1:50" x14ac:dyDescent="0.3">
      <c r="A27" s="25" t="s">
        <v>39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M27" s="25">
        <v>2</v>
      </c>
      <c r="N27" s="25">
        <v>3</v>
      </c>
      <c r="O27" s="25">
        <v>5</v>
      </c>
      <c r="P27" s="25">
        <v>0</v>
      </c>
      <c r="Q27" s="25">
        <v>0</v>
      </c>
      <c r="R27" s="136">
        <v>1</v>
      </c>
      <c r="S27" s="136">
        <v>1</v>
      </c>
      <c r="T27" s="136">
        <v>1</v>
      </c>
      <c r="U27" s="136">
        <v>0</v>
      </c>
      <c r="V27" s="136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136">
        <v>0</v>
      </c>
      <c r="AD27" s="136">
        <v>0</v>
      </c>
      <c r="AE27" s="136">
        <v>0</v>
      </c>
      <c r="AF27" s="136">
        <v>0</v>
      </c>
      <c r="AG27" s="136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136">
        <v>0</v>
      </c>
      <c r="AO27" s="136">
        <v>0</v>
      </c>
      <c r="AP27" s="136">
        <v>0</v>
      </c>
      <c r="AQ27" s="136">
        <v>0</v>
      </c>
      <c r="AR27" s="136">
        <v>0</v>
      </c>
      <c r="AT27" s="25">
        <v>2</v>
      </c>
      <c r="AU27" s="25">
        <v>3</v>
      </c>
      <c r="AV27" s="25">
        <v>5</v>
      </c>
      <c r="AW27" s="25">
        <v>0</v>
      </c>
      <c r="AX27" s="25">
        <v>0</v>
      </c>
    </row>
    <row r="28" spans="1:50" x14ac:dyDescent="0.3">
      <c r="A28" s="25" t="s">
        <v>40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136">
        <v>0</v>
      </c>
      <c r="AD28" s="136">
        <v>0</v>
      </c>
      <c r="AE28" s="136">
        <v>0</v>
      </c>
      <c r="AF28" s="136">
        <v>0</v>
      </c>
      <c r="AG28" s="136">
        <v>0</v>
      </c>
      <c r="AI28" s="25">
        <v>0</v>
      </c>
      <c r="AJ28" s="25">
        <v>0</v>
      </c>
      <c r="AK28" s="25">
        <v>0</v>
      </c>
      <c r="AL28" s="25">
        <v>2</v>
      </c>
      <c r="AM28" s="25">
        <v>5</v>
      </c>
      <c r="AN28" s="136">
        <v>0</v>
      </c>
      <c r="AO28" s="136">
        <v>0</v>
      </c>
      <c r="AP28" s="136">
        <v>0</v>
      </c>
      <c r="AQ28" s="136">
        <v>1</v>
      </c>
      <c r="AR28" s="136">
        <v>1</v>
      </c>
      <c r="AT28" s="25">
        <v>0</v>
      </c>
      <c r="AU28" s="25">
        <v>0</v>
      </c>
      <c r="AV28" s="25">
        <v>0</v>
      </c>
      <c r="AW28" s="25">
        <v>2</v>
      </c>
      <c r="AX28" s="25">
        <v>5</v>
      </c>
    </row>
    <row r="29" spans="1:50" x14ac:dyDescent="0.3">
      <c r="A29" s="25" t="s">
        <v>193</v>
      </c>
      <c r="B29" s="25">
        <v>0</v>
      </c>
      <c r="C29" s="25">
        <v>0</v>
      </c>
      <c r="D29" s="25">
        <v>0</v>
      </c>
      <c r="E29" s="25">
        <v>0</v>
      </c>
      <c r="F29" s="25">
        <v>45</v>
      </c>
      <c r="G29" s="136">
        <v>0</v>
      </c>
      <c r="H29" s="136">
        <v>0</v>
      </c>
      <c r="I29" s="136">
        <v>0</v>
      </c>
      <c r="J29" s="136">
        <v>0</v>
      </c>
      <c r="K29" s="136">
        <v>1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136">
        <v>0</v>
      </c>
      <c r="AD29" s="136">
        <v>0</v>
      </c>
      <c r="AE29" s="136">
        <v>0</v>
      </c>
      <c r="AF29" s="136">
        <v>0</v>
      </c>
      <c r="AG29" s="136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136">
        <v>0</v>
      </c>
      <c r="AO29" s="136">
        <v>0</v>
      </c>
      <c r="AP29" s="136">
        <v>0</v>
      </c>
      <c r="AQ29" s="136">
        <v>0</v>
      </c>
      <c r="AR29" s="136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45</v>
      </c>
    </row>
    <row r="30" spans="1:50" x14ac:dyDescent="0.3">
      <c r="A30" s="25" t="s">
        <v>41</v>
      </c>
      <c r="B30" s="25">
        <v>16</v>
      </c>
      <c r="C30" s="25">
        <v>80</v>
      </c>
      <c r="D30" s="25">
        <v>0</v>
      </c>
      <c r="E30" s="25">
        <v>0</v>
      </c>
      <c r="F30" s="25">
        <v>0</v>
      </c>
      <c r="G30" s="136">
        <v>0.64</v>
      </c>
      <c r="H30" s="136">
        <v>0.31128404669260701</v>
      </c>
      <c r="I30" s="136">
        <v>0</v>
      </c>
      <c r="J30" s="136">
        <v>0</v>
      </c>
      <c r="K30" s="136">
        <v>0</v>
      </c>
      <c r="M30" s="25">
        <v>2</v>
      </c>
      <c r="N30" s="25">
        <v>166</v>
      </c>
      <c r="O30" s="25">
        <v>22</v>
      </c>
      <c r="P30" s="25">
        <v>88</v>
      </c>
      <c r="Q30" s="25">
        <v>10</v>
      </c>
      <c r="R30" s="136">
        <v>0.08</v>
      </c>
      <c r="S30" s="136">
        <v>0.64591439688715957</v>
      </c>
      <c r="T30" s="136">
        <v>0.81481481481481477</v>
      </c>
      <c r="U30" s="136">
        <v>0.70967741935483875</v>
      </c>
      <c r="V30" s="136">
        <v>4.716981132075472E-2</v>
      </c>
      <c r="X30" s="25">
        <v>7</v>
      </c>
      <c r="Y30" s="25">
        <v>11</v>
      </c>
      <c r="Z30" s="25">
        <v>5</v>
      </c>
      <c r="AA30" s="25">
        <v>36</v>
      </c>
      <c r="AB30" s="25">
        <v>99</v>
      </c>
      <c r="AC30" s="136">
        <v>0.28000000000000003</v>
      </c>
      <c r="AD30" s="136">
        <v>4.2801556420233464E-2</v>
      </c>
      <c r="AE30" s="136">
        <v>0.18518518518518517</v>
      </c>
      <c r="AF30" s="136">
        <v>0.29032258064516131</v>
      </c>
      <c r="AG30" s="136">
        <v>0.46698113207547171</v>
      </c>
      <c r="AI30" s="25">
        <v>0</v>
      </c>
      <c r="AJ30" s="25">
        <v>0</v>
      </c>
      <c r="AK30" s="25">
        <v>0</v>
      </c>
      <c r="AL30" s="25">
        <v>0</v>
      </c>
      <c r="AM30" s="25">
        <v>103</v>
      </c>
      <c r="AN30" s="136">
        <v>0</v>
      </c>
      <c r="AO30" s="136">
        <v>0</v>
      </c>
      <c r="AP30" s="136">
        <v>0</v>
      </c>
      <c r="AQ30" s="136">
        <v>0</v>
      </c>
      <c r="AR30" s="136">
        <v>0.48584905660377359</v>
      </c>
      <c r="AT30" s="25">
        <v>25</v>
      </c>
      <c r="AU30" s="25">
        <v>257</v>
      </c>
      <c r="AV30" s="25">
        <v>27</v>
      </c>
      <c r="AW30" s="25">
        <v>124</v>
      </c>
      <c r="AX30" s="25">
        <v>212</v>
      </c>
    </row>
    <row r="31" spans="1:50" x14ac:dyDescent="0.3">
      <c r="A31" s="25" t="s">
        <v>42</v>
      </c>
      <c r="B31" s="25">
        <v>39</v>
      </c>
      <c r="C31" s="25">
        <v>0</v>
      </c>
      <c r="D31" s="25">
        <v>0</v>
      </c>
      <c r="E31" s="25">
        <v>0</v>
      </c>
      <c r="F31" s="25">
        <v>0</v>
      </c>
      <c r="G31" s="136">
        <v>0.13541666666666666</v>
      </c>
      <c r="H31" s="136">
        <v>0</v>
      </c>
      <c r="I31" s="136">
        <v>0</v>
      </c>
      <c r="J31" s="136">
        <v>0</v>
      </c>
      <c r="K31" s="136">
        <v>0</v>
      </c>
      <c r="M31" s="25">
        <v>64</v>
      </c>
      <c r="N31" s="25">
        <v>75</v>
      </c>
      <c r="O31" s="25">
        <v>66</v>
      </c>
      <c r="P31" s="25">
        <v>52</v>
      </c>
      <c r="Q31" s="25">
        <v>123</v>
      </c>
      <c r="R31" s="136">
        <v>0.22222222222222221</v>
      </c>
      <c r="S31" s="136">
        <v>0.21186440677966101</v>
      </c>
      <c r="T31" s="136">
        <v>0.1924198250728863</v>
      </c>
      <c r="U31" s="136">
        <v>0.14285714285714285</v>
      </c>
      <c r="V31" s="136">
        <v>0.27394209354120269</v>
      </c>
      <c r="X31" s="25">
        <v>6</v>
      </c>
      <c r="Y31" s="25">
        <v>18</v>
      </c>
      <c r="Z31" s="25">
        <v>11</v>
      </c>
      <c r="AA31" s="25">
        <v>12</v>
      </c>
      <c r="AB31" s="25">
        <v>16</v>
      </c>
      <c r="AC31" s="136">
        <v>2.0833333333333332E-2</v>
      </c>
      <c r="AD31" s="136">
        <v>5.0847457627118647E-2</v>
      </c>
      <c r="AE31" s="136">
        <v>3.2069970845481049E-2</v>
      </c>
      <c r="AF31" s="136">
        <v>3.2967032967032968E-2</v>
      </c>
      <c r="AG31" s="136">
        <v>3.5634743875278395E-2</v>
      </c>
      <c r="AI31" s="25">
        <v>179</v>
      </c>
      <c r="AJ31" s="25">
        <v>261</v>
      </c>
      <c r="AK31" s="25">
        <v>266</v>
      </c>
      <c r="AL31" s="25">
        <v>300</v>
      </c>
      <c r="AM31" s="25">
        <v>310</v>
      </c>
      <c r="AN31" s="136">
        <v>0.62152777777777779</v>
      </c>
      <c r="AO31" s="136">
        <v>0.73728813559322037</v>
      </c>
      <c r="AP31" s="136">
        <v>0.77551020408163263</v>
      </c>
      <c r="AQ31" s="136">
        <v>0.82417582417582413</v>
      </c>
      <c r="AR31" s="136">
        <v>0.69042316258351888</v>
      </c>
      <c r="AT31" s="25">
        <v>288</v>
      </c>
      <c r="AU31" s="25">
        <v>354</v>
      </c>
      <c r="AV31" s="25">
        <v>343</v>
      </c>
      <c r="AW31" s="25">
        <v>364</v>
      </c>
      <c r="AX31" s="25">
        <v>449</v>
      </c>
    </row>
    <row r="32" spans="1:50" x14ac:dyDescent="0.3">
      <c r="A32" s="25" t="s">
        <v>43</v>
      </c>
      <c r="B32" s="25">
        <v>1536</v>
      </c>
      <c r="C32" s="25">
        <v>0</v>
      </c>
      <c r="D32" s="25">
        <v>0</v>
      </c>
      <c r="E32" s="25">
        <v>2</v>
      </c>
      <c r="F32" s="25">
        <v>0</v>
      </c>
      <c r="G32" s="136">
        <v>1</v>
      </c>
      <c r="H32" s="136">
        <v>0</v>
      </c>
      <c r="I32" s="136">
        <v>0</v>
      </c>
      <c r="J32" s="136">
        <v>1</v>
      </c>
      <c r="K32" s="136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X32" s="25">
        <v>0</v>
      </c>
      <c r="Y32" s="25">
        <v>231</v>
      </c>
      <c r="Z32" s="25">
        <v>52</v>
      </c>
      <c r="AA32" s="25">
        <v>0</v>
      </c>
      <c r="AB32" s="25">
        <v>137</v>
      </c>
      <c r="AC32" s="136">
        <v>0</v>
      </c>
      <c r="AD32" s="136">
        <v>1</v>
      </c>
      <c r="AE32" s="136">
        <v>1</v>
      </c>
      <c r="AF32" s="136">
        <v>0</v>
      </c>
      <c r="AG32" s="136">
        <v>1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136">
        <v>0</v>
      </c>
      <c r="AO32" s="136">
        <v>0</v>
      </c>
      <c r="AP32" s="136">
        <v>0</v>
      </c>
      <c r="AQ32" s="136">
        <v>0</v>
      </c>
      <c r="AR32" s="136">
        <v>0</v>
      </c>
      <c r="AT32" s="25">
        <v>1536</v>
      </c>
      <c r="AU32" s="25">
        <v>231</v>
      </c>
      <c r="AV32" s="25">
        <v>52</v>
      </c>
      <c r="AW32" s="25">
        <v>2</v>
      </c>
      <c r="AX32" s="25">
        <v>137</v>
      </c>
    </row>
    <row r="33" spans="1:50" x14ac:dyDescent="0.3">
      <c r="A33" s="25" t="s">
        <v>44</v>
      </c>
      <c r="B33" s="25">
        <v>201</v>
      </c>
      <c r="C33" s="25">
        <v>20</v>
      </c>
      <c r="D33" s="25">
        <v>23</v>
      </c>
      <c r="E33" s="25">
        <v>31</v>
      </c>
      <c r="F33" s="25">
        <v>31</v>
      </c>
      <c r="G33" s="136">
        <v>0.98048780487804876</v>
      </c>
      <c r="H33" s="136">
        <v>1</v>
      </c>
      <c r="I33" s="136">
        <v>1</v>
      </c>
      <c r="J33" s="136">
        <v>1</v>
      </c>
      <c r="K33" s="136">
        <v>1</v>
      </c>
      <c r="M33" s="25">
        <v>4</v>
      </c>
      <c r="N33" s="25">
        <v>0</v>
      </c>
      <c r="O33" s="25">
        <v>0</v>
      </c>
      <c r="P33" s="25">
        <v>0</v>
      </c>
      <c r="Q33" s="25">
        <v>0</v>
      </c>
      <c r="R33" s="136">
        <v>1.9512195121951219E-2</v>
      </c>
      <c r="S33" s="136">
        <v>0</v>
      </c>
      <c r="T33" s="136">
        <v>0</v>
      </c>
      <c r="U33" s="136">
        <v>0</v>
      </c>
      <c r="V33" s="136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136">
        <v>0</v>
      </c>
      <c r="AD33" s="136">
        <v>0</v>
      </c>
      <c r="AE33" s="136">
        <v>0</v>
      </c>
      <c r="AF33" s="136">
        <v>0</v>
      </c>
      <c r="AG33" s="136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136">
        <v>0</v>
      </c>
      <c r="AO33" s="136">
        <v>0</v>
      </c>
      <c r="AP33" s="136">
        <v>0</v>
      </c>
      <c r="AQ33" s="136">
        <v>0</v>
      </c>
      <c r="AR33" s="136">
        <v>0</v>
      </c>
      <c r="AT33" s="25">
        <v>205</v>
      </c>
      <c r="AU33" s="25">
        <v>20</v>
      </c>
      <c r="AV33" s="25">
        <v>23</v>
      </c>
      <c r="AW33" s="25">
        <v>31</v>
      </c>
      <c r="AX33" s="25">
        <v>31</v>
      </c>
    </row>
    <row r="34" spans="1:50" x14ac:dyDescent="0.3">
      <c r="A34" s="25" t="s">
        <v>45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M34" s="25">
        <v>464</v>
      </c>
      <c r="N34" s="25">
        <v>142</v>
      </c>
      <c r="O34" s="25">
        <v>88</v>
      </c>
      <c r="P34" s="25">
        <v>75</v>
      </c>
      <c r="Q34" s="25">
        <v>108</v>
      </c>
      <c r="R34" s="136">
        <v>0.69150521609538007</v>
      </c>
      <c r="S34" s="136">
        <v>0.38274932614555257</v>
      </c>
      <c r="T34" s="136">
        <v>0.25287356321839083</v>
      </c>
      <c r="U34" s="136">
        <v>0.21994134897360704</v>
      </c>
      <c r="V34" s="136">
        <v>0.29110512129380056</v>
      </c>
      <c r="X34" s="25">
        <v>44</v>
      </c>
      <c r="Y34" s="25">
        <v>29</v>
      </c>
      <c r="Z34" s="25">
        <v>20</v>
      </c>
      <c r="AA34" s="25">
        <v>12</v>
      </c>
      <c r="AB34" s="25">
        <v>7</v>
      </c>
      <c r="AC34" s="136">
        <v>6.5573770491803282E-2</v>
      </c>
      <c r="AD34" s="136">
        <v>7.8167115902964962E-2</v>
      </c>
      <c r="AE34" s="136">
        <v>5.7471264367816091E-2</v>
      </c>
      <c r="AF34" s="136">
        <v>3.519061583577713E-2</v>
      </c>
      <c r="AG34" s="136">
        <v>1.8867924528301886E-2</v>
      </c>
      <c r="AI34" s="25">
        <v>163</v>
      </c>
      <c r="AJ34" s="25">
        <v>200</v>
      </c>
      <c r="AK34" s="25">
        <v>240</v>
      </c>
      <c r="AL34" s="25">
        <v>254</v>
      </c>
      <c r="AM34" s="25">
        <v>256</v>
      </c>
      <c r="AN34" s="136">
        <v>0.24292101341281669</v>
      </c>
      <c r="AO34" s="136">
        <v>0.53908355795148244</v>
      </c>
      <c r="AP34" s="136">
        <v>0.68965517241379315</v>
      </c>
      <c r="AQ34" s="136">
        <v>0.74486803519061584</v>
      </c>
      <c r="AR34" s="136">
        <v>0.69002695417789761</v>
      </c>
      <c r="AT34" s="25">
        <v>671</v>
      </c>
      <c r="AU34" s="25">
        <v>371</v>
      </c>
      <c r="AV34" s="25">
        <v>348</v>
      </c>
      <c r="AW34" s="25">
        <v>341</v>
      </c>
      <c r="AX34" s="25">
        <v>371</v>
      </c>
    </row>
    <row r="35" spans="1:50" x14ac:dyDescent="0.3">
      <c r="A35" s="25" t="s">
        <v>194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1</v>
      </c>
      <c r="AN35" s="136">
        <v>0</v>
      </c>
      <c r="AO35" s="136">
        <v>0</v>
      </c>
      <c r="AP35" s="136">
        <v>0</v>
      </c>
      <c r="AQ35" s="136">
        <v>0</v>
      </c>
      <c r="AR35" s="136">
        <v>1</v>
      </c>
      <c r="AT35" s="25">
        <v>0</v>
      </c>
      <c r="AU35" s="25">
        <v>0</v>
      </c>
      <c r="AV35" s="25">
        <v>0</v>
      </c>
      <c r="AW35" s="25">
        <v>0</v>
      </c>
      <c r="AX35" s="25">
        <v>1</v>
      </c>
    </row>
    <row r="36" spans="1:50" x14ac:dyDescent="0.3">
      <c r="A36" s="25" t="s">
        <v>46</v>
      </c>
      <c r="B36" s="25">
        <v>2</v>
      </c>
      <c r="C36" s="25">
        <v>0</v>
      </c>
      <c r="D36" s="25">
        <v>0</v>
      </c>
      <c r="E36" s="25">
        <v>0</v>
      </c>
      <c r="F36" s="25">
        <v>0</v>
      </c>
      <c r="G36" s="136">
        <v>0.05</v>
      </c>
      <c r="H36" s="136">
        <v>0</v>
      </c>
      <c r="I36" s="136">
        <v>0</v>
      </c>
      <c r="J36" s="136">
        <v>0</v>
      </c>
      <c r="K36" s="136">
        <v>0</v>
      </c>
      <c r="M36" s="25">
        <v>5</v>
      </c>
      <c r="N36" s="25">
        <v>0</v>
      </c>
      <c r="O36" s="25">
        <v>0</v>
      </c>
      <c r="P36" s="25">
        <v>0</v>
      </c>
      <c r="Q36" s="25">
        <v>19</v>
      </c>
      <c r="R36" s="136">
        <v>0.125</v>
      </c>
      <c r="S36" s="136">
        <v>0</v>
      </c>
      <c r="T36" s="136">
        <v>0</v>
      </c>
      <c r="U36" s="136">
        <v>0</v>
      </c>
      <c r="V36" s="136">
        <v>0.26760563380281688</v>
      </c>
      <c r="X36" s="25">
        <v>13</v>
      </c>
      <c r="Y36" s="25">
        <v>8</v>
      </c>
      <c r="Z36" s="25">
        <v>8</v>
      </c>
      <c r="AA36" s="25">
        <v>6</v>
      </c>
      <c r="AB36" s="25">
        <v>16</v>
      </c>
      <c r="AC36" s="136">
        <v>0.32500000000000001</v>
      </c>
      <c r="AD36" s="136">
        <v>0.34782608695652173</v>
      </c>
      <c r="AE36" s="136">
        <v>0.34782608695652173</v>
      </c>
      <c r="AF36" s="136">
        <v>0.16666666666666666</v>
      </c>
      <c r="AG36" s="136">
        <v>0.22535211267605634</v>
      </c>
      <c r="AI36" s="25">
        <v>20</v>
      </c>
      <c r="AJ36" s="25">
        <v>15</v>
      </c>
      <c r="AK36" s="25">
        <v>15</v>
      </c>
      <c r="AL36" s="25">
        <v>30</v>
      </c>
      <c r="AM36" s="25">
        <v>36</v>
      </c>
      <c r="AN36" s="136">
        <v>0.5</v>
      </c>
      <c r="AO36" s="136">
        <v>0.65217391304347827</v>
      </c>
      <c r="AP36" s="136">
        <v>0.65217391304347827</v>
      </c>
      <c r="AQ36" s="136">
        <v>0.83333333333333337</v>
      </c>
      <c r="AR36" s="136">
        <v>0.50704225352112675</v>
      </c>
      <c r="AT36" s="25">
        <v>40</v>
      </c>
      <c r="AU36" s="25">
        <v>23</v>
      </c>
      <c r="AV36" s="25">
        <v>23</v>
      </c>
      <c r="AW36" s="25">
        <v>36</v>
      </c>
      <c r="AX36" s="25">
        <v>71</v>
      </c>
    </row>
    <row r="37" spans="1:50" x14ac:dyDescent="0.3">
      <c r="A37" s="25" t="s">
        <v>48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M37" s="25">
        <v>3936</v>
      </c>
      <c r="N37" s="25">
        <v>10536</v>
      </c>
      <c r="O37" s="25">
        <v>12867</v>
      </c>
      <c r="P37" s="25">
        <v>11760</v>
      </c>
      <c r="Q37" s="25">
        <v>8785</v>
      </c>
      <c r="R37" s="136">
        <v>0.20046857492105533</v>
      </c>
      <c r="S37" s="136">
        <v>0.37623196686187688</v>
      </c>
      <c r="T37" s="136">
        <v>0.42821485623003197</v>
      </c>
      <c r="U37" s="136">
        <v>0.41523957487376856</v>
      </c>
      <c r="V37" s="136">
        <v>0.30049598084487772</v>
      </c>
      <c r="X37" s="25">
        <v>6855</v>
      </c>
      <c r="Y37" s="25">
        <v>7499</v>
      </c>
      <c r="Z37" s="25">
        <v>7153</v>
      </c>
      <c r="AA37" s="25">
        <v>5272</v>
      </c>
      <c r="AB37" s="25">
        <v>7489</v>
      </c>
      <c r="AC37" s="136">
        <v>0.34913924824284404</v>
      </c>
      <c r="AD37" s="136">
        <v>0.26778317383230965</v>
      </c>
      <c r="AE37" s="136">
        <v>0.23805244941427051</v>
      </c>
      <c r="AF37" s="136">
        <v>0.18615161894000917</v>
      </c>
      <c r="AG37" s="136">
        <v>0.25616555498546262</v>
      </c>
      <c r="AI37" s="25">
        <v>8843</v>
      </c>
      <c r="AJ37" s="25">
        <v>9969</v>
      </c>
      <c r="AK37" s="25">
        <v>10028</v>
      </c>
      <c r="AL37" s="25">
        <v>11289</v>
      </c>
      <c r="AM37" s="25">
        <v>12961</v>
      </c>
      <c r="AN37" s="136">
        <v>0.45039217683610067</v>
      </c>
      <c r="AO37" s="136">
        <v>0.35598485930581347</v>
      </c>
      <c r="AP37" s="136">
        <v>0.33373269435569752</v>
      </c>
      <c r="AQ37" s="136">
        <v>0.39860880618622224</v>
      </c>
      <c r="AR37" s="136">
        <v>0.44333846416965966</v>
      </c>
      <c r="AT37" s="25">
        <v>19634</v>
      </c>
      <c r="AU37" s="25">
        <v>28004</v>
      </c>
      <c r="AV37" s="25">
        <v>30048</v>
      </c>
      <c r="AW37" s="25">
        <v>28321</v>
      </c>
      <c r="AX37" s="25">
        <v>29235</v>
      </c>
    </row>
    <row r="38" spans="1:50" x14ac:dyDescent="0.3">
      <c r="A38" s="25" t="s">
        <v>50</v>
      </c>
      <c r="B38" s="25">
        <v>0</v>
      </c>
      <c r="C38" s="25">
        <v>0</v>
      </c>
      <c r="D38" s="25">
        <v>1</v>
      </c>
      <c r="E38" s="25">
        <v>0</v>
      </c>
      <c r="F38" s="25">
        <v>2</v>
      </c>
      <c r="G38" s="136">
        <v>0</v>
      </c>
      <c r="H38" s="136">
        <v>0</v>
      </c>
      <c r="I38" s="136">
        <v>1</v>
      </c>
      <c r="J38" s="136">
        <v>0</v>
      </c>
      <c r="K38" s="136">
        <v>1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I38" s="25">
        <v>2</v>
      </c>
      <c r="AJ38" s="25">
        <v>0</v>
      </c>
      <c r="AK38" s="25">
        <v>0</v>
      </c>
      <c r="AL38" s="25">
        <v>0</v>
      </c>
      <c r="AM38" s="25">
        <v>0</v>
      </c>
      <c r="AN38" s="136">
        <v>1</v>
      </c>
      <c r="AO38" s="136">
        <v>0</v>
      </c>
      <c r="AP38" s="136">
        <v>0</v>
      </c>
      <c r="AQ38" s="136">
        <v>0</v>
      </c>
      <c r="AR38" s="136">
        <v>0</v>
      </c>
      <c r="AT38" s="25">
        <v>2</v>
      </c>
      <c r="AU38" s="25">
        <v>0</v>
      </c>
      <c r="AV38" s="25">
        <v>1</v>
      </c>
      <c r="AW38" s="25">
        <v>0</v>
      </c>
      <c r="AX38" s="25">
        <v>2</v>
      </c>
    </row>
    <row r="39" spans="1:50" x14ac:dyDescent="0.3">
      <c r="A39" s="25" t="s">
        <v>51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M39" s="25">
        <v>0</v>
      </c>
      <c r="N39" s="25">
        <v>0</v>
      </c>
      <c r="O39" s="25">
        <v>1</v>
      </c>
      <c r="P39" s="25">
        <v>0</v>
      </c>
      <c r="Q39" s="25">
        <v>0</v>
      </c>
      <c r="R39" s="136">
        <v>0</v>
      </c>
      <c r="S39" s="136">
        <v>0</v>
      </c>
      <c r="T39" s="136">
        <v>1.7543859649122806E-2</v>
      </c>
      <c r="U39" s="136">
        <v>0</v>
      </c>
      <c r="V39" s="136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I39" s="25">
        <v>152</v>
      </c>
      <c r="AJ39" s="25">
        <v>77</v>
      </c>
      <c r="AK39" s="25">
        <v>56</v>
      </c>
      <c r="AL39" s="25">
        <v>83</v>
      </c>
      <c r="AM39" s="25">
        <v>16</v>
      </c>
      <c r="AN39" s="136">
        <v>1</v>
      </c>
      <c r="AO39" s="136">
        <v>1</v>
      </c>
      <c r="AP39" s="136">
        <v>0.98245614035087714</v>
      </c>
      <c r="AQ39" s="136">
        <v>1</v>
      </c>
      <c r="AR39" s="136">
        <v>1</v>
      </c>
      <c r="AT39" s="25">
        <v>152</v>
      </c>
      <c r="AU39" s="25">
        <v>77</v>
      </c>
      <c r="AV39" s="25">
        <v>57</v>
      </c>
      <c r="AW39" s="25">
        <v>83</v>
      </c>
      <c r="AX39" s="25">
        <v>16</v>
      </c>
    </row>
    <row r="40" spans="1:50" x14ac:dyDescent="0.3">
      <c r="A40" s="25" t="s">
        <v>52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X40" s="25">
        <v>0</v>
      </c>
      <c r="Y40" s="25">
        <v>0</v>
      </c>
      <c r="Z40" s="25">
        <v>1</v>
      </c>
      <c r="AA40" s="25">
        <v>1</v>
      </c>
      <c r="AB40" s="25">
        <v>0</v>
      </c>
      <c r="AC40" s="136">
        <v>0</v>
      </c>
      <c r="AD40" s="136">
        <v>0</v>
      </c>
      <c r="AE40" s="136">
        <v>5.8823529411764705E-2</v>
      </c>
      <c r="AF40" s="136">
        <v>3.5714285714285712E-2</v>
      </c>
      <c r="AG40" s="136">
        <v>0</v>
      </c>
      <c r="AI40" s="25">
        <v>0</v>
      </c>
      <c r="AJ40" s="25">
        <v>10</v>
      </c>
      <c r="AK40" s="25">
        <v>16</v>
      </c>
      <c r="AL40" s="25">
        <v>27</v>
      </c>
      <c r="AM40" s="25">
        <v>12</v>
      </c>
      <c r="AN40" s="136">
        <v>0</v>
      </c>
      <c r="AO40" s="136">
        <v>1</v>
      </c>
      <c r="AP40" s="136">
        <v>0.94117647058823528</v>
      </c>
      <c r="AQ40" s="136">
        <v>0.9642857142857143</v>
      </c>
      <c r="AR40" s="136">
        <v>1</v>
      </c>
      <c r="AT40" s="25">
        <v>0</v>
      </c>
      <c r="AU40" s="25">
        <v>10</v>
      </c>
      <c r="AV40" s="25">
        <v>17</v>
      </c>
      <c r="AW40" s="25">
        <v>28</v>
      </c>
      <c r="AX40" s="25">
        <v>12</v>
      </c>
    </row>
    <row r="41" spans="1:50" x14ac:dyDescent="0.3">
      <c r="A41" s="25" t="s">
        <v>53</v>
      </c>
      <c r="B41" s="25">
        <v>0</v>
      </c>
      <c r="C41" s="25">
        <v>1</v>
      </c>
      <c r="D41" s="25">
        <v>3</v>
      </c>
      <c r="E41" s="25">
        <v>3</v>
      </c>
      <c r="F41" s="25">
        <v>0</v>
      </c>
      <c r="G41" s="136">
        <v>0</v>
      </c>
      <c r="H41" s="136">
        <v>1.6155088852988692E-3</v>
      </c>
      <c r="I41" s="136">
        <v>5.3571428571428572E-3</v>
      </c>
      <c r="J41" s="136">
        <v>4.815409309791332E-3</v>
      </c>
      <c r="K41" s="136">
        <v>0</v>
      </c>
      <c r="M41" s="25">
        <v>134</v>
      </c>
      <c r="N41" s="25">
        <v>219</v>
      </c>
      <c r="O41" s="25">
        <v>152</v>
      </c>
      <c r="P41" s="25">
        <v>233</v>
      </c>
      <c r="Q41" s="25">
        <v>185</v>
      </c>
      <c r="R41" s="136">
        <v>0.2774327122153209</v>
      </c>
      <c r="S41" s="136">
        <v>0.35379644588045234</v>
      </c>
      <c r="T41" s="136">
        <v>0.27142857142857141</v>
      </c>
      <c r="U41" s="136">
        <v>0.3739967897271268</v>
      </c>
      <c r="V41" s="136">
        <v>0.32685512367491165</v>
      </c>
      <c r="X41" s="25">
        <v>20</v>
      </c>
      <c r="Y41" s="25">
        <v>17</v>
      </c>
      <c r="Z41" s="25">
        <v>17</v>
      </c>
      <c r="AA41" s="25">
        <v>12</v>
      </c>
      <c r="AB41" s="25">
        <v>30</v>
      </c>
      <c r="AC41" s="136">
        <v>4.1407867494824016E-2</v>
      </c>
      <c r="AD41" s="136">
        <v>2.7463651050080775E-2</v>
      </c>
      <c r="AE41" s="136">
        <v>3.0357142857142857E-2</v>
      </c>
      <c r="AF41" s="136">
        <v>1.9261637239165328E-2</v>
      </c>
      <c r="AG41" s="136">
        <v>5.3003533568904596E-2</v>
      </c>
      <c r="AI41" s="25">
        <v>329</v>
      </c>
      <c r="AJ41" s="25">
        <v>382</v>
      </c>
      <c r="AK41" s="25">
        <v>388</v>
      </c>
      <c r="AL41" s="25">
        <v>375</v>
      </c>
      <c r="AM41" s="25">
        <v>351</v>
      </c>
      <c r="AN41" s="136">
        <v>0.6811594202898551</v>
      </c>
      <c r="AO41" s="136">
        <v>0.61712439418416798</v>
      </c>
      <c r="AP41" s="136">
        <v>0.69285714285714284</v>
      </c>
      <c r="AQ41" s="136">
        <v>0.6019261637239165</v>
      </c>
      <c r="AR41" s="136">
        <v>0.62014134275618371</v>
      </c>
      <c r="AT41" s="25">
        <v>483</v>
      </c>
      <c r="AU41" s="25">
        <v>619</v>
      </c>
      <c r="AV41" s="25">
        <v>560</v>
      </c>
      <c r="AW41" s="25">
        <v>623</v>
      </c>
      <c r="AX41" s="25">
        <v>566</v>
      </c>
    </row>
    <row r="42" spans="1:50" x14ac:dyDescent="0.3">
      <c r="A42" s="25" t="s">
        <v>55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136">
        <v>0</v>
      </c>
      <c r="H42" s="136">
        <v>0</v>
      </c>
      <c r="I42" s="136">
        <v>0</v>
      </c>
      <c r="J42" s="136">
        <v>0</v>
      </c>
      <c r="K42" s="136">
        <v>0</v>
      </c>
      <c r="M42" s="25">
        <v>230</v>
      </c>
      <c r="N42" s="25">
        <v>89</v>
      </c>
      <c r="O42" s="25">
        <v>73</v>
      </c>
      <c r="P42" s="25">
        <v>80</v>
      </c>
      <c r="Q42" s="25">
        <v>89</v>
      </c>
      <c r="R42" s="136">
        <v>0.20646319569120286</v>
      </c>
      <c r="S42" s="136">
        <v>8.8822355289421159E-2</v>
      </c>
      <c r="T42" s="136">
        <v>6.6911090742438131E-2</v>
      </c>
      <c r="U42" s="136">
        <v>6.5573770491803282E-2</v>
      </c>
      <c r="V42" s="136">
        <v>7.1257005604483586E-2</v>
      </c>
      <c r="X42" s="25">
        <v>141</v>
      </c>
      <c r="Y42" s="25">
        <v>176</v>
      </c>
      <c r="Z42" s="25">
        <v>280</v>
      </c>
      <c r="AA42" s="25">
        <v>236</v>
      </c>
      <c r="AB42" s="25">
        <v>409</v>
      </c>
      <c r="AC42" s="136">
        <v>0.12657091561938957</v>
      </c>
      <c r="AD42" s="136">
        <v>0.17564870259481039</v>
      </c>
      <c r="AE42" s="136">
        <v>0.25664527956003669</v>
      </c>
      <c r="AF42" s="136">
        <v>0.19344262295081968</v>
      </c>
      <c r="AG42" s="136">
        <v>0.32746196957566054</v>
      </c>
      <c r="AI42" s="25">
        <v>743</v>
      </c>
      <c r="AJ42" s="25">
        <v>737</v>
      </c>
      <c r="AK42" s="25">
        <v>738</v>
      </c>
      <c r="AL42" s="25">
        <v>904</v>
      </c>
      <c r="AM42" s="25">
        <v>751</v>
      </c>
      <c r="AN42" s="136">
        <v>0.66696588868940754</v>
      </c>
      <c r="AO42" s="136">
        <v>0.73552894211576847</v>
      </c>
      <c r="AP42" s="136">
        <v>0.67644362969752525</v>
      </c>
      <c r="AQ42" s="136">
        <v>0.74098360655737705</v>
      </c>
      <c r="AR42" s="136">
        <v>0.6012810248198559</v>
      </c>
      <c r="AT42" s="25">
        <v>1114</v>
      </c>
      <c r="AU42" s="25">
        <v>1002</v>
      </c>
      <c r="AV42" s="25">
        <v>1091</v>
      </c>
      <c r="AW42" s="25">
        <v>1220</v>
      </c>
      <c r="AX42" s="25">
        <v>1249</v>
      </c>
    </row>
    <row r="43" spans="1:50" x14ac:dyDescent="0.3">
      <c r="A43" s="25" t="s">
        <v>56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M43" s="25">
        <v>115</v>
      </c>
      <c r="N43" s="25">
        <v>57</v>
      </c>
      <c r="O43" s="25">
        <v>38</v>
      </c>
      <c r="P43" s="25">
        <v>27</v>
      </c>
      <c r="Q43" s="25">
        <v>31</v>
      </c>
      <c r="R43" s="136">
        <v>0.81560283687943258</v>
      </c>
      <c r="S43" s="136">
        <v>0.42222222222222222</v>
      </c>
      <c r="T43" s="136">
        <v>0.32758620689655171</v>
      </c>
      <c r="U43" s="136">
        <v>0.16770186335403728</v>
      </c>
      <c r="V43" s="136">
        <v>0.16847826086956522</v>
      </c>
      <c r="X43" s="25">
        <v>6</v>
      </c>
      <c r="Y43" s="25">
        <v>6</v>
      </c>
      <c r="Z43" s="25">
        <v>5</v>
      </c>
      <c r="AA43" s="25">
        <v>17</v>
      </c>
      <c r="AB43" s="25">
        <v>9</v>
      </c>
      <c r="AC43" s="136">
        <v>4.2553191489361701E-2</v>
      </c>
      <c r="AD43" s="136">
        <v>4.4444444444444446E-2</v>
      </c>
      <c r="AE43" s="136">
        <v>4.3103448275862072E-2</v>
      </c>
      <c r="AF43" s="136">
        <v>0.10559006211180125</v>
      </c>
      <c r="AG43" s="136">
        <v>4.8913043478260872E-2</v>
      </c>
      <c r="AI43" s="25">
        <v>20</v>
      </c>
      <c r="AJ43" s="25">
        <v>72</v>
      </c>
      <c r="AK43" s="25">
        <v>73</v>
      </c>
      <c r="AL43" s="25">
        <v>117</v>
      </c>
      <c r="AM43" s="25">
        <v>144</v>
      </c>
      <c r="AN43" s="136">
        <v>0.14184397163120568</v>
      </c>
      <c r="AO43" s="136">
        <v>0.53333333333333333</v>
      </c>
      <c r="AP43" s="136">
        <v>0.62931034482758619</v>
      </c>
      <c r="AQ43" s="136">
        <v>0.72670807453416153</v>
      </c>
      <c r="AR43" s="136">
        <v>0.78260869565217395</v>
      </c>
      <c r="AT43" s="25">
        <v>141</v>
      </c>
      <c r="AU43" s="25">
        <v>135</v>
      </c>
      <c r="AV43" s="25">
        <v>116</v>
      </c>
      <c r="AW43" s="25">
        <v>161</v>
      </c>
      <c r="AX43" s="25">
        <v>184</v>
      </c>
    </row>
    <row r="44" spans="1:50" x14ac:dyDescent="0.3">
      <c r="A44" s="25" t="s">
        <v>57</v>
      </c>
      <c r="B44" s="25">
        <v>1</v>
      </c>
      <c r="C44" s="25">
        <v>0</v>
      </c>
      <c r="D44" s="25">
        <v>0</v>
      </c>
      <c r="E44" s="25">
        <v>0</v>
      </c>
      <c r="F44" s="25">
        <v>0</v>
      </c>
      <c r="G44" s="136">
        <v>0.5</v>
      </c>
      <c r="H44" s="136">
        <v>0</v>
      </c>
      <c r="I44" s="136">
        <v>0</v>
      </c>
      <c r="J44" s="136">
        <v>0</v>
      </c>
      <c r="K44" s="136">
        <v>0</v>
      </c>
      <c r="M44" s="25">
        <v>1</v>
      </c>
      <c r="N44" s="25">
        <v>0</v>
      </c>
      <c r="O44" s="25">
        <v>0</v>
      </c>
      <c r="P44" s="25">
        <v>0</v>
      </c>
      <c r="Q44" s="25">
        <v>0</v>
      </c>
      <c r="R44" s="136">
        <v>0.5</v>
      </c>
      <c r="S44" s="136">
        <v>0</v>
      </c>
      <c r="T44" s="136">
        <v>0</v>
      </c>
      <c r="U44" s="136">
        <v>0</v>
      </c>
      <c r="V44" s="136">
        <v>0</v>
      </c>
      <c r="X44" s="25">
        <v>0</v>
      </c>
      <c r="Y44" s="25">
        <v>0</v>
      </c>
      <c r="Z44" s="25">
        <v>16</v>
      </c>
      <c r="AA44" s="25">
        <v>0</v>
      </c>
      <c r="AB44" s="25">
        <v>0</v>
      </c>
      <c r="AC44" s="136">
        <v>0</v>
      </c>
      <c r="AD44" s="136">
        <v>0</v>
      </c>
      <c r="AE44" s="136">
        <v>1</v>
      </c>
      <c r="AF44" s="136">
        <v>0</v>
      </c>
      <c r="AG44" s="136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136">
        <v>0</v>
      </c>
      <c r="AO44" s="136">
        <v>0</v>
      </c>
      <c r="AP44" s="136">
        <v>0</v>
      </c>
      <c r="AQ44" s="136">
        <v>0</v>
      </c>
      <c r="AR44" s="136">
        <v>0</v>
      </c>
      <c r="AT44" s="25">
        <v>2</v>
      </c>
      <c r="AU44" s="25">
        <v>0</v>
      </c>
      <c r="AV44" s="25">
        <v>16</v>
      </c>
      <c r="AW44" s="25">
        <v>0</v>
      </c>
      <c r="AX44" s="25">
        <v>0</v>
      </c>
    </row>
    <row r="45" spans="1:50" x14ac:dyDescent="0.3">
      <c r="A45" s="25" t="s">
        <v>58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M45" s="25">
        <v>6</v>
      </c>
      <c r="N45" s="25">
        <v>0</v>
      </c>
      <c r="O45" s="25">
        <v>41</v>
      </c>
      <c r="P45" s="25">
        <v>13</v>
      </c>
      <c r="Q45" s="25">
        <v>8</v>
      </c>
      <c r="R45" s="136">
        <v>0.2857142857142857</v>
      </c>
      <c r="S45" s="136">
        <v>0</v>
      </c>
      <c r="T45" s="136">
        <v>0.42708333333333331</v>
      </c>
      <c r="U45" s="136">
        <v>9.0909090909090912E-2</v>
      </c>
      <c r="V45" s="136">
        <v>7.8431372549019607E-2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I45" s="25">
        <v>15</v>
      </c>
      <c r="AJ45" s="25">
        <v>45</v>
      </c>
      <c r="AK45" s="25">
        <v>55</v>
      </c>
      <c r="AL45" s="25">
        <v>130</v>
      </c>
      <c r="AM45" s="25">
        <v>94</v>
      </c>
      <c r="AN45" s="136">
        <v>0.7142857142857143</v>
      </c>
      <c r="AO45" s="136">
        <v>1</v>
      </c>
      <c r="AP45" s="136">
        <v>0.57291666666666663</v>
      </c>
      <c r="AQ45" s="136">
        <v>0.90909090909090906</v>
      </c>
      <c r="AR45" s="136">
        <v>0.92156862745098034</v>
      </c>
      <c r="AT45" s="25">
        <v>21</v>
      </c>
      <c r="AU45" s="25">
        <v>45</v>
      </c>
      <c r="AV45" s="25">
        <v>96</v>
      </c>
      <c r="AW45" s="25">
        <v>143</v>
      </c>
      <c r="AX45" s="25">
        <v>102</v>
      </c>
    </row>
    <row r="46" spans="1:50" x14ac:dyDescent="0.3">
      <c r="A46" s="25" t="s">
        <v>59</v>
      </c>
      <c r="B46" s="25">
        <v>529</v>
      </c>
      <c r="C46" s="25">
        <v>0</v>
      </c>
      <c r="D46" s="25">
        <v>0</v>
      </c>
      <c r="E46" s="25">
        <v>0</v>
      </c>
      <c r="F46" s="25">
        <v>0</v>
      </c>
      <c r="G46" s="136">
        <v>0.12322385278360121</v>
      </c>
      <c r="H46" s="136">
        <v>0</v>
      </c>
      <c r="I46" s="136">
        <v>0</v>
      </c>
      <c r="J46" s="136">
        <v>0</v>
      </c>
      <c r="K46" s="136">
        <v>0</v>
      </c>
      <c r="M46" s="25">
        <v>288</v>
      </c>
      <c r="N46" s="25">
        <v>965</v>
      </c>
      <c r="O46" s="25">
        <v>754</v>
      </c>
      <c r="P46" s="25">
        <v>697</v>
      </c>
      <c r="Q46" s="25">
        <v>707</v>
      </c>
      <c r="R46" s="136">
        <v>6.7085953878406712E-2</v>
      </c>
      <c r="S46" s="136">
        <v>0.24094881398252185</v>
      </c>
      <c r="T46" s="136">
        <v>0.19488239855259756</v>
      </c>
      <c r="U46" s="136">
        <v>0.17614354308819813</v>
      </c>
      <c r="V46" s="136">
        <v>0.16753554502369669</v>
      </c>
      <c r="X46" s="25">
        <v>172</v>
      </c>
      <c r="Y46" s="25">
        <v>704</v>
      </c>
      <c r="Z46" s="25">
        <v>972</v>
      </c>
      <c r="AA46" s="25">
        <v>835</v>
      </c>
      <c r="AB46" s="25">
        <v>1195</v>
      </c>
      <c r="AC46" s="136">
        <v>4.006522245515956E-2</v>
      </c>
      <c r="AD46" s="136">
        <v>0.17578027465667914</v>
      </c>
      <c r="AE46" s="136">
        <v>0.25122770741793743</v>
      </c>
      <c r="AF46" s="136">
        <v>0.21101844831943392</v>
      </c>
      <c r="AG46" s="136">
        <v>0.28317535545023698</v>
      </c>
      <c r="AI46" s="25">
        <v>3304</v>
      </c>
      <c r="AJ46" s="25">
        <v>2336</v>
      </c>
      <c r="AK46" s="25">
        <v>2143</v>
      </c>
      <c r="AL46" s="25">
        <v>2425</v>
      </c>
      <c r="AM46" s="25">
        <v>2318</v>
      </c>
      <c r="AN46" s="136">
        <v>0.76962497088283255</v>
      </c>
      <c r="AO46" s="136">
        <v>0.583270911360799</v>
      </c>
      <c r="AP46" s="136">
        <v>0.55388989402946498</v>
      </c>
      <c r="AQ46" s="136">
        <v>0.61283800859236792</v>
      </c>
      <c r="AR46" s="136">
        <v>0.5492890995260663</v>
      </c>
      <c r="AT46" s="25">
        <v>4293</v>
      </c>
      <c r="AU46" s="25">
        <v>4005</v>
      </c>
      <c r="AV46" s="25">
        <v>3869</v>
      </c>
      <c r="AW46" s="25">
        <v>3957</v>
      </c>
      <c r="AX46" s="25">
        <v>4220</v>
      </c>
    </row>
    <row r="47" spans="1:50" x14ac:dyDescent="0.3">
      <c r="A47" s="25" t="s">
        <v>60</v>
      </c>
      <c r="B47" s="25">
        <v>3</v>
      </c>
      <c r="C47" s="25">
        <v>0</v>
      </c>
      <c r="D47" s="25">
        <v>0</v>
      </c>
      <c r="E47" s="25">
        <v>0</v>
      </c>
      <c r="F47" s="25">
        <v>0</v>
      </c>
      <c r="G47" s="136">
        <v>1</v>
      </c>
      <c r="H47" s="136">
        <v>0</v>
      </c>
      <c r="I47" s="136">
        <v>0</v>
      </c>
      <c r="J47" s="136">
        <v>0</v>
      </c>
      <c r="K47" s="136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136">
        <v>0</v>
      </c>
      <c r="S47" s="136">
        <v>0</v>
      </c>
      <c r="T47" s="136">
        <v>0</v>
      </c>
      <c r="U47" s="136">
        <v>0</v>
      </c>
      <c r="V47" s="136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136">
        <v>0</v>
      </c>
      <c r="AO47" s="136">
        <v>0</v>
      </c>
      <c r="AP47" s="136">
        <v>0</v>
      </c>
      <c r="AQ47" s="136">
        <v>0</v>
      </c>
      <c r="AR47" s="136">
        <v>0</v>
      </c>
      <c r="AT47" s="25">
        <v>3</v>
      </c>
      <c r="AU47" s="25">
        <v>0</v>
      </c>
      <c r="AV47" s="25">
        <v>0</v>
      </c>
      <c r="AW47" s="25">
        <v>0</v>
      </c>
      <c r="AX47" s="25">
        <v>0</v>
      </c>
    </row>
    <row r="48" spans="1:50" x14ac:dyDescent="0.3">
      <c r="A48" s="25" t="s">
        <v>62</v>
      </c>
      <c r="B48" s="25">
        <v>925</v>
      </c>
      <c r="C48" s="25">
        <v>1298</v>
      </c>
      <c r="D48" s="25">
        <v>1113</v>
      </c>
      <c r="E48" s="25">
        <v>1687</v>
      </c>
      <c r="F48" s="25">
        <v>1638</v>
      </c>
      <c r="G48" s="136">
        <v>0.48429319371727747</v>
      </c>
      <c r="H48" s="136">
        <v>0.49316109422492399</v>
      </c>
      <c r="I48" s="136">
        <v>0.49204244031830241</v>
      </c>
      <c r="J48" s="136">
        <v>0.49356348741954359</v>
      </c>
      <c r="K48" s="136">
        <v>0.49606299212598426</v>
      </c>
      <c r="M48" s="25">
        <v>207</v>
      </c>
      <c r="N48" s="25">
        <v>256</v>
      </c>
      <c r="O48" s="25">
        <v>230</v>
      </c>
      <c r="P48" s="25">
        <v>264</v>
      </c>
      <c r="Q48" s="25">
        <v>446</v>
      </c>
      <c r="R48" s="136">
        <v>0.10837696335078534</v>
      </c>
      <c r="S48" s="136">
        <v>9.7264437689969604E-2</v>
      </c>
      <c r="T48" s="136">
        <v>0.10167992926613616</v>
      </c>
      <c r="U48" s="136">
        <v>7.7238150965476884E-2</v>
      </c>
      <c r="V48" s="136">
        <v>0.13506965475469412</v>
      </c>
      <c r="X48" s="25">
        <v>60</v>
      </c>
      <c r="Y48" s="25">
        <v>36</v>
      </c>
      <c r="Z48" s="25">
        <v>36</v>
      </c>
      <c r="AA48" s="25">
        <v>44</v>
      </c>
      <c r="AB48" s="25">
        <v>26</v>
      </c>
      <c r="AC48" s="136">
        <v>3.1413612565445025E-2</v>
      </c>
      <c r="AD48" s="136">
        <v>1.3677811550151976E-2</v>
      </c>
      <c r="AE48" s="136">
        <v>1.5915119363395226E-2</v>
      </c>
      <c r="AF48" s="136">
        <v>1.2873025160912814E-2</v>
      </c>
      <c r="AG48" s="136">
        <v>7.874015748031496E-3</v>
      </c>
      <c r="AI48" s="25">
        <v>718</v>
      </c>
      <c r="AJ48" s="25">
        <v>1042</v>
      </c>
      <c r="AK48" s="25">
        <v>883</v>
      </c>
      <c r="AL48" s="25">
        <v>1423</v>
      </c>
      <c r="AM48" s="25">
        <v>1192</v>
      </c>
      <c r="AN48" s="136">
        <v>0.37591623036649213</v>
      </c>
      <c r="AO48" s="136">
        <v>0.39589665653495443</v>
      </c>
      <c r="AP48" s="136">
        <v>0.39036251105216624</v>
      </c>
      <c r="AQ48" s="136">
        <v>0.41632533645406672</v>
      </c>
      <c r="AR48" s="136">
        <v>0.36099333737129013</v>
      </c>
      <c r="AT48" s="25">
        <v>1910</v>
      </c>
      <c r="AU48" s="25">
        <v>2632</v>
      </c>
      <c r="AV48" s="25">
        <v>2262</v>
      </c>
      <c r="AW48" s="25">
        <v>3418</v>
      </c>
      <c r="AX48" s="25">
        <v>3302</v>
      </c>
    </row>
    <row r="49" spans="1:50" x14ac:dyDescent="0.3">
      <c r="A49" s="25" t="s">
        <v>63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M49" s="25">
        <v>1</v>
      </c>
      <c r="N49" s="25">
        <v>0</v>
      </c>
      <c r="O49" s="25">
        <v>0</v>
      </c>
      <c r="P49" s="25">
        <v>76</v>
      </c>
      <c r="Q49" s="25">
        <v>1</v>
      </c>
      <c r="R49" s="136">
        <v>1.8518518518518517E-2</v>
      </c>
      <c r="S49" s="136">
        <v>0</v>
      </c>
      <c r="T49" s="136">
        <v>0</v>
      </c>
      <c r="U49" s="136">
        <v>0.48717948717948717</v>
      </c>
      <c r="V49" s="136">
        <v>1.3333333333333334E-2</v>
      </c>
      <c r="X49" s="25">
        <v>1</v>
      </c>
      <c r="Y49" s="25">
        <v>0</v>
      </c>
      <c r="Z49" s="25">
        <v>0</v>
      </c>
      <c r="AA49" s="25">
        <v>0</v>
      </c>
      <c r="AB49" s="25">
        <v>3</v>
      </c>
      <c r="AC49" s="136">
        <v>1.8518518518518517E-2</v>
      </c>
      <c r="AD49" s="136">
        <v>0</v>
      </c>
      <c r="AE49" s="136">
        <v>0</v>
      </c>
      <c r="AF49" s="136">
        <v>0</v>
      </c>
      <c r="AG49" s="136">
        <v>0.04</v>
      </c>
      <c r="AI49" s="25">
        <v>52</v>
      </c>
      <c r="AJ49" s="25">
        <v>15</v>
      </c>
      <c r="AK49" s="25">
        <v>78</v>
      </c>
      <c r="AL49" s="25">
        <v>80</v>
      </c>
      <c r="AM49" s="25">
        <v>71</v>
      </c>
      <c r="AN49" s="136">
        <v>0.96296296296296291</v>
      </c>
      <c r="AO49" s="136">
        <v>1</v>
      </c>
      <c r="AP49" s="136">
        <v>1</v>
      </c>
      <c r="AQ49" s="136">
        <v>0.51282051282051277</v>
      </c>
      <c r="AR49" s="136">
        <v>0.94666666666666666</v>
      </c>
      <c r="AT49" s="25">
        <v>54</v>
      </c>
      <c r="AU49" s="25">
        <v>15</v>
      </c>
      <c r="AV49" s="25">
        <v>78</v>
      </c>
      <c r="AW49" s="25">
        <v>156</v>
      </c>
      <c r="AX49" s="25">
        <v>75</v>
      </c>
    </row>
    <row r="50" spans="1:50" x14ac:dyDescent="0.3">
      <c r="A50" s="25" t="s">
        <v>65</v>
      </c>
      <c r="B50" s="25">
        <v>0</v>
      </c>
      <c r="C50" s="25">
        <v>0</v>
      </c>
      <c r="D50" s="25">
        <v>0</v>
      </c>
      <c r="E50" s="25">
        <v>0</v>
      </c>
      <c r="F50" s="25">
        <v>1</v>
      </c>
      <c r="G50" s="136">
        <v>0</v>
      </c>
      <c r="H50" s="136">
        <v>0</v>
      </c>
      <c r="I50" s="136">
        <v>0</v>
      </c>
      <c r="J50" s="136">
        <v>0</v>
      </c>
      <c r="K50" s="136">
        <v>0.33333333333333331</v>
      </c>
      <c r="M50" s="25">
        <v>0</v>
      </c>
      <c r="N50" s="25">
        <v>0</v>
      </c>
      <c r="O50" s="25">
        <v>0</v>
      </c>
      <c r="P50" s="25">
        <v>0</v>
      </c>
      <c r="Q50" s="25">
        <v>1</v>
      </c>
      <c r="R50" s="136">
        <v>0</v>
      </c>
      <c r="S50" s="136">
        <v>0</v>
      </c>
      <c r="T50" s="136">
        <v>0</v>
      </c>
      <c r="U50" s="136">
        <v>0</v>
      </c>
      <c r="V50" s="136">
        <v>0.33333333333333331</v>
      </c>
      <c r="X50" s="25">
        <v>0</v>
      </c>
      <c r="Y50" s="25">
        <v>0</v>
      </c>
      <c r="Z50" s="25">
        <v>1</v>
      </c>
      <c r="AA50" s="25">
        <v>0</v>
      </c>
      <c r="AB50" s="25">
        <v>0</v>
      </c>
      <c r="AC50" s="136">
        <v>0</v>
      </c>
      <c r="AD50" s="136">
        <v>0</v>
      </c>
      <c r="AE50" s="136">
        <v>1</v>
      </c>
      <c r="AF50" s="136">
        <v>0</v>
      </c>
      <c r="AG50" s="136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1</v>
      </c>
      <c r="AN50" s="136">
        <v>0</v>
      </c>
      <c r="AO50" s="136">
        <v>0</v>
      </c>
      <c r="AP50" s="136">
        <v>0</v>
      </c>
      <c r="AQ50" s="136">
        <v>0</v>
      </c>
      <c r="AR50" s="136">
        <v>0.33333333333333331</v>
      </c>
      <c r="AT50" s="25">
        <v>0</v>
      </c>
      <c r="AU50" s="25">
        <v>0</v>
      </c>
      <c r="AV50" s="25">
        <v>1</v>
      </c>
      <c r="AW50" s="25">
        <v>0</v>
      </c>
      <c r="AX50" s="25">
        <v>3</v>
      </c>
    </row>
    <row r="51" spans="1:50" s="28" customFormat="1" x14ac:dyDescent="0.3">
      <c r="A51" s="28" t="s">
        <v>68</v>
      </c>
      <c r="B51" s="28">
        <v>12078</v>
      </c>
      <c r="C51" s="28">
        <v>14021</v>
      </c>
      <c r="D51" s="28">
        <v>14366</v>
      </c>
      <c r="E51" s="28">
        <v>12322</v>
      </c>
      <c r="F51" s="28">
        <v>14785</v>
      </c>
      <c r="G51" s="141">
        <v>0.12410986775178026</v>
      </c>
      <c r="H51" s="141">
        <v>0.13010597034315091</v>
      </c>
      <c r="I51" s="141">
        <v>0.1298574514819803</v>
      </c>
      <c r="J51" s="141">
        <v>0.11510509107893507</v>
      </c>
      <c r="K51" s="141">
        <v>0.12547099358430361</v>
      </c>
      <c r="M51" s="28">
        <v>23124</v>
      </c>
      <c r="N51" s="28">
        <v>27681</v>
      </c>
      <c r="O51" s="28">
        <v>28689</v>
      </c>
      <c r="P51" s="28">
        <v>29898</v>
      </c>
      <c r="Q51" s="28">
        <v>26529</v>
      </c>
      <c r="R51" s="141">
        <v>0.23761521625204229</v>
      </c>
      <c r="S51" s="141">
        <v>0.25686209008407102</v>
      </c>
      <c r="T51" s="141">
        <v>0.25932621645319037</v>
      </c>
      <c r="U51" s="141">
        <v>0.27929005137786084</v>
      </c>
      <c r="V51" s="141">
        <v>0.22513493329712481</v>
      </c>
      <c r="X51" s="28">
        <v>25506</v>
      </c>
      <c r="Y51" s="28">
        <v>26888</v>
      </c>
      <c r="Z51" s="28">
        <v>25980</v>
      </c>
      <c r="AA51" s="28">
        <v>19547</v>
      </c>
      <c r="AB51" s="28">
        <v>26243</v>
      </c>
      <c r="AC51" s="141">
        <v>0.26209192638490708</v>
      </c>
      <c r="AD51" s="141">
        <v>0.2495035539966223</v>
      </c>
      <c r="AE51" s="141">
        <v>0.23483896627466577</v>
      </c>
      <c r="AF51" s="141">
        <v>0.18259691732835123</v>
      </c>
      <c r="AG51" s="141">
        <v>0.22270783122305576</v>
      </c>
      <c r="AI51" s="28">
        <v>36609</v>
      </c>
      <c r="AJ51" s="28">
        <v>39176</v>
      </c>
      <c r="AK51" s="28">
        <v>41594</v>
      </c>
      <c r="AL51" s="28">
        <v>45283</v>
      </c>
      <c r="AM51" s="28">
        <v>50279</v>
      </c>
      <c r="AN51" s="141">
        <v>0.37618298961127039</v>
      </c>
      <c r="AO51" s="141">
        <v>0.36352838557615574</v>
      </c>
      <c r="AP51" s="141">
        <v>0.3759773657901635</v>
      </c>
      <c r="AQ51" s="141">
        <v>0.42300794021485288</v>
      </c>
      <c r="AR51" s="141">
        <v>0.42668624189551579</v>
      </c>
      <c r="AT51" s="28">
        <v>97317</v>
      </c>
      <c r="AU51" s="28">
        <v>107766</v>
      </c>
      <c r="AV51" s="28">
        <v>110629</v>
      </c>
      <c r="AW51" s="28">
        <v>107050</v>
      </c>
      <c r="AX51" s="28">
        <v>117836</v>
      </c>
    </row>
    <row r="53" spans="1:50" s="28" customFormat="1" x14ac:dyDescent="0.3">
      <c r="A53" s="28" t="s">
        <v>69</v>
      </c>
      <c r="G53" s="141"/>
      <c r="H53" s="141"/>
      <c r="I53" s="141"/>
      <c r="J53" s="141"/>
      <c r="K53" s="141"/>
      <c r="R53" s="141"/>
      <c r="S53" s="141"/>
      <c r="T53" s="141"/>
      <c r="U53" s="141"/>
      <c r="V53" s="141"/>
      <c r="AC53" s="141"/>
      <c r="AD53" s="141"/>
      <c r="AE53" s="141"/>
      <c r="AF53" s="141"/>
      <c r="AG53" s="141"/>
      <c r="AN53" s="141"/>
      <c r="AO53" s="141"/>
      <c r="AP53" s="141"/>
      <c r="AQ53" s="141"/>
      <c r="AR53" s="141"/>
    </row>
    <row r="54" spans="1:50" s="28" customFormat="1" x14ac:dyDescent="0.3">
      <c r="A54" s="29" t="s">
        <v>70</v>
      </c>
      <c r="G54" s="141"/>
      <c r="H54" s="141"/>
      <c r="I54" s="141"/>
      <c r="J54" s="141"/>
      <c r="K54" s="141"/>
      <c r="R54" s="141"/>
      <c r="S54" s="141"/>
      <c r="T54" s="141"/>
      <c r="U54" s="141"/>
      <c r="V54" s="141"/>
      <c r="AC54" s="141"/>
      <c r="AD54" s="141"/>
      <c r="AE54" s="141"/>
      <c r="AF54" s="141"/>
      <c r="AG54" s="141"/>
      <c r="AN54" s="141"/>
      <c r="AO54" s="141"/>
      <c r="AP54" s="141"/>
      <c r="AQ54" s="141"/>
      <c r="AR54" s="141"/>
    </row>
    <row r="55" spans="1:50" x14ac:dyDescent="0.3">
      <c r="A55" s="25" t="s">
        <v>20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M55" s="25">
        <v>132</v>
      </c>
      <c r="N55" s="25">
        <v>30</v>
      </c>
      <c r="O55" s="25">
        <v>25</v>
      </c>
      <c r="P55" s="25">
        <v>60</v>
      </c>
      <c r="Q55" s="25">
        <v>77</v>
      </c>
      <c r="R55" s="136">
        <v>9.2827004219409287E-2</v>
      </c>
      <c r="S55" s="136">
        <v>1.4360938247965534E-2</v>
      </c>
      <c r="T55" s="136">
        <v>8.1886668850311168E-3</v>
      </c>
      <c r="U55" s="136">
        <v>1.7693895606015926E-2</v>
      </c>
      <c r="V55" s="136">
        <v>1.0825249543090117E-2</v>
      </c>
      <c r="X55" s="25">
        <v>749</v>
      </c>
      <c r="Y55" s="25">
        <v>1173</v>
      </c>
      <c r="Z55" s="25">
        <v>1225</v>
      </c>
      <c r="AA55" s="25">
        <v>778</v>
      </c>
      <c r="AB55" s="25">
        <v>1099</v>
      </c>
      <c r="AC55" s="136">
        <v>0.52672292545710264</v>
      </c>
      <c r="AD55" s="136">
        <v>0.56151268549545241</v>
      </c>
      <c r="AE55" s="136">
        <v>0.40124467736652475</v>
      </c>
      <c r="AF55" s="136">
        <v>0.22943084635800648</v>
      </c>
      <c r="AG55" s="136">
        <v>0.15450583438774076</v>
      </c>
      <c r="AI55" s="25">
        <v>541</v>
      </c>
      <c r="AJ55" s="25">
        <v>886</v>
      </c>
      <c r="AK55" s="25">
        <v>1803</v>
      </c>
      <c r="AL55" s="25">
        <v>2553</v>
      </c>
      <c r="AM55" s="25">
        <v>5937</v>
      </c>
      <c r="AN55" s="136">
        <v>0.38045007032348804</v>
      </c>
      <c r="AO55" s="136">
        <v>0.42412637625658212</v>
      </c>
      <c r="AP55" s="136">
        <v>0.59056665574844414</v>
      </c>
      <c r="AQ55" s="136">
        <v>0.75287525803597755</v>
      </c>
      <c r="AR55" s="136">
        <v>0.83466891606916915</v>
      </c>
      <c r="AT55" s="25">
        <v>1422</v>
      </c>
      <c r="AU55" s="25">
        <v>2089</v>
      </c>
      <c r="AV55" s="25">
        <v>3053</v>
      </c>
      <c r="AW55" s="25">
        <v>3391</v>
      </c>
      <c r="AX55" s="25">
        <v>7113</v>
      </c>
    </row>
    <row r="56" spans="1:50" x14ac:dyDescent="0.3">
      <c r="A56" s="25" t="s">
        <v>32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M56" s="25">
        <v>0</v>
      </c>
      <c r="N56" s="25">
        <v>0</v>
      </c>
      <c r="O56" s="25">
        <v>0</v>
      </c>
      <c r="P56" s="25">
        <v>0</v>
      </c>
      <c r="Q56" s="25">
        <v>1</v>
      </c>
      <c r="R56" s="136">
        <v>0</v>
      </c>
      <c r="S56" s="136">
        <v>0</v>
      </c>
      <c r="T56" s="136">
        <v>0</v>
      </c>
      <c r="U56" s="136">
        <v>0</v>
      </c>
      <c r="V56" s="136">
        <v>5.8823529411764705E-2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I56" s="25">
        <v>1</v>
      </c>
      <c r="AJ56" s="25">
        <v>2</v>
      </c>
      <c r="AK56" s="25">
        <v>3</v>
      </c>
      <c r="AL56" s="25">
        <v>7</v>
      </c>
      <c r="AM56" s="25">
        <v>16</v>
      </c>
      <c r="AN56" s="136">
        <v>1</v>
      </c>
      <c r="AO56" s="136">
        <v>1</v>
      </c>
      <c r="AP56" s="136">
        <v>1</v>
      </c>
      <c r="AQ56" s="136">
        <v>1</v>
      </c>
      <c r="AR56" s="136">
        <v>0.94117647058823528</v>
      </c>
      <c r="AT56" s="25">
        <v>1</v>
      </c>
      <c r="AU56" s="25">
        <v>2</v>
      </c>
      <c r="AV56" s="25">
        <v>3</v>
      </c>
      <c r="AW56" s="25">
        <v>7</v>
      </c>
      <c r="AX56" s="25">
        <v>17</v>
      </c>
    </row>
    <row r="57" spans="1:50" x14ac:dyDescent="0.3">
      <c r="A57" s="25" t="s">
        <v>33</v>
      </c>
      <c r="B57" s="25">
        <v>0</v>
      </c>
      <c r="C57" s="25">
        <v>0</v>
      </c>
      <c r="D57" s="25">
        <v>0</v>
      </c>
      <c r="E57" s="25">
        <v>17</v>
      </c>
      <c r="F57" s="25">
        <v>2</v>
      </c>
      <c r="G57" s="136">
        <v>0</v>
      </c>
      <c r="H57" s="136">
        <v>0</v>
      </c>
      <c r="I57" s="136">
        <v>0</v>
      </c>
      <c r="J57" s="136">
        <v>0.18681318681318682</v>
      </c>
      <c r="K57" s="136">
        <v>2.7027027027027029E-2</v>
      </c>
      <c r="M57" s="25">
        <v>7</v>
      </c>
      <c r="N57" s="25">
        <v>2</v>
      </c>
      <c r="O57" s="25">
        <v>5</v>
      </c>
      <c r="P57" s="25">
        <v>27</v>
      </c>
      <c r="Q57" s="25">
        <v>22</v>
      </c>
      <c r="R57" s="136">
        <v>0.15909090909090909</v>
      </c>
      <c r="S57" s="136">
        <v>5.2631578947368418E-2</v>
      </c>
      <c r="T57" s="136">
        <v>0.1388888888888889</v>
      </c>
      <c r="U57" s="136">
        <v>0.2967032967032967</v>
      </c>
      <c r="V57" s="136">
        <v>0.29729729729729731</v>
      </c>
      <c r="X57" s="25">
        <v>4</v>
      </c>
      <c r="Y57" s="25">
        <v>4</v>
      </c>
      <c r="Z57" s="25">
        <v>2</v>
      </c>
      <c r="AA57" s="25">
        <v>3</v>
      </c>
      <c r="AB57" s="25">
        <v>0</v>
      </c>
      <c r="AC57" s="136">
        <v>9.0909090909090912E-2</v>
      </c>
      <c r="AD57" s="136">
        <v>0.10526315789473684</v>
      </c>
      <c r="AE57" s="136">
        <v>5.5555555555555552E-2</v>
      </c>
      <c r="AF57" s="136">
        <v>3.2967032967032968E-2</v>
      </c>
      <c r="AG57" s="136">
        <v>0</v>
      </c>
      <c r="AI57" s="25">
        <v>33</v>
      </c>
      <c r="AJ57" s="25">
        <v>32</v>
      </c>
      <c r="AK57" s="25">
        <v>29</v>
      </c>
      <c r="AL57" s="25">
        <v>44</v>
      </c>
      <c r="AM57" s="25">
        <v>50</v>
      </c>
      <c r="AN57" s="136">
        <v>0.75</v>
      </c>
      <c r="AO57" s="136">
        <v>0.84210526315789469</v>
      </c>
      <c r="AP57" s="136">
        <v>0.80555555555555558</v>
      </c>
      <c r="AQ57" s="136">
        <v>0.48351648351648352</v>
      </c>
      <c r="AR57" s="136">
        <v>0.67567567567567566</v>
      </c>
      <c r="AT57" s="25">
        <v>44</v>
      </c>
      <c r="AU57" s="25">
        <v>38</v>
      </c>
      <c r="AV57" s="25">
        <v>36</v>
      </c>
      <c r="AW57" s="25">
        <v>91</v>
      </c>
      <c r="AX57" s="25">
        <v>74</v>
      </c>
    </row>
    <row r="58" spans="1:50" x14ac:dyDescent="0.3">
      <c r="A58" s="25" t="s">
        <v>86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136">
        <v>0</v>
      </c>
      <c r="H58" s="136">
        <v>0</v>
      </c>
      <c r="I58" s="136">
        <v>0</v>
      </c>
      <c r="J58" s="136">
        <v>0</v>
      </c>
      <c r="K58" s="136">
        <v>0</v>
      </c>
      <c r="M58" s="25">
        <v>0</v>
      </c>
      <c r="N58" s="25">
        <v>0</v>
      </c>
      <c r="O58" s="25">
        <v>0</v>
      </c>
      <c r="P58" s="25">
        <v>1</v>
      </c>
      <c r="Q58" s="25">
        <v>2</v>
      </c>
      <c r="R58" s="136">
        <v>0</v>
      </c>
      <c r="S58" s="136">
        <v>0</v>
      </c>
      <c r="T58" s="136">
        <v>0</v>
      </c>
      <c r="U58" s="136">
        <v>0.5</v>
      </c>
      <c r="V58" s="136">
        <v>1</v>
      </c>
      <c r="X58" s="25">
        <v>0</v>
      </c>
      <c r="Y58" s="25">
        <v>0</v>
      </c>
      <c r="Z58" s="25">
        <v>0</v>
      </c>
      <c r="AA58" s="25">
        <v>1</v>
      </c>
      <c r="AB58" s="25">
        <v>0</v>
      </c>
      <c r="AC58" s="136">
        <v>0</v>
      </c>
      <c r="AD58" s="136">
        <v>0</v>
      </c>
      <c r="AE58" s="136">
        <v>0</v>
      </c>
      <c r="AF58" s="136">
        <v>0.5</v>
      </c>
      <c r="AG58" s="136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136">
        <v>0</v>
      </c>
      <c r="AO58" s="136">
        <v>0</v>
      </c>
      <c r="AP58" s="136">
        <v>0</v>
      </c>
      <c r="AQ58" s="136">
        <v>0</v>
      </c>
      <c r="AR58" s="136">
        <v>0</v>
      </c>
      <c r="AT58" s="25">
        <v>0</v>
      </c>
      <c r="AU58" s="25">
        <v>0</v>
      </c>
      <c r="AV58" s="25">
        <v>0</v>
      </c>
      <c r="AW58" s="25">
        <v>2</v>
      </c>
      <c r="AX58" s="25">
        <v>2</v>
      </c>
    </row>
    <row r="59" spans="1:50" x14ac:dyDescent="0.3">
      <c r="A59" s="25" t="s">
        <v>48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M59" s="25">
        <v>9</v>
      </c>
      <c r="N59" s="25">
        <v>16</v>
      </c>
      <c r="O59" s="25">
        <v>48</v>
      </c>
      <c r="P59" s="25">
        <v>73</v>
      </c>
      <c r="Q59" s="25">
        <v>34</v>
      </c>
      <c r="R59" s="136">
        <v>6.8702290076335881E-2</v>
      </c>
      <c r="S59" s="136">
        <v>3.9024390243902439E-2</v>
      </c>
      <c r="T59" s="136">
        <v>0.14035087719298245</v>
      </c>
      <c r="U59" s="136">
        <v>0.21345029239766081</v>
      </c>
      <c r="V59" s="136">
        <v>0.11971830985915492</v>
      </c>
      <c r="X59" s="25">
        <v>45</v>
      </c>
      <c r="Y59" s="25">
        <v>242</v>
      </c>
      <c r="Z59" s="25">
        <v>121</v>
      </c>
      <c r="AA59" s="25">
        <v>120</v>
      </c>
      <c r="AB59" s="25">
        <v>40</v>
      </c>
      <c r="AC59" s="136">
        <v>0.34351145038167941</v>
      </c>
      <c r="AD59" s="136">
        <v>0.59024390243902436</v>
      </c>
      <c r="AE59" s="136">
        <v>0.35380116959064328</v>
      </c>
      <c r="AF59" s="136">
        <v>0.35087719298245612</v>
      </c>
      <c r="AG59" s="136">
        <v>0.14084507042253522</v>
      </c>
      <c r="AI59" s="25">
        <v>77</v>
      </c>
      <c r="AJ59" s="25">
        <v>152</v>
      </c>
      <c r="AK59" s="25">
        <v>173</v>
      </c>
      <c r="AL59" s="25">
        <v>149</v>
      </c>
      <c r="AM59" s="25">
        <v>210</v>
      </c>
      <c r="AN59" s="136">
        <v>0.58778625954198471</v>
      </c>
      <c r="AO59" s="136">
        <v>0.37073170731707317</v>
      </c>
      <c r="AP59" s="136">
        <v>0.50584795321637432</v>
      </c>
      <c r="AQ59" s="136">
        <v>0.43567251461988304</v>
      </c>
      <c r="AR59" s="136">
        <v>0.73943661971830987</v>
      </c>
      <c r="AT59" s="25">
        <v>131</v>
      </c>
      <c r="AU59" s="25">
        <v>410</v>
      </c>
      <c r="AV59" s="25">
        <v>342</v>
      </c>
      <c r="AW59" s="25">
        <v>342</v>
      </c>
      <c r="AX59" s="25">
        <v>284</v>
      </c>
    </row>
    <row r="60" spans="1:50" x14ac:dyDescent="0.3">
      <c r="A60" s="25" t="s">
        <v>53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M60" s="25">
        <v>0</v>
      </c>
      <c r="N60" s="25">
        <v>0</v>
      </c>
      <c r="O60" s="25">
        <v>1</v>
      </c>
      <c r="P60" s="25">
        <v>0</v>
      </c>
      <c r="Q60" s="25">
        <v>0</v>
      </c>
      <c r="R60" s="136">
        <v>0</v>
      </c>
      <c r="S60" s="136">
        <v>0</v>
      </c>
      <c r="T60" s="136">
        <v>1</v>
      </c>
      <c r="U60" s="136">
        <v>0</v>
      </c>
      <c r="V60" s="136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T60" s="25">
        <v>0</v>
      </c>
      <c r="AU60" s="25">
        <v>0</v>
      </c>
      <c r="AV60" s="25">
        <v>1</v>
      </c>
      <c r="AW60" s="25">
        <v>0</v>
      </c>
      <c r="AX60" s="25">
        <v>0</v>
      </c>
    </row>
    <row r="61" spans="1:50" x14ac:dyDescent="0.3">
      <c r="A61" s="25" t="s">
        <v>59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M61" s="25">
        <v>0</v>
      </c>
      <c r="N61" s="25">
        <v>0</v>
      </c>
      <c r="O61" s="25">
        <v>0</v>
      </c>
      <c r="P61" s="25">
        <v>1</v>
      </c>
      <c r="Q61" s="25">
        <v>0</v>
      </c>
      <c r="R61" s="136">
        <v>0</v>
      </c>
      <c r="S61" s="136">
        <v>0</v>
      </c>
      <c r="T61" s="136">
        <v>0</v>
      </c>
      <c r="U61" s="136">
        <v>1</v>
      </c>
      <c r="V61" s="136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I61" s="25">
        <v>0</v>
      </c>
      <c r="AJ61" s="25">
        <v>0</v>
      </c>
      <c r="AK61" s="25">
        <v>1</v>
      </c>
      <c r="AL61" s="25">
        <v>0</v>
      </c>
      <c r="AM61" s="25">
        <v>3</v>
      </c>
      <c r="AN61" s="136">
        <v>0</v>
      </c>
      <c r="AO61" s="136">
        <v>0</v>
      </c>
      <c r="AP61" s="136">
        <v>1</v>
      </c>
      <c r="AQ61" s="136">
        <v>0</v>
      </c>
      <c r="AR61" s="136">
        <v>1</v>
      </c>
      <c r="AT61" s="25">
        <v>0</v>
      </c>
      <c r="AU61" s="25">
        <v>0</v>
      </c>
      <c r="AV61" s="25">
        <v>1</v>
      </c>
      <c r="AW61" s="25">
        <v>1</v>
      </c>
      <c r="AX61" s="25">
        <v>3</v>
      </c>
    </row>
    <row r="62" spans="1:50" s="28" customFormat="1" x14ac:dyDescent="0.3">
      <c r="A62" s="28" t="s">
        <v>71</v>
      </c>
      <c r="B62" s="28">
        <v>0</v>
      </c>
      <c r="C62" s="28">
        <v>0</v>
      </c>
      <c r="D62" s="28">
        <v>0</v>
      </c>
      <c r="E62" s="28">
        <v>17</v>
      </c>
      <c r="F62" s="28">
        <v>2</v>
      </c>
      <c r="G62" s="141">
        <v>0</v>
      </c>
      <c r="H62" s="141">
        <v>0</v>
      </c>
      <c r="I62" s="141">
        <v>0</v>
      </c>
      <c r="J62" s="141">
        <v>4.4340114762649978E-3</v>
      </c>
      <c r="K62" s="141">
        <v>2.6691578806886429E-4</v>
      </c>
      <c r="M62" s="28">
        <v>148</v>
      </c>
      <c r="N62" s="28">
        <v>48</v>
      </c>
      <c r="O62" s="28">
        <v>79</v>
      </c>
      <c r="P62" s="28">
        <v>162</v>
      </c>
      <c r="Q62" s="28">
        <v>136</v>
      </c>
      <c r="R62" s="141">
        <v>9.2615769712140181E-2</v>
      </c>
      <c r="S62" s="141">
        <v>1.8905080740448995E-2</v>
      </c>
      <c r="T62" s="141">
        <v>2.2991850989522701E-2</v>
      </c>
      <c r="U62" s="141">
        <v>4.2253521126760563E-2</v>
      </c>
      <c r="V62" s="141">
        <v>1.8150273588682771E-2</v>
      </c>
      <c r="X62" s="28">
        <v>798</v>
      </c>
      <c r="Y62" s="28">
        <v>1419</v>
      </c>
      <c r="Z62" s="28">
        <v>1348</v>
      </c>
      <c r="AA62" s="28">
        <v>902</v>
      </c>
      <c r="AB62" s="28">
        <v>1139</v>
      </c>
      <c r="AC62" s="141">
        <v>0.49937421777221525</v>
      </c>
      <c r="AD62" s="141">
        <v>0.55888144938952344</v>
      </c>
      <c r="AE62" s="141">
        <v>0.39231664726426074</v>
      </c>
      <c r="AF62" s="141">
        <v>0.23526343244653103</v>
      </c>
      <c r="AG62" s="141">
        <v>0.15200854130521821</v>
      </c>
      <c r="AI62" s="28">
        <v>652</v>
      </c>
      <c r="AJ62" s="28">
        <v>1072</v>
      </c>
      <c r="AK62" s="28">
        <v>2009</v>
      </c>
      <c r="AL62" s="28">
        <v>2753</v>
      </c>
      <c r="AM62" s="28">
        <v>6216</v>
      </c>
      <c r="AN62" s="141">
        <v>0.40801001251564456</v>
      </c>
      <c r="AO62" s="141">
        <v>0.42221346987002756</v>
      </c>
      <c r="AP62" s="141">
        <v>0.58469150174621654</v>
      </c>
      <c r="AQ62" s="141">
        <v>0.71804903495044337</v>
      </c>
      <c r="AR62" s="141">
        <v>0.82957426931803013</v>
      </c>
      <c r="AT62" s="28">
        <v>1598</v>
      </c>
      <c r="AU62" s="28">
        <v>2539</v>
      </c>
      <c r="AV62" s="28">
        <v>3436</v>
      </c>
      <c r="AW62" s="28">
        <v>3834</v>
      </c>
      <c r="AX62" s="28">
        <v>7493</v>
      </c>
    </row>
    <row r="64" spans="1:50" s="28" customFormat="1" x14ac:dyDescent="0.3">
      <c r="A64" s="29" t="s">
        <v>72</v>
      </c>
      <c r="G64" s="141"/>
      <c r="H64" s="141"/>
      <c r="I64" s="141"/>
      <c r="J64" s="141"/>
      <c r="K64" s="141"/>
      <c r="R64" s="141"/>
      <c r="S64" s="141"/>
      <c r="T64" s="141"/>
      <c r="U64" s="141"/>
      <c r="V64" s="141"/>
      <c r="AC64" s="141"/>
      <c r="AD64" s="141"/>
      <c r="AE64" s="141"/>
      <c r="AF64" s="141"/>
      <c r="AG64" s="141"/>
      <c r="AN64" s="141"/>
      <c r="AO64" s="141"/>
      <c r="AP64" s="141"/>
      <c r="AQ64" s="141"/>
      <c r="AR64" s="141"/>
    </row>
    <row r="65" spans="1:50" x14ac:dyDescent="0.3">
      <c r="A65" s="25" t="s">
        <v>19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M65" s="25">
        <v>12</v>
      </c>
      <c r="N65" s="25">
        <v>152</v>
      </c>
      <c r="O65" s="25">
        <v>13</v>
      </c>
      <c r="P65" s="25">
        <v>1</v>
      </c>
      <c r="Q65" s="25">
        <v>14</v>
      </c>
      <c r="R65" s="136">
        <v>0.17647058823529413</v>
      </c>
      <c r="S65" s="136">
        <v>0.77948717948717949</v>
      </c>
      <c r="T65" s="136">
        <v>0.18840579710144928</v>
      </c>
      <c r="U65" s="136">
        <v>1.2345679012345678E-2</v>
      </c>
      <c r="V65" s="136">
        <v>0.22222222222222221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I65" s="25">
        <v>56</v>
      </c>
      <c r="AJ65" s="25">
        <v>43</v>
      </c>
      <c r="AK65" s="25">
        <v>56</v>
      </c>
      <c r="AL65" s="25">
        <v>80</v>
      </c>
      <c r="AM65" s="25">
        <v>49</v>
      </c>
      <c r="AN65" s="136">
        <v>0.82352941176470584</v>
      </c>
      <c r="AO65" s="136">
        <v>0.22051282051282051</v>
      </c>
      <c r="AP65" s="136">
        <v>0.81159420289855078</v>
      </c>
      <c r="AQ65" s="136">
        <v>0.98765432098765427</v>
      </c>
      <c r="AR65" s="136">
        <v>0.77777777777777779</v>
      </c>
      <c r="AT65" s="25">
        <v>68</v>
      </c>
      <c r="AU65" s="25">
        <v>195</v>
      </c>
      <c r="AV65" s="25">
        <v>69</v>
      </c>
      <c r="AW65" s="25">
        <v>81</v>
      </c>
      <c r="AX65" s="25">
        <v>63</v>
      </c>
    </row>
    <row r="66" spans="1:50" x14ac:dyDescent="0.3">
      <c r="A66" s="25" t="s">
        <v>20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M66" s="25">
        <v>1126</v>
      </c>
      <c r="N66" s="25">
        <v>30</v>
      </c>
      <c r="O66" s="25">
        <v>25</v>
      </c>
      <c r="P66" s="25">
        <v>28</v>
      </c>
      <c r="Q66" s="25">
        <v>50</v>
      </c>
      <c r="R66" s="136">
        <v>0.701120797011208</v>
      </c>
      <c r="S66" s="136">
        <v>5.3667262969588549E-2</v>
      </c>
      <c r="T66" s="136">
        <v>5.030181086519115E-2</v>
      </c>
      <c r="U66" s="136">
        <v>7.0886075949367092E-2</v>
      </c>
      <c r="V66" s="136">
        <v>0.10020040080160321</v>
      </c>
      <c r="X66" s="25">
        <v>303</v>
      </c>
      <c r="Y66" s="25">
        <v>322</v>
      </c>
      <c r="Z66" s="25">
        <v>241</v>
      </c>
      <c r="AA66" s="25">
        <v>181</v>
      </c>
      <c r="AB66" s="25">
        <v>228</v>
      </c>
      <c r="AC66" s="136">
        <v>0.18866749688667497</v>
      </c>
      <c r="AD66" s="136">
        <v>0.57602862254025045</v>
      </c>
      <c r="AE66" s="136">
        <v>0.48490945674044267</v>
      </c>
      <c r="AF66" s="136">
        <v>0.45822784810126582</v>
      </c>
      <c r="AG66" s="136">
        <v>0.45691382765531063</v>
      </c>
      <c r="AI66" s="25">
        <v>177</v>
      </c>
      <c r="AJ66" s="25">
        <v>207</v>
      </c>
      <c r="AK66" s="25">
        <v>231</v>
      </c>
      <c r="AL66" s="25">
        <v>186</v>
      </c>
      <c r="AM66" s="25">
        <v>221</v>
      </c>
      <c r="AN66" s="136">
        <v>0.11021170610211706</v>
      </c>
      <c r="AO66" s="136">
        <v>0.37030411449016098</v>
      </c>
      <c r="AP66" s="136">
        <v>0.46478873239436619</v>
      </c>
      <c r="AQ66" s="136">
        <v>0.4708860759493671</v>
      </c>
      <c r="AR66" s="136">
        <v>0.44288577154308617</v>
      </c>
      <c r="AT66" s="25">
        <v>1606</v>
      </c>
      <c r="AU66" s="25">
        <v>559</v>
      </c>
      <c r="AV66" s="25">
        <v>497</v>
      </c>
      <c r="AW66" s="25">
        <v>395</v>
      </c>
      <c r="AX66" s="25">
        <v>499</v>
      </c>
    </row>
    <row r="67" spans="1:50" x14ac:dyDescent="0.3">
      <c r="A67" s="25" t="s">
        <v>21</v>
      </c>
      <c r="B67" s="25">
        <v>0</v>
      </c>
      <c r="C67" s="25">
        <v>2088</v>
      </c>
      <c r="D67" s="25">
        <v>8185</v>
      </c>
      <c r="E67" s="25">
        <v>8454</v>
      </c>
      <c r="F67" s="25">
        <v>9576</v>
      </c>
      <c r="G67" s="136">
        <v>0</v>
      </c>
      <c r="H67" s="136">
        <v>0.14990307990523369</v>
      </c>
      <c r="I67" s="136">
        <v>0.39202069064610373</v>
      </c>
      <c r="J67" s="136">
        <v>0.45128916884642073</v>
      </c>
      <c r="K67" s="136">
        <v>0.46746399804735173</v>
      </c>
      <c r="M67" s="25">
        <v>3261</v>
      </c>
      <c r="N67" s="25">
        <v>1901</v>
      </c>
      <c r="O67" s="25">
        <v>861</v>
      </c>
      <c r="P67" s="25">
        <v>1440</v>
      </c>
      <c r="Q67" s="25">
        <v>1428</v>
      </c>
      <c r="R67" s="136">
        <v>0.23881362138410839</v>
      </c>
      <c r="S67" s="136">
        <v>0.13647785196352932</v>
      </c>
      <c r="T67" s="136">
        <v>4.1237607165094115E-2</v>
      </c>
      <c r="U67" s="136">
        <v>7.6869695190305884E-2</v>
      </c>
      <c r="V67" s="136">
        <v>6.9709543568464732E-2</v>
      </c>
      <c r="X67" s="25">
        <v>7239</v>
      </c>
      <c r="Y67" s="25">
        <v>6644</v>
      </c>
      <c r="Z67" s="25">
        <v>6080</v>
      </c>
      <c r="AA67" s="25">
        <v>4614</v>
      </c>
      <c r="AB67" s="25">
        <v>5242</v>
      </c>
      <c r="AC67" s="136">
        <v>0.5301354815086049</v>
      </c>
      <c r="AD67" s="136">
        <v>0.47699045157584896</v>
      </c>
      <c r="AE67" s="136">
        <v>0.29120168590449735</v>
      </c>
      <c r="AF67" s="136">
        <v>0.24630331500560509</v>
      </c>
      <c r="AG67" s="136">
        <v>0.25589455699292163</v>
      </c>
      <c r="AI67" s="25">
        <v>3155</v>
      </c>
      <c r="AJ67" s="25">
        <v>3296</v>
      </c>
      <c r="AK67" s="25">
        <v>5753</v>
      </c>
      <c r="AL67" s="25">
        <v>4225</v>
      </c>
      <c r="AM67" s="25">
        <v>4239</v>
      </c>
      <c r="AN67" s="136">
        <v>0.23105089710728671</v>
      </c>
      <c r="AO67" s="136">
        <v>0.23662861655538803</v>
      </c>
      <c r="AP67" s="136">
        <v>0.2755400162843048</v>
      </c>
      <c r="AQ67" s="136">
        <v>0.22553782095766828</v>
      </c>
      <c r="AR67" s="136">
        <v>0.20693190139126189</v>
      </c>
      <c r="AT67" s="25">
        <v>13655</v>
      </c>
      <c r="AU67" s="25">
        <v>13929</v>
      </c>
      <c r="AV67" s="25">
        <v>20879</v>
      </c>
      <c r="AW67" s="25">
        <v>18733</v>
      </c>
      <c r="AX67" s="25">
        <v>20485</v>
      </c>
    </row>
    <row r="68" spans="1:50" x14ac:dyDescent="0.3">
      <c r="A68" s="25" t="s">
        <v>22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M68" s="25">
        <v>290</v>
      </c>
      <c r="N68" s="25">
        <v>115</v>
      </c>
      <c r="O68" s="25">
        <v>86</v>
      </c>
      <c r="P68" s="25">
        <v>128</v>
      </c>
      <c r="Q68" s="25">
        <v>231</v>
      </c>
      <c r="R68" s="136">
        <v>0.37613488975356679</v>
      </c>
      <c r="S68" s="136">
        <v>0.15251989389920426</v>
      </c>
      <c r="T68" s="136">
        <v>0.11590296495956873</v>
      </c>
      <c r="U68" s="136">
        <v>0.15311004784688995</v>
      </c>
      <c r="V68" s="136">
        <v>0.2255859375</v>
      </c>
      <c r="X68" s="25">
        <v>80</v>
      </c>
      <c r="Y68" s="25">
        <v>115</v>
      </c>
      <c r="Z68" s="25">
        <v>83</v>
      </c>
      <c r="AA68" s="25">
        <v>93</v>
      </c>
      <c r="AB68" s="25">
        <v>222</v>
      </c>
      <c r="AC68" s="136">
        <v>0.10376134889753567</v>
      </c>
      <c r="AD68" s="136">
        <v>0.15251989389920426</v>
      </c>
      <c r="AE68" s="136">
        <v>0.11185983827493262</v>
      </c>
      <c r="AF68" s="136">
        <v>0.11124401913875598</v>
      </c>
      <c r="AG68" s="136">
        <v>0.216796875</v>
      </c>
      <c r="AI68" s="25">
        <v>401</v>
      </c>
      <c r="AJ68" s="25">
        <v>524</v>
      </c>
      <c r="AK68" s="25">
        <v>573</v>
      </c>
      <c r="AL68" s="25">
        <v>615</v>
      </c>
      <c r="AM68" s="25">
        <v>571</v>
      </c>
      <c r="AN68" s="136">
        <v>0.52010376134889758</v>
      </c>
      <c r="AO68" s="136">
        <v>0.69496021220159154</v>
      </c>
      <c r="AP68" s="136">
        <v>0.77223719676549862</v>
      </c>
      <c r="AQ68" s="136">
        <v>0.7356459330143541</v>
      </c>
      <c r="AR68" s="136">
        <v>0.5576171875</v>
      </c>
      <c r="AT68" s="25">
        <v>771</v>
      </c>
      <c r="AU68" s="25">
        <v>754</v>
      </c>
      <c r="AV68" s="25">
        <v>742</v>
      </c>
      <c r="AW68" s="25">
        <v>836</v>
      </c>
      <c r="AX68" s="25">
        <v>1024</v>
      </c>
    </row>
    <row r="69" spans="1:50" x14ac:dyDescent="0.3">
      <c r="A69" s="25" t="s">
        <v>23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M69" s="25">
        <v>304</v>
      </c>
      <c r="N69" s="25">
        <v>331</v>
      </c>
      <c r="O69" s="25">
        <v>338</v>
      </c>
      <c r="P69" s="25">
        <v>312</v>
      </c>
      <c r="Q69" s="25">
        <v>392</v>
      </c>
      <c r="R69" s="136">
        <v>0.96507936507936509</v>
      </c>
      <c r="S69" s="136">
        <v>0.97640117994100295</v>
      </c>
      <c r="T69" s="136">
        <v>0.96571428571428575</v>
      </c>
      <c r="U69" s="136">
        <v>0.94259818731117828</v>
      </c>
      <c r="V69" s="136">
        <v>0.95145631067961167</v>
      </c>
      <c r="X69" s="25">
        <v>4</v>
      </c>
      <c r="Y69" s="25">
        <v>4</v>
      </c>
      <c r="Z69" s="25">
        <v>5</v>
      </c>
      <c r="AA69" s="25">
        <v>9</v>
      </c>
      <c r="AB69" s="25">
        <v>8</v>
      </c>
      <c r="AC69" s="136">
        <v>1.2698412698412698E-2</v>
      </c>
      <c r="AD69" s="136">
        <v>1.1799410029498525E-2</v>
      </c>
      <c r="AE69" s="136">
        <v>1.4285714285714285E-2</v>
      </c>
      <c r="AF69" s="136">
        <v>2.7190332326283987E-2</v>
      </c>
      <c r="AG69" s="136">
        <v>1.9417475728155338E-2</v>
      </c>
      <c r="AI69" s="25">
        <v>7</v>
      </c>
      <c r="AJ69" s="25">
        <v>4</v>
      </c>
      <c r="AK69" s="25">
        <v>7</v>
      </c>
      <c r="AL69" s="25">
        <v>10</v>
      </c>
      <c r="AM69" s="25">
        <v>12</v>
      </c>
      <c r="AN69" s="136">
        <v>2.2222222222222223E-2</v>
      </c>
      <c r="AO69" s="136">
        <v>1.1799410029498525E-2</v>
      </c>
      <c r="AP69" s="136">
        <v>0.02</v>
      </c>
      <c r="AQ69" s="136">
        <v>3.0211480362537766E-2</v>
      </c>
      <c r="AR69" s="136">
        <v>2.9126213592233011E-2</v>
      </c>
      <c r="AT69" s="25">
        <v>315</v>
      </c>
      <c r="AU69" s="25">
        <v>339</v>
      </c>
      <c r="AV69" s="25">
        <v>350</v>
      </c>
      <c r="AW69" s="25">
        <v>331</v>
      </c>
      <c r="AX69" s="25">
        <v>412</v>
      </c>
    </row>
    <row r="70" spans="1:50" x14ac:dyDescent="0.3">
      <c r="A70" s="25" t="s">
        <v>26</v>
      </c>
      <c r="B70" s="25">
        <v>0</v>
      </c>
      <c r="C70" s="25">
        <v>0</v>
      </c>
      <c r="D70" s="25">
        <v>0</v>
      </c>
      <c r="E70" s="25">
        <v>0</v>
      </c>
      <c r="F70" s="25">
        <v>13</v>
      </c>
      <c r="G70" s="136">
        <v>0</v>
      </c>
      <c r="H70" s="136">
        <v>0</v>
      </c>
      <c r="I70" s="136">
        <v>0</v>
      </c>
      <c r="J70" s="136">
        <v>0</v>
      </c>
      <c r="K70" s="136">
        <v>1</v>
      </c>
      <c r="M70" s="25">
        <v>0</v>
      </c>
      <c r="N70" s="25">
        <v>18</v>
      </c>
      <c r="O70" s="25">
        <v>21</v>
      </c>
      <c r="P70" s="25">
        <v>19</v>
      </c>
      <c r="Q70" s="25">
        <v>0</v>
      </c>
      <c r="R70" s="136">
        <v>0</v>
      </c>
      <c r="S70" s="136">
        <v>1</v>
      </c>
      <c r="T70" s="136">
        <v>1</v>
      </c>
      <c r="U70" s="136">
        <v>1</v>
      </c>
      <c r="V70" s="136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136">
        <v>0</v>
      </c>
      <c r="AD70" s="136">
        <v>0</v>
      </c>
      <c r="AE70" s="136">
        <v>0</v>
      </c>
      <c r="AF70" s="136">
        <v>0</v>
      </c>
      <c r="AG70" s="136">
        <v>0</v>
      </c>
      <c r="AI70" s="25">
        <v>22</v>
      </c>
      <c r="AJ70" s="25">
        <v>0</v>
      </c>
      <c r="AK70" s="25">
        <v>0</v>
      </c>
      <c r="AL70" s="25">
        <v>0</v>
      </c>
      <c r="AM70" s="25">
        <v>0</v>
      </c>
      <c r="AN70" s="136">
        <v>1</v>
      </c>
      <c r="AO70" s="136">
        <v>0</v>
      </c>
      <c r="AP70" s="136">
        <v>0</v>
      </c>
      <c r="AQ70" s="136">
        <v>0</v>
      </c>
      <c r="AR70" s="136">
        <v>0</v>
      </c>
      <c r="AT70" s="25">
        <v>22</v>
      </c>
      <c r="AU70" s="25">
        <v>18</v>
      </c>
      <c r="AV70" s="25">
        <v>21</v>
      </c>
      <c r="AW70" s="25">
        <v>19</v>
      </c>
      <c r="AX70" s="25">
        <v>13</v>
      </c>
    </row>
    <row r="71" spans="1:50" x14ac:dyDescent="0.3">
      <c r="A71" s="25" t="s">
        <v>192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</v>
      </c>
      <c r="R71" s="136">
        <v>0</v>
      </c>
      <c r="S71" s="136">
        <v>0</v>
      </c>
      <c r="T71" s="136">
        <v>0</v>
      </c>
      <c r="U71" s="136">
        <v>0</v>
      </c>
      <c r="V71" s="136">
        <v>1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136">
        <v>0</v>
      </c>
      <c r="AD71" s="136">
        <v>0</v>
      </c>
      <c r="AE71" s="136">
        <v>0</v>
      </c>
      <c r="AF71" s="136">
        <v>0</v>
      </c>
      <c r="AG71" s="136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136">
        <v>0</v>
      </c>
      <c r="AO71" s="136">
        <v>0</v>
      </c>
      <c r="AP71" s="136">
        <v>0</v>
      </c>
      <c r="AQ71" s="136">
        <v>0</v>
      </c>
      <c r="AR71" s="136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1</v>
      </c>
    </row>
    <row r="72" spans="1:50" x14ac:dyDescent="0.3">
      <c r="A72" s="25" t="s">
        <v>27</v>
      </c>
      <c r="B72" s="25">
        <v>0</v>
      </c>
      <c r="C72" s="25">
        <v>0</v>
      </c>
      <c r="D72" s="25">
        <v>0</v>
      </c>
      <c r="E72" s="25">
        <v>190</v>
      </c>
      <c r="F72" s="25">
        <v>200</v>
      </c>
      <c r="G72" s="136">
        <v>0</v>
      </c>
      <c r="H72" s="136">
        <v>0</v>
      </c>
      <c r="I72" s="136">
        <v>0</v>
      </c>
      <c r="J72" s="136">
        <v>0.48469387755102039</v>
      </c>
      <c r="K72" s="136">
        <v>0.49504950495049505</v>
      </c>
      <c r="M72" s="25">
        <v>129</v>
      </c>
      <c r="N72" s="25">
        <v>21</v>
      </c>
      <c r="O72" s="25">
        <v>3</v>
      </c>
      <c r="P72" s="25">
        <v>6</v>
      </c>
      <c r="Q72" s="25">
        <v>4</v>
      </c>
      <c r="R72" s="136">
        <v>0.45104895104895104</v>
      </c>
      <c r="S72" s="136">
        <v>8.0459770114942528E-2</v>
      </c>
      <c r="T72" s="136">
        <v>2.5210084033613446E-2</v>
      </c>
      <c r="U72" s="136">
        <v>1.5306122448979591E-2</v>
      </c>
      <c r="V72" s="136">
        <v>9.9009900990099011E-3</v>
      </c>
      <c r="X72" s="25">
        <v>35</v>
      </c>
      <c r="Y72" s="25">
        <v>9</v>
      </c>
      <c r="Z72" s="25">
        <v>6</v>
      </c>
      <c r="AA72" s="25">
        <v>6</v>
      </c>
      <c r="AB72" s="25">
        <v>145</v>
      </c>
      <c r="AC72" s="136">
        <v>0.12237762237762238</v>
      </c>
      <c r="AD72" s="136">
        <v>3.4482758620689655E-2</v>
      </c>
      <c r="AE72" s="136">
        <v>5.0420168067226892E-2</v>
      </c>
      <c r="AF72" s="136">
        <v>1.5306122448979591E-2</v>
      </c>
      <c r="AG72" s="136">
        <v>0.3589108910891089</v>
      </c>
      <c r="AI72" s="25">
        <v>122</v>
      </c>
      <c r="AJ72" s="25">
        <v>231</v>
      </c>
      <c r="AK72" s="25">
        <v>110</v>
      </c>
      <c r="AL72" s="25">
        <v>190</v>
      </c>
      <c r="AM72" s="25">
        <v>55</v>
      </c>
      <c r="AN72" s="136">
        <v>0.42657342657342656</v>
      </c>
      <c r="AO72" s="136">
        <v>0.88505747126436785</v>
      </c>
      <c r="AP72" s="136">
        <v>0.92436974789915971</v>
      </c>
      <c r="AQ72" s="136">
        <v>0.48469387755102039</v>
      </c>
      <c r="AR72" s="136">
        <v>0.13613861386138615</v>
      </c>
      <c r="AT72" s="25">
        <v>286</v>
      </c>
      <c r="AU72" s="25">
        <v>261</v>
      </c>
      <c r="AV72" s="25">
        <v>119</v>
      </c>
      <c r="AW72" s="25">
        <v>392</v>
      </c>
      <c r="AX72" s="25">
        <v>404</v>
      </c>
    </row>
    <row r="73" spans="1:50" x14ac:dyDescent="0.3">
      <c r="A73" s="25" t="s">
        <v>28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M73" s="25">
        <v>13</v>
      </c>
      <c r="N73" s="25">
        <v>3</v>
      </c>
      <c r="O73" s="25">
        <v>1</v>
      </c>
      <c r="P73" s="25">
        <v>3</v>
      </c>
      <c r="Q73" s="25">
        <v>0</v>
      </c>
      <c r="R73" s="136">
        <v>0.37142857142857144</v>
      </c>
      <c r="S73" s="136">
        <v>4.9180327868852458E-2</v>
      </c>
      <c r="T73" s="136">
        <v>3.7037037037037035E-2</v>
      </c>
      <c r="U73" s="136">
        <v>0.13636363636363635</v>
      </c>
      <c r="V73" s="136">
        <v>0</v>
      </c>
      <c r="X73" s="25">
        <v>0</v>
      </c>
      <c r="Y73" s="25">
        <v>1</v>
      </c>
      <c r="Z73" s="25">
        <v>5</v>
      </c>
      <c r="AA73" s="25">
        <v>0</v>
      </c>
      <c r="AB73" s="25">
        <v>0</v>
      </c>
      <c r="AC73" s="136">
        <v>0</v>
      </c>
      <c r="AD73" s="136">
        <v>1.6393442622950821E-2</v>
      </c>
      <c r="AE73" s="136">
        <v>0.18518518518518517</v>
      </c>
      <c r="AF73" s="136">
        <v>0</v>
      </c>
      <c r="AG73" s="136">
        <v>0</v>
      </c>
      <c r="AI73" s="25">
        <v>22</v>
      </c>
      <c r="AJ73" s="25">
        <v>57</v>
      </c>
      <c r="AK73" s="25">
        <v>21</v>
      </c>
      <c r="AL73" s="25">
        <v>19</v>
      </c>
      <c r="AM73" s="25">
        <v>5</v>
      </c>
      <c r="AN73" s="136">
        <v>0.62857142857142856</v>
      </c>
      <c r="AO73" s="136">
        <v>0.93442622950819676</v>
      </c>
      <c r="AP73" s="136">
        <v>0.77777777777777779</v>
      </c>
      <c r="AQ73" s="136">
        <v>0.86363636363636365</v>
      </c>
      <c r="AR73" s="136">
        <v>1</v>
      </c>
      <c r="AT73" s="25">
        <v>35</v>
      </c>
      <c r="AU73" s="25">
        <v>61</v>
      </c>
      <c r="AV73" s="25">
        <v>27</v>
      </c>
      <c r="AW73" s="25">
        <v>22</v>
      </c>
      <c r="AX73" s="25">
        <v>5</v>
      </c>
    </row>
    <row r="74" spans="1:50" x14ac:dyDescent="0.3">
      <c r="A74" s="25" t="s">
        <v>29</v>
      </c>
      <c r="B74" s="25">
        <v>0</v>
      </c>
      <c r="C74" s="25">
        <v>0</v>
      </c>
      <c r="D74" s="25">
        <v>14</v>
      </c>
      <c r="E74" s="25">
        <v>57</v>
      </c>
      <c r="F74" s="25">
        <v>0</v>
      </c>
      <c r="G74" s="136">
        <v>0</v>
      </c>
      <c r="H74" s="136">
        <v>0</v>
      </c>
      <c r="I74" s="136">
        <v>1</v>
      </c>
      <c r="J74" s="136">
        <v>0.6785714285714286</v>
      </c>
      <c r="K74" s="136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136">
        <v>0</v>
      </c>
      <c r="S74" s="136">
        <v>0</v>
      </c>
      <c r="T74" s="136">
        <v>0</v>
      </c>
      <c r="U74" s="136">
        <v>0</v>
      </c>
      <c r="V74" s="136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136">
        <v>0</v>
      </c>
      <c r="AD74" s="136">
        <v>0</v>
      </c>
      <c r="AE74" s="136">
        <v>0</v>
      </c>
      <c r="AF74" s="136">
        <v>0</v>
      </c>
      <c r="AG74" s="136">
        <v>0</v>
      </c>
      <c r="AI74" s="25">
        <v>0</v>
      </c>
      <c r="AJ74" s="25">
        <v>0</v>
      </c>
      <c r="AK74" s="25">
        <v>0</v>
      </c>
      <c r="AL74" s="25">
        <v>27</v>
      </c>
      <c r="AM74" s="25">
        <v>118</v>
      </c>
      <c r="AN74" s="136">
        <v>0</v>
      </c>
      <c r="AO74" s="136">
        <v>0</v>
      </c>
      <c r="AP74" s="136">
        <v>0</v>
      </c>
      <c r="AQ74" s="136">
        <v>0.32142857142857145</v>
      </c>
      <c r="AR74" s="136">
        <v>1</v>
      </c>
      <c r="AT74" s="25">
        <v>0</v>
      </c>
      <c r="AU74" s="25">
        <v>0</v>
      </c>
      <c r="AV74" s="25">
        <v>14</v>
      </c>
      <c r="AW74" s="25">
        <v>84</v>
      </c>
      <c r="AX74" s="25">
        <v>118</v>
      </c>
    </row>
    <row r="75" spans="1:50" x14ac:dyDescent="0.3">
      <c r="A75" s="25" t="s">
        <v>30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136">
        <v>0</v>
      </c>
      <c r="H75" s="136">
        <v>0</v>
      </c>
      <c r="I75" s="136">
        <v>0</v>
      </c>
      <c r="J75" s="136">
        <v>0</v>
      </c>
      <c r="K75" s="136">
        <v>0</v>
      </c>
      <c r="M75" s="25">
        <v>308</v>
      </c>
      <c r="N75" s="25">
        <v>123</v>
      </c>
      <c r="O75" s="25">
        <v>238</v>
      </c>
      <c r="P75" s="25">
        <v>212</v>
      </c>
      <c r="Q75" s="25">
        <v>284</v>
      </c>
      <c r="R75" s="136">
        <v>1</v>
      </c>
      <c r="S75" s="136">
        <v>1</v>
      </c>
      <c r="T75" s="136">
        <v>1</v>
      </c>
      <c r="U75" s="136">
        <v>1</v>
      </c>
      <c r="V75" s="136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136">
        <v>0</v>
      </c>
      <c r="AD75" s="136">
        <v>0</v>
      </c>
      <c r="AE75" s="136">
        <v>0</v>
      </c>
      <c r="AF75" s="136">
        <v>0</v>
      </c>
      <c r="AG75" s="136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136">
        <v>0</v>
      </c>
      <c r="AO75" s="136">
        <v>0</v>
      </c>
      <c r="AP75" s="136">
        <v>0</v>
      </c>
      <c r="AQ75" s="136">
        <v>0</v>
      </c>
      <c r="AR75" s="136">
        <v>0</v>
      </c>
      <c r="AT75" s="25">
        <v>308</v>
      </c>
      <c r="AU75" s="25">
        <v>123</v>
      </c>
      <c r="AV75" s="25">
        <v>238</v>
      </c>
      <c r="AW75" s="25">
        <v>212</v>
      </c>
      <c r="AX75" s="25">
        <v>284</v>
      </c>
    </row>
    <row r="76" spans="1:50" x14ac:dyDescent="0.3">
      <c r="A76" s="25" t="s">
        <v>31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M76" s="25">
        <v>0</v>
      </c>
      <c r="N76" s="25">
        <v>0</v>
      </c>
      <c r="O76" s="25">
        <v>1</v>
      </c>
      <c r="P76" s="25">
        <v>0</v>
      </c>
      <c r="Q76" s="25">
        <v>0</v>
      </c>
      <c r="R76" s="136">
        <v>0</v>
      </c>
      <c r="S76" s="136">
        <v>0</v>
      </c>
      <c r="T76" s="136">
        <v>1</v>
      </c>
      <c r="U76" s="136">
        <v>0</v>
      </c>
      <c r="V76" s="136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136">
        <v>0</v>
      </c>
      <c r="AD76" s="136">
        <v>0</v>
      </c>
      <c r="AE76" s="136">
        <v>0</v>
      </c>
      <c r="AF76" s="136">
        <v>0</v>
      </c>
      <c r="AG76" s="136">
        <v>0</v>
      </c>
      <c r="AI76" s="25">
        <v>0</v>
      </c>
      <c r="AJ76" s="25">
        <v>0</v>
      </c>
      <c r="AK76" s="25">
        <v>0</v>
      </c>
      <c r="AL76" s="25">
        <v>3</v>
      </c>
      <c r="AM76" s="25">
        <v>2</v>
      </c>
      <c r="AN76" s="136">
        <v>0</v>
      </c>
      <c r="AO76" s="136">
        <v>0</v>
      </c>
      <c r="AP76" s="136">
        <v>0</v>
      </c>
      <c r="AQ76" s="136">
        <v>1</v>
      </c>
      <c r="AR76" s="136">
        <v>1</v>
      </c>
      <c r="AT76" s="25">
        <v>0</v>
      </c>
      <c r="AU76" s="25">
        <v>0</v>
      </c>
      <c r="AV76" s="25">
        <v>1</v>
      </c>
      <c r="AW76" s="25">
        <v>3</v>
      </c>
      <c r="AX76" s="25">
        <v>2</v>
      </c>
    </row>
    <row r="77" spans="1:50" x14ac:dyDescent="0.3">
      <c r="A77" s="25" t="s">
        <v>32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M77" s="25">
        <v>1</v>
      </c>
      <c r="N77" s="25">
        <v>3</v>
      </c>
      <c r="O77" s="25">
        <v>10</v>
      </c>
      <c r="P77" s="25">
        <v>6</v>
      </c>
      <c r="Q77" s="25">
        <v>10</v>
      </c>
      <c r="R77" s="136">
        <v>1.3513513513513514E-2</v>
      </c>
      <c r="S77" s="136">
        <v>2.4590163934426229E-2</v>
      </c>
      <c r="T77" s="136">
        <v>7.2463768115942032E-2</v>
      </c>
      <c r="U77" s="136">
        <v>6.3829787234042548E-2</v>
      </c>
      <c r="V77" s="136">
        <v>7.2463768115942032E-2</v>
      </c>
      <c r="X77" s="25">
        <v>1</v>
      </c>
      <c r="Y77" s="25">
        <v>0</v>
      </c>
      <c r="Z77" s="25">
        <v>1</v>
      </c>
      <c r="AA77" s="25">
        <v>0</v>
      </c>
      <c r="AB77" s="25">
        <v>0</v>
      </c>
      <c r="AC77" s="136">
        <v>1.3513513513513514E-2</v>
      </c>
      <c r="AD77" s="136">
        <v>0</v>
      </c>
      <c r="AE77" s="136">
        <v>7.246376811594203E-3</v>
      </c>
      <c r="AF77" s="136">
        <v>0</v>
      </c>
      <c r="AG77" s="136">
        <v>0</v>
      </c>
      <c r="AI77" s="25">
        <v>72</v>
      </c>
      <c r="AJ77" s="25">
        <v>119</v>
      </c>
      <c r="AK77" s="25">
        <v>127</v>
      </c>
      <c r="AL77" s="25">
        <v>88</v>
      </c>
      <c r="AM77" s="25">
        <v>128</v>
      </c>
      <c r="AN77" s="136">
        <v>0.97297297297297303</v>
      </c>
      <c r="AO77" s="136">
        <v>0.97540983606557374</v>
      </c>
      <c r="AP77" s="136">
        <v>0.92028985507246375</v>
      </c>
      <c r="AQ77" s="136">
        <v>0.93617021276595747</v>
      </c>
      <c r="AR77" s="136">
        <v>0.92753623188405798</v>
      </c>
      <c r="AT77" s="25">
        <v>74</v>
      </c>
      <c r="AU77" s="25">
        <v>122</v>
      </c>
      <c r="AV77" s="25">
        <v>138</v>
      </c>
      <c r="AW77" s="25">
        <v>94</v>
      </c>
      <c r="AX77" s="25">
        <v>138</v>
      </c>
    </row>
    <row r="78" spans="1:50" x14ac:dyDescent="0.3">
      <c r="A78" s="25" t="s">
        <v>33</v>
      </c>
      <c r="B78" s="25">
        <v>2903</v>
      </c>
      <c r="C78" s="25">
        <v>3749</v>
      </c>
      <c r="D78" s="25">
        <v>2615</v>
      </c>
      <c r="E78" s="25">
        <v>1481</v>
      </c>
      <c r="F78" s="25">
        <v>1920</v>
      </c>
      <c r="G78" s="136">
        <v>0.29451151465963277</v>
      </c>
      <c r="H78" s="136">
        <v>0.33989120580235721</v>
      </c>
      <c r="I78" s="136">
        <v>0.27034012198904167</v>
      </c>
      <c r="J78" s="136">
        <v>0.18498626030477142</v>
      </c>
      <c r="K78" s="136">
        <v>0.19068427847849836</v>
      </c>
      <c r="M78" s="25">
        <v>960</v>
      </c>
      <c r="N78" s="25">
        <v>848</v>
      </c>
      <c r="O78" s="25">
        <v>947</v>
      </c>
      <c r="P78" s="25">
        <v>1263</v>
      </c>
      <c r="Q78" s="25">
        <v>1369</v>
      </c>
      <c r="R78" s="136">
        <v>9.7392715836461405E-2</v>
      </c>
      <c r="S78" s="136">
        <v>7.6881233000906615E-2</v>
      </c>
      <c r="T78" s="136">
        <v>9.7901374961232301E-2</v>
      </c>
      <c r="U78" s="136">
        <v>0.1577566824881339</v>
      </c>
      <c r="V78" s="136">
        <v>0.13596186314430431</v>
      </c>
      <c r="X78" s="25">
        <v>2482</v>
      </c>
      <c r="Y78" s="25">
        <v>2856</v>
      </c>
      <c r="Z78" s="25">
        <v>2657</v>
      </c>
      <c r="AA78" s="25">
        <v>1681</v>
      </c>
      <c r="AB78" s="25">
        <v>2556</v>
      </c>
      <c r="AC78" s="136">
        <v>0.25180075073551789</v>
      </c>
      <c r="AD78" s="136">
        <v>0.25893019038984588</v>
      </c>
      <c r="AE78" s="136">
        <v>0.27468210482787142</v>
      </c>
      <c r="AF78" s="136">
        <v>0.20996752435673244</v>
      </c>
      <c r="AG78" s="136">
        <v>0.25384844572450094</v>
      </c>
      <c r="AI78" s="25">
        <v>3512</v>
      </c>
      <c r="AJ78" s="25">
        <v>3577</v>
      </c>
      <c r="AK78" s="25">
        <v>3454</v>
      </c>
      <c r="AL78" s="25">
        <v>3581</v>
      </c>
      <c r="AM78" s="25">
        <v>4224</v>
      </c>
      <c r="AN78" s="136">
        <v>0.35629501876838793</v>
      </c>
      <c r="AO78" s="136">
        <v>0.32429737080689031</v>
      </c>
      <c r="AP78" s="136">
        <v>0.35707639822185466</v>
      </c>
      <c r="AQ78" s="136">
        <v>0.44728953285036221</v>
      </c>
      <c r="AR78" s="136">
        <v>0.41950541265269642</v>
      </c>
      <c r="AT78" s="25">
        <v>9857</v>
      </c>
      <c r="AU78" s="25">
        <v>11030</v>
      </c>
      <c r="AV78" s="25">
        <v>9673</v>
      </c>
      <c r="AW78" s="25">
        <v>8006</v>
      </c>
      <c r="AX78" s="25">
        <v>10069</v>
      </c>
    </row>
    <row r="79" spans="1:50" x14ac:dyDescent="0.3">
      <c r="A79" s="25" t="s">
        <v>34</v>
      </c>
      <c r="B79" s="25">
        <v>90</v>
      </c>
      <c r="C79" s="25">
        <v>116</v>
      </c>
      <c r="D79" s="25">
        <v>111</v>
      </c>
      <c r="E79" s="25">
        <v>158</v>
      </c>
      <c r="F79" s="25">
        <v>125</v>
      </c>
      <c r="G79" s="136">
        <v>0.46153846153846156</v>
      </c>
      <c r="H79" s="136">
        <v>0.46586345381526106</v>
      </c>
      <c r="I79" s="136">
        <v>0.46443514644351463</v>
      </c>
      <c r="J79" s="136">
        <v>0.47878787878787876</v>
      </c>
      <c r="K79" s="136">
        <v>0.45454545454545453</v>
      </c>
      <c r="M79" s="25">
        <v>9</v>
      </c>
      <c r="N79" s="25">
        <v>8</v>
      </c>
      <c r="O79" s="25">
        <v>16</v>
      </c>
      <c r="P79" s="25">
        <v>28</v>
      </c>
      <c r="Q79" s="25">
        <v>21</v>
      </c>
      <c r="R79" s="136">
        <v>4.6153846153846156E-2</v>
      </c>
      <c r="S79" s="136">
        <v>3.2128514056224897E-2</v>
      </c>
      <c r="T79" s="136">
        <v>6.6945606694560664E-2</v>
      </c>
      <c r="U79" s="136">
        <v>8.4848484848484854E-2</v>
      </c>
      <c r="V79" s="136">
        <v>7.636363636363637E-2</v>
      </c>
      <c r="X79" s="25">
        <v>15</v>
      </c>
      <c r="Y79" s="25">
        <v>17</v>
      </c>
      <c r="Z79" s="25">
        <v>17</v>
      </c>
      <c r="AA79" s="25">
        <v>14</v>
      </c>
      <c r="AB79" s="25">
        <v>25</v>
      </c>
      <c r="AC79" s="136">
        <v>7.6923076923076927E-2</v>
      </c>
      <c r="AD79" s="136">
        <v>6.8273092369477914E-2</v>
      </c>
      <c r="AE79" s="136">
        <v>7.1129707112970716E-2</v>
      </c>
      <c r="AF79" s="136">
        <v>4.2424242424242427E-2</v>
      </c>
      <c r="AG79" s="136">
        <v>9.0909090909090912E-2</v>
      </c>
      <c r="AI79" s="25">
        <v>81</v>
      </c>
      <c r="AJ79" s="25">
        <v>108</v>
      </c>
      <c r="AK79" s="25">
        <v>95</v>
      </c>
      <c r="AL79" s="25">
        <v>130</v>
      </c>
      <c r="AM79" s="25">
        <v>104</v>
      </c>
      <c r="AN79" s="136">
        <v>0.41538461538461541</v>
      </c>
      <c r="AO79" s="136">
        <v>0.43373493975903615</v>
      </c>
      <c r="AP79" s="136">
        <v>0.39748953974895396</v>
      </c>
      <c r="AQ79" s="136">
        <v>0.39393939393939392</v>
      </c>
      <c r="AR79" s="136">
        <v>0.37818181818181817</v>
      </c>
      <c r="AT79" s="25">
        <v>195</v>
      </c>
      <c r="AU79" s="25">
        <v>249</v>
      </c>
      <c r="AV79" s="25">
        <v>239</v>
      </c>
      <c r="AW79" s="25">
        <v>330</v>
      </c>
      <c r="AX79" s="25">
        <v>275</v>
      </c>
    </row>
    <row r="80" spans="1:50" x14ac:dyDescent="0.3">
      <c r="A80" s="25" t="s">
        <v>86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136">
        <v>0</v>
      </c>
      <c r="H80" s="136">
        <v>0</v>
      </c>
      <c r="I80" s="136">
        <v>0</v>
      </c>
      <c r="J80" s="136">
        <v>0</v>
      </c>
      <c r="K80" s="136">
        <v>0</v>
      </c>
      <c r="M80" s="25">
        <v>2</v>
      </c>
      <c r="N80" s="25">
        <v>3</v>
      </c>
      <c r="O80" s="25">
        <v>1</v>
      </c>
      <c r="P80" s="25">
        <v>0</v>
      </c>
      <c r="Q80" s="25">
        <v>1</v>
      </c>
      <c r="R80" s="136">
        <v>0.66666666666666663</v>
      </c>
      <c r="S80" s="136">
        <v>0.6</v>
      </c>
      <c r="T80" s="136">
        <v>1</v>
      </c>
      <c r="U80" s="136">
        <v>0</v>
      </c>
      <c r="V80" s="136">
        <v>0.1</v>
      </c>
      <c r="X80" s="25">
        <v>1</v>
      </c>
      <c r="Y80" s="25">
        <v>0</v>
      </c>
      <c r="Z80" s="25">
        <v>0</v>
      </c>
      <c r="AA80" s="25">
        <v>0</v>
      </c>
      <c r="AB80" s="25">
        <v>4</v>
      </c>
      <c r="AC80" s="136">
        <v>0.33333333333333331</v>
      </c>
      <c r="AD80" s="136">
        <v>0</v>
      </c>
      <c r="AE80" s="136">
        <v>0</v>
      </c>
      <c r="AF80" s="136">
        <v>0</v>
      </c>
      <c r="AG80" s="136">
        <v>0.4</v>
      </c>
      <c r="AI80" s="25">
        <v>0</v>
      </c>
      <c r="AJ80" s="25">
        <v>2</v>
      </c>
      <c r="AK80" s="25">
        <v>0</v>
      </c>
      <c r="AL80" s="25">
        <v>3</v>
      </c>
      <c r="AM80" s="25">
        <v>5</v>
      </c>
      <c r="AN80" s="136">
        <v>0</v>
      </c>
      <c r="AO80" s="136">
        <v>0.4</v>
      </c>
      <c r="AP80" s="136">
        <v>0</v>
      </c>
      <c r="AQ80" s="136">
        <v>1</v>
      </c>
      <c r="AR80" s="136">
        <v>0.5</v>
      </c>
      <c r="AT80" s="25">
        <v>3</v>
      </c>
      <c r="AU80" s="25">
        <v>5</v>
      </c>
      <c r="AV80" s="25">
        <v>1</v>
      </c>
      <c r="AW80" s="25">
        <v>3</v>
      </c>
      <c r="AX80" s="25">
        <v>10</v>
      </c>
    </row>
    <row r="81" spans="1:50" x14ac:dyDescent="0.3">
      <c r="A81" s="25" t="s">
        <v>40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136">
        <v>0</v>
      </c>
      <c r="S81" s="136">
        <v>0</v>
      </c>
      <c r="T81" s="136">
        <v>0</v>
      </c>
      <c r="U81" s="136">
        <v>0</v>
      </c>
      <c r="V81" s="136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136">
        <v>0</v>
      </c>
      <c r="AD81" s="136">
        <v>0</v>
      </c>
      <c r="AE81" s="136">
        <v>0</v>
      </c>
      <c r="AF81" s="136">
        <v>0</v>
      </c>
      <c r="AG81" s="136">
        <v>0</v>
      </c>
      <c r="AI81" s="25">
        <v>0</v>
      </c>
      <c r="AJ81" s="25">
        <v>0</v>
      </c>
      <c r="AK81" s="25">
        <v>0</v>
      </c>
      <c r="AL81" s="25">
        <v>1</v>
      </c>
      <c r="AM81" s="25">
        <v>4</v>
      </c>
      <c r="AN81" s="136">
        <v>0</v>
      </c>
      <c r="AO81" s="136">
        <v>0</v>
      </c>
      <c r="AP81" s="136">
        <v>0</v>
      </c>
      <c r="AQ81" s="136">
        <v>1</v>
      </c>
      <c r="AR81" s="136">
        <v>1</v>
      </c>
      <c r="AT81" s="25">
        <v>0</v>
      </c>
      <c r="AU81" s="25">
        <v>0</v>
      </c>
      <c r="AV81" s="25">
        <v>0</v>
      </c>
      <c r="AW81" s="25">
        <v>1</v>
      </c>
      <c r="AX81" s="25">
        <v>4</v>
      </c>
    </row>
    <row r="82" spans="1:50" x14ac:dyDescent="0.3">
      <c r="A82" s="25" t="s">
        <v>193</v>
      </c>
      <c r="B82" s="25">
        <v>0</v>
      </c>
      <c r="C82" s="25">
        <v>0</v>
      </c>
      <c r="D82" s="25">
        <v>0</v>
      </c>
      <c r="E82" s="25">
        <v>0</v>
      </c>
      <c r="F82" s="25">
        <v>45</v>
      </c>
      <c r="G82" s="136">
        <v>0</v>
      </c>
      <c r="H82" s="136">
        <v>0</v>
      </c>
      <c r="I82" s="136">
        <v>0</v>
      </c>
      <c r="J82" s="136">
        <v>0</v>
      </c>
      <c r="K82" s="136">
        <v>1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136">
        <v>0</v>
      </c>
      <c r="S82" s="136">
        <v>0</v>
      </c>
      <c r="T82" s="136">
        <v>0</v>
      </c>
      <c r="U82" s="136">
        <v>0</v>
      </c>
      <c r="V82" s="136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136">
        <v>0</v>
      </c>
      <c r="AD82" s="136">
        <v>0</v>
      </c>
      <c r="AE82" s="136">
        <v>0</v>
      </c>
      <c r="AF82" s="136">
        <v>0</v>
      </c>
      <c r="AG82" s="136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136">
        <v>0</v>
      </c>
      <c r="AO82" s="136">
        <v>0</v>
      </c>
      <c r="AP82" s="136">
        <v>0</v>
      </c>
      <c r="AQ82" s="136">
        <v>0</v>
      </c>
      <c r="AR82" s="136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45</v>
      </c>
    </row>
    <row r="83" spans="1:50" x14ac:dyDescent="0.3">
      <c r="A83" s="25" t="s">
        <v>41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M83" s="25">
        <v>0</v>
      </c>
      <c r="N83" s="25">
        <v>6</v>
      </c>
      <c r="O83" s="25">
        <v>0</v>
      </c>
      <c r="P83" s="25">
        <v>2</v>
      </c>
      <c r="Q83" s="25">
        <v>0</v>
      </c>
      <c r="R83" s="136">
        <v>0</v>
      </c>
      <c r="S83" s="136">
        <v>0.66666666666666663</v>
      </c>
      <c r="T83" s="136">
        <v>0</v>
      </c>
      <c r="U83" s="136">
        <v>0.4</v>
      </c>
      <c r="V83" s="136">
        <v>0</v>
      </c>
      <c r="X83" s="25">
        <v>0</v>
      </c>
      <c r="Y83" s="25">
        <v>3</v>
      </c>
      <c r="Z83" s="25">
        <v>0</v>
      </c>
      <c r="AA83" s="25">
        <v>3</v>
      </c>
      <c r="AB83" s="25">
        <v>0</v>
      </c>
      <c r="AC83" s="136">
        <v>0</v>
      </c>
      <c r="AD83" s="136">
        <v>0.33333333333333331</v>
      </c>
      <c r="AE83" s="136">
        <v>0</v>
      </c>
      <c r="AF83" s="136">
        <v>0.6</v>
      </c>
      <c r="AG83" s="136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1</v>
      </c>
      <c r="AN83" s="136">
        <v>0</v>
      </c>
      <c r="AO83" s="136">
        <v>0</v>
      </c>
      <c r="AP83" s="136">
        <v>0</v>
      </c>
      <c r="AQ83" s="136">
        <v>0</v>
      </c>
      <c r="AR83" s="136">
        <v>1</v>
      </c>
      <c r="AT83" s="25">
        <v>0</v>
      </c>
      <c r="AU83" s="25">
        <v>9</v>
      </c>
      <c r="AV83" s="25">
        <v>0</v>
      </c>
      <c r="AW83" s="25">
        <v>5</v>
      </c>
      <c r="AX83" s="25">
        <v>1</v>
      </c>
    </row>
    <row r="84" spans="1:50" x14ac:dyDescent="0.3">
      <c r="A84" s="25" t="s">
        <v>44</v>
      </c>
      <c r="B84" s="25">
        <v>148</v>
      </c>
      <c r="C84" s="25">
        <v>15</v>
      </c>
      <c r="D84" s="25">
        <v>16</v>
      </c>
      <c r="E84" s="25">
        <v>23</v>
      </c>
      <c r="F84" s="25">
        <v>26</v>
      </c>
      <c r="G84" s="136">
        <v>0.98666666666666669</v>
      </c>
      <c r="H84" s="136">
        <v>1</v>
      </c>
      <c r="I84" s="136">
        <v>1</v>
      </c>
      <c r="J84" s="136">
        <v>1</v>
      </c>
      <c r="K84" s="136">
        <v>1</v>
      </c>
      <c r="M84" s="25">
        <v>2</v>
      </c>
      <c r="N84" s="25">
        <v>0</v>
      </c>
      <c r="O84" s="25">
        <v>0</v>
      </c>
      <c r="P84" s="25">
        <v>0</v>
      </c>
      <c r="Q84" s="25">
        <v>0</v>
      </c>
      <c r="R84" s="136">
        <v>1.3333333333333334E-2</v>
      </c>
      <c r="S84" s="136">
        <v>0</v>
      </c>
      <c r="T84" s="136">
        <v>0</v>
      </c>
      <c r="U84" s="136">
        <v>0</v>
      </c>
      <c r="V84" s="136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136">
        <v>0</v>
      </c>
      <c r="AD84" s="136">
        <v>0</v>
      </c>
      <c r="AE84" s="136">
        <v>0</v>
      </c>
      <c r="AF84" s="136">
        <v>0</v>
      </c>
      <c r="AG84" s="136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136">
        <v>0</v>
      </c>
      <c r="AO84" s="136">
        <v>0</v>
      </c>
      <c r="AP84" s="136">
        <v>0</v>
      </c>
      <c r="AQ84" s="136">
        <v>0</v>
      </c>
      <c r="AR84" s="136">
        <v>0</v>
      </c>
      <c r="AT84" s="25">
        <v>150</v>
      </c>
      <c r="AU84" s="25">
        <v>15</v>
      </c>
      <c r="AV84" s="25">
        <v>16</v>
      </c>
      <c r="AW84" s="25">
        <v>23</v>
      </c>
      <c r="AX84" s="25">
        <v>26</v>
      </c>
    </row>
    <row r="85" spans="1:50" x14ac:dyDescent="0.3">
      <c r="A85" s="25" t="s">
        <v>45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M85" s="25">
        <v>403</v>
      </c>
      <c r="N85" s="25">
        <v>117</v>
      </c>
      <c r="O85" s="25">
        <v>70</v>
      </c>
      <c r="P85" s="25">
        <v>66</v>
      </c>
      <c r="Q85" s="25">
        <v>83</v>
      </c>
      <c r="R85" s="136">
        <v>0.74907063197026025</v>
      </c>
      <c r="S85" s="136">
        <v>0.41342756183745583</v>
      </c>
      <c r="T85" s="136">
        <v>0.27667984189723321</v>
      </c>
      <c r="U85" s="136">
        <v>0.2558139534883721</v>
      </c>
      <c r="V85" s="136">
        <v>0.29225352112676056</v>
      </c>
      <c r="X85" s="25">
        <v>30</v>
      </c>
      <c r="Y85" s="25">
        <v>16</v>
      </c>
      <c r="Z85" s="25">
        <v>14</v>
      </c>
      <c r="AA85" s="25">
        <v>11</v>
      </c>
      <c r="AB85" s="25">
        <v>6</v>
      </c>
      <c r="AC85" s="136">
        <v>5.5762081784386616E-2</v>
      </c>
      <c r="AD85" s="136">
        <v>5.6537102473498232E-2</v>
      </c>
      <c r="AE85" s="136">
        <v>5.533596837944664E-2</v>
      </c>
      <c r="AF85" s="136">
        <v>4.2635658914728682E-2</v>
      </c>
      <c r="AG85" s="136">
        <v>2.1126760563380281E-2</v>
      </c>
      <c r="AI85" s="25">
        <v>105</v>
      </c>
      <c r="AJ85" s="25">
        <v>150</v>
      </c>
      <c r="AK85" s="25">
        <v>169</v>
      </c>
      <c r="AL85" s="25">
        <v>181</v>
      </c>
      <c r="AM85" s="25">
        <v>195</v>
      </c>
      <c r="AN85" s="136">
        <v>0.19516728624535315</v>
      </c>
      <c r="AO85" s="136">
        <v>0.53003533568904593</v>
      </c>
      <c r="AP85" s="136">
        <v>0.66798418972332019</v>
      </c>
      <c r="AQ85" s="136">
        <v>0.70155038759689925</v>
      </c>
      <c r="AR85" s="136">
        <v>0.68661971830985913</v>
      </c>
      <c r="AT85" s="25">
        <v>538</v>
      </c>
      <c r="AU85" s="25">
        <v>283</v>
      </c>
      <c r="AV85" s="25">
        <v>253</v>
      </c>
      <c r="AW85" s="25">
        <v>258</v>
      </c>
      <c r="AX85" s="25">
        <v>284</v>
      </c>
    </row>
    <row r="86" spans="1:50" x14ac:dyDescent="0.3">
      <c r="A86" s="25" t="s">
        <v>194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136">
        <v>0</v>
      </c>
      <c r="S86" s="136">
        <v>0</v>
      </c>
      <c r="T86" s="136">
        <v>0</v>
      </c>
      <c r="U86" s="136">
        <v>0</v>
      </c>
      <c r="V86" s="136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136">
        <v>0</v>
      </c>
      <c r="AD86" s="136">
        <v>0</v>
      </c>
      <c r="AE86" s="136">
        <v>0</v>
      </c>
      <c r="AF86" s="136">
        <v>0</v>
      </c>
      <c r="AG86" s="136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1</v>
      </c>
      <c r="AN86" s="136">
        <v>0</v>
      </c>
      <c r="AO86" s="136">
        <v>0</v>
      </c>
      <c r="AP86" s="136">
        <v>0</v>
      </c>
      <c r="AQ86" s="136">
        <v>0</v>
      </c>
      <c r="AR86" s="136">
        <v>1</v>
      </c>
      <c r="AT86" s="25">
        <v>0</v>
      </c>
      <c r="AU86" s="25">
        <v>0</v>
      </c>
      <c r="AV86" s="25">
        <v>0</v>
      </c>
      <c r="AW86" s="25">
        <v>0</v>
      </c>
      <c r="AX86" s="25">
        <v>1</v>
      </c>
    </row>
    <row r="87" spans="1:50" x14ac:dyDescent="0.3">
      <c r="A87" s="25" t="s">
        <v>46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136">
        <v>0</v>
      </c>
      <c r="H87" s="136">
        <v>0</v>
      </c>
      <c r="I87" s="136">
        <v>0</v>
      </c>
      <c r="J87" s="136">
        <v>0</v>
      </c>
      <c r="K87" s="136">
        <v>0</v>
      </c>
      <c r="M87" s="25">
        <v>4</v>
      </c>
      <c r="N87" s="25">
        <v>0</v>
      </c>
      <c r="O87" s="25">
        <v>0</v>
      </c>
      <c r="P87" s="25">
        <v>0</v>
      </c>
      <c r="Q87" s="25">
        <v>16</v>
      </c>
      <c r="R87" s="136">
        <v>0.22222222222222221</v>
      </c>
      <c r="S87" s="136">
        <v>0</v>
      </c>
      <c r="T87" s="136">
        <v>0</v>
      </c>
      <c r="U87" s="136">
        <v>0</v>
      </c>
      <c r="V87" s="136">
        <v>0.25</v>
      </c>
      <c r="X87" s="25">
        <v>5</v>
      </c>
      <c r="Y87" s="25">
        <v>4</v>
      </c>
      <c r="Z87" s="25">
        <v>4</v>
      </c>
      <c r="AA87" s="25">
        <v>5</v>
      </c>
      <c r="AB87" s="25">
        <v>16</v>
      </c>
      <c r="AC87" s="136">
        <v>0.27777777777777779</v>
      </c>
      <c r="AD87" s="136">
        <v>0.30769230769230771</v>
      </c>
      <c r="AE87" s="136">
        <v>0.30769230769230771</v>
      </c>
      <c r="AF87" s="136">
        <v>0.21739130434782608</v>
      </c>
      <c r="AG87" s="136">
        <v>0.25</v>
      </c>
      <c r="AI87" s="25">
        <v>9</v>
      </c>
      <c r="AJ87" s="25">
        <v>9</v>
      </c>
      <c r="AK87" s="25">
        <v>9</v>
      </c>
      <c r="AL87" s="25">
        <v>18</v>
      </c>
      <c r="AM87" s="25">
        <v>32</v>
      </c>
      <c r="AN87" s="136">
        <v>0.5</v>
      </c>
      <c r="AO87" s="136">
        <v>0.69230769230769229</v>
      </c>
      <c r="AP87" s="136">
        <v>0.69230769230769229</v>
      </c>
      <c r="AQ87" s="136">
        <v>0.78260869565217395</v>
      </c>
      <c r="AR87" s="136">
        <v>0.5</v>
      </c>
      <c r="AT87" s="25">
        <v>18</v>
      </c>
      <c r="AU87" s="25">
        <v>13</v>
      </c>
      <c r="AV87" s="25">
        <v>13</v>
      </c>
      <c r="AW87" s="25">
        <v>23</v>
      </c>
      <c r="AX87" s="25">
        <v>64</v>
      </c>
    </row>
    <row r="88" spans="1:50" x14ac:dyDescent="0.3">
      <c r="A88" s="25" t="s">
        <v>48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136">
        <v>0</v>
      </c>
      <c r="H88" s="136">
        <v>0</v>
      </c>
      <c r="I88" s="136">
        <v>0</v>
      </c>
      <c r="J88" s="136">
        <v>0</v>
      </c>
      <c r="K88" s="136">
        <v>0</v>
      </c>
      <c r="M88" s="25">
        <v>2830</v>
      </c>
      <c r="N88" s="25">
        <v>8420</v>
      </c>
      <c r="O88" s="25">
        <v>10273</v>
      </c>
      <c r="P88" s="25">
        <v>9886</v>
      </c>
      <c r="Q88" s="25">
        <v>7374</v>
      </c>
      <c r="R88" s="136">
        <v>0.28120031796502387</v>
      </c>
      <c r="S88" s="136">
        <v>0.50083273852010468</v>
      </c>
      <c r="T88" s="136">
        <v>0.55499729875742843</v>
      </c>
      <c r="U88" s="136">
        <v>0.56311232627022101</v>
      </c>
      <c r="V88" s="136">
        <v>0.43328045126035608</v>
      </c>
      <c r="X88" s="25">
        <v>2893</v>
      </c>
      <c r="Y88" s="25">
        <v>3384</v>
      </c>
      <c r="Z88" s="25">
        <v>3055</v>
      </c>
      <c r="AA88" s="25">
        <v>2242</v>
      </c>
      <c r="AB88" s="25">
        <v>3033</v>
      </c>
      <c r="AC88" s="136">
        <v>0.28746025437201905</v>
      </c>
      <c r="AD88" s="136">
        <v>0.2012847965738758</v>
      </c>
      <c r="AE88" s="136">
        <v>0.16504592112371691</v>
      </c>
      <c r="AF88" s="136">
        <v>0.12770562770562771</v>
      </c>
      <c r="AG88" s="136">
        <v>0.17821258593336858</v>
      </c>
      <c r="AI88" s="25">
        <v>4341</v>
      </c>
      <c r="AJ88" s="25">
        <v>5008</v>
      </c>
      <c r="AK88" s="25">
        <v>5182</v>
      </c>
      <c r="AL88" s="25">
        <v>5428</v>
      </c>
      <c r="AM88" s="25">
        <v>6612</v>
      </c>
      <c r="AN88" s="136">
        <v>0.43133942766295708</v>
      </c>
      <c r="AO88" s="136">
        <v>0.2978824649060195</v>
      </c>
      <c r="AP88" s="136">
        <v>0.27995678011885466</v>
      </c>
      <c r="AQ88" s="136">
        <v>0.30918204602415128</v>
      </c>
      <c r="AR88" s="136">
        <v>0.38850696280627534</v>
      </c>
      <c r="AT88" s="25">
        <v>10064</v>
      </c>
      <c r="AU88" s="25">
        <v>16812</v>
      </c>
      <c r="AV88" s="25">
        <v>18510</v>
      </c>
      <c r="AW88" s="25">
        <v>17556</v>
      </c>
      <c r="AX88" s="25">
        <v>17019</v>
      </c>
    </row>
    <row r="89" spans="1:50" x14ac:dyDescent="0.3">
      <c r="A89" s="25" t="s">
        <v>50</v>
      </c>
      <c r="B89" s="25">
        <v>0</v>
      </c>
      <c r="C89" s="25">
        <v>0</v>
      </c>
      <c r="D89" s="25">
        <v>1</v>
      </c>
      <c r="E89" s="25">
        <v>0</v>
      </c>
      <c r="F89" s="25">
        <v>1</v>
      </c>
      <c r="G89" s="136">
        <v>0</v>
      </c>
      <c r="H89" s="136">
        <v>0</v>
      </c>
      <c r="I89" s="136">
        <v>1</v>
      </c>
      <c r="J89" s="136">
        <v>0</v>
      </c>
      <c r="K89" s="136">
        <v>1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136">
        <v>0</v>
      </c>
      <c r="S89" s="136">
        <v>0</v>
      </c>
      <c r="T89" s="136">
        <v>0</v>
      </c>
      <c r="U89" s="136">
        <v>0</v>
      </c>
      <c r="V89" s="136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136">
        <v>0</v>
      </c>
      <c r="AD89" s="136">
        <v>0</v>
      </c>
      <c r="AE89" s="136">
        <v>0</v>
      </c>
      <c r="AF89" s="136">
        <v>0</v>
      </c>
      <c r="AG89" s="136">
        <v>0</v>
      </c>
      <c r="AI89" s="25">
        <v>2</v>
      </c>
      <c r="AJ89" s="25">
        <v>0</v>
      </c>
      <c r="AK89" s="25">
        <v>0</v>
      </c>
      <c r="AL89" s="25">
        <v>0</v>
      </c>
      <c r="AM89" s="25">
        <v>0</v>
      </c>
      <c r="AN89" s="136">
        <v>1</v>
      </c>
      <c r="AO89" s="136">
        <v>0</v>
      </c>
      <c r="AP89" s="136">
        <v>0</v>
      </c>
      <c r="AQ89" s="136">
        <v>0</v>
      </c>
      <c r="AR89" s="136">
        <v>0</v>
      </c>
      <c r="AT89" s="25">
        <v>2</v>
      </c>
      <c r="AU89" s="25">
        <v>0</v>
      </c>
      <c r="AV89" s="25">
        <v>1</v>
      </c>
      <c r="AW89" s="25">
        <v>0</v>
      </c>
      <c r="AX89" s="25">
        <v>1</v>
      </c>
    </row>
    <row r="90" spans="1:50" x14ac:dyDescent="0.3">
      <c r="A90" s="25" t="s">
        <v>51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136">
        <v>0</v>
      </c>
      <c r="H90" s="136">
        <v>0</v>
      </c>
      <c r="I90" s="136">
        <v>0</v>
      </c>
      <c r="J90" s="136">
        <v>0</v>
      </c>
      <c r="K90" s="136">
        <v>0</v>
      </c>
      <c r="M90" s="25">
        <v>0</v>
      </c>
      <c r="N90" s="25">
        <v>0</v>
      </c>
      <c r="O90" s="25">
        <v>1</v>
      </c>
      <c r="P90" s="25">
        <v>0</v>
      </c>
      <c r="Q90" s="25">
        <v>0</v>
      </c>
      <c r="R90" s="136">
        <v>0</v>
      </c>
      <c r="S90" s="136">
        <v>0</v>
      </c>
      <c r="T90" s="136">
        <v>1.7543859649122806E-2</v>
      </c>
      <c r="U90" s="136">
        <v>0</v>
      </c>
      <c r="V90" s="136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136">
        <v>0</v>
      </c>
      <c r="AD90" s="136">
        <v>0</v>
      </c>
      <c r="AE90" s="136">
        <v>0</v>
      </c>
      <c r="AF90" s="136">
        <v>0</v>
      </c>
      <c r="AG90" s="136">
        <v>0</v>
      </c>
      <c r="AI90" s="25">
        <v>152</v>
      </c>
      <c r="AJ90" s="25">
        <v>77</v>
      </c>
      <c r="AK90" s="25">
        <v>56</v>
      </c>
      <c r="AL90" s="25">
        <v>83</v>
      </c>
      <c r="AM90" s="25">
        <v>16</v>
      </c>
      <c r="AN90" s="136">
        <v>1</v>
      </c>
      <c r="AO90" s="136">
        <v>1</v>
      </c>
      <c r="AP90" s="136">
        <v>0.98245614035087714</v>
      </c>
      <c r="AQ90" s="136">
        <v>1</v>
      </c>
      <c r="AR90" s="136">
        <v>1</v>
      </c>
      <c r="AT90" s="25">
        <v>152</v>
      </c>
      <c r="AU90" s="25">
        <v>77</v>
      </c>
      <c r="AV90" s="25">
        <v>57</v>
      </c>
      <c r="AW90" s="25">
        <v>83</v>
      </c>
      <c r="AX90" s="25">
        <v>16</v>
      </c>
    </row>
    <row r="91" spans="1:50" x14ac:dyDescent="0.3">
      <c r="A91" s="25" t="s">
        <v>52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136">
        <v>0</v>
      </c>
      <c r="H91" s="136">
        <v>0</v>
      </c>
      <c r="I91" s="136">
        <v>0</v>
      </c>
      <c r="J91" s="136">
        <v>0</v>
      </c>
      <c r="K91" s="136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136">
        <v>0</v>
      </c>
      <c r="S91" s="136">
        <v>0</v>
      </c>
      <c r="T91" s="136">
        <v>0</v>
      </c>
      <c r="U91" s="136">
        <v>0</v>
      </c>
      <c r="V91" s="136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136">
        <v>0</v>
      </c>
      <c r="AD91" s="136">
        <v>0</v>
      </c>
      <c r="AE91" s="136">
        <v>0</v>
      </c>
      <c r="AF91" s="136">
        <v>0</v>
      </c>
      <c r="AG91" s="136">
        <v>0</v>
      </c>
      <c r="AI91" s="25">
        <v>0</v>
      </c>
      <c r="AJ91" s="25">
        <v>4</v>
      </c>
      <c r="AK91" s="25">
        <v>3</v>
      </c>
      <c r="AL91" s="25">
        <v>7</v>
      </c>
      <c r="AM91" s="25">
        <v>3</v>
      </c>
      <c r="AN91" s="136">
        <v>0</v>
      </c>
      <c r="AO91" s="136">
        <v>1</v>
      </c>
      <c r="AP91" s="136">
        <v>1</v>
      </c>
      <c r="AQ91" s="136">
        <v>1</v>
      </c>
      <c r="AR91" s="136">
        <v>1</v>
      </c>
      <c r="AT91" s="25">
        <v>0</v>
      </c>
      <c r="AU91" s="25">
        <v>4</v>
      </c>
      <c r="AV91" s="25">
        <v>3</v>
      </c>
      <c r="AW91" s="25">
        <v>7</v>
      </c>
      <c r="AX91" s="25">
        <v>3</v>
      </c>
    </row>
    <row r="92" spans="1:50" x14ac:dyDescent="0.3">
      <c r="A92" s="25" t="s">
        <v>53</v>
      </c>
      <c r="B92" s="25">
        <v>0</v>
      </c>
      <c r="C92" s="25">
        <v>1</v>
      </c>
      <c r="D92" s="25">
        <v>3</v>
      </c>
      <c r="E92" s="25">
        <v>2</v>
      </c>
      <c r="F92" s="25">
        <v>0</v>
      </c>
      <c r="G92" s="136">
        <v>0</v>
      </c>
      <c r="H92" s="136">
        <v>5.0505050505050509E-3</v>
      </c>
      <c r="I92" s="136">
        <v>1.5625E-2</v>
      </c>
      <c r="J92" s="136">
        <v>7.1942446043165471E-3</v>
      </c>
      <c r="K92" s="136">
        <v>0</v>
      </c>
      <c r="M92" s="25">
        <v>65</v>
      </c>
      <c r="N92" s="25">
        <v>75</v>
      </c>
      <c r="O92" s="25">
        <v>45</v>
      </c>
      <c r="P92" s="25">
        <v>147</v>
      </c>
      <c r="Q92" s="25">
        <v>104</v>
      </c>
      <c r="R92" s="136">
        <v>0.3611111111111111</v>
      </c>
      <c r="S92" s="136">
        <v>0.37878787878787878</v>
      </c>
      <c r="T92" s="136">
        <v>0.234375</v>
      </c>
      <c r="U92" s="136">
        <v>0.52877697841726623</v>
      </c>
      <c r="V92" s="136">
        <v>0.45414847161572053</v>
      </c>
      <c r="X92" s="25">
        <v>2</v>
      </c>
      <c r="Y92" s="25">
        <v>0</v>
      </c>
      <c r="Z92" s="25">
        <v>5</v>
      </c>
      <c r="AA92" s="25">
        <v>3</v>
      </c>
      <c r="AB92" s="25">
        <v>13</v>
      </c>
      <c r="AC92" s="136">
        <v>1.1111111111111112E-2</v>
      </c>
      <c r="AD92" s="136">
        <v>0</v>
      </c>
      <c r="AE92" s="136">
        <v>2.6041666666666668E-2</v>
      </c>
      <c r="AF92" s="136">
        <v>1.0791366906474821E-2</v>
      </c>
      <c r="AG92" s="136">
        <v>5.6768558951965066E-2</v>
      </c>
      <c r="AI92" s="25">
        <v>113</v>
      </c>
      <c r="AJ92" s="25">
        <v>122</v>
      </c>
      <c r="AK92" s="25">
        <v>139</v>
      </c>
      <c r="AL92" s="25">
        <v>126</v>
      </c>
      <c r="AM92" s="25">
        <v>112</v>
      </c>
      <c r="AN92" s="136">
        <v>0.62777777777777777</v>
      </c>
      <c r="AO92" s="136">
        <v>0.61616161616161613</v>
      </c>
      <c r="AP92" s="136">
        <v>0.72395833333333337</v>
      </c>
      <c r="AQ92" s="136">
        <v>0.45323741007194246</v>
      </c>
      <c r="AR92" s="136">
        <v>0.48908296943231439</v>
      </c>
      <c r="AT92" s="25">
        <v>180</v>
      </c>
      <c r="AU92" s="25">
        <v>198</v>
      </c>
      <c r="AV92" s="25">
        <v>192</v>
      </c>
      <c r="AW92" s="25">
        <v>278</v>
      </c>
      <c r="AX92" s="25">
        <v>229</v>
      </c>
    </row>
    <row r="93" spans="1:50" x14ac:dyDescent="0.3">
      <c r="A93" s="25" t="s">
        <v>55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M93" s="25">
        <v>199</v>
      </c>
      <c r="N93" s="25">
        <v>76</v>
      </c>
      <c r="O93" s="25">
        <v>60</v>
      </c>
      <c r="P93" s="25">
        <v>62</v>
      </c>
      <c r="Q93" s="25">
        <v>69</v>
      </c>
      <c r="R93" s="136">
        <v>0.30852713178294572</v>
      </c>
      <c r="S93" s="136">
        <v>0.13036020583190394</v>
      </c>
      <c r="T93" s="136">
        <v>9.7719869706840393E-2</v>
      </c>
      <c r="U93" s="136">
        <v>9.9838969404186795E-2</v>
      </c>
      <c r="V93" s="136">
        <v>0.11596638655462185</v>
      </c>
      <c r="X93" s="25">
        <v>10</v>
      </c>
      <c r="Y93" s="25">
        <v>12</v>
      </c>
      <c r="Z93" s="25">
        <v>53</v>
      </c>
      <c r="AA93" s="25">
        <v>60</v>
      </c>
      <c r="AB93" s="25">
        <v>78</v>
      </c>
      <c r="AC93" s="136">
        <v>1.5503875968992248E-2</v>
      </c>
      <c r="AD93" s="136">
        <v>2.0583190394511151E-2</v>
      </c>
      <c r="AE93" s="136">
        <v>8.6319218241042342E-2</v>
      </c>
      <c r="AF93" s="136">
        <v>9.6618357487922704E-2</v>
      </c>
      <c r="AG93" s="136">
        <v>0.13109243697478992</v>
      </c>
      <c r="AI93" s="25">
        <v>436</v>
      </c>
      <c r="AJ93" s="25">
        <v>495</v>
      </c>
      <c r="AK93" s="25">
        <v>501</v>
      </c>
      <c r="AL93" s="25">
        <v>499</v>
      </c>
      <c r="AM93" s="25">
        <v>448</v>
      </c>
      <c r="AN93" s="136">
        <v>0.67596899224806206</v>
      </c>
      <c r="AO93" s="136">
        <v>0.84905660377358494</v>
      </c>
      <c r="AP93" s="136">
        <v>0.81596091205211729</v>
      </c>
      <c r="AQ93" s="136">
        <v>0.80354267310789051</v>
      </c>
      <c r="AR93" s="136">
        <v>0.75294117647058822</v>
      </c>
      <c r="AT93" s="25">
        <v>645</v>
      </c>
      <c r="AU93" s="25">
        <v>583</v>
      </c>
      <c r="AV93" s="25">
        <v>614</v>
      </c>
      <c r="AW93" s="25">
        <v>621</v>
      </c>
      <c r="AX93" s="25">
        <v>595</v>
      </c>
    </row>
    <row r="94" spans="1:50" x14ac:dyDescent="0.3">
      <c r="A94" s="25" t="s">
        <v>56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136">
        <v>0</v>
      </c>
      <c r="H94" s="136">
        <v>0</v>
      </c>
      <c r="I94" s="136">
        <v>0</v>
      </c>
      <c r="J94" s="136">
        <v>0</v>
      </c>
      <c r="K94" s="136">
        <v>0</v>
      </c>
      <c r="M94" s="25">
        <v>73</v>
      </c>
      <c r="N94" s="25">
        <v>9</v>
      </c>
      <c r="O94" s="25">
        <v>12</v>
      </c>
      <c r="P94" s="25">
        <v>14</v>
      </c>
      <c r="Q94" s="25">
        <v>7</v>
      </c>
      <c r="R94" s="136">
        <v>0.83908045977011492</v>
      </c>
      <c r="S94" s="136">
        <v>0.25714285714285712</v>
      </c>
      <c r="T94" s="136">
        <v>0.35294117647058826</v>
      </c>
      <c r="U94" s="136">
        <v>0.22222222222222221</v>
      </c>
      <c r="V94" s="136">
        <v>0.1206896551724138</v>
      </c>
      <c r="X94" s="25">
        <v>2</v>
      </c>
      <c r="Y94" s="25">
        <v>3</v>
      </c>
      <c r="Z94" s="25">
        <v>1</v>
      </c>
      <c r="AA94" s="25">
        <v>0</v>
      </c>
      <c r="AB94" s="25">
        <v>1</v>
      </c>
      <c r="AC94" s="136">
        <v>2.2988505747126436E-2</v>
      </c>
      <c r="AD94" s="136">
        <v>8.5714285714285715E-2</v>
      </c>
      <c r="AE94" s="136">
        <v>2.9411764705882353E-2</v>
      </c>
      <c r="AF94" s="136">
        <v>0</v>
      </c>
      <c r="AG94" s="136">
        <v>1.7241379310344827E-2</v>
      </c>
      <c r="AI94" s="25">
        <v>12</v>
      </c>
      <c r="AJ94" s="25">
        <v>23</v>
      </c>
      <c r="AK94" s="25">
        <v>21</v>
      </c>
      <c r="AL94" s="25">
        <v>49</v>
      </c>
      <c r="AM94" s="25">
        <v>50</v>
      </c>
      <c r="AN94" s="136">
        <v>0.13793103448275862</v>
      </c>
      <c r="AO94" s="136">
        <v>0.65714285714285714</v>
      </c>
      <c r="AP94" s="136">
        <v>0.61764705882352944</v>
      </c>
      <c r="AQ94" s="136">
        <v>0.77777777777777779</v>
      </c>
      <c r="AR94" s="136">
        <v>0.86206896551724133</v>
      </c>
      <c r="AT94" s="25">
        <v>87</v>
      </c>
      <c r="AU94" s="25">
        <v>35</v>
      </c>
      <c r="AV94" s="25">
        <v>34</v>
      </c>
      <c r="AW94" s="25">
        <v>63</v>
      </c>
      <c r="AX94" s="25">
        <v>58</v>
      </c>
    </row>
    <row r="95" spans="1:50" x14ac:dyDescent="0.3">
      <c r="A95" s="25" t="s">
        <v>57</v>
      </c>
      <c r="B95" s="25">
        <v>1</v>
      </c>
      <c r="C95" s="25">
        <v>0</v>
      </c>
      <c r="D95" s="25">
        <v>0</v>
      </c>
      <c r="E95" s="25">
        <v>0</v>
      </c>
      <c r="F95" s="25">
        <v>0</v>
      </c>
      <c r="G95" s="136">
        <v>0.5</v>
      </c>
      <c r="H95" s="136">
        <v>0</v>
      </c>
      <c r="I95" s="136">
        <v>0</v>
      </c>
      <c r="J95" s="136">
        <v>0</v>
      </c>
      <c r="K95" s="136">
        <v>0</v>
      </c>
      <c r="M95" s="25">
        <v>1</v>
      </c>
      <c r="N95" s="25">
        <v>0</v>
      </c>
      <c r="O95" s="25">
        <v>0</v>
      </c>
      <c r="P95" s="25">
        <v>0</v>
      </c>
      <c r="Q95" s="25">
        <v>0</v>
      </c>
      <c r="R95" s="136">
        <v>0.5</v>
      </c>
      <c r="S95" s="136">
        <v>0</v>
      </c>
      <c r="T95" s="136">
        <v>0</v>
      </c>
      <c r="U95" s="136">
        <v>0</v>
      </c>
      <c r="V95" s="136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136">
        <v>0</v>
      </c>
      <c r="AD95" s="136">
        <v>0</v>
      </c>
      <c r="AE95" s="136">
        <v>0</v>
      </c>
      <c r="AF95" s="136">
        <v>0</v>
      </c>
      <c r="AG95" s="136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136">
        <v>0</v>
      </c>
      <c r="AO95" s="136">
        <v>0</v>
      </c>
      <c r="AP95" s="136">
        <v>0</v>
      </c>
      <c r="AQ95" s="136">
        <v>0</v>
      </c>
      <c r="AR95" s="136">
        <v>0</v>
      </c>
      <c r="AT95" s="25">
        <v>2</v>
      </c>
      <c r="AU95" s="25">
        <v>0</v>
      </c>
      <c r="AV95" s="25">
        <v>0</v>
      </c>
      <c r="AW95" s="25">
        <v>0</v>
      </c>
      <c r="AX95" s="25">
        <v>0</v>
      </c>
    </row>
    <row r="96" spans="1:50" x14ac:dyDescent="0.3">
      <c r="A96" s="25" t="s">
        <v>58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136">
        <v>0</v>
      </c>
      <c r="H96" s="136">
        <v>0</v>
      </c>
      <c r="I96" s="136">
        <v>0</v>
      </c>
      <c r="J96" s="136">
        <v>0</v>
      </c>
      <c r="K96" s="136">
        <v>0</v>
      </c>
      <c r="M96" s="25">
        <v>6</v>
      </c>
      <c r="N96" s="25">
        <v>0</v>
      </c>
      <c r="O96" s="25">
        <v>26</v>
      </c>
      <c r="P96" s="25">
        <v>8</v>
      </c>
      <c r="Q96" s="25">
        <v>4</v>
      </c>
      <c r="R96" s="136">
        <v>0.6</v>
      </c>
      <c r="S96" s="136">
        <v>0</v>
      </c>
      <c r="T96" s="136">
        <v>0.47272727272727272</v>
      </c>
      <c r="U96" s="136">
        <v>0.1095890410958904</v>
      </c>
      <c r="V96" s="136">
        <v>6.7796610169491525E-2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136">
        <v>0</v>
      </c>
      <c r="AD96" s="136">
        <v>0</v>
      </c>
      <c r="AE96" s="136">
        <v>0</v>
      </c>
      <c r="AF96" s="136">
        <v>0</v>
      </c>
      <c r="AG96" s="136">
        <v>0</v>
      </c>
      <c r="AI96" s="25">
        <v>4</v>
      </c>
      <c r="AJ96" s="25">
        <v>24</v>
      </c>
      <c r="AK96" s="25">
        <v>29</v>
      </c>
      <c r="AL96" s="25">
        <v>65</v>
      </c>
      <c r="AM96" s="25">
        <v>55</v>
      </c>
      <c r="AN96" s="136">
        <v>0.4</v>
      </c>
      <c r="AO96" s="136">
        <v>1</v>
      </c>
      <c r="AP96" s="136">
        <v>0.52727272727272723</v>
      </c>
      <c r="AQ96" s="136">
        <v>0.8904109589041096</v>
      </c>
      <c r="AR96" s="136">
        <v>0.93220338983050843</v>
      </c>
      <c r="AT96" s="25">
        <v>10</v>
      </c>
      <c r="AU96" s="25">
        <v>24</v>
      </c>
      <c r="AV96" s="25">
        <v>55</v>
      </c>
      <c r="AW96" s="25">
        <v>73</v>
      </c>
      <c r="AX96" s="25">
        <v>59</v>
      </c>
    </row>
    <row r="97" spans="1:50" x14ac:dyDescent="0.3">
      <c r="A97" s="25" t="s">
        <v>59</v>
      </c>
      <c r="B97" s="25">
        <v>403</v>
      </c>
      <c r="C97" s="25">
        <v>0</v>
      </c>
      <c r="D97" s="25">
        <v>0</v>
      </c>
      <c r="E97" s="25">
        <v>0</v>
      </c>
      <c r="F97" s="25">
        <v>0</v>
      </c>
      <c r="G97" s="136">
        <v>0.10781166399143927</v>
      </c>
      <c r="H97" s="136">
        <v>0</v>
      </c>
      <c r="I97" s="136">
        <v>0</v>
      </c>
      <c r="J97" s="136">
        <v>0</v>
      </c>
      <c r="K97" s="136">
        <v>0</v>
      </c>
      <c r="M97" s="25">
        <v>254</v>
      </c>
      <c r="N97" s="25">
        <v>906</v>
      </c>
      <c r="O97" s="25">
        <v>701</v>
      </c>
      <c r="P97" s="25">
        <v>623</v>
      </c>
      <c r="Q97" s="25">
        <v>642</v>
      </c>
      <c r="R97" s="136">
        <v>6.7950775815944359E-2</v>
      </c>
      <c r="S97" s="136">
        <v>0.2557154953429297</v>
      </c>
      <c r="T97" s="136">
        <v>0.20593419506462984</v>
      </c>
      <c r="U97" s="136">
        <v>0.18442865600947306</v>
      </c>
      <c r="V97" s="136">
        <v>0.17398373983739837</v>
      </c>
      <c r="X97" s="25">
        <v>142</v>
      </c>
      <c r="Y97" s="25">
        <v>667</v>
      </c>
      <c r="Z97" s="25">
        <v>934</v>
      </c>
      <c r="AA97" s="25">
        <v>801</v>
      </c>
      <c r="AB97" s="25">
        <v>1155</v>
      </c>
      <c r="AC97" s="136">
        <v>3.7988228999464954E-2</v>
      </c>
      <c r="AD97" s="136">
        <v>0.18825853796217895</v>
      </c>
      <c r="AE97" s="136">
        <v>0.27438307873090484</v>
      </c>
      <c r="AF97" s="136">
        <v>0.23712255772646537</v>
      </c>
      <c r="AG97" s="136">
        <v>0.31300813008130079</v>
      </c>
      <c r="AI97" s="25">
        <v>2939</v>
      </c>
      <c r="AJ97" s="25">
        <v>1970</v>
      </c>
      <c r="AK97" s="25">
        <v>1769</v>
      </c>
      <c r="AL97" s="25">
        <v>1954</v>
      </c>
      <c r="AM97" s="25">
        <v>1893</v>
      </c>
      <c r="AN97" s="136">
        <v>0.78624933119315144</v>
      </c>
      <c r="AO97" s="136">
        <v>0.55602596669489135</v>
      </c>
      <c r="AP97" s="136">
        <v>0.51968272620446532</v>
      </c>
      <c r="AQ97" s="136">
        <v>0.5784487862640616</v>
      </c>
      <c r="AR97" s="136">
        <v>0.51300813008130086</v>
      </c>
      <c r="AT97" s="25">
        <v>3738</v>
      </c>
      <c r="AU97" s="25">
        <v>3543</v>
      </c>
      <c r="AV97" s="25">
        <v>3404</v>
      </c>
      <c r="AW97" s="25">
        <v>3378</v>
      </c>
      <c r="AX97" s="25">
        <v>3690</v>
      </c>
    </row>
    <row r="98" spans="1:50" x14ac:dyDescent="0.3">
      <c r="A98" s="25" t="s">
        <v>60</v>
      </c>
      <c r="B98" s="25">
        <v>1</v>
      </c>
      <c r="C98" s="25">
        <v>0</v>
      </c>
      <c r="D98" s="25">
        <v>0</v>
      </c>
      <c r="E98" s="25">
        <v>0</v>
      </c>
      <c r="F98" s="25">
        <v>0</v>
      </c>
      <c r="G98" s="136">
        <v>1</v>
      </c>
      <c r="H98" s="136">
        <v>0</v>
      </c>
      <c r="I98" s="136">
        <v>0</v>
      </c>
      <c r="J98" s="136">
        <v>0</v>
      </c>
      <c r="K98" s="136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136">
        <v>0</v>
      </c>
      <c r="S98" s="136">
        <v>0</v>
      </c>
      <c r="T98" s="136">
        <v>0</v>
      </c>
      <c r="U98" s="136">
        <v>0</v>
      </c>
      <c r="V98" s="136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136">
        <v>0</v>
      </c>
      <c r="AD98" s="136">
        <v>0</v>
      </c>
      <c r="AE98" s="136">
        <v>0</v>
      </c>
      <c r="AF98" s="136">
        <v>0</v>
      </c>
      <c r="AG98" s="136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136">
        <v>0</v>
      </c>
      <c r="AO98" s="136">
        <v>0</v>
      </c>
      <c r="AP98" s="136">
        <v>0</v>
      </c>
      <c r="AQ98" s="136">
        <v>0</v>
      </c>
      <c r="AR98" s="136">
        <v>0</v>
      </c>
      <c r="AT98" s="25">
        <v>1</v>
      </c>
      <c r="AU98" s="25">
        <v>0</v>
      </c>
      <c r="AV98" s="25">
        <v>0</v>
      </c>
      <c r="AW98" s="25">
        <v>0</v>
      </c>
      <c r="AX98" s="25">
        <v>0</v>
      </c>
    </row>
    <row r="99" spans="1:50" x14ac:dyDescent="0.3">
      <c r="A99" s="25" t="s">
        <v>62</v>
      </c>
      <c r="B99" s="25">
        <v>229</v>
      </c>
      <c r="C99" s="25">
        <v>258</v>
      </c>
      <c r="D99" s="25">
        <v>272</v>
      </c>
      <c r="E99" s="25">
        <v>230</v>
      </c>
      <c r="F99" s="25">
        <v>305</v>
      </c>
      <c r="G99" s="136">
        <v>0.4893162393162393</v>
      </c>
      <c r="H99" s="136">
        <v>0.49615384615384617</v>
      </c>
      <c r="I99" s="136">
        <v>0.49635036496350365</v>
      </c>
      <c r="J99" s="136">
        <v>0.49568965517241381</v>
      </c>
      <c r="K99" s="136">
        <v>0.49674267100977199</v>
      </c>
      <c r="M99" s="25">
        <v>97</v>
      </c>
      <c r="N99" s="25">
        <v>71</v>
      </c>
      <c r="O99" s="25">
        <v>125</v>
      </c>
      <c r="P99" s="25">
        <v>90</v>
      </c>
      <c r="Q99" s="25">
        <v>164</v>
      </c>
      <c r="R99" s="136">
        <v>0.20726495726495728</v>
      </c>
      <c r="S99" s="136">
        <v>0.13653846153846153</v>
      </c>
      <c r="T99" s="136">
        <v>0.2281021897810219</v>
      </c>
      <c r="U99" s="136">
        <v>0.19396551724137931</v>
      </c>
      <c r="V99" s="136">
        <v>0.26710097719869708</v>
      </c>
      <c r="X99" s="25">
        <v>10</v>
      </c>
      <c r="Y99" s="25">
        <v>4</v>
      </c>
      <c r="Z99" s="25">
        <v>4</v>
      </c>
      <c r="AA99" s="25">
        <v>4</v>
      </c>
      <c r="AB99" s="25">
        <v>4</v>
      </c>
      <c r="AC99" s="136">
        <v>2.1367521367521368E-2</v>
      </c>
      <c r="AD99" s="136">
        <v>7.6923076923076927E-3</v>
      </c>
      <c r="AE99" s="136">
        <v>7.2992700729927005E-3</v>
      </c>
      <c r="AF99" s="136">
        <v>8.6206896551724137E-3</v>
      </c>
      <c r="AG99" s="136">
        <v>6.5146579804560263E-3</v>
      </c>
      <c r="AI99" s="25">
        <v>132</v>
      </c>
      <c r="AJ99" s="25">
        <v>187</v>
      </c>
      <c r="AK99" s="25">
        <v>147</v>
      </c>
      <c r="AL99" s="25">
        <v>140</v>
      </c>
      <c r="AM99" s="25">
        <v>141</v>
      </c>
      <c r="AN99" s="136">
        <v>0.28205128205128205</v>
      </c>
      <c r="AO99" s="136">
        <v>0.35961538461538461</v>
      </c>
      <c r="AP99" s="136">
        <v>0.26824817518248173</v>
      </c>
      <c r="AQ99" s="136">
        <v>0.30172413793103448</v>
      </c>
      <c r="AR99" s="136">
        <v>0.22964169381107491</v>
      </c>
      <c r="AT99" s="25">
        <v>468</v>
      </c>
      <c r="AU99" s="25">
        <v>520</v>
      </c>
      <c r="AV99" s="25">
        <v>548</v>
      </c>
      <c r="AW99" s="25">
        <v>464</v>
      </c>
      <c r="AX99" s="25">
        <v>614</v>
      </c>
    </row>
    <row r="100" spans="1:50" x14ac:dyDescent="0.3">
      <c r="A100" s="25" t="s">
        <v>63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136">
        <v>0</v>
      </c>
      <c r="H100" s="136">
        <v>0</v>
      </c>
      <c r="I100" s="136">
        <v>0</v>
      </c>
      <c r="J100" s="136">
        <v>0</v>
      </c>
      <c r="K100" s="136">
        <v>0</v>
      </c>
      <c r="M100" s="25">
        <v>1</v>
      </c>
      <c r="N100" s="25">
        <v>0</v>
      </c>
      <c r="O100" s="25">
        <v>0</v>
      </c>
      <c r="P100" s="25">
        <v>76</v>
      </c>
      <c r="Q100" s="25">
        <v>1</v>
      </c>
      <c r="R100" s="136">
        <v>1.8518518518518517E-2</v>
      </c>
      <c r="S100" s="136">
        <v>0</v>
      </c>
      <c r="T100" s="136">
        <v>0</v>
      </c>
      <c r="U100" s="136">
        <v>0.48717948717948717</v>
      </c>
      <c r="V100" s="136">
        <v>1.3333333333333334E-2</v>
      </c>
      <c r="X100" s="25">
        <v>1</v>
      </c>
      <c r="Y100" s="25">
        <v>0</v>
      </c>
      <c r="Z100" s="25">
        <v>0</v>
      </c>
      <c r="AA100" s="25">
        <v>0</v>
      </c>
      <c r="AB100" s="25">
        <v>3</v>
      </c>
      <c r="AC100" s="136">
        <v>1.8518518518518517E-2</v>
      </c>
      <c r="AD100" s="136">
        <v>0</v>
      </c>
      <c r="AE100" s="136">
        <v>0</v>
      </c>
      <c r="AF100" s="136">
        <v>0</v>
      </c>
      <c r="AG100" s="136">
        <v>0.04</v>
      </c>
      <c r="AI100" s="25">
        <v>52</v>
      </c>
      <c r="AJ100" s="25">
        <v>15</v>
      </c>
      <c r="AK100" s="25">
        <v>78</v>
      </c>
      <c r="AL100" s="25">
        <v>80</v>
      </c>
      <c r="AM100" s="25">
        <v>71</v>
      </c>
      <c r="AN100" s="136">
        <v>0.96296296296296291</v>
      </c>
      <c r="AO100" s="136">
        <v>1</v>
      </c>
      <c r="AP100" s="136">
        <v>1</v>
      </c>
      <c r="AQ100" s="136">
        <v>0.51282051282051277</v>
      </c>
      <c r="AR100" s="136">
        <v>0.94666666666666666</v>
      </c>
      <c r="AT100" s="25">
        <v>54</v>
      </c>
      <c r="AU100" s="25">
        <v>15</v>
      </c>
      <c r="AV100" s="25">
        <v>78</v>
      </c>
      <c r="AW100" s="25">
        <v>156</v>
      </c>
      <c r="AX100" s="25">
        <v>75</v>
      </c>
    </row>
    <row r="101" spans="1:50" x14ac:dyDescent="0.3">
      <c r="A101" s="25" t="s">
        <v>65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1</v>
      </c>
      <c r="R101" s="136">
        <v>0</v>
      </c>
      <c r="S101" s="136">
        <v>0</v>
      </c>
      <c r="T101" s="136">
        <v>0</v>
      </c>
      <c r="U101" s="136">
        <v>0</v>
      </c>
      <c r="V101" s="136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136">
        <v>0</v>
      </c>
      <c r="AD101" s="136">
        <v>0</v>
      </c>
      <c r="AE101" s="136">
        <v>0</v>
      </c>
      <c r="AF101" s="136">
        <v>0</v>
      </c>
      <c r="AG101" s="136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136">
        <v>0</v>
      </c>
      <c r="AO101" s="136">
        <v>0</v>
      </c>
      <c r="AP101" s="136">
        <v>0</v>
      </c>
      <c r="AQ101" s="136">
        <v>0</v>
      </c>
      <c r="AR101" s="136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1</v>
      </c>
    </row>
    <row r="102" spans="1:50" s="28" customFormat="1" x14ac:dyDescent="0.3">
      <c r="A102" s="28" t="s">
        <v>73</v>
      </c>
      <c r="B102" s="28">
        <v>3775</v>
      </c>
      <c r="C102" s="28">
        <v>6227</v>
      </c>
      <c r="D102" s="28">
        <v>11217</v>
      </c>
      <c r="E102" s="28">
        <v>10595</v>
      </c>
      <c r="F102" s="28">
        <v>12211</v>
      </c>
      <c r="G102" s="141">
        <v>8.7174394975060035E-2</v>
      </c>
      <c r="H102" s="141">
        <v>0.12510045001607201</v>
      </c>
      <c r="I102" s="141">
        <v>0.19753108160462085</v>
      </c>
      <c r="J102" s="141">
        <v>0.2016942699409861</v>
      </c>
      <c r="K102" s="141">
        <v>0.21579161291462703</v>
      </c>
      <c r="M102" s="28">
        <v>10350</v>
      </c>
      <c r="N102" s="28">
        <v>13236</v>
      </c>
      <c r="O102" s="28">
        <v>13874</v>
      </c>
      <c r="P102" s="28">
        <v>14420</v>
      </c>
      <c r="Q102" s="28">
        <v>12270</v>
      </c>
      <c r="R102" s="141">
        <v>0.23900794383890633</v>
      </c>
      <c r="S102" s="141">
        <v>0.26591128254580521</v>
      </c>
      <c r="T102" s="141">
        <v>0.24432078329165641</v>
      </c>
      <c r="U102" s="141">
        <v>0.27450980392156865</v>
      </c>
      <c r="V102" s="141">
        <v>0.2168342552176295</v>
      </c>
      <c r="X102" s="28">
        <v>13255</v>
      </c>
      <c r="Y102" s="28">
        <v>14061</v>
      </c>
      <c r="Z102" s="28">
        <v>13165</v>
      </c>
      <c r="AA102" s="28">
        <v>9727</v>
      </c>
      <c r="AB102" s="28">
        <v>12739</v>
      </c>
      <c r="AC102" s="141">
        <v>0.30609181599852209</v>
      </c>
      <c r="AD102" s="141">
        <v>0.28248553519768566</v>
      </c>
      <c r="AE102" s="141">
        <v>0.23183531152044518</v>
      </c>
      <c r="AF102" s="141">
        <v>0.18517037883114409</v>
      </c>
      <c r="AG102" s="141">
        <v>0.22512237793132697</v>
      </c>
      <c r="AI102" s="28">
        <v>15924</v>
      </c>
      <c r="AJ102" s="28">
        <v>16252</v>
      </c>
      <c r="AK102" s="28">
        <v>18530</v>
      </c>
      <c r="AL102" s="28">
        <v>17788</v>
      </c>
      <c r="AM102" s="28">
        <v>19367</v>
      </c>
      <c r="AN102" s="141">
        <v>0.36772584518751156</v>
      </c>
      <c r="AO102" s="141">
        <v>0.32650273224043713</v>
      </c>
      <c r="AP102" s="141">
        <v>0.32631282358327757</v>
      </c>
      <c r="AQ102" s="141">
        <v>0.33862554730630118</v>
      </c>
      <c r="AR102" s="141">
        <v>0.34225175393641649</v>
      </c>
      <c r="AT102" s="28">
        <v>43304</v>
      </c>
      <c r="AU102" s="28">
        <v>49776</v>
      </c>
      <c r="AV102" s="28">
        <v>56786</v>
      </c>
      <c r="AW102" s="28">
        <v>52530</v>
      </c>
      <c r="AX102" s="28">
        <v>56587</v>
      </c>
    </row>
    <row r="104" spans="1:50" s="28" customFormat="1" x14ac:dyDescent="0.3">
      <c r="A104" s="29" t="s">
        <v>74</v>
      </c>
      <c r="G104" s="141"/>
      <c r="H104" s="141"/>
      <c r="I104" s="141"/>
      <c r="J104" s="141"/>
      <c r="K104" s="141"/>
      <c r="R104" s="141"/>
      <c r="S104" s="141"/>
      <c r="T104" s="141"/>
      <c r="U104" s="141"/>
      <c r="V104" s="141"/>
      <c r="AC104" s="141"/>
      <c r="AD104" s="141"/>
      <c r="AE104" s="141"/>
      <c r="AF104" s="141"/>
      <c r="AG104" s="141"/>
      <c r="AN104" s="141"/>
      <c r="AO104" s="141"/>
      <c r="AP104" s="141"/>
      <c r="AQ104" s="141"/>
      <c r="AR104" s="141"/>
    </row>
    <row r="105" spans="1:50" x14ac:dyDescent="0.3">
      <c r="A105" s="25" t="s">
        <v>19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M105" s="25">
        <v>1</v>
      </c>
      <c r="N105" s="25">
        <v>6</v>
      </c>
      <c r="O105" s="25">
        <v>4</v>
      </c>
      <c r="P105" s="25">
        <v>0</v>
      </c>
      <c r="Q105" s="25">
        <v>3</v>
      </c>
      <c r="R105" s="136">
        <v>3.2258064516129031E-2</v>
      </c>
      <c r="S105" s="136">
        <v>0.18181818181818182</v>
      </c>
      <c r="T105" s="136">
        <v>0.11764705882352941</v>
      </c>
      <c r="U105" s="136">
        <v>0</v>
      </c>
      <c r="V105" s="136">
        <v>0.15789473684210525</v>
      </c>
      <c r="X105" s="25">
        <v>1</v>
      </c>
      <c r="Y105" s="25">
        <v>1</v>
      </c>
      <c r="Z105" s="25">
        <v>0</v>
      </c>
      <c r="AA105" s="25">
        <v>0</v>
      </c>
      <c r="AB105" s="25">
        <v>0</v>
      </c>
      <c r="AC105" s="136">
        <v>3.2258064516129031E-2</v>
      </c>
      <c r="AD105" s="136">
        <v>3.0303030303030304E-2</v>
      </c>
      <c r="AE105" s="136">
        <v>0</v>
      </c>
      <c r="AF105" s="136">
        <v>0</v>
      </c>
      <c r="AG105" s="136">
        <v>0</v>
      </c>
      <c r="AI105" s="25">
        <v>29</v>
      </c>
      <c r="AJ105" s="25">
        <v>26</v>
      </c>
      <c r="AK105" s="25">
        <v>30</v>
      </c>
      <c r="AL105" s="25">
        <v>34</v>
      </c>
      <c r="AM105" s="25">
        <v>16</v>
      </c>
      <c r="AN105" s="136">
        <v>0.93548387096774188</v>
      </c>
      <c r="AO105" s="136">
        <v>0.78787878787878785</v>
      </c>
      <c r="AP105" s="136">
        <v>0.88235294117647056</v>
      </c>
      <c r="AQ105" s="136">
        <v>1</v>
      </c>
      <c r="AR105" s="136">
        <v>0.84210526315789469</v>
      </c>
      <c r="AT105" s="25">
        <v>31</v>
      </c>
      <c r="AU105" s="25">
        <v>33</v>
      </c>
      <c r="AV105" s="25">
        <v>34</v>
      </c>
      <c r="AW105" s="25">
        <v>34</v>
      </c>
      <c r="AX105" s="25">
        <v>19</v>
      </c>
    </row>
    <row r="106" spans="1:50" x14ac:dyDescent="0.3">
      <c r="A106" s="25" t="s">
        <v>21</v>
      </c>
      <c r="B106" s="25">
        <v>0</v>
      </c>
      <c r="C106" s="25">
        <v>0</v>
      </c>
      <c r="D106" s="25">
        <v>0</v>
      </c>
      <c r="E106" s="25">
        <v>4</v>
      </c>
      <c r="F106" s="25">
        <v>6</v>
      </c>
      <c r="G106" s="136">
        <v>0</v>
      </c>
      <c r="H106" s="136">
        <v>0</v>
      </c>
      <c r="I106" s="136">
        <v>0</v>
      </c>
      <c r="J106" s="136">
        <v>9.1365920511649154E-4</v>
      </c>
      <c r="K106" s="136">
        <v>1.2809564474807857E-3</v>
      </c>
      <c r="M106" s="25">
        <v>388</v>
      </c>
      <c r="N106" s="25">
        <v>334</v>
      </c>
      <c r="O106" s="25">
        <v>367</v>
      </c>
      <c r="P106" s="25">
        <v>427</v>
      </c>
      <c r="Q106" s="25">
        <v>391</v>
      </c>
      <c r="R106" s="136">
        <v>8.3333333333333329E-2</v>
      </c>
      <c r="S106" s="136">
        <v>7.070279424216766E-2</v>
      </c>
      <c r="T106" s="136">
        <v>7.897568323649666E-2</v>
      </c>
      <c r="U106" s="136">
        <v>9.7533120146185467E-2</v>
      </c>
      <c r="V106" s="136">
        <v>8.3475661827497868E-2</v>
      </c>
      <c r="X106" s="25">
        <v>2485</v>
      </c>
      <c r="Y106" s="25">
        <v>2433</v>
      </c>
      <c r="Z106" s="25">
        <v>2446</v>
      </c>
      <c r="AA106" s="25">
        <v>1941</v>
      </c>
      <c r="AB106" s="25">
        <v>2286</v>
      </c>
      <c r="AC106" s="136">
        <v>0.53371993127147765</v>
      </c>
      <c r="AD106" s="136">
        <v>0.51502963590177819</v>
      </c>
      <c r="AE106" s="136">
        <v>0.52636109317839463</v>
      </c>
      <c r="AF106" s="136">
        <v>0.44335312928277754</v>
      </c>
      <c r="AG106" s="136">
        <v>0.48804440649017933</v>
      </c>
      <c r="AI106" s="25">
        <v>1783</v>
      </c>
      <c r="AJ106" s="25">
        <v>1957</v>
      </c>
      <c r="AK106" s="25">
        <v>1834</v>
      </c>
      <c r="AL106" s="25">
        <v>2006</v>
      </c>
      <c r="AM106" s="25">
        <v>2001</v>
      </c>
      <c r="AN106" s="136">
        <v>0.38294673539518903</v>
      </c>
      <c r="AO106" s="136">
        <v>0.41426756985605417</v>
      </c>
      <c r="AP106" s="136">
        <v>0.39466322358510869</v>
      </c>
      <c r="AQ106" s="136">
        <v>0.45820009136592049</v>
      </c>
      <c r="AR106" s="136">
        <v>0.42719897523484202</v>
      </c>
      <c r="AT106" s="25">
        <v>4656</v>
      </c>
      <c r="AU106" s="25">
        <v>4724</v>
      </c>
      <c r="AV106" s="25">
        <v>4647</v>
      </c>
      <c r="AW106" s="25">
        <v>4378</v>
      </c>
      <c r="AX106" s="25">
        <v>4684</v>
      </c>
    </row>
    <row r="107" spans="1:50" x14ac:dyDescent="0.3">
      <c r="A107" s="25" t="s">
        <v>22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136">
        <v>0</v>
      </c>
      <c r="H107" s="136">
        <v>0</v>
      </c>
      <c r="I107" s="136">
        <v>0</v>
      </c>
      <c r="J107" s="136">
        <v>0</v>
      </c>
      <c r="K107" s="136">
        <v>0</v>
      </c>
      <c r="M107" s="25">
        <v>464</v>
      </c>
      <c r="N107" s="25">
        <v>316</v>
      </c>
      <c r="O107" s="25">
        <v>164</v>
      </c>
      <c r="P107" s="25">
        <v>163</v>
      </c>
      <c r="Q107" s="25">
        <v>273</v>
      </c>
      <c r="R107" s="136">
        <v>0.2780107849011384</v>
      </c>
      <c r="S107" s="136">
        <v>0.17792792792792791</v>
      </c>
      <c r="T107" s="136">
        <v>9.6641131408367706E-2</v>
      </c>
      <c r="U107" s="136">
        <v>8.8346883468834694E-2</v>
      </c>
      <c r="V107" s="136">
        <v>0.12889518413597734</v>
      </c>
      <c r="X107" s="25">
        <v>112</v>
      </c>
      <c r="Y107" s="25">
        <v>123</v>
      </c>
      <c r="Z107" s="25">
        <v>122</v>
      </c>
      <c r="AA107" s="25">
        <v>93</v>
      </c>
      <c r="AB107" s="25">
        <v>211</v>
      </c>
      <c r="AC107" s="136">
        <v>6.7106051527860991E-2</v>
      </c>
      <c r="AD107" s="136">
        <v>6.9256756756756757E-2</v>
      </c>
      <c r="AE107" s="136">
        <v>7.1891573364761346E-2</v>
      </c>
      <c r="AF107" s="136">
        <v>5.0406504065040651E-2</v>
      </c>
      <c r="AG107" s="136">
        <v>9.9622285174693112E-2</v>
      </c>
      <c r="AI107" s="25">
        <v>1093</v>
      </c>
      <c r="AJ107" s="25">
        <v>1337</v>
      </c>
      <c r="AK107" s="25">
        <v>1411</v>
      </c>
      <c r="AL107" s="25">
        <v>1589</v>
      </c>
      <c r="AM107" s="25">
        <v>1634</v>
      </c>
      <c r="AN107" s="136">
        <v>0.65488316357100063</v>
      </c>
      <c r="AO107" s="136">
        <v>0.75281531531531531</v>
      </c>
      <c r="AP107" s="136">
        <v>0.83146729522687091</v>
      </c>
      <c r="AQ107" s="136">
        <v>0.86124661246612466</v>
      </c>
      <c r="AR107" s="136">
        <v>0.77148253068932959</v>
      </c>
      <c r="AT107" s="25">
        <v>1669</v>
      </c>
      <c r="AU107" s="25">
        <v>1776</v>
      </c>
      <c r="AV107" s="25">
        <v>1697</v>
      </c>
      <c r="AW107" s="25">
        <v>1845</v>
      </c>
      <c r="AX107" s="25">
        <v>2118</v>
      </c>
    </row>
    <row r="108" spans="1:50" x14ac:dyDescent="0.3">
      <c r="A108" s="25" t="s">
        <v>23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136">
        <v>0</v>
      </c>
      <c r="H108" s="136">
        <v>0</v>
      </c>
      <c r="I108" s="136">
        <v>0</v>
      </c>
      <c r="J108" s="136">
        <v>0</v>
      </c>
      <c r="K108" s="136">
        <v>0</v>
      </c>
      <c r="M108" s="25">
        <v>227</v>
      </c>
      <c r="N108" s="25">
        <v>214</v>
      </c>
      <c r="O108" s="25">
        <v>247</v>
      </c>
      <c r="P108" s="25">
        <v>229</v>
      </c>
      <c r="Q108" s="25">
        <v>252</v>
      </c>
      <c r="R108" s="136">
        <v>0.97424892703862664</v>
      </c>
      <c r="S108" s="136">
        <v>0.90295358649789026</v>
      </c>
      <c r="T108" s="136">
        <v>0.9285714285714286</v>
      </c>
      <c r="U108" s="136">
        <v>0.88416988416988418</v>
      </c>
      <c r="V108" s="136">
        <v>0.86006825938566556</v>
      </c>
      <c r="X108" s="25">
        <v>3</v>
      </c>
      <c r="Y108" s="25">
        <v>11</v>
      </c>
      <c r="Z108" s="25">
        <v>8</v>
      </c>
      <c r="AA108" s="25">
        <v>15</v>
      </c>
      <c r="AB108" s="25">
        <v>20</v>
      </c>
      <c r="AC108" s="136">
        <v>1.2875536480686695E-2</v>
      </c>
      <c r="AD108" s="136">
        <v>4.6413502109704644E-2</v>
      </c>
      <c r="AE108" s="136">
        <v>3.007518796992481E-2</v>
      </c>
      <c r="AF108" s="136">
        <v>5.7915057915057917E-2</v>
      </c>
      <c r="AG108" s="136">
        <v>6.8259385665529013E-2</v>
      </c>
      <c r="AI108" s="25">
        <v>3</v>
      </c>
      <c r="AJ108" s="25">
        <v>12</v>
      </c>
      <c r="AK108" s="25">
        <v>11</v>
      </c>
      <c r="AL108" s="25">
        <v>15</v>
      </c>
      <c r="AM108" s="25">
        <v>21</v>
      </c>
      <c r="AN108" s="136">
        <v>1.2875536480686695E-2</v>
      </c>
      <c r="AO108" s="136">
        <v>5.0632911392405063E-2</v>
      </c>
      <c r="AP108" s="136">
        <v>4.1353383458646614E-2</v>
      </c>
      <c r="AQ108" s="136">
        <v>5.7915057915057917E-2</v>
      </c>
      <c r="AR108" s="136">
        <v>7.1672354948805458E-2</v>
      </c>
      <c r="AT108" s="25">
        <v>233</v>
      </c>
      <c r="AU108" s="25">
        <v>237</v>
      </c>
      <c r="AV108" s="25">
        <v>266</v>
      </c>
      <c r="AW108" s="25">
        <v>259</v>
      </c>
      <c r="AX108" s="25">
        <v>293</v>
      </c>
    </row>
    <row r="109" spans="1:50" x14ac:dyDescent="0.3">
      <c r="A109" s="25" t="s">
        <v>26</v>
      </c>
      <c r="B109" s="25">
        <v>0</v>
      </c>
      <c r="C109" s="25">
        <v>0</v>
      </c>
      <c r="D109" s="25">
        <v>0</v>
      </c>
      <c r="E109" s="25">
        <v>0</v>
      </c>
      <c r="F109" s="25">
        <v>1</v>
      </c>
      <c r="G109" s="136">
        <v>0</v>
      </c>
      <c r="H109" s="136">
        <v>0</v>
      </c>
      <c r="I109" s="136">
        <v>0</v>
      </c>
      <c r="J109" s="136">
        <v>0</v>
      </c>
      <c r="K109" s="136">
        <v>1</v>
      </c>
      <c r="M109" s="25">
        <v>0</v>
      </c>
      <c r="N109" s="25">
        <v>0</v>
      </c>
      <c r="O109" s="25">
        <v>0</v>
      </c>
      <c r="P109" s="25">
        <v>1</v>
      </c>
      <c r="Q109" s="25">
        <v>0</v>
      </c>
      <c r="R109" s="136">
        <v>0</v>
      </c>
      <c r="S109" s="136">
        <v>0</v>
      </c>
      <c r="T109" s="136">
        <v>0</v>
      </c>
      <c r="U109" s="136">
        <v>1</v>
      </c>
      <c r="V109" s="136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136">
        <v>0</v>
      </c>
      <c r="AD109" s="136">
        <v>0</v>
      </c>
      <c r="AE109" s="136">
        <v>0</v>
      </c>
      <c r="AF109" s="136">
        <v>0</v>
      </c>
      <c r="AG109" s="136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136">
        <v>0</v>
      </c>
      <c r="AO109" s="136">
        <v>0</v>
      </c>
      <c r="AP109" s="136">
        <v>0</v>
      </c>
      <c r="AQ109" s="136">
        <v>0</v>
      </c>
      <c r="AR109" s="136">
        <v>0</v>
      </c>
      <c r="AT109" s="25">
        <v>0</v>
      </c>
      <c r="AU109" s="25">
        <v>0</v>
      </c>
      <c r="AV109" s="25">
        <v>0</v>
      </c>
      <c r="AW109" s="25">
        <v>1</v>
      </c>
      <c r="AX109" s="25">
        <v>1</v>
      </c>
    </row>
    <row r="110" spans="1:50" x14ac:dyDescent="0.3">
      <c r="A110" s="25" t="s">
        <v>28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136">
        <v>0</v>
      </c>
      <c r="H110" s="136">
        <v>0</v>
      </c>
      <c r="I110" s="136">
        <v>0</v>
      </c>
      <c r="J110" s="136">
        <v>0</v>
      </c>
      <c r="K110" s="136">
        <v>0</v>
      </c>
      <c r="M110" s="25">
        <v>10</v>
      </c>
      <c r="N110" s="25">
        <v>2</v>
      </c>
      <c r="O110" s="25">
        <v>1</v>
      </c>
      <c r="P110" s="25">
        <v>1</v>
      </c>
      <c r="Q110" s="25">
        <v>2</v>
      </c>
      <c r="R110" s="136">
        <v>0.16393442622950818</v>
      </c>
      <c r="S110" s="136">
        <v>5.4054054054054057E-2</v>
      </c>
      <c r="T110" s="136">
        <v>2.2727272727272728E-2</v>
      </c>
      <c r="U110" s="136">
        <v>2.0833333333333332E-2</v>
      </c>
      <c r="V110" s="136">
        <v>9.5238095238095233E-2</v>
      </c>
      <c r="X110" s="25">
        <v>4</v>
      </c>
      <c r="Y110" s="25">
        <v>8</v>
      </c>
      <c r="Z110" s="25">
        <v>12</v>
      </c>
      <c r="AA110" s="25">
        <v>9</v>
      </c>
      <c r="AB110" s="25">
        <v>13</v>
      </c>
      <c r="AC110" s="136">
        <v>6.5573770491803282E-2</v>
      </c>
      <c r="AD110" s="136">
        <v>0.21621621621621623</v>
      </c>
      <c r="AE110" s="136">
        <v>0.27272727272727271</v>
      </c>
      <c r="AF110" s="136">
        <v>0.1875</v>
      </c>
      <c r="AG110" s="136">
        <v>0.61904761904761907</v>
      </c>
      <c r="AI110" s="25">
        <v>47</v>
      </c>
      <c r="AJ110" s="25">
        <v>27</v>
      </c>
      <c r="AK110" s="25">
        <v>31</v>
      </c>
      <c r="AL110" s="25">
        <v>38</v>
      </c>
      <c r="AM110" s="25">
        <v>6</v>
      </c>
      <c r="AN110" s="136">
        <v>0.77049180327868849</v>
      </c>
      <c r="AO110" s="136">
        <v>0.72972972972972971</v>
      </c>
      <c r="AP110" s="136">
        <v>0.70454545454545459</v>
      </c>
      <c r="AQ110" s="136">
        <v>0.79166666666666663</v>
      </c>
      <c r="AR110" s="136">
        <v>0.2857142857142857</v>
      </c>
      <c r="AT110" s="25">
        <v>61</v>
      </c>
      <c r="AU110" s="25">
        <v>37</v>
      </c>
      <c r="AV110" s="25">
        <v>44</v>
      </c>
      <c r="AW110" s="25">
        <v>48</v>
      </c>
      <c r="AX110" s="25">
        <v>21</v>
      </c>
    </row>
    <row r="111" spans="1:50" x14ac:dyDescent="0.3">
      <c r="A111" s="25" t="s">
        <v>29</v>
      </c>
      <c r="B111" s="25">
        <v>0</v>
      </c>
      <c r="C111" s="25">
        <v>0</v>
      </c>
      <c r="D111" s="25">
        <v>3</v>
      </c>
      <c r="E111" s="25">
        <v>8</v>
      </c>
      <c r="F111" s="25">
        <v>0</v>
      </c>
      <c r="G111" s="136">
        <v>0</v>
      </c>
      <c r="H111" s="136">
        <v>0</v>
      </c>
      <c r="I111" s="136">
        <v>1</v>
      </c>
      <c r="J111" s="136">
        <v>0.61538461538461542</v>
      </c>
      <c r="K111" s="136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136">
        <v>0</v>
      </c>
      <c r="S111" s="136">
        <v>0</v>
      </c>
      <c r="T111" s="136">
        <v>0</v>
      </c>
      <c r="U111" s="136">
        <v>0</v>
      </c>
      <c r="V111" s="136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136">
        <v>0</v>
      </c>
      <c r="AD111" s="136">
        <v>0</v>
      </c>
      <c r="AE111" s="136">
        <v>0</v>
      </c>
      <c r="AF111" s="136">
        <v>0</v>
      </c>
      <c r="AG111" s="136">
        <v>0</v>
      </c>
      <c r="AI111" s="25">
        <v>0</v>
      </c>
      <c r="AJ111" s="25">
        <v>0</v>
      </c>
      <c r="AK111" s="25">
        <v>0</v>
      </c>
      <c r="AL111" s="25">
        <v>5</v>
      </c>
      <c r="AM111" s="25">
        <v>26</v>
      </c>
      <c r="AN111" s="136">
        <v>0</v>
      </c>
      <c r="AO111" s="136">
        <v>0</v>
      </c>
      <c r="AP111" s="136">
        <v>0</v>
      </c>
      <c r="AQ111" s="136">
        <v>0.38461538461538464</v>
      </c>
      <c r="AR111" s="136">
        <v>1</v>
      </c>
      <c r="AT111" s="25">
        <v>0</v>
      </c>
      <c r="AU111" s="25">
        <v>0</v>
      </c>
      <c r="AV111" s="25">
        <v>3</v>
      </c>
      <c r="AW111" s="25">
        <v>13</v>
      </c>
      <c r="AX111" s="25">
        <v>26</v>
      </c>
    </row>
    <row r="112" spans="1:50" x14ac:dyDescent="0.3">
      <c r="A112" s="25" t="s">
        <v>30</v>
      </c>
      <c r="B112" s="25">
        <v>0</v>
      </c>
      <c r="C112" s="25">
        <v>0</v>
      </c>
      <c r="D112" s="25">
        <v>0</v>
      </c>
      <c r="E112" s="25">
        <v>0</v>
      </c>
      <c r="F112" s="25">
        <v>0</v>
      </c>
      <c r="G112" s="136">
        <v>0</v>
      </c>
      <c r="H112" s="136">
        <v>0</v>
      </c>
      <c r="I112" s="136">
        <v>0</v>
      </c>
      <c r="J112" s="136">
        <v>0</v>
      </c>
      <c r="K112" s="136">
        <v>0</v>
      </c>
      <c r="M112" s="25">
        <v>54</v>
      </c>
      <c r="N112" s="25">
        <v>42</v>
      </c>
      <c r="O112" s="25">
        <v>103</v>
      </c>
      <c r="P112" s="25">
        <v>72</v>
      </c>
      <c r="Q112" s="25">
        <v>68</v>
      </c>
      <c r="R112" s="136">
        <v>1</v>
      </c>
      <c r="S112" s="136">
        <v>1</v>
      </c>
      <c r="T112" s="136">
        <v>1</v>
      </c>
      <c r="U112" s="136">
        <v>1</v>
      </c>
      <c r="V112" s="136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136">
        <v>0</v>
      </c>
      <c r="AD112" s="136">
        <v>0</v>
      </c>
      <c r="AE112" s="136">
        <v>0</v>
      </c>
      <c r="AF112" s="136">
        <v>0</v>
      </c>
      <c r="AG112" s="136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136">
        <v>0</v>
      </c>
      <c r="AO112" s="136">
        <v>0</v>
      </c>
      <c r="AP112" s="136">
        <v>0</v>
      </c>
      <c r="AQ112" s="136">
        <v>0</v>
      </c>
      <c r="AR112" s="136">
        <v>0</v>
      </c>
      <c r="AT112" s="25">
        <v>54</v>
      </c>
      <c r="AU112" s="25">
        <v>42</v>
      </c>
      <c r="AV112" s="25">
        <v>103</v>
      </c>
      <c r="AW112" s="25">
        <v>72</v>
      </c>
      <c r="AX112" s="25">
        <v>68</v>
      </c>
    </row>
    <row r="113" spans="1:50" x14ac:dyDescent="0.3">
      <c r="A113" s="25" t="s">
        <v>32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M113" s="25">
        <v>2</v>
      </c>
      <c r="N113" s="25">
        <v>0</v>
      </c>
      <c r="O113" s="25">
        <v>2</v>
      </c>
      <c r="P113" s="25">
        <v>0</v>
      </c>
      <c r="Q113" s="25">
        <v>2</v>
      </c>
      <c r="R113" s="136">
        <v>0.11764705882352941</v>
      </c>
      <c r="S113" s="136">
        <v>0</v>
      </c>
      <c r="T113" s="136">
        <v>8.3333333333333329E-2</v>
      </c>
      <c r="U113" s="136">
        <v>0</v>
      </c>
      <c r="V113" s="136">
        <v>3.9215686274509803E-2</v>
      </c>
      <c r="X113" s="25">
        <v>0</v>
      </c>
      <c r="Y113" s="25">
        <v>0</v>
      </c>
      <c r="Z113" s="25">
        <v>0</v>
      </c>
      <c r="AA113" s="25">
        <v>0</v>
      </c>
      <c r="AB113" s="25">
        <v>3</v>
      </c>
      <c r="AC113" s="136">
        <v>0</v>
      </c>
      <c r="AD113" s="136">
        <v>0</v>
      </c>
      <c r="AE113" s="136">
        <v>0</v>
      </c>
      <c r="AF113" s="136">
        <v>0</v>
      </c>
      <c r="AG113" s="136">
        <v>5.8823529411764705E-2</v>
      </c>
      <c r="AI113" s="25">
        <v>15</v>
      </c>
      <c r="AJ113" s="25">
        <v>22</v>
      </c>
      <c r="AK113" s="25">
        <v>22</v>
      </c>
      <c r="AL113" s="25">
        <v>24</v>
      </c>
      <c r="AM113" s="25">
        <v>46</v>
      </c>
      <c r="AN113" s="136">
        <v>0.88235294117647056</v>
      </c>
      <c r="AO113" s="136">
        <v>1</v>
      </c>
      <c r="AP113" s="136">
        <v>0.91666666666666663</v>
      </c>
      <c r="AQ113" s="136">
        <v>1</v>
      </c>
      <c r="AR113" s="136">
        <v>0.90196078431372551</v>
      </c>
      <c r="AT113" s="25">
        <v>17</v>
      </c>
      <c r="AU113" s="25">
        <v>22</v>
      </c>
      <c r="AV113" s="25">
        <v>24</v>
      </c>
      <c r="AW113" s="25">
        <v>24</v>
      </c>
      <c r="AX113" s="25">
        <v>51</v>
      </c>
    </row>
    <row r="114" spans="1:50" x14ac:dyDescent="0.3">
      <c r="A114" s="25" t="s">
        <v>33</v>
      </c>
      <c r="B114" s="25">
        <v>0</v>
      </c>
      <c r="C114" s="25">
        <v>0</v>
      </c>
      <c r="D114" s="25">
        <v>0</v>
      </c>
      <c r="E114" s="25">
        <v>3</v>
      </c>
      <c r="F114" s="25">
        <v>2</v>
      </c>
      <c r="G114" s="136">
        <v>0</v>
      </c>
      <c r="H114" s="136">
        <v>0</v>
      </c>
      <c r="I114" s="136">
        <v>0</v>
      </c>
      <c r="J114" s="136">
        <v>2.2156573116691287E-3</v>
      </c>
      <c r="K114" s="136">
        <v>1.6366612111292963E-3</v>
      </c>
      <c r="M114" s="25">
        <v>103</v>
      </c>
      <c r="N114" s="25">
        <v>104</v>
      </c>
      <c r="O114" s="25">
        <v>124</v>
      </c>
      <c r="P114" s="25">
        <v>182</v>
      </c>
      <c r="Q114" s="25">
        <v>122</v>
      </c>
      <c r="R114" s="136">
        <v>7.9109062980030717E-2</v>
      </c>
      <c r="S114" s="136">
        <v>7.8549848942598186E-2</v>
      </c>
      <c r="T114" s="136">
        <v>0.10231023102310231</v>
      </c>
      <c r="U114" s="136">
        <v>0.13441654357459379</v>
      </c>
      <c r="V114" s="136">
        <v>9.9836333878887074E-2</v>
      </c>
      <c r="X114" s="25">
        <v>215</v>
      </c>
      <c r="Y114" s="25">
        <v>218</v>
      </c>
      <c r="Z114" s="25">
        <v>173</v>
      </c>
      <c r="AA114" s="25">
        <v>197</v>
      </c>
      <c r="AB114" s="25">
        <v>170</v>
      </c>
      <c r="AC114" s="136">
        <v>0.1651305683563748</v>
      </c>
      <c r="AD114" s="136">
        <v>0.1646525679758308</v>
      </c>
      <c r="AE114" s="136">
        <v>0.14273927392739275</v>
      </c>
      <c r="AF114" s="136">
        <v>0.14549483013293943</v>
      </c>
      <c r="AG114" s="136">
        <v>0.13911620294599017</v>
      </c>
      <c r="AI114" s="25">
        <v>984</v>
      </c>
      <c r="AJ114" s="25">
        <v>1002</v>
      </c>
      <c r="AK114" s="25">
        <v>915</v>
      </c>
      <c r="AL114" s="25">
        <v>972</v>
      </c>
      <c r="AM114" s="25">
        <v>928</v>
      </c>
      <c r="AN114" s="136">
        <v>0.75576036866359442</v>
      </c>
      <c r="AO114" s="136">
        <v>0.75679758308157097</v>
      </c>
      <c r="AP114" s="136">
        <v>0.75495049504950495</v>
      </c>
      <c r="AQ114" s="136">
        <v>0.71787296898079767</v>
      </c>
      <c r="AR114" s="136">
        <v>0.75941080196399346</v>
      </c>
      <c r="AT114" s="25">
        <v>1302</v>
      </c>
      <c r="AU114" s="25">
        <v>1324</v>
      </c>
      <c r="AV114" s="25">
        <v>1212</v>
      </c>
      <c r="AW114" s="25">
        <v>1354</v>
      </c>
      <c r="AX114" s="25">
        <v>1222</v>
      </c>
    </row>
    <row r="115" spans="1:50" x14ac:dyDescent="0.3">
      <c r="A115" s="25" t="s">
        <v>36</v>
      </c>
      <c r="B115" s="25">
        <v>0</v>
      </c>
      <c r="C115" s="25">
        <v>801</v>
      </c>
      <c r="D115" s="25">
        <v>166</v>
      </c>
      <c r="E115" s="25">
        <v>5</v>
      </c>
      <c r="F115" s="25">
        <v>5</v>
      </c>
      <c r="G115" s="136">
        <v>0</v>
      </c>
      <c r="H115" s="136">
        <v>5.2407746663177178E-2</v>
      </c>
      <c r="I115" s="136">
        <v>1.1094031945465481E-2</v>
      </c>
      <c r="J115" s="136">
        <v>3.1561671506122964E-4</v>
      </c>
      <c r="K115" s="136">
        <v>3.2643468042044786E-4</v>
      </c>
      <c r="M115" s="25">
        <v>8560</v>
      </c>
      <c r="N115" s="25">
        <v>9130</v>
      </c>
      <c r="O115" s="25">
        <v>9452</v>
      </c>
      <c r="P115" s="25">
        <v>10803</v>
      </c>
      <c r="Q115" s="25">
        <v>9997</v>
      </c>
      <c r="R115" s="136">
        <v>0.56930034583665867</v>
      </c>
      <c r="S115" s="136">
        <v>0.59735671290238157</v>
      </c>
      <c r="T115" s="136">
        <v>0.63169150571409471</v>
      </c>
      <c r="U115" s="136">
        <v>0.68192147456129282</v>
      </c>
      <c r="V115" s="136">
        <v>0.65267350003264346</v>
      </c>
      <c r="X115" s="25">
        <v>1563</v>
      </c>
      <c r="Y115" s="25">
        <v>1496</v>
      </c>
      <c r="Z115" s="25">
        <v>1458</v>
      </c>
      <c r="AA115" s="25">
        <v>1277</v>
      </c>
      <c r="AB115" s="25">
        <v>1662</v>
      </c>
      <c r="AC115" s="136">
        <v>0.10395051875498802</v>
      </c>
      <c r="AD115" s="136">
        <v>9.7880136090028783E-2</v>
      </c>
      <c r="AE115" s="136">
        <v>9.7440352870413693E-2</v>
      </c>
      <c r="AF115" s="136">
        <v>8.0608509026638048E-2</v>
      </c>
      <c r="AG115" s="136">
        <v>0.10850688777175688</v>
      </c>
      <c r="AI115" s="25">
        <v>4913</v>
      </c>
      <c r="AJ115" s="25">
        <v>3857</v>
      </c>
      <c r="AK115" s="25">
        <v>3887</v>
      </c>
      <c r="AL115" s="25">
        <v>3757</v>
      </c>
      <c r="AM115" s="25">
        <v>3653</v>
      </c>
      <c r="AN115" s="136">
        <v>0.32674913540835326</v>
      </c>
      <c r="AO115" s="136">
        <v>0.25235540434441245</v>
      </c>
      <c r="AP115" s="136">
        <v>0.25977410947002605</v>
      </c>
      <c r="AQ115" s="136">
        <v>0.23715439969700797</v>
      </c>
      <c r="AR115" s="136">
        <v>0.23849317751517921</v>
      </c>
      <c r="AT115" s="25">
        <v>15036</v>
      </c>
      <c r="AU115" s="25">
        <v>15284</v>
      </c>
      <c r="AV115" s="25">
        <v>14963</v>
      </c>
      <c r="AW115" s="25">
        <v>15842</v>
      </c>
      <c r="AX115" s="25">
        <v>15317</v>
      </c>
    </row>
    <row r="116" spans="1:50" x14ac:dyDescent="0.3">
      <c r="A116" s="25" t="s">
        <v>86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136">
        <v>0</v>
      </c>
      <c r="H116" s="136">
        <v>0</v>
      </c>
      <c r="I116" s="136">
        <v>0</v>
      </c>
      <c r="J116" s="136">
        <v>0</v>
      </c>
      <c r="K116" s="136">
        <v>0</v>
      </c>
      <c r="M116" s="25">
        <v>0</v>
      </c>
      <c r="N116" s="25">
        <v>1</v>
      </c>
      <c r="O116" s="25">
        <v>0</v>
      </c>
      <c r="P116" s="25">
        <v>0</v>
      </c>
      <c r="Q116" s="25">
        <v>1</v>
      </c>
      <c r="R116" s="136">
        <v>0</v>
      </c>
      <c r="S116" s="136">
        <v>1</v>
      </c>
      <c r="T116" s="136">
        <v>0</v>
      </c>
      <c r="U116" s="136">
        <v>0</v>
      </c>
      <c r="V116" s="136">
        <v>1</v>
      </c>
      <c r="X116" s="25">
        <v>0</v>
      </c>
      <c r="Y116" s="25">
        <v>0</v>
      </c>
      <c r="Z116" s="25">
        <v>0</v>
      </c>
      <c r="AA116" s="25">
        <v>1</v>
      </c>
      <c r="AB116" s="25">
        <v>0</v>
      </c>
      <c r="AC116" s="136">
        <v>0</v>
      </c>
      <c r="AD116" s="136">
        <v>0</v>
      </c>
      <c r="AE116" s="136">
        <v>0</v>
      </c>
      <c r="AF116" s="136">
        <v>0.5</v>
      </c>
      <c r="AG116" s="136">
        <v>0</v>
      </c>
      <c r="AI116" s="25">
        <v>0</v>
      </c>
      <c r="AJ116" s="25">
        <v>0</v>
      </c>
      <c r="AK116" s="25">
        <v>0</v>
      </c>
      <c r="AL116" s="25">
        <v>1</v>
      </c>
      <c r="AM116" s="25">
        <v>0</v>
      </c>
      <c r="AN116" s="136">
        <v>0</v>
      </c>
      <c r="AO116" s="136">
        <v>0</v>
      </c>
      <c r="AP116" s="136">
        <v>0</v>
      </c>
      <c r="AQ116" s="136">
        <v>0.5</v>
      </c>
      <c r="AR116" s="136">
        <v>0</v>
      </c>
      <c r="AT116" s="25">
        <v>0</v>
      </c>
      <c r="AU116" s="25">
        <v>1</v>
      </c>
      <c r="AV116" s="25">
        <v>0</v>
      </c>
      <c r="AW116" s="25">
        <v>2</v>
      </c>
      <c r="AX116" s="25">
        <v>1</v>
      </c>
    </row>
    <row r="117" spans="1:50" x14ac:dyDescent="0.3">
      <c r="A117" s="25" t="s">
        <v>38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M117" s="25">
        <v>0</v>
      </c>
      <c r="N117" s="25">
        <v>0</v>
      </c>
      <c r="O117" s="25">
        <v>0</v>
      </c>
      <c r="P117" s="25">
        <v>3</v>
      </c>
      <c r="Q117" s="25">
        <v>40</v>
      </c>
      <c r="R117" s="136">
        <v>0</v>
      </c>
      <c r="S117" s="136">
        <v>0</v>
      </c>
      <c r="T117" s="136">
        <v>0</v>
      </c>
      <c r="U117" s="136">
        <v>1</v>
      </c>
      <c r="V117" s="136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136">
        <v>0</v>
      </c>
      <c r="AD117" s="136">
        <v>0</v>
      </c>
      <c r="AE117" s="136">
        <v>0</v>
      </c>
      <c r="AF117" s="136">
        <v>0</v>
      </c>
      <c r="AG117" s="136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136">
        <v>0</v>
      </c>
      <c r="AO117" s="136">
        <v>0</v>
      </c>
      <c r="AP117" s="136">
        <v>0</v>
      </c>
      <c r="AQ117" s="136">
        <v>0</v>
      </c>
      <c r="AR117" s="136">
        <v>0</v>
      </c>
      <c r="AT117" s="25">
        <v>0</v>
      </c>
      <c r="AU117" s="25">
        <v>0</v>
      </c>
      <c r="AV117" s="25">
        <v>0</v>
      </c>
      <c r="AW117" s="25">
        <v>3</v>
      </c>
      <c r="AX117" s="25">
        <v>40</v>
      </c>
    </row>
    <row r="118" spans="1:50" x14ac:dyDescent="0.3">
      <c r="A118" s="25" t="s">
        <v>39</v>
      </c>
      <c r="B118" s="25">
        <v>0</v>
      </c>
      <c r="C118" s="25">
        <v>0</v>
      </c>
      <c r="D118" s="25">
        <v>0</v>
      </c>
      <c r="E118" s="25">
        <v>0</v>
      </c>
      <c r="F118" s="25">
        <v>0</v>
      </c>
      <c r="G118" s="136">
        <v>0</v>
      </c>
      <c r="H118" s="136">
        <v>0</v>
      </c>
      <c r="I118" s="136">
        <v>0</v>
      </c>
      <c r="J118" s="136">
        <v>0</v>
      </c>
      <c r="K118" s="136">
        <v>0</v>
      </c>
      <c r="M118" s="25">
        <v>2</v>
      </c>
      <c r="N118" s="25">
        <v>3</v>
      </c>
      <c r="O118" s="25">
        <v>5</v>
      </c>
      <c r="P118" s="25">
        <v>0</v>
      </c>
      <c r="Q118" s="25">
        <v>0</v>
      </c>
      <c r="R118" s="136">
        <v>1</v>
      </c>
      <c r="S118" s="136">
        <v>1</v>
      </c>
      <c r="T118" s="136">
        <v>1</v>
      </c>
      <c r="U118" s="136">
        <v>0</v>
      </c>
      <c r="V118" s="136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136">
        <v>0</v>
      </c>
      <c r="AD118" s="136">
        <v>0</v>
      </c>
      <c r="AE118" s="136">
        <v>0</v>
      </c>
      <c r="AF118" s="136">
        <v>0</v>
      </c>
      <c r="AG118" s="136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136">
        <v>0</v>
      </c>
      <c r="AO118" s="136">
        <v>0</v>
      </c>
      <c r="AP118" s="136">
        <v>0</v>
      </c>
      <c r="AQ118" s="136">
        <v>0</v>
      </c>
      <c r="AR118" s="136">
        <v>0</v>
      </c>
      <c r="AT118" s="25">
        <v>2</v>
      </c>
      <c r="AU118" s="25">
        <v>3</v>
      </c>
      <c r="AV118" s="25">
        <v>5</v>
      </c>
      <c r="AW118" s="25">
        <v>0</v>
      </c>
      <c r="AX118" s="25">
        <v>0</v>
      </c>
    </row>
    <row r="119" spans="1:50" x14ac:dyDescent="0.3">
      <c r="A119" s="25" t="s">
        <v>41</v>
      </c>
      <c r="B119" s="25">
        <v>16</v>
      </c>
      <c r="C119" s="25">
        <v>80</v>
      </c>
      <c r="D119" s="25">
        <v>0</v>
      </c>
      <c r="E119" s="25">
        <v>0</v>
      </c>
      <c r="F119" s="25">
        <v>0</v>
      </c>
      <c r="G119" s="136">
        <v>0.64</v>
      </c>
      <c r="H119" s="136">
        <v>0.32258064516129031</v>
      </c>
      <c r="I119" s="136">
        <v>0</v>
      </c>
      <c r="J119" s="136">
        <v>0</v>
      </c>
      <c r="K119" s="136">
        <v>0</v>
      </c>
      <c r="M119" s="25">
        <v>2</v>
      </c>
      <c r="N119" s="25">
        <v>160</v>
      </c>
      <c r="O119" s="25">
        <v>22</v>
      </c>
      <c r="P119" s="25">
        <v>86</v>
      </c>
      <c r="Q119" s="25">
        <v>10</v>
      </c>
      <c r="R119" s="136">
        <v>0.08</v>
      </c>
      <c r="S119" s="136">
        <v>0.64516129032258063</v>
      </c>
      <c r="T119" s="136">
        <v>0.81481481481481477</v>
      </c>
      <c r="U119" s="136">
        <v>0.72268907563025209</v>
      </c>
      <c r="V119" s="136">
        <v>4.7393364928909949E-2</v>
      </c>
      <c r="X119" s="25">
        <v>7</v>
      </c>
      <c r="Y119" s="25">
        <v>8</v>
      </c>
      <c r="Z119" s="25">
        <v>5</v>
      </c>
      <c r="AA119" s="25">
        <v>33</v>
      </c>
      <c r="AB119" s="25">
        <v>99</v>
      </c>
      <c r="AC119" s="136">
        <v>0.28000000000000003</v>
      </c>
      <c r="AD119" s="136">
        <v>3.2258064516129031E-2</v>
      </c>
      <c r="AE119" s="136">
        <v>0.18518518518518517</v>
      </c>
      <c r="AF119" s="136">
        <v>0.27731092436974791</v>
      </c>
      <c r="AG119" s="136">
        <v>0.46919431279620855</v>
      </c>
      <c r="AI119" s="25">
        <v>0</v>
      </c>
      <c r="AJ119" s="25">
        <v>0</v>
      </c>
      <c r="AK119" s="25">
        <v>0</v>
      </c>
      <c r="AL119" s="25">
        <v>0</v>
      </c>
      <c r="AM119" s="25">
        <v>102</v>
      </c>
      <c r="AN119" s="136">
        <v>0</v>
      </c>
      <c r="AO119" s="136">
        <v>0</v>
      </c>
      <c r="AP119" s="136">
        <v>0</v>
      </c>
      <c r="AQ119" s="136">
        <v>0</v>
      </c>
      <c r="AR119" s="136">
        <v>0.48341232227488151</v>
      </c>
      <c r="AT119" s="25">
        <v>25</v>
      </c>
      <c r="AU119" s="25">
        <v>248</v>
      </c>
      <c r="AV119" s="25">
        <v>27</v>
      </c>
      <c r="AW119" s="25">
        <v>119</v>
      </c>
      <c r="AX119" s="25">
        <v>211</v>
      </c>
    </row>
    <row r="120" spans="1:50" x14ac:dyDescent="0.3">
      <c r="A120" s="25" t="s">
        <v>43</v>
      </c>
      <c r="B120" s="25">
        <v>1536</v>
      </c>
      <c r="C120" s="25">
        <v>0</v>
      </c>
      <c r="D120" s="25">
        <v>0</v>
      </c>
      <c r="E120" s="25">
        <v>2</v>
      </c>
      <c r="F120" s="25">
        <v>0</v>
      </c>
      <c r="G120" s="136">
        <v>1</v>
      </c>
      <c r="H120" s="136">
        <v>0</v>
      </c>
      <c r="I120" s="136">
        <v>0</v>
      </c>
      <c r="J120" s="136">
        <v>1</v>
      </c>
      <c r="K120" s="136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136">
        <v>0</v>
      </c>
      <c r="S120" s="136">
        <v>0</v>
      </c>
      <c r="T120" s="136">
        <v>0</v>
      </c>
      <c r="U120" s="136">
        <v>0</v>
      </c>
      <c r="V120" s="136">
        <v>0</v>
      </c>
      <c r="X120" s="25">
        <v>0</v>
      </c>
      <c r="Y120" s="25">
        <v>231</v>
      </c>
      <c r="Z120" s="25">
        <v>52</v>
      </c>
      <c r="AA120" s="25">
        <v>0</v>
      </c>
      <c r="AB120" s="25">
        <v>137</v>
      </c>
      <c r="AC120" s="136">
        <v>0</v>
      </c>
      <c r="AD120" s="136">
        <v>1</v>
      </c>
      <c r="AE120" s="136">
        <v>1</v>
      </c>
      <c r="AF120" s="136">
        <v>0</v>
      </c>
      <c r="AG120" s="136">
        <v>1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136">
        <v>0</v>
      </c>
      <c r="AO120" s="136">
        <v>0</v>
      </c>
      <c r="AP120" s="136">
        <v>0</v>
      </c>
      <c r="AQ120" s="136">
        <v>0</v>
      </c>
      <c r="AR120" s="136">
        <v>0</v>
      </c>
      <c r="AT120" s="25">
        <v>1536</v>
      </c>
      <c r="AU120" s="25">
        <v>231</v>
      </c>
      <c r="AV120" s="25">
        <v>52</v>
      </c>
      <c r="AW120" s="25">
        <v>2</v>
      </c>
      <c r="AX120" s="25">
        <v>137</v>
      </c>
    </row>
    <row r="121" spans="1:50" x14ac:dyDescent="0.3">
      <c r="A121" s="25" t="s">
        <v>44</v>
      </c>
      <c r="B121" s="25">
        <v>53</v>
      </c>
      <c r="C121" s="25">
        <v>5</v>
      </c>
      <c r="D121" s="25">
        <v>5</v>
      </c>
      <c r="E121" s="25">
        <v>8</v>
      </c>
      <c r="F121" s="25">
        <v>4</v>
      </c>
      <c r="G121" s="136">
        <v>0.96363636363636362</v>
      </c>
      <c r="H121" s="136">
        <v>1</v>
      </c>
      <c r="I121" s="136">
        <v>1</v>
      </c>
      <c r="J121" s="136">
        <v>1</v>
      </c>
      <c r="K121" s="136">
        <v>1</v>
      </c>
      <c r="M121" s="25">
        <v>2</v>
      </c>
      <c r="N121" s="25">
        <v>0</v>
      </c>
      <c r="O121" s="25">
        <v>0</v>
      </c>
      <c r="P121" s="25">
        <v>0</v>
      </c>
      <c r="Q121" s="25">
        <v>0</v>
      </c>
      <c r="R121" s="136">
        <v>3.6363636363636362E-2</v>
      </c>
      <c r="S121" s="136">
        <v>0</v>
      </c>
      <c r="T121" s="136">
        <v>0</v>
      </c>
      <c r="U121" s="136">
        <v>0</v>
      </c>
      <c r="V121" s="136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136">
        <v>0</v>
      </c>
      <c r="AD121" s="136">
        <v>0</v>
      </c>
      <c r="AE121" s="136">
        <v>0</v>
      </c>
      <c r="AF121" s="136">
        <v>0</v>
      </c>
      <c r="AG121" s="136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136">
        <v>0</v>
      </c>
      <c r="AO121" s="136">
        <v>0</v>
      </c>
      <c r="AP121" s="136">
        <v>0</v>
      </c>
      <c r="AQ121" s="136">
        <v>0</v>
      </c>
      <c r="AR121" s="136">
        <v>0</v>
      </c>
      <c r="AT121" s="25">
        <v>55</v>
      </c>
      <c r="AU121" s="25">
        <v>5</v>
      </c>
      <c r="AV121" s="25">
        <v>5</v>
      </c>
      <c r="AW121" s="25">
        <v>8</v>
      </c>
      <c r="AX121" s="25">
        <v>4</v>
      </c>
    </row>
    <row r="122" spans="1:50" x14ac:dyDescent="0.3">
      <c r="A122" s="25" t="s">
        <v>45</v>
      </c>
      <c r="B122" s="25">
        <v>0</v>
      </c>
      <c r="C122" s="25">
        <v>0</v>
      </c>
      <c r="D122" s="25">
        <v>0</v>
      </c>
      <c r="E122" s="25">
        <v>0</v>
      </c>
      <c r="F122" s="25">
        <v>0</v>
      </c>
      <c r="G122" s="136">
        <v>0</v>
      </c>
      <c r="H122" s="136">
        <v>0</v>
      </c>
      <c r="I122" s="136">
        <v>0</v>
      </c>
      <c r="J122" s="136">
        <v>0</v>
      </c>
      <c r="K122" s="136">
        <v>0</v>
      </c>
      <c r="M122" s="25">
        <v>23</v>
      </c>
      <c r="N122" s="25">
        <v>5</v>
      </c>
      <c r="O122" s="25">
        <v>0</v>
      </c>
      <c r="P122" s="25">
        <v>2</v>
      </c>
      <c r="Q122" s="25">
        <v>1</v>
      </c>
      <c r="R122" s="136">
        <v>0.92</v>
      </c>
      <c r="S122" s="136">
        <v>0.7142857142857143</v>
      </c>
      <c r="T122" s="136">
        <v>0</v>
      </c>
      <c r="U122" s="136">
        <v>8.6956521739130432E-2</v>
      </c>
      <c r="V122" s="136">
        <v>0.5</v>
      </c>
      <c r="X122" s="25">
        <v>2</v>
      </c>
      <c r="Y122" s="25">
        <v>2</v>
      </c>
      <c r="Z122" s="25">
        <v>0</v>
      </c>
      <c r="AA122" s="25">
        <v>0</v>
      </c>
      <c r="AB122" s="25">
        <v>1</v>
      </c>
      <c r="AC122" s="136">
        <v>0.08</v>
      </c>
      <c r="AD122" s="136">
        <v>0.2857142857142857</v>
      </c>
      <c r="AE122" s="136">
        <v>0</v>
      </c>
      <c r="AF122" s="136">
        <v>0</v>
      </c>
      <c r="AG122" s="136">
        <v>0.5</v>
      </c>
      <c r="AI122" s="25">
        <v>0</v>
      </c>
      <c r="AJ122" s="25">
        <v>0</v>
      </c>
      <c r="AK122" s="25">
        <v>0</v>
      </c>
      <c r="AL122" s="25">
        <v>21</v>
      </c>
      <c r="AM122" s="25">
        <v>0</v>
      </c>
      <c r="AN122" s="136">
        <v>0</v>
      </c>
      <c r="AO122" s="136">
        <v>0</v>
      </c>
      <c r="AP122" s="136">
        <v>0</v>
      </c>
      <c r="AQ122" s="136">
        <v>0.91304347826086951</v>
      </c>
      <c r="AR122" s="136">
        <v>0</v>
      </c>
      <c r="AT122" s="25">
        <v>25</v>
      </c>
      <c r="AU122" s="25">
        <v>7</v>
      </c>
      <c r="AV122" s="25">
        <v>0</v>
      </c>
      <c r="AW122" s="25">
        <v>23</v>
      </c>
      <c r="AX122" s="25">
        <v>2</v>
      </c>
    </row>
    <row r="123" spans="1:50" x14ac:dyDescent="0.3">
      <c r="A123" s="25" t="s">
        <v>46</v>
      </c>
      <c r="B123" s="25">
        <v>2</v>
      </c>
      <c r="C123" s="25">
        <v>0</v>
      </c>
      <c r="D123" s="25">
        <v>0</v>
      </c>
      <c r="E123" s="25">
        <v>0</v>
      </c>
      <c r="F123" s="25">
        <v>0</v>
      </c>
      <c r="G123" s="136">
        <v>0.1</v>
      </c>
      <c r="H123" s="136">
        <v>0</v>
      </c>
      <c r="I123" s="136">
        <v>0</v>
      </c>
      <c r="J123" s="136">
        <v>0</v>
      </c>
      <c r="K123" s="136">
        <v>0</v>
      </c>
      <c r="M123" s="25">
        <v>1</v>
      </c>
      <c r="N123" s="25">
        <v>0</v>
      </c>
      <c r="O123" s="25">
        <v>0</v>
      </c>
      <c r="P123" s="25">
        <v>0</v>
      </c>
      <c r="Q123" s="25">
        <v>3</v>
      </c>
      <c r="R123" s="136">
        <v>0.05</v>
      </c>
      <c r="S123" s="136">
        <v>0</v>
      </c>
      <c r="T123" s="136">
        <v>0</v>
      </c>
      <c r="U123" s="136">
        <v>0</v>
      </c>
      <c r="V123" s="136">
        <v>0.5</v>
      </c>
      <c r="X123" s="25">
        <v>7</v>
      </c>
      <c r="Y123" s="25">
        <v>4</v>
      </c>
      <c r="Z123" s="25">
        <v>4</v>
      </c>
      <c r="AA123" s="25">
        <v>1</v>
      </c>
      <c r="AB123" s="25">
        <v>0</v>
      </c>
      <c r="AC123" s="136">
        <v>0.35</v>
      </c>
      <c r="AD123" s="136">
        <v>0.4</v>
      </c>
      <c r="AE123" s="136">
        <v>0.4</v>
      </c>
      <c r="AF123" s="136">
        <v>0.1</v>
      </c>
      <c r="AG123" s="136">
        <v>0</v>
      </c>
      <c r="AI123" s="25">
        <v>10</v>
      </c>
      <c r="AJ123" s="25">
        <v>6</v>
      </c>
      <c r="AK123" s="25">
        <v>6</v>
      </c>
      <c r="AL123" s="25">
        <v>9</v>
      </c>
      <c r="AM123" s="25">
        <v>3</v>
      </c>
      <c r="AN123" s="136">
        <v>0.5</v>
      </c>
      <c r="AO123" s="136">
        <v>0.6</v>
      </c>
      <c r="AP123" s="136">
        <v>0.6</v>
      </c>
      <c r="AQ123" s="136">
        <v>0.9</v>
      </c>
      <c r="AR123" s="136">
        <v>0.5</v>
      </c>
      <c r="AT123" s="25">
        <v>20</v>
      </c>
      <c r="AU123" s="25">
        <v>10</v>
      </c>
      <c r="AV123" s="25">
        <v>10</v>
      </c>
      <c r="AW123" s="25">
        <v>10</v>
      </c>
      <c r="AX123" s="25">
        <v>6</v>
      </c>
    </row>
    <row r="124" spans="1:50" x14ac:dyDescent="0.3">
      <c r="A124" s="25" t="s">
        <v>48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136">
        <v>0</v>
      </c>
      <c r="H124" s="136">
        <v>0</v>
      </c>
      <c r="I124" s="136">
        <v>0</v>
      </c>
      <c r="J124" s="136">
        <v>0</v>
      </c>
      <c r="K124" s="136">
        <v>0</v>
      </c>
      <c r="M124" s="25">
        <v>778</v>
      </c>
      <c r="N124" s="25">
        <v>1558</v>
      </c>
      <c r="O124" s="25">
        <v>1304</v>
      </c>
      <c r="P124" s="25">
        <v>1151</v>
      </c>
      <c r="Q124" s="25">
        <v>958</v>
      </c>
      <c r="R124" s="136">
        <v>0.10894832656490687</v>
      </c>
      <c r="S124" s="136">
        <v>0.19358846918489064</v>
      </c>
      <c r="T124" s="136">
        <v>0.16649642492339123</v>
      </c>
      <c r="U124" s="136">
        <v>0.15480833893745796</v>
      </c>
      <c r="V124" s="136">
        <v>0.1107898693188389</v>
      </c>
      <c r="X124" s="25">
        <v>3171</v>
      </c>
      <c r="Y124" s="25">
        <v>3153</v>
      </c>
      <c r="Z124" s="25">
        <v>3243</v>
      </c>
      <c r="AA124" s="25">
        <v>2261</v>
      </c>
      <c r="AB124" s="25">
        <v>3478</v>
      </c>
      <c r="AC124" s="136">
        <v>0.4440554544181487</v>
      </c>
      <c r="AD124" s="136">
        <v>0.39177435387673959</v>
      </c>
      <c r="AE124" s="136">
        <v>0.41407048008171604</v>
      </c>
      <c r="AF124" s="136">
        <v>0.30410221923335573</v>
      </c>
      <c r="AG124" s="136">
        <v>0.40222042326818552</v>
      </c>
      <c r="AI124" s="25">
        <v>3192</v>
      </c>
      <c r="AJ124" s="25">
        <v>3337</v>
      </c>
      <c r="AK124" s="25">
        <v>3285</v>
      </c>
      <c r="AL124" s="25">
        <v>4023</v>
      </c>
      <c r="AM124" s="25">
        <v>4211</v>
      </c>
      <c r="AN124" s="136">
        <v>0.44699621901694442</v>
      </c>
      <c r="AO124" s="136">
        <v>0.41463717693836977</v>
      </c>
      <c r="AP124" s="136">
        <v>0.41943309499489273</v>
      </c>
      <c r="AQ124" s="136">
        <v>0.54108944182918628</v>
      </c>
      <c r="AR124" s="136">
        <v>0.48698970741297559</v>
      </c>
      <c r="AT124" s="25">
        <v>7141</v>
      </c>
      <c r="AU124" s="25">
        <v>8048</v>
      </c>
      <c r="AV124" s="25">
        <v>7832</v>
      </c>
      <c r="AW124" s="25">
        <v>7435</v>
      </c>
      <c r="AX124" s="25">
        <v>8647</v>
      </c>
    </row>
    <row r="125" spans="1:50" x14ac:dyDescent="0.3">
      <c r="A125" s="25" t="s">
        <v>50</v>
      </c>
      <c r="B125" s="25">
        <v>0</v>
      </c>
      <c r="C125" s="25">
        <v>0</v>
      </c>
      <c r="D125" s="25">
        <v>0</v>
      </c>
      <c r="E125" s="25">
        <v>0</v>
      </c>
      <c r="F125" s="25">
        <v>1</v>
      </c>
      <c r="G125" s="136">
        <v>0</v>
      </c>
      <c r="H125" s="136">
        <v>0</v>
      </c>
      <c r="I125" s="136">
        <v>0</v>
      </c>
      <c r="J125" s="136">
        <v>0</v>
      </c>
      <c r="K125" s="136">
        <v>1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136">
        <v>0</v>
      </c>
      <c r="S125" s="136">
        <v>0</v>
      </c>
      <c r="T125" s="136">
        <v>0</v>
      </c>
      <c r="U125" s="136">
        <v>0</v>
      </c>
      <c r="V125" s="136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136">
        <v>0</v>
      </c>
      <c r="AD125" s="136">
        <v>0</v>
      </c>
      <c r="AE125" s="136">
        <v>0</v>
      </c>
      <c r="AF125" s="136">
        <v>0</v>
      </c>
      <c r="AG125" s="136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136">
        <v>0</v>
      </c>
      <c r="AO125" s="136">
        <v>0</v>
      </c>
      <c r="AP125" s="136">
        <v>0</v>
      </c>
      <c r="AQ125" s="136">
        <v>0</v>
      </c>
      <c r="AR125" s="136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1</v>
      </c>
    </row>
    <row r="126" spans="1:50" x14ac:dyDescent="0.3">
      <c r="A126" s="25" t="s">
        <v>52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136">
        <v>0</v>
      </c>
      <c r="H126" s="136">
        <v>0</v>
      </c>
      <c r="I126" s="136">
        <v>0</v>
      </c>
      <c r="J126" s="136">
        <v>0</v>
      </c>
      <c r="K126" s="136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136">
        <v>0</v>
      </c>
      <c r="S126" s="136">
        <v>0</v>
      </c>
      <c r="T126" s="136">
        <v>0</v>
      </c>
      <c r="U126" s="136">
        <v>0</v>
      </c>
      <c r="V126" s="136">
        <v>0</v>
      </c>
      <c r="X126" s="25">
        <v>0</v>
      </c>
      <c r="Y126" s="25">
        <v>0</v>
      </c>
      <c r="Z126" s="25">
        <v>1</v>
      </c>
      <c r="AA126" s="25">
        <v>1</v>
      </c>
      <c r="AB126" s="25">
        <v>0</v>
      </c>
      <c r="AC126" s="136">
        <v>0</v>
      </c>
      <c r="AD126" s="136">
        <v>0</v>
      </c>
      <c r="AE126" s="136">
        <v>0.2</v>
      </c>
      <c r="AF126" s="136">
        <v>0.14285714285714285</v>
      </c>
      <c r="AG126" s="136">
        <v>0</v>
      </c>
      <c r="AI126" s="25">
        <v>0</v>
      </c>
      <c r="AJ126" s="25">
        <v>2</v>
      </c>
      <c r="AK126" s="25">
        <v>4</v>
      </c>
      <c r="AL126" s="25">
        <v>6</v>
      </c>
      <c r="AM126" s="25">
        <v>2</v>
      </c>
      <c r="AN126" s="136">
        <v>0</v>
      </c>
      <c r="AO126" s="136">
        <v>1</v>
      </c>
      <c r="AP126" s="136">
        <v>0.8</v>
      </c>
      <c r="AQ126" s="136">
        <v>0.8571428571428571</v>
      </c>
      <c r="AR126" s="136">
        <v>1</v>
      </c>
      <c r="AT126" s="25">
        <v>0</v>
      </c>
      <c r="AU126" s="25">
        <v>2</v>
      </c>
      <c r="AV126" s="25">
        <v>5</v>
      </c>
      <c r="AW126" s="25">
        <v>7</v>
      </c>
      <c r="AX126" s="25">
        <v>2</v>
      </c>
    </row>
    <row r="127" spans="1:50" x14ac:dyDescent="0.3">
      <c r="A127" s="25" t="s">
        <v>53</v>
      </c>
      <c r="B127" s="25">
        <v>0</v>
      </c>
      <c r="C127" s="25">
        <v>0</v>
      </c>
      <c r="D127" s="25">
        <v>0</v>
      </c>
      <c r="E127" s="25">
        <v>1</v>
      </c>
      <c r="F127" s="25">
        <v>0</v>
      </c>
      <c r="G127" s="136">
        <v>0</v>
      </c>
      <c r="H127" s="136">
        <v>0</v>
      </c>
      <c r="I127" s="136">
        <v>0</v>
      </c>
      <c r="J127" s="136">
        <v>8.6206896551724137E-3</v>
      </c>
      <c r="K127" s="136">
        <v>0</v>
      </c>
      <c r="M127" s="25">
        <v>16</v>
      </c>
      <c r="N127" s="25">
        <v>13</v>
      </c>
      <c r="O127" s="25">
        <v>20</v>
      </c>
      <c r="P127" s="25">
        <v>28</v>
      </c>
      <c r="Q127" s="25">
        <v>43</v>
      </c>
      <c r="R127" s="136">
        <v>0.17204301075268819</v>
      </c>
      <c r="S127" s="136">
        <v>0.14606741573033707</v>
      </c>
      <c r="T127" s="136">
        <v>0.17857142857142858</v>
      </c>
      <c r="U127" s="136">
        <v>0.2413793103448276</v>
      </c>
      <c r="V127" s="136">
        <v>0.34677419354838712</v>
      </c>
      <c r="X127" s="25">
        <v>10</v>
      </c>
      <c r="Y127" s="25">
        <v>7</v>
      </c>
      <c r="Z127" s="25">
        <v>10</v>
      </c>
      <c r="AA127" s="25">
        <v>3</v>
      </c>
      <c r="AB127" s="25">
        <v>6</v>
      </c>
      <c r="AC127" s="136">
        <v>0.10752688172043011</v>
      </c>
      <c r="AD127" s="136">
        <v>7.8651685393258425E-2</v>
      </c>
      <c r="AE127" s="136">
        <v>8.9285714285714288E-2</v>
      </c>
      <c r="AF127" s="136">
        <v>2.5862068965517241E-2</v>
      </c>
      <c r="AG127" s="136">
        <v>4.8387096774193547E-2</v>
      </c>
      <c r="AI127" s="25">
        <v>67</v>
      </c>
      <c r="AJ127" s="25">
        <v>69</v>
      </c>
      <c r="AK127" s="25">
        <v>82</v>
      </c>
      <c r="AL127" s="25">
        <v>84</v>
      </c>
      <c r="AM127" s="25">
        <v>75</v>
      </c>
      <c r="AN127" s="136">
        <v>0.72043010752688175</v>
      </c>
      <c r="AO127" s="136">
        <v>0.7752808988764045</v>
      </c>
      <c r="AP127" s="136">
        <v>0.7321428571428571</v>
      </c>
      <c r="AQ127" s="136">
        <v>0.72413793103448276</v>
      </c>
      <c r="AR127" s="136">
        <v>0.60483870967741937</v>
      </c>
      <c r="AT127" s="25">
        <v>93</v>
      </c>
      <c r="AU127" s="25">
        <v>89</v>
      </c>
      <c r="AV127" s="25">
        <v>112</v>
      </c>
      <c r="AW127" s="25">
        <v>116</v>
      </c>
      <c r="AX127" s="25">
        <v>124</v>
      </c>
    </row>
    <row r="128" spans="1:50" x14ac:dyDescent="0.3">
      <c r="A128" s="25" t="s">
        <v>55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136">
        <v>0</v>
      </c>
      <c r="H128" s="136">
        <v>0</v>
      </c>
      <c r="I128" s="136">
        <v>0</v>
      </c>
      <c r="J128" s="136">
        <v>0</v>
      </c>
      <c r="K128" s="136">
        <v>0</v>
      </c>
      <c r="M128" s="25">
        <v>30</v>
      </c>
      <c r="N128" s="25">
        <v>13</v>
      </c>
      <c r="O128" s="25">
        <v>11</v>
      </c>
      <c r="P128" s="25">
        <v>17</v>
      </c>
      <c r="Q128" s="25">
        <v>13</v>
      </c>
      <c r="R128" s="136">
        <v>6.6518847006651879E-2</v>
      </c>
      <c r="S128" s="136">
        <v>3.3854166666666664E-2</v>
      </c>
      <c r="T128" s="136">
        <v>2.8277634961439587E-2</v>
      </c>
      <c r="U128" s="136">
        <v>3.9260969976905313E-2</v>
      </c>
      <c r="V128" s="136">
        <v>3.2418952618453865E-2</v>
      </c>
      <c r="X128" s="25">
        <v>131</v>
      </c>
      <c r="Y128" s="25">
        <v>163</v>
      </c>
      <c r="Z128" s="25">
        <v>196</v>
      </c>
      <c r="AA128" s="25">
        <v>155</v>
      </c>
      <c r="AB128" s="25">
        <v>204</v>
      </c>
      <c r="AC128" s="136">
        <v>0.29046563192904656</v>
      </c>
      <c r="AD128" s="136">
        <v>0.42447916666666669</v>
      </c>
      <c r="AE128" s="136">
        <v>0.50385604113110538</v>
      </c>
      <c r="AF128" s="136">
        <v>0.35796766743648961</v>
      </c>
      <c r="AG128" s="136">
        <v>0.50872817955112215</v>
      </c>
      <c r="AI128" s="25">
        <v>290</v>
      </c>
      <c r="AJ128" s="25">
        <v>208</v>
      </c>
      <c r="AK128" s="25">
        <v>182</v>
      </c>
      <c r="AL128" s="25">
        <v>261</v>
      </c>
      <c r="AM128" s="25">
        <v>184</v>
      </c>
      <c r="AN128" s="136">
        <v>0.6430155210643016</v>
      </c>
      <c r="AO128" s="136">
        <v>0.54166666666666663</v>
      </c>
      <c r="AP128" s="136">
        <v>0.46786632390745503</v>
      </c>
      <c r="AQ128" s="136">
        <v>0.60277136258660513</v>
      </c>
      <c r="AR128" s="136">
        <v>0.45885286783042395</v>
      </c>
      <c r="AT128" s="25">
        <v>451</v>
      </c>
      <c r="AU128" s="25">
        <v>384</v>
      </c>
      <c r="AV128" s="25">
        <v>389</v>
      </c>
      <c r="AW128" s="25">
        <v>433</v>
      </c>
      <c r="AX128" s="25">
        <v>401</v>
      </c>
    </row>
    <row r="129" spans="1:50" x14ac:dyDescent="0.3">
      <c r="A129" s="25" t="s">
        <v>56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M129" s="25">
        <v>42</v>
      </c>
      <c r="N129" s="25">
        <v>48</v>
      </c>
      <c r="O129" s="25">
        <v>24</v>
      </c>
      <c r="P129" s="25">
        <v>13</v>
      </c>
      <c r="Q129" s="25">
        <v>24</v>
      </c>
      <c r="R129" s="136">
        <v>0.77777777777777779</v>
      </c>
      <c r="S129" s="136">
        <v>0.48484848484848486</v>
      </c>
      <c r="T129" s="136">
        <v>0.31168831168831168</v>
      </c>
      <c r="U129" s="136">
        <v>0.13829787234042554</v>
      </c>
      <c r="V129" s="136">
        <v>0.19047619047619047</v>
      </c>
      <c r="X129" s="25">
        <v>4</v>
      </c>
      <c r="Y129" s="25">
        <v>3</v>
      </c>
      <c r="Z129" s="25">
        <v>4</v>
      </c>
      <c r="AA129" s="25">
        <v>17</v>
      </c>
      <c r="AB129" s="25">
        <v>8</v>
      </c>
      <c r="AC129" s="136">
        <v>7.407407407407407E-2</v>
      </c>
      <c r="AD129" s="136">
        <v>3.0303030303030304E-2</v>
      </c>
      <c r="AE129" s="136">
        <v>5.1948051948051951E-2</v>
      </c>
      <c r="AF129" s="136">
        <v>0.18085106382978725</v>
      </c>
      <c r="AG129" s="136">
        <v>6.3492063492063489E-2</v>
      </c>
      <c r="AI129" s="25">
        <v>8</v>
      </c>
      <c r="AJ129" s="25">
        <v>48</v>
      </c>
      <c r="AK129" s="25">
        <v>49</v>
      </c>
      <c r="AL129" s="25">
        <v>64</v>
      </c>
      <c r="AM129" s="25">
        <v>94</v>
      </c>
      <c r="AN129" s="136">
        <v>0.14814814814814814</v>
      </c>
      <c r="AO129" s="136">
        <v>0.48484848484848486</v>
      </c>
      <c r="AP129" s="136">
        <v>0.63636363636363635</v>
      </c>
      <c r="AQ129" s="136">
        <v>0.68085106382978722</v>
      </c>
      <c r="AR129" s="136">
        <v>0.74603174603174605</v>
      </c>
      <c r="AT129" s="25">
        <v>54</v>
      </c>
      <c r="AU129" s="25">
        <v>99</v>
      </c>
      <c r="AV129" s="25">
        <v>77</v>
      </c>
      <c r="AW129" s="25">
        <v>94</v>
      </c>
      <c r="AX129" s="25">
        <v>126</v>
      </c>
    </row>
    <row r="130" spans="1:50" x14ac:dyDescent="0.3">
      <c r="A130" s="25" t="s">
        <v>57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136">
        <v>0</v>
      </c>
      <c r="H130" s="136">
        <v>0</v>
      </c>
      <c r="I130" s="136">
        <v>0</v>
      </c>
      <c r="J130" s="136">
        <v>0</v>
      </c>
      <c r="K130" s="136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136">
        <v>0</v>
      </c>
      <c r="S130" s="136">
        <v>0</v>
      </c>
      <c r="T130" s="136">
        <v>0</v>
      </c>
      <c r="U130" s="136">
        <v>0</v>
      </c>
      <c r="V130" s="136">
        <v>0</v>
      </c>
      <c r="X130" s="25">
        <v>0</v>
      </c>
      <c r="Y130" s="25">
        <v>0</v>
      </c>
      <c r="Z130" s="25">
        <v>16</v>
      </c>
      <c r="AA130" s="25">
        <v>0</v>
      </c>
      <c r="AB130" s="25">
        <v>0</v>
      </c>
      <c r="AC130" s="136">
        <v>0</v>
      </c>
      <c r="AD130" s="136">
        <v>0</v>
      </c>
      <c r="AE130" s="136">
        <v>1</v>
      </c>
      <c r="AF130" s="136">
        <v>0</v>
      </c>
      <c r="AG130" s="136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136">
        <v>0</v>
      </c>
      <c r="AO130" s="136">
        <v>0</v>
      </c>
      <c r="AP130" s="136">
        <v>0</v>
      </c>
      <c r="AQ130" s="136">
        <v>0</v>
      </c>
      <c r="AR130" s="136">
        <v>0</v>
      </c>
      <c r="AT130" s="25">
        <v>0</v>
      </c>
      <c r="AU130" s="25">
        <v>0</v>
      </c>
      <c r="AV130" s="25">
        <v>16</v>
      </c>
      <c r="AW130" s="25">
        <v>0</v>
      </c>
      <c r="AX130" s="25">
        <v>0</v>
      </c>
    </row>
    <row r="131" spans="1:50" x14ac:dyDescent="0.3">
      <c r="A131" s="25" t="s">
        <v>58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136">
        <v>0</v>
      </c>
      <c r="H131" s="136">
        <v>0</v>
      </c>
      <c r="I131" s="136">
        <v>0</v>
      </c>
      <c r="J131" s="136">
        <v>0</v>
      </c>
      <c r="K131" s="136">
        <v>0</v>
      </c>
      <c r="M131" s="25">
        <v>0</v>
      </c>
      <c r="N131" s="25">
        <v>0</v>
      </c>
      <c r="O131" s="25">
        <v>15</v>
      </c>
      <c r="P131" s="25">
        <v>5</v>
      </c>
      <c r="Q131" s="25">
        <v>4</v>
      </c>
      <c r="R131" s="136">
        <v>0</v>
      </c>
      <c r="S131" s="136">
        <v>0</v>
      </c>
      <c r="T131" s="136">
        <v>0.36585365853658536</v>
      </c>
      <c r="U131" s="136">
        <v>7.1428571428571425E-2</v>
      </c>
      <c r="V131" s="136">
        <v>9.7560975609756101E-2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136">
        <v>0</v>
      </c>
      <c r="AD131" s="136">
        <v>0</v>
      </c>
      <c r="AE131" s="136">
        <v>0</v>
      </c>
      <c r="AF131" s="136">
        <v>0</v>
      </c>
      <c r="AG131" s="136">
        <v>0</v>
      </c>
      <c r="AI131" s="25">
        <v>11</v>
      </c>
      <c r="AJ131" s="25">
        <v>21</v>
      </c>
      <c r="AK131" s="25">
        <v>26</v>
      </c>
      <c r="AL131" s="25">
        <v>65</v>
      </c>
      <c r="AM131" s="25">
        <v>37</v>
      </c>
      <c r="AN131" s="136">
        <v>1</v>
      </c>
      <c r="AO131" s="136">
        <v>1</v>
      </c>
      <c r="AP131" s="136">
        <v>0.63414634146341464</v>
      </c>
      <c r="AQ131" s="136">
        <v>0.9285714285714286</v>
      </c>
      <c r="AR131" s="136">
        <v>0.90243902439024393</v>
      </c>
      <c r="AT131" s="25">
        <v>11</v>
      </c>
      <c r="AU131" s="25">
        <v>21</v>
      </c>
      <c r="AV131" s="25">
        <v>41</v>
      </c>
      <c r="AW131" s="25">
        <v>70</v>
      </c>
      <c r="AX131" s="25">
        <v>41</v>
      </c>
    </row>
    <row r="132" spans="1:50" x14ac:dyDescent="0.3">
      <c r="A132" s="25" t="s">
        <v>59</v>
      </c>
      <c r="B132" s="25">
        <v>117</v>
      </c>
      <c r="C132" s="25">
        <v>0</v>
      </c>
      <c r="D132" s="25">
        <v>0</v>
      </c>
      <c r="E132" s="25">
        <v>0</v>
      </c>
      <c r="F132" s="25">
        <v>0</v>
      </c>
      <c r="G132" s="136">
        <v>0.23214285714285715</v>
      </c>
      <c r="H132" s="136">
        <v>0</v>
      </c>
      <c r="I132" s="136">
        <v>0</v>
      </c>
      <c r="J132" s="136">
        <v>0</v>
      </c>
      <c r="K132" s="136">
        <v>0</v>
      </c>
      <c r="M132" s="25">
        <v>20</v>
      </c>
      <c r="N132" s="25">
        <v>50</v>
      </c>
      <c r="O132" s="25">
        <v>40</v>
      </c>
      <c r="P132" s="25">
        <v>67</v>
      </c>
      <c r="Q132" s="25">
        <v>48</v>
      </c>
      <c r="R132" s="136">
        <v>3.968253968253968E-2</v>
      </c>
      <c r="S132" s="136">
        <v>0.12254901960784313</v>
      </c>
      <c r="T132" s="136">
        <v>9.950248756218906E-2</v>
      </c>
      <c r="U132" s="136">
        <v>0.13267326732673268</v>
      </c>
      <c r="V132" s="136">
        <v>0.10300429184549356</v>
      </c>
      <c r="X132" s="25">
        <v>25</v>
      </c>
      <c r="Y132" s="25">
        <v>31</v>
      </c>
      <c r="Z132" s="25">
        <v>36</v>
      </c>
      <c r="AA132" s="25">
        <v>27</v>
      </c>
      <c r="AB132" s="25">
        <v>38</v>
      </c>
      <c r="AC132" s="136">
        <v>4.96031746031746E-2</v>
      </c>
      <c r="AD132" s="136">
        <v>7.5980392156862739E-2</v>
      </c>
      <c r="AE132" s="136">
        <v>8.9552238805970144E-2</v>
      </c>
      <c r="AF132" s="136">
        <v>5.3465346534653464E-2</v>
      </c>
      <c r="AG132" s="136">
        <v>8.15450643776824E-2</v>
      </c>
      <c r="AI132" s="25">
        <v>342</v>
      </c>
      <c r="AJ132" s="25">
        <v>327</v>
      </c>
      <c r="AK132" s="25">
        <v>326</v>
      </c>
      <c r="AL132" s="25">
        <v>411</v>
      </c>
      <c r="AM132" s="25">
        <v>380</v>
      </c>
      <c r="AN132" s="136">
        <v>0.6785714285714286</v>
      </c>
      <c r="AO132" s="136">
        <v>0.80147058823529416</v>
      </c>
      <c r="AP132" s="136">
        <v>0.81094527363184077</v>
      </c>
      <c r="AQ132" s="136">
        <v>0.81386138613861381</v>
      </c>
      <c r="AR132" s="136">
        <v>0.81545064377682408</v>
      </c>
      <c r="AT132" s="25">
        <v>504</v>
      </c>
      <c r="AU132" s="25">
        <v>408</v>
      </c>
      <c r="AV132" s="25">
        <v>402</v>
      </c>
      <c r="AW132" s="25">
        <v>505</v>
      </c>
      <c r="AX132" s="25">
        <v>466</v>
      </c>
    </row>
    <row r="133" spans="1:50" x14ac:dyDescent="0.3">
      <c r="A133" s="25" t="s">
        <v>60</v>
      </c>
      <c r="B133" s="25">
        <v>2</v>
      </c>
      <c r="C133" s="25">
        <v>0</v>
      </c>
      <c r="D133" s="25">
        <v>0</v>
      </c>
      <c r="E133" s="25">
        <v>0</v>
      </c>
      <c r="F133" s="25">
        <v>0</v>
      </c>
      <c r="G133" s="136">
        <v>1</v>
      </c>
      <c r="H133" s="136">
        <v>0</v>
      </c>
      <c r="I133" s="136">
        <v>0</v>
      </c>
      <c r="J133" s="136">
        <v>0</v>
      </c>
      <c r="K133" s="136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136">
        <v>0</v>
      </c>
      <c r="S133" s="136">
        <v>0</v>
      </c>
      <c r="T133" s="136">
        <v>0</v>
      </c>
      <c r="U133" s="136">
        <v>0</v>
      </c>
      <c r="V133" s="136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136">
        <v>0</v>
      </c>
      <c r="AD133" s="136">
        <v>0</v>
      </c>
      <c r="AE133" s="136">
        <v>0</v>
      </c>
      <c r="AF133" s="136">
        <v>0</v>
      </c>
      <c r="AG133" s="136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136">
        <v>0</v>
      </c>
      <c r="AO133" s="136">
        <v>0</v>
      </c>
      <c r="AP133" s="136">
        <v>0</v>
      </c>
      <c r="AQ133" s="136">
        <v>0</v>
      </c>
      <c r="AR133" s="136">
        <v>0</v>
      </c>
      <c r="AT133" s="25">
        <v>2</v>
      </c>
      <c r="AU133" s="25">
        <v>0</v>
      </c>
      <c r="AV133" s="25">
        <v>0</v>
      </c>
      <c r="AW133" s="25">
        <v>0</v>
      </c>
      <c r="AX133" s="25">
        <v>0</v>
      </c>
    </row>
    <row r="134" spans="1:50" x14ac:dyDescent="0.3">
      <c r="A134" s="25" t="s">
        <v>62</v>
      </c>
      <c r="B134" s="25">
        <v>84</v>
      </c>
      <c r="C134" s="25">
        <v>91</v>
      </c>
      <c r="D134" s="25">
        <v>61</v>
      </c>
      <c r="E134" s="25">
        <v>87</v>
      </c>
      <c r="F134" s="25">
        <v>86</v>
      </c>
      <c r="G134" s="136">
        <v>0.49411764705882355</v>
      </c>
      <c r="H134" s="136">
        <v>0.49189189189189192</v>
      </c>
      <c r="I134" s="136">
        <v>0.48031496062992124</v>
      </c>
      <c r="J134" s="136">
        <v>0.49431818181818182</v>
      </c>
      <c r="K134" s="136">
        <v>0.49710982658959535</v>
      </c>
      <c r="M134" s="25">
        <v>30</v>
      </c>
      <c r="N134" s="25">
        <v>23</v>
      </c>
      <c r="O134" s="25">
        <v>7</v>
      </c>
      <c r="P134" s="25">
        <v>9</v>
      </c>
      <c r="Q134" s="25">
        <v>10</v>
      </c>
      <c r="R134" s="136">
        <v>0.17647058823529413</v>
      </c>
      <c r="S134" s="136">
        <v>0.12432432432432433</v>
      </c>
      <c r="T134" s="136">
        <v>5.5118110236220472E-2</v>
      </c>
      <c r="U134" s="136">
        <v>5.113636363636364E-2</v>
      </c>
      <c r="V134" s="136">
        <v>5.7803468208092484E-2</v>
      </c>
      <c r="X134" s="25">
        <v>2</v>
      </c>
      <c r="Y134" s="25">
        <v>3</v>
      </c>
      <c r="Z134" s="25">
        <v>5</v>
      </c>
      <c r="AA134" s="25">
        <v>2</v>
      </c>
      <c r="AB134" s="25">
        <v>1</v>
      </c>
      <c r="AC134" s="136">
        <v>1.1764705882352941E-2</v>
      </c>
      <c r="AD134" s="136">
        <v>1.6216216216216217E-2</v>
      </c>
      <c r="AE134" s="136">
        <v>3.937007874015748E-2</v>
      </c>
      <c r="AF134" s="136">
        <v>1.1363636363636364E-2</v>
      </c>
      <c r="AG134" s="136">
        <v>5.7803468208092483E-3</v>
      </c>
      <c r="AI134" s="25">
        <v>54</v>
      </c>
      <c r="AJ134" s="25">
        <v>68</v>
      </c>
      <c r="AK134" s="25">
        <v>54</v>
      </c>
      <c r="AL134" s="25">
        <v>78</v>
      </c>
      <c r="AM134" s="25">
        <v>76</v>
      </c>
      <c r="AN134" s="136">
        <v>0.31764705882352939</v>
      </c>
      <c r="AO134" s="136">
        <v>0.36756756756756759</v>
      </c>
      <c r="AP134" s="136">
        <v>0.42519685039370081</v>
      </c>
      <c r="AQ134" s="136">
        <v>0.44318181818181818</v>
      </c>
      <c r="AR134" s="136">
        <v>0.43930635838150289</v>
      </c>
      <c r="AT134" s="25">
        <v>170</v>
      </c>
      <c r="AU134" s="25">
        <v>185</v>
      </c>
      <c r="AV134" s="25">
        <v>127</v>
      </c>
      <c r="AW134" s="25">
        <v>176</v>
      </c>
      <c r="AX134" s="25">
        <v>173</v>
      </c>
    </row>
    <row r="135" spans="1:50" s="28" customFormat="1" x14ac:dyDescent="0.3">
      <c r="A135" s="28" t="s">
        <v>75</v>
      </c>
      <c r="B135" s="28">
        <v>1810</v>
      </c>
      <c r="C135" s="28">
        <v>977</v>
      </c>
      <c r="D135" s="28">
        <v>235</v>
      </c>
      <c r="E135" s="28">
        <v>118</v>
      </c>
      <c r="F135" s="28">
        <v>105</v>
      </c>
      <c r="G135" s="141">
        <v>5.4603595993725114E-2</v>
      </c>
      <c r="H135" s="141">
        <v>2.9409993979530404E-2</v>
      </c>
      <c r="I135" s="141">
        <v>7.3224690742529526E-3</v>
      </c>
      <c r="J135" s="141">
        <v>3.5895719891704436E-3</v>
      </c>
      <c r="K135" s="141">
        <v>3.0699959066721244E-3</v>
      </c>
      <c r="M135" s="28">
        <v>10755</v>
      </c>
      <c r="N135" s="28">
        <v>12022</v>
      </c>
      <c r="O135" s="28">
        <v>11912</v>
      </c>
      <c r="P135" s="28">
        <v>13259</v>
      </c>
      <c r="Q135" s="28">
        <v>12265</v>
      </c>
      <c r="R135" s="141">
        <v>0.32445396404006277</v>
      </c>
      <c r="S135" s="141">
        <v>0.36189042745334138</v>
      </c>
      <c r="T135" s="141">
        <v>0.37117128345745176</v>
      </c>
      <c r="U135" s="141">
        <v>0.40334012715602469</v>
      </c>
      <c r="V135" s="141">
        <v>0.35860475995555813</v>
      </c>
      <c r="X135" s="28">
        <v>7742</v>
      </c>
      <c r="Y135" s="28">
        <v>7895</v>
      </c>
      <c r="Z135" s="28">
        <v>7791</v>
      </c>
      <c r="AA135" s="28">
        <v>6033</v>
      </c>
      <c r="AB135" s="28">
        <v>8337</v>
      </c>
      <c r="AC135" s="141">
        <v>0.23355858573669602</v>
      </c>
      <c r="AD135" s="141">
        <v>0.23765803732691149</v>
      </c>
      <c r="AE135" s="141">
        <v>0.24276321939363724</v>
      </c>
      <c r="AF135" s="141">
        <v>0.18352447297173974</v>
      </c>
      <c r="AG135" s="141">
        <v>0.24375767498976669</v>
      </c>
      <c r="AI135" s="28">
        <v>12841</v>
      </c>
      <c r="AJ135" s="28">
        <v>12326</v>
      </c>
      <c r="AK135" s="28">
        <v>12155</v>
      </c>
      <c r="AL135" s="28">
        <v>13463</v>
      </c>
      <c r="AM135" s="28">
        <v>13495</v>
      </c>
      <c r="AN135" s="141">
        <v>0.3873838542295161</v>
      </c>
      <c r="AO135" s="141">
        <v>0.37104154124021671</v>
      </c>
      <c r="AP135" s="141">
        <v>0.37874302807465804</v>
      </c>
      <c r="AQ135" s="141">
        <v>0.40954582788306515</v>
      </c>
      <c r="AR135" s="141">
        <v>0.39456756914800306</v>
      </c>
      <c r="AT135" s="28">
        <v>33148</v>
      </c>
      <c r="AU135" s="28">
        <v>33220</v>
      </c>
      <c r="AV135" s="28">
        <v>32093</v>
      </c>
      <c r="AW135" s="28">
        <v>32873</v>
      </c>
      <c r="AX135" s="28">
        <v>34202</v>
      </c>
    </row>
    <row r="137" spans="1:50" s="28" customFormat="1" x14ac:dyDescent="0.3">
      <c r="A137" s="29" t="s">
        <v>76</v>
      </c>
      <c r="G137" s="141"/>
      <c r="H137" s="141"/>
      <c r="I137" s="141"/>
      <c r="J137" s="141"/>
      <c r="K137" s="141"/>
      <c r="R137" s="141"/>
      <c r="S137" s="141"/>
      <c r="T137" s="141"/>
      <c r="U137" s="141"/>
      <c r="V137" s="141"/>
      <c r="AC137" s="141"/>
      <c r="AD137" s="141"/>
      <c r="AE137" s="141"/>
      <c r="AF137" s="141"/>
      <c r="AG137" s="141"/>
      <c r="AN137" s="141"/>
      <c r="AO137" s="141"/>
      <c r="AP137" s="141"/>
      <c r="AQ137" s="141"/>
      <c r="AR137" s="141"/>
    </row>
    <row r="138" spans="1:50" x14ac:dyDescent="0.3">
      <c r="A138" s="25" t="s">
        <v>21</v>
      </c>
      <c r="B138" s="25">
        <v>0</v>
      </c>
      <c r="C138" s="25">
        <v>0</v>
      </c>
      <c r="D138" s="25">
        <v>2</v>
      </c>
      <c r="E138" s="25">
        <v>5</v>
      </c>
      <c r="F138" s="25">
        <v>8</v>
      </c>
      <c r="G138" s="136">
        <v>0</v>
      </c>
      <c r="H138" s="136">
        <v>0</v>
      </c>
      <c r="I138" s="136">
        <v>5.0276520864756154E-4</v>
      </c>
      <c r="J138" s="136">
        <v>1.3227513227513227E-3</v>
      </c>
      <c r="K138" s="136">
        <v>1.990049751243781E-3</v>
      </c>
      <c r="M138" s="25">
        <v>752</v>
      </c>
      <c r="N138" s="25">
        <v>913</v>
      </c>
      <c r="O138" s="25">
        <v>682</v>
      </c>
      <c r="P138" s="25">
        <v>475</v>
      </c>
      <c r="Q138" s="25">
        <v>376</v>
      </c>
      <c r="R138" s="136">
        <v>0.18870765370138018</v>
      </c>
      <c r="S138" s="136">
        <v>0.22421414538310414</v>
      </c>
      <c r="T138" s="136">
        <v>0.1714429361488185</v>
      </c>
      <c r="U138" s="136">
        <v>0.12566137566137567</v>
      </c>
      <c r="V138" s="136">
        <v>9.353233830845771E-2</v>
      </c>
      <c r="X138" s="25">
        <v>1621</v>
      </c>
      <c r="Y138" s="25">
        <v>1449</v>
      </c>
      <c r="Z138" s="25">
        <v>1567</v>
      </c>
      <c r="AA138" s="25">
        <v>1410</v>
      </c>
      <c r="AB138" s="25">
        <v>1703</v>
      </c>
      <c r="AC138" s="136">
        <v>0.40677540777917187</v>
      </c>
      <c r="AD138" s="136">
        <v>0.35584479371316308</v>
      </c>
      <c r="AE138" s="136">
        <v>0.39391654097536449</v>
      </c>
      <c r="AF138" s="136">
        <v>0.37301587301587302</v>
      </c>
      <c r="AG138" s="136">
        <v>0.4236318407960199</v>
      </c>
      <c r="AI138" s="25">
        <v>1612</v>
      </c>
      <c r="AJ138" s="25">
        <v>1710</v>
      </c>
      <c r="AK138" s="25">
        <v>1727</v>
      </c>
      <c r="AL138" s="25">
        <v>1890</v>
      </c>
      <c r="AM138" s="25">
        <v>1933</v>
      </c>
      <c r="AN138" s="136">
        <v>0.40451693851944792</v>
      </c>
      <c r="AO138" s="136">
        <v>0.41994106090373279</v>
      </c>
      <c r="AP138" s="136">
        <v>0.43413775766716944</v>
      </c>
      <c r="AQ138" s="136">
        <v>0.5</v>
      </c>
      <c r="AR138" s="136">
        <v>0.48084577114427862</v>
      </c>
      <c r="AT138" s="25">
        <v>3985</v>
      </c>
      <c r="AU138" s="25">
        <v>4072</v>
      </c>
      <c r="AV138" s="25">
        <v>3978</v>
      </c>
      <c r="AW138" s="25">
        <v>3780</v>
      </c>
      <c r="AX138" s="25">
        <v>4020</v>
      </c>
    </row>
    <row r="139" spans="1:50" x14ac:dyDescent="0.3">
      <c r="A139" s="25" t="s">
        <v>22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136">
        <v>0</v>
      </c>
      <c r="H139" s="136">
        <v>0</v>
      </c>
      <c r="I139" s="136">
        <v>0</v>
      </c>
      <c r="J139" s="136">
        <v>0</v>
      </c>
      <c r="K139" s="136">
        <v>0</v>
      </c>
      <c r="M139" s="25">
        <v>244</v>
      </c>
      <c r="N139" s="25">
        <v>112</v>
      </c>
      <c r="O139" s="25">
        <v>53</v>
      </c>
      <c r="P139" s="25">
        <v>58</v>
      </c>
      <c r="Q139" s="25">
        <v>149</v>
      </c>
      <c r="R139" s="136">
        <v>0.37712519319938176</v>
      </c>
      <c r="S139" s="136">
        <v>0.18983050847457628</v>
      </c>
      <c r="T139" s="136">
        <v>9.9065420560747658E-2</v>
      </c>
      <c r="U139" s="136">
        <v>0.11350293542074363</v>
      </c>
      <c r="V139" s="136">
        <v>0.21911764705882353</v>
      </c>
      <c r="X139" s="25">
        <v>26</v>
      </c>
      <c r="Y139" s="25">
        <v>27</v>
      </c>
      <c r="Z139" s="25">
        <v>23</v>
      </c>
      <c r="AA139" s="25">
        <v>12</v>
      </c>
      <c r="AB139" s="25">
        <v>26</v>
      </c>
      <c r="AC139" s="136">
        <v>4.0185471406491501E-2</v>
      </c>
      <c r="AD139" s="136">
        <v>4.576271186440678E-2</v>
      </c>
      <c r="AE139" s="136">
        <v>4.2990654205607479E-2</v>
      </c>
      <c r="AF139" s="136">
        <v>2.3483365949119372E-2</v>
      </c>
      <c r="AG139" s="136">
        <v>3.8235294117647062E-2</v>
      </c>
      <c r="AI139" s="25">
        <v>377</v>
      </c>
      <c r="AJ139" s="25">
        <v>451</v>
      </c>
      <c r="AK139" s="25">
        <v>459</v>
      </c>
      <c r="AL139" s="25">
        <v>441</v>
      </c>
      <c r="AM139" s="25">
        <v>505</v>
      </c>
      <c r="AN139" s="136">
        <v>0.58268933539412671</v>
      </c>
      <c r="AO139" s="136">
        <v>0.764406779661017</v>
      </c>
      <c r="AP139" s="136">
        <v>0.85794392523364482</v>
      </c>
      <c r="AQ139" s="136">
        <v>0.86301369863013699</v>
      </c>
      <c r="AR139" s="136">
        <v>0.74264705882352944</v>
      </c>
      <c r="AT139" s="25">
        <v>647</v>
      </c>
      <c r="AU139" s="25">
        <v>590</v>
      </c>
      <c r="AV139" s="25">
        <v>535</v>
      </c>
      <c r="AW139" s="25">
        <v>511</v>
      </c>
      <c r="AX139" s="25">
        <v>680</v>
      </c>
    </row>
    <row r="140" spans="1:50" x14ac:dyDescent="0.3">
      <c r="A140" s="25" t="s">
        <v>23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136">
        <v>0</v>
      </c>
      <c r="H140" s="136">
        <v>0</v>
      </c>
      <c r="I140" s="136">
        <v>0</v>
      </c>
      <c r="J140" s="136">
        <v>0</v>
      </c>
      <c r="K140" s="136">
        <v>0</v>
      </c>
      <c r="M140" s="25">
        <v>59</v>
      </c>
      <c r="N140" s="25">
        <v>57</v>
      </c>
      <c r="O140" s="25">
        <v>27</v>
      </c>
      <c r="P140" s="25">
        <v>37</v>
      </c>
      <c r="Q140" s="25">
        <v>61</v>
      </c>
      <c r="R140" s="136">
        <v>0.93650793650793651</v>
      </c>
      <c r="S140" s="136">
        <v>0.93442622950819676</v>
      </c>
      <c r="T140" s="136">
        <v>1</v>
      </c>
      <c r="U140" s="136">
        <v>1</v>
      </c>
      <c r="V140" s="136">
        <v>0.96825396825396826</v>
      </c>
      <c r="X140" s="25">
        <v>2</v>
      </c>
      <c r="Y140" s="25">
        <v>2</v>
      </c>
      <c r="Z140" s="25">
        <v>0</v>
      </c>
      <c r="AA140" s="25">
        <v>0</v>
      </c>
      <c r="AB140" s="25">
        <v>1</v>
      </c>
      <c r="AC140" s="136">
        <v>3.1746031746031744E-2</v>
      </c>
      <c r="AD140" s="136">
        <v>3.2786885245901641E-2</v>
      </c>
      <c r="AE140" s="136">
        <v>0</v>
      </c>
      <c r="AF140" s="136">
        <v>0</v>
      </c>
      <c r="AG140" s="136">
        <v>1.5873015873015872E-2</v>
      </c>
      <c r="AI140" s="25">
        <v>2</v>
      </c>
      <c r="AJ140" s="25">
        <v>2</v>
      </c>
      <c r="AK140" s="25">
        <v>0</v>
      </c>
      <c r="AL140" s="25">
        <v>0</v>
      </c>
      <c r="AM140" s="25">
        <v>1</v>
      </c>
      <c r="AN140" s="136">
        <v>3.1746031746031744E-2</v>
      </c>
      <c r="AO140" s="136">
        <v>3.2786885245901641E-2</v>
      </c>
      <c r="AP140" s="136">
        <v>0</v>
      </c>
      <c r="AQ140" s="136">
        <v>0</v>
      </c>
      <c r="AR140" s="136">
        <v>1.5873015873015872E-2</v>
      </c>
      <c r="AT140" s="25">
        <v>63</v>
      </c>
      <c r="AU140" s="25">
        <v>61</v>
      </c>
      <c r="AV140" s="25">
        <v>27</v>
      </c>
      <c r="AW140" s="25">
        <v>37</v>
      </c>
      <c r="AX140" s="25">
        <v>63</v>
      </c>
    </row>
    <row r="141" spans="1:50" x14ac:dyDescent="0.3">
      <c r="A141" s="25" t="s">
        <v>26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M141" s="25">
        <v>0</v>
      </c>
      <c r="N141" s="25">
        <v>2</v>
      </c>
      <c r="O141" s="25">
        <v>4</v>
      </c>
      <c r="P141" s="25">
        <v>2</v>
      </c>
      <c r="Q141" s="25">
        <v>0</v>
      </c>
      <c r="R141" s="136">
        <v>0</v>
      </c>
      <c r="S141" s="136">
        <v>1</v>
      </c>
      <c r="T141" s="136">
        <v>1</v>
      </c>
      <c r="U141" s="136">
        <v>1</v>
      </c>
      <c r="V141" s="136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136">
        <v>0</v>
      </c>
      <c r="AD141" s="136">
        <v>0</v>
      </c>
      <c r="AE141" s="136">
        <v>0</v>
      </c>
      <c r="AF141" s="136">
        <v>0</v>
      </c>
      <c r="AG141" s="136">
        <v>0</v>
      </c>
      <c r="AI141" s="25">
        <v>3</v>
      </c>
      <c r="AJ141" s="25">
        <v>0</v>
      </c>
      <c r="AK141" s="25">
        <v>0</v>
      </c>
      <c r="AL141" s="25">
        <v>0</v>
      </c>
      <c r="AM141" s="25">
        <v>0</v>
      </c>
      <c r="AN141" s="136">
        <v>1</v>
      </c>
      <c r="AO141" s="136">
        <v>0</v>
      </c>
      <c r="AP141" s="136">
        <v>0</v>
      </c>
      <c r="AQ141" s="136">
        <v>0</v>
      </c>
      <c r="AR141" s="136">
        <v>0</v>
      </c>
      <c r="AT141" s="25">
        <v>3</v>
      </c>
      <c r="AU141" s="25">
        <v>2</v>
      </c>
      <c r="AV141" s="25">
        <v>4</v>
      </c>
      <c r="AW141" s="25">
        <v>2</v>
      </c>
      <c r="AX141" s="25">
        <v>0</v>
      </c>
    </row>
    <row r="142" spans="1:50" x14ac:dyDescent="0.3">
      <c r="A142" s="25" t="s">
        <v>203</v>
      </c>
      <c r="B142" s="25">
        <v>0</v>
      </c>
      <c r="C142" s="25">
        <v>0</v>
      </c>
      <c r="D142" s="25">
        <v>0</v>
      </c>
      <c r="E142" s="25">
        <v>0</v>
      </c>
      <c r="F142" s="25">
        <v>0</v>
      </c>
      <c r="G142" s="136">
        <v>0</v>
      </c>
      <c r="H142" s="136">
        <v>0</v>
      </c>
      <c r="I142" s="136">
        <v>0</v>
      </c>
      <c r="J142" s="136">
        <v>0</v>
      </c>
      <c r="K142" s="136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136">
        <v>0</v>
      </c>
      <c r="S142" s="136">
        <v>0</v>
      </c>
      <c r="T142" s="136">
        <v>0</v>
      </c>
      <c r="U142" s="136">
        <v>0</v>
      </c>
      <c r="V142" s="136">
        <v>0</v>
      </c>
      <c r="X142" s="25">
        <v>0</v>
      </c>
      <c r="Y142" s="25">
        <v>0</v>
      </c>
      <c r="Z142" s="25">
        <v>64</v>
      </c>
      <c r="AA142" s="25">
        <v>0</v>
      </c>
      <c r="AB142" s="25">
        <v>1</v>
      </c>
      <c r="AC142" s="136">
        <v>0</v>
      </c>
      <c r="AD142" s="136">
        <v>0</v>
      </c>
      <c r="AE142" s="136">
        <v>1</v>
      </c>
      <c r="AF142" s="136">
        <v>0</v>
      </c>
      <c r="AG142" s="136">
        <v>1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136">
        <v>0</v>
      </c>
      <c r="AO142" s="136">
        <v>0</v>
      </c>
      <c r="AP142" s="136">
        <v>0</v>
      </c>
      <c r="AQ142" s="136">
        <v>0</v>
      </c>
      <c r="AR142" s="136">
        <v>0</v>
      </c>
      <c r="AT142" s="25">
        <v>0</v>
      </c>
      <c r="AU142" s="25">
        <v>0</v>
      </c>
      <c r="AV142" s="25">
        <v>64</v>
      </c>
      <c r="AW142" s="25">
        <v>0</v>
      </c>
      <c r="AX142" s="25">
        <v>1</v>
      </c>
    </row>
    <row r="143" spans="1:50" x14ac:dyDescent="0.3">
      <c r="A143" s="25" t="s">
        <v>28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136">
        <v>0</v>
      </c>
      <c r="H143" s="136">
        <v>0</v>
      </c>
      <c r="I143" s="136">
        <v>0</v>
      </c>
      <c r="J143" s="136">
        <v>0</v>
      </c>
      <c r="K143" s="136">
        <v>0</v>
      </c>
      <c r="M143" s="25">
        <v>0</v>
      </c>
      <c r="N143" s="25">
        <v>2</v>
      </c>
      <c r="O143" s="25">
        <v>0</v>
      </c>
      <c r="P143" s="25">
        <v>0</v>
      </c>
      <c r="Q143" s="25">
        <v>0</v>
      </c>
      <c r="R143" s="136">
        <v>0</v>
      </c>
      <c r="S143" s="136">
        <v>8.3333333333333329E-2</v>
      </c>
      <c r="T143" s="136">
        <v>0</v>
      </c>
      <c r="U143" s="136">
        <v>0</v>
      </c>
      <c r="V143" s="136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136">
        <v>0</v>
      </c>
      <c r="AD143" s="136">
        <v>0</v>
      </c>
      <c r="AE143" s="136">
        <v>0</v>
      </c>
      <c r="AF143" s="136">
        <v>0</v>
      </c>
      <c r="AG143" s="136">
        <v>0</v>
      </c>
      <c r="AI143" s="25">
        <v>33</v>
      </c>
      <c r="AJ143" s="25">
        <v>22</v>
      </c>
      <c r="AK143" s="25">
        <v>16</v>
      </c>
      <c r="AL143" s="25">
        <v>26</v>
      </c>
      <c r="AM143" s="25">
        <v>13</v>
      </c>
      <c r="AN143" s="136">
        <v>1</v>
      </c>
      <c r="AO143" s="136">
        <v>0.91666666666666663</v>
      </c>
      <c r="AP143" s="136">
        <v>1</v>
      </c>
      <c r="AQ143" s="136">
        <v>1</v>
      </c>
      <c r="AR143" s="136">
        <v>1</v>
      </c>
      <c r="AT143" s="25">
        <v>33</v>
      </c>
      <c r="AU143" s="25">
        <v>24</v>
      </c>
      <c r="AV143" s="25">
        <v>16</v>
      </c>
      <c r="AW143" s="25">
        <v>26</v>
      </c>
      <c r="AX143" s="25">
        <v>13</v>
      </c>
    </row>
    <row r="144" spans="1:50" x14ac:dyDescent="0.3">
      <c r="A144" s="25" t="s">
        <v>29</v>
      </c>
      <c r="B144" s="25">
        <v>0</v>
      </c>
      <c r="C144" s="25">
        <v>0</v>
      </c>
      <c r="D144" s="25">
        <v>0</v>
      </c>
      <c r="E144" s="25">
        <v>12</v>
      </c>
      <c r="F144" s="25">
        <v>0</v>
      </c>
      <c r="G144" s="136">
        <v>0</v>
      </c>
      <c r="H144" s="136">
        <v>0</v>
      </c>
      <c r="I144" s="136">
        <v>0</v>
      </c>
      <c r="J144" s="136">
        <v>1</v>
      </c>
      <c r="K144" s="136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136">
        <v>0</v>
      </c>
      <c r="S144" s="136">
        <v>0</v>
      </c>
      <c r="T144" s="136">
        <v>0</v>
      </c>
      <c r="U144" s="136">
        <v>0</v>
      </c>
      <c r="V144" s="136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136">
        <v>0</v>
      </c>
      <c r="AD144" s="136">
        <v>0</v>
      </c>
      <c r="AE144" s="136">
        <v>0</v>
      </c>
      <c r="AF144" s="136">
        <v>0</v>
      </c>
      <c r="AG144" s="136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33</v>
      </c>
      <c r="AN144" s="136">
        <v>0</v>
      </c>
      <c r="AO144" s="136">
        <v>0</v>
      </c>
      <c r="AP144" s="136">
        <v>0</v>
      </c>
      <c r="AQ144" s="136">
        <v>0</v>
      </c>
      <c r="AR144" s="136">
        <v>1</v>
      </c>
      <c r="AT144" s="25">
        <v>0</v>
      </c>
      <c r="AU144" s="25">
        <v>0</v>
      </c>
      <c r="AV144" s="25">
        <v>0</v>
      </c>
      <c r="AW144" s="25">
        <v>12</v>
      </c>
      <c r="AX144" s="25">
        <v>33</v>
      </c>
    </row>
    <row r="145" spans="1:50" x14ac:dyDescent="0.3">
      <c r="A145" s="25" t="s">
        <v>30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M145" s="25">
        <v>46</v>
      </c>
      <c r="N145" s="25">
        <v>23</v>
      </c>
      <c r="O145" s="25">
        <v>48</v>
      </c>
      <c r="P145" s="25">
        <v>43</v>
      </c>
      <c r="Q145" s="25">
        <v>73</v>
      </c>
      <c r="R145" s="136">
        <v>1</v>
      </c>
      <c r="S145" s="136">
        <v>1</v>
      </c>
      <c r="T145" s="136">
        <v>1</v>
      </c>
      <c r="U145" s="136">
        <v>1</v>
      </c>
      <c r="V145" s="136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136">
        <v>0</v>
      </c>
      <c r="AD145" s="136">
        <v>0</v>
      </c>
      <c r="AE145" s="136">
        <v>0</v>
      </c>
      <c r="AF145" s="136">
        <v>0</v>
      </c>
      <c r="AG145" s="136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136">
        <v>0</v>
      </c>
      <c r="AO145" s="136">
        <v>0</v>
      </c>
      <c r="AP145" s="136">
        <v>0</v>
      </c>
      <c r="AQ145" s="136">
        <v>0</v>
      </c>
      <c r="AR145" s="136">
        <v>0</v>
      </c>
      <c r="AT145" s="25">
        <v>46</v>
      </c>
      <c r="AU145" s="25">
        <v>23</v>
      </c>
      <c r="AV145" s="25">
        <v>48</v>
      </c>
      <c r="AW145" s="25">
        <v>43</v>
      </c>
      <c r="AX145" s="25">
        <v>73</v>
      </c>
    </row>
    <row r="146" spans="1:50" x14ac:dyDescent="0.3">
      <c r="A146" s="25" t="s">
        <v>32</v>
      </c>
      <c r="B146" s="25">
        <v>0</v>
      </c>
      <c r="C146" s="25">
        <v>0</v>
      </c>
      <c r="D146" s="25">
        <v>0</v>
      </c>
      <c r="E146" s="25">
        <v>0</v>
      </c>
      <c r="F146" s="25">
        <v>0</v>
      </c>
      <c r="G146" s="136">
        <v>0</v>
      </c>
      <c r="H146" s="136">
        <v>0</v>
      </c>
      <c r="I146" s="136">
        <v>0</v>
      </c>
      <c r="J146" s="136">
        <v>0</v>
      </c>
      <c r="K146" s="136">
        <v>0</v>
      </c>
      <c r="M146" s="25">
        <v>2</v>
      </c>
      <c r="N146" s="25">
        <v>0</v>
      </c>
      <c r="O146" s="25">
        <v>1</v>
      </c>
      <c r="P146" s="25">
        <v>0</v>
      </c>
      <c r="Q146" s="25">
        <v>4</v>
      </c>
      <c r="R146" s="136">
        <v>7.5187969924812026E-3</v>
      </c>
      <c r="S146" s="136">
        <v>0</v>
      </c>
      <c r="T146" s="136">
        <v>3.7453183520599251E-3</v>
      </c>
      <c r="U146" s="136">
        <v>0</v>
      </c>
      <c r="V146" s="136">
        <v>1.8433179723502304E-2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136">
        <v>0</v>
      </c>
      <c r="AD146" s="136">
        <v>2.1551724137931034E-3</v>
      </c>
      <c r="AE146" s="136">
        <v>0</v>
      </c>
      <c r="AF146" s="136">
        <v>0</v>
      </c>
      <c r="AG146" s="136">
        <v>0</v>
      </c>
      <c r="AI146" s="25">
        <v>264</v>
      </c>
      <c r="AJ146" s="25">
        <v>463</v>
      </c>
      <c r="AK146" s="25">
        <v>266</v>
      </c>
      <c r="AL146" s="25">
        <v>142</v>
      </c>
      <c r="AM146" s="25">
        <v>213</v>
      </c>
      <c r="AN146" s="136">
        <v>0.99248120300751874</v>
      </c>
      <c r="AO146" s="136">
        <v>0.99784482758620685</v>
      </c>
      <c r="AP146" s="136">
        <v>0.99625468164794007</v>
      </c>
      <c r="AQ146" s="136">
        <v>1</v>
      </c>
      <c r="AR146" s="136">
        <v>0.98156682027649766</v>
      </c>
      <c r="AT146" s="25">
        <v>266</v>
      </c>
      <c r="AU146" s="25">
        <v>464</v>
      </c>
      <c r="AV146" s="25">
        <v>267</v>
      </c>
      <c r="AW146" s="25">
        <v>142</v>
      </c>
      <c r="AX146" s="25">
        <v>217</v>
      </c>
    </row>
    <row r="147" spans="1:50" x14ac:dyDescent="0.3">
      <c r="A147" s="25" t="s">
        <v>33</v>
      </c>
      <c r="B147" s="25">
        <v>131</v>
      </c>
      <c r="C147" s="25">
        <v>5</v>
      </c>
      <c r="D147" s="25">
        <v>1</v>
      </c>
      <c r="E147" s="25">
        <v>35</v>
      </c>
      <c r="F147" s="25">
        <v>63</v>
      </c>
      <c r="G147" s="136">
        <v>0.13746065057712487</v>
      </c>
      <c r="H147" s="136">
        <v>7.1839080459770114E-3</v>
      </c>
      <c r="I147" s="136">
        <v>1.4727540500736377E-3</v>
      </c>
      <c r="J147" s="136">
        <v>5.6542810985460421E-2</v>
      </c>
      <c r="K147" s="136">
        <v>0.10641891891891891</v>
      </c>
      <c r="M147" s="25">
        <v>88</v>
      </c>
      <c r="N147" s="25">
        <v>65</v>
      </c>
      <c r="O147" s="25">
        <v>83</v>
      </c>
      <c r="P147" s="25">
        <v>63</v>
      </c>
      <c r="Q147" s="25">
        <v>41</v>
      </c>
      <c r="R147" s="136">
        <v>9.2339979013641132E-2</v>
      </c>
      <c r="S147" s="136">
        <v>9.3390804597701146E-2</v>
      </c>
      <c r="T147" s="136">
        <v>0.12223858615611193</v>
      </c>
      <c r="U147" s="136">
        <v>0.10177705977382875</v>
      </c>
      <c r="V147" s="136">
        <v>6.9256756756756757E-2</v>
      </c>
      <c r="X147" s="25">
        <v>266</v>
      </c>
      <c r="Y147" s="25">
        <v>222</v>
      </c>
      <c r="Z147" s="25">
        <v>133</v>
      </c>
      <c r="AA147" s="25">
        <v>87</v>
      </c>
      <c r="AB147" s="25">
        <v>76</v>
      </c>
      <c r="AC147" s="136">
        <v>0.27911857292759706</v>
      </c>
      <c r="AD147" s="136">
        <v>0.31896551724137934</v>
      </c>
      <c r="AE147" s="136">
        <v>0.19587628865979381</v>
      </c>
      <c r="AF147" s="136">
        <v>0.14054927302100162</v>
      </c>
      <c r="AG147" s="136">
        <v>0.12837837837837837</v>
      </c>
      <c r="AI147" s="25">
        <v>468</v>
      </c>
      <c r="AJ147" s="25">
        <v>404</v>
      </c>
      <c r="AK147" s="25">
        <v>462</v>
      </c>
      <c r="AL147" s="25">
        <v>434</v>
      </c>
      <c r="AM147" s="25">
        <v>412</v>
      </c>
      <c r="AN147" s="136">
        <v>0.49108079748163691</v>
      </c>
      <c r="AO147" s="136">
        <v>0.58045977011494254</v>
      </c>
      <c r="AP147" s="136">
        <v>0.68041237113402064</v>
      </c>
      <c r="AQ147" s="136">
        <v>0.70113085621970916</v>
      </c>
      <c r="AR147" s="136">
        <v>0.69594594594594594</v>
      </c>
      <c r="AT147" s="25">
        <v>953</v>
      </c>
      <c r="AU147" s="25">
        <v>696</v>
      </c>
      <c r="AV147" s="25">
        <v>679</v>
      </c>
      <c r="AW147" s="25">
        <v>619</v>
      </c>
      <c r="AX147" s="25">
        <v>592</v>
      </c>
    </row>
    <row r="148" spans="1:50" x14ac:dyDescent="0.3">
      <c r="A148" s="25" t="s">
        <v>86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136">
        <v>0</v>
      </c>
      <c r="H148" s="136">
        <v>0</v>
      </c>
      <c r="I148" s="136">
        <v>0</v>
      </c>
      <c r="J148" s="136">
        <v>0</v>
      </c>
      <c r="K148" s="136">
        <v>0</v>
      </c>
      <c r="M148" s="25">
        <v>1</v>
      </c>
      <c r="N148" s="25">
        <v>0</v>
      </c>
      <c r="O148" s="25">
        <v>0</v>
      </c>
      <c r="P148" s="25">
        <v>0</v>
      </c>
      <c r="Q148" s="25">
        <v>1</v>
      </c>
      <c r="R148" s="136">
        <v>1</v>
      </c>
      <c r="S148" s="136">
        <v>0</v>
      </c>
      <c r="T148" s="136">
        <v>0</v>
      </c>
      <c r="U148" s="136">
        <v>0</v>
      </c>
      <c r="V148" s="136">
        <v>0.5</v>
      </c>
      <c r="X148" s="25">
        <v>0</v>
      </c>
      <c r="Y148" s="25">
        <v>0</v>
      </c>
      <c r="Z148" s="25">
        <v>0</v>
      </c>
      <c r="AA148" s="25">
        <v>0</v>
      </c>
      <c r="AB148" s="25">
        <v>1</v>
      </c>
      <c r="AC148" s="136">
        <v>0</v>
      </c>
      <c r="AD148" s="136">
        <v>0</v>
      </c>
      <c r="AE148" s="136">
        <v>0</v>
      </c>
      <c r="AF148" s="136">
        <v>0</v>
      </c>
      <c r="AG148" s="136">
        <v>0.5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136">
        <v>0</v>
      </c>
      <c r="AO148" s="136">
        <v>0</v>
      </c>
      <c r="AP148" s="136">
        <v>0</v>
      </c>
      <c r="AQ148" s="136">
        <v>0</v>
      </c>
      <c r="AR148" s="136">
        <v>0</v>
      </c>
      <c r="AT148" s="25">
        <v>1</v>
      </c>
      <c r="AU148" s="25">
        <v>0</v>
      </c>
      <c r="AV148" s="25">
        <v>0</v>
      </c>
      <c r="AW148" s="25">
        <v>0</v>
      </c>
      <c r="AX148" s="25">
        <v>2</v>
      </c>
    </row>
    <row r="149" spans="1:50" x14ac:dyDescent="0.3">
      <c r="A149" s="25" t="s">
        <v>40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136">
        <v>0</v>
      </c>
      <c r="S149" s="136">
        <v>0</v>
      </c>
      <c r="T149" s="136">
        <v>0</v>
      </c>
      <c r="U149" s="136">
        <v>0</v>
      </c>
      <c r="V149" s="136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136">
        <v>0</v>
      </c>
      <c r="AD149" s="136">
        <v>0</v>
      </c>
      <c r="AE149" s="136">
        <v>0</v>
      </c>
      <c r="AF149" s="136">
        <v>0</v>
      </c>
      <c r="AG149" s="136">
        <v>0</v>
      </c>
      <c r="AI149" s="25">
        <v>0</v>
      </c>
      <c r="AJ149" s="25">
        <v>0</v>
      </c>
      <c r="AK149" s="25">
        <v>0</v>
      </c>
      <c r="AL149" s="25">
        <v>1</v>
      </c>
      <c r="AM149" s="25">
        <v>1</v>
      </c>
      <c r="AN149" s="136">
        <v>0</v>
      </c>
      <c r="AO149" s="136">
        <v>0</v>
      </c>
      <c r="AP149" s="136">
        <v>0</v>
      </c>
      <c r="AQ149" s="136">
        <v>1</v>
      </c>
      <c r="AR149" s="136">
        <v>1</v>
      </c>
      <c r="AT149" s="25">
        <v>0</v>
      </c>
      <c r="AU149" s="25">
        <v>0</v>
      </c>
      <c r="AV149" s="25">
        <v>0</v>
      </c>
      <c r="AW149" s="25">
        <v>1</v>
      </c>
      <c r="AX149" s="25">
        <v>1</v>
      </c>
    </row>
    <row r="150" spans="1:50" x14ac:dyDescent="0.3">
      <c r="A150" s="25" t="s">
        <v>42</v>
      </c>
      <c r="B150" s="25">
        <v>39</v>
      </c>
      <c r="C150" s="25">
        <v>0</v>
      </c>
      <c r="D150" s="25">
        <v>0</v>
      </c>
      <c r="E150" s="25">
        <v>0</v>
      </c>
      <c r="F150" s="25">
        <v>0</v>
      </c>
      <c r="G150" s="136">
        <v>0.13541666666666666</v>
      </c>
      <c r="H150" s="136">
        <v>0</v>
      </c>
      <c r="I150" s="136">
        <v>0</v>
      </c>
      <c r="J150" s="136">
        <v>0</v>
      </c>
      <c r="K150" s="136">
        <v>0</v>
      </c>
      <c r="M150" s="25">
        <v>64</v>
      </c>
      <c r="N150" s="25">
        <v>75</v>
      </c>
      <c r="O150" s="25">
        <v>66</v>
      </c>
      <c r="P150" s="25">
        <v>52</v>
      </c>
      <c r="Q150" s="25">
        <v>123</v>
      </c>
      <c r="R150" s="136">
        <v>0.22222222222222221</v>
      </c>
      <c r="S150" s="136">
        <v>0.21186440677966101</v>
      </c>
      <c r="T150" s="136">
        <v>0.1924198250728863</v>
      </c>
      <c r="U150" s="136">
        <v>0.14285714285714285</v>
      </c>
      <c r="V150" s="136">
        <v>0.27394209354120269</v>
      </c>
      <c r="X150" s="25">
        <v>6</v>
      </c>
      <c r="Y150" s="25">
        <v>18</v>
      </c>
      <c r="Z150" s="25">
        <v>11</v>
      </c>
      <c r="AA150" s="25">
        <v>12</v>
      </c>
      <c r="AB150" s="25">
        <v>16</v>
      </c>
      <c r="AC150" s="136">
        <v>2.0833333333333332E-2</v>
      </c>
      <c r="AD150" s="136">
        <v>5.0847457627118647E-2</v>
      </c>
      <c r="AE150" s="136">
        <v>3.2069970845481049E-2</v>
      </c>
      <c r="AF150" s="136">
        <v>3.2967032967032968E-2</v>
      </c>
      <c r="AG150" s="136">
        <v>3.5634743875278395E-2</v>
      </c>
      <c r="AI150" s="25">
        <v>179</v>
      </c>
      <c r="AJ150" s="25">
        <v>261</v>
      </c>
      <c r="AK150" s="25">
        <v>266</v>
      </c>
      <c r="AL150" s="25">
        <v>300</v>
      </c>
      <c r="AM150" s="25">
        <v>310</v>
      </c>
      <c r="AN150" s="136">
        <v>0.62152777777777779</v>
      </c>
      <c r="AO150" s="136">
        <v>0.73728813559322037</v>
      </c>
      <c r="AP150" s="136">
        <v>0.77551020408163263</v>
      </c>
      <c r="AQ150" s="136">
        <v>0.82417582417582413</v>
      </c>
      <c r="AR150" s="136">
        <v>0.69042316258351888</v>
      </c>
      <c r="AT150" s="25">
        <v>288</v>
      </c>
      <c r="AU150" s="25">
        <v>354</v>
      </c>
      <c r="AV150" s="25">
        <v>343</v>
      </c>
      <c r="AW150" s="25">
        <v>364</v>
      </c>
      <c r="AX150" s="25">
        <v>449</v>
      </c>
    </row>
    <row r="151" spans="1:50" x14ac:dyDescent="0.3">
      <c r="A151" s="25" t="s">
        <v>44</v>
      </c>
      <c r="B151" s="25">
        <v>0</v>
      </c>
      <c r="C151" s="25">
        <v>0</v>
      </c>
      <c r="D151" s="25">
        <v>2</v>
      </c>
      <c r="E151" s="25">
        <v>0</v>
      </c>
      <c r="F151" s="25">
        <v>1</v>
      </c>
      <c r="G151" s="136">
        <v>0</v>
      </c>
      <c r="H151" s="136">
        <v>0</v>
      </c>
      <c r="I151" s="136">
        <v>1</v>
      </c>
      <c r="J151" s="136">
        <v>0</v>
      </c>
      <c r="K151" s="136">
        <v>1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136">
        <v>0</v>
      </c>
      <c r="S151" s="136">
        <v>0</v>
      </c>
      <c r="T151" s="136">
        <v>0</v>
      </c>
      <c r="U151" s="136">
        <v>0</v>
      </c>
      <c r="V151" s="136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136">
        <v>0</v>
      </c>
      <c r="AD151" s="136">
        <v>0</v>
      </c>
      <c r="AE151" s="136">
        <v>0</v>
      </c>
      <c r="AF151" s="136">
        <v>0</v>
      </c>
      <c r="AG151" s="136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136">
        <v>0</v>
      </c>
      <c r="AO151" s="136">
        <v>0</v>
      </c>
      <c r="AP151" s="136">
        <v>0</v>
      </c>
      <c r="AQ151" s="136">
        <v>0</v>
      </c>
      <c r="AR151" s="136">
        <v>0</v>
      </c>
      <c r="AT151" s="25">
        <v>0</v>
      </c>
      <c r="AU151" s="25">
        <v>0</v>
      </c>
      <c r="AV151" s="25">
        <v>2</v>
      </c>
      <c r="AW151" s="25">
        <v>0</v>
      </c>
      <c r="AX151" s="25">
        <v>1</v>
      </c>
    </row>
    <row r="152" spans="1:50" x14ac:dyDescent="0.3">
      <c r="A152" s="25" t="s">
        <v>45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136">
        <v>0</v>
      </c>
      <c r="H152" s="136">
        <v>0</v>
      </c>
      <c r="I152" s="136">
        <v>0</v>
      </c>
      <c r="J152" s="136">
        <v>0</v>
      </c>
      <c r="K152" s="136">
        <v>0</v>
      </c>
      <c r="M152" s="25">
        <v>38</v>
      </c>
      <c r="N152" s="25">
        <v>20</v>
      </c>
      <c r="O152" s="25">
        <v>18</v>
      </c>
      <c r="P152" s="25">
        <v>7</v>
      </c>
      <c r="Q152" s="25">
        <v>24</v>
      </c>
      <c r="R152" s="136">
        <v>0.35185185185185186</v>
      </c>
      <c r="S152" s="136">
        <v>0.24691358024691357</v>
      </c>
      <c r="T152" s="136">
        <v>0.18947368421052632</v>
      </c>
      <c r="U152" s="136">
        <v>0.11666666666666667</v>
      </c>
      <c r="V152" s="136">
        <v>0.28235294117647058</v>
      </c>
      <c r="X152" s="25">
        <v>12</v>
      </c>
      <c r="Y152" s="25">
        <v>11</v>
      </c>
      <c r="Z152" s="25">
        <v>6</v>
      </c>
      <c r="AA152" s="25">
        <v>1</v>
      </c>
      <c r="AB152" s="25">
        <v>0</v>
      </c>
      <c r="AC152" s="136">
        <v>0.1111111111111111</v>
      </c>
      <c r="AD152" s="136">
        <v>0.13580246913580246</v>
      </c>
      <c r="AE152" s="136">
        <v>6.3157894736842107E-2</v>
      </c>
      <c r="AF152" s="136">
        <v>1.6666666666666666E-2</v>
      </c>
      <c r="AG152" s="136">
        <v>0</v>
      </c>
      <c r="AI152" s="25">
        <v>58</v>
      </c>
      <c r="AJ152" s="25">
        <v>50</v>
      </c>
      <c r="AK152" s="25">
        <v>71</v>
      </c>
      <c r="AL152" s="25">
        <v>52</v>
      </c>
      <c r="AM152" s="25">
        <v>61</v>
      </c>
      <c r="AN152" s="136">
        <v>0.53703703703703709</v>
      </c>
      <c r="AO152" s="136">
        <v>0.61728395061728392</v>
      </c>
      <c r="AP152" s="136">
        <v>0.74736842105263157</v>
      </c>
      <c r="AQ152" s="136">
        <v>0.8666666666666667</v>
      </c>
      <c r="AR152" s="136">
        <v>0.71764705882352942</v>
      </c>
      <c r="AT152" s="25">
        <v>108</v>
      </c>
      <c r="AU152" s="25">
        <v>81</v>
      </c>
      <c r="AV152" s="25">
        <v>95</v>
      </c>
      <c r="AW152" s="25">
        <v>60</v>
      </c>
      <c r="AX152" s="25">
        <v>85</v>
      </c>
    </row>
    <row r="153" spans="1:50" x14ac:dyDescent="0.3">
      <c r="A153" s="25" t="s">
        <v>46</v>
      </c>
      <c r="B153" s="25">
        <v>0</v>
      </c>
      <c r="C153" s="25">
        <v>0</v>
      </c>
      <c r="D153" s="25">
        <v>0</v>
      </c>
      <c r="E153" s="25">
        <v>0</v>
      </c>
      <c r="F153" s="25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136">
        <v>0</v>
      </c>
      <c r="S153" s="136">
        <v>0</v>
      </c>
      <c r="T153" s="136">
        <v>0</v>
      </c>
      <c r="U153" s="136">
        <v>0</v>
      </c>
      <c r="V153" s="136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0</v>
      </c>
      <c r="AC153" s="136">
        <v>0.5</v>
      </c>
      <c r="AD153" s="136">
        <v>0</v>
      </c>
      <c r="AE153" s="136">
        <v>0</v>
      </c>
      <c r="AF153" s="136">
        <v>0</v>
      </c>
      <c r="AG153" s="136">
        <v>0</v>
      </c>
      <c r="AI153" s="25">
        <v>1</v>
      </c>
      <c r="AJ153" s="25">
        <v>0</v>
      </c>
      <c r="AK153" s="25">
        <v>0</v>
      </c>
      <c r="AL153" s="25">
        <v>3</v>
      </c>
      <c r="AM153" s="25">
        <v>1</v>
      </c>
      <c r="AN153" s="136">
        <v>0.5</v>
      </c>
      <c r="AO153" s="136">
        <v>0</v>
      </c>
      <c r="AP153" s="136">
        <v>0</v>
      </c>
      <c r="AQ153" s="136">
        <v>1</v>
      </c>
      <c r="AR153" s="136">
        <v>1</v>
      </c>
      <c r="AT153" s="25">
        <v>2</v>
      </c>
      <c r="AU153" s="25">
        <v>0</v>
      </c>
      <c r="AV153" s="25">
        <v>0</v>
      </c>
      <c r="AW153" s="25">
        <v>3</v>
      </c>
      <c r="AX153" s="25">
        <v>1</v>
      </c>
    </row>
    <row r="154" spans="1:50" x14ac:dyDescent="0.3">
      <c r="A154" s="25" t="s">
        <v>48</v>
      </c>
      <c r="B154" s="25">
        <v>0</v>
      </c>
      <c r="C154" s="25">
        <v>0</v>
      </c>
      <c r="D154" s="25">
        <v>0</v>
      </c>
      <c r="E154" s="25">
        <v>0</v>
      </c>
      <c r="F154" s="25">
        <v>0</v>
      </c>
      <c r="G154" s="136">
        <v>0</v>
      </c>
      <c r="H154" s="136">
        <v>0</v>
      </c>
      <c r="I154" s="136">
        <v>0</v>
      </c>
      <c r="J154" s="136">
        <v>0</v>
      </c>
      <c r="K154" s="136">
        <v>0</v>
      </c>
      <c r="M154" s="25">
        <v>319</v>
      </c>
      <c r="N154" s="25">
        <v>542</v>
      </c>
      <c r="O154" s="25">
        <v>1242</v>
      </c>
      <c r="P154" s="25">
        <v>650</v>
      </c>
      <c r="Q154" s="25">
        <v>419</v>
      </c>
      <c r="R154" s="136">
        <v>0.13881636205395997</v>
      </c>
      <c r="S154" s="136">
        <v>0.19824433065106073</v>
      </c>
      <c r="T154" s="136">
        <v>0.36920332936979788</v>
      </c>
      <c r="U154" s="136">
        <v>0.2175368139223561</v>
      </c>
      <c r="V154" s="136">
        <v>0.12754946727549468</v>
      </c>
      <c r="X154" s="25">
        <v>746</v>
      </c>
      <c r="Y154" s="25">
        <v>720</v>
      </c>
      <c r="Z154" s="25">
        <v>734</v>
      </c>
      <c r="AA154" s="25">
        <v>649</v>
      </c>
      <c r="AB154" s="25">
        <v>938</v>
      </c>
      <c r="AC154" s="136">
        <v>0.32463011314186246</v>
      </c>
      <c r="AD154" s="136">
        <v>0.26335040234089246</v>
      </c>
      <c r="AE154" s="136">
        <v>0.21819262782401902</v>
      </c>
      <c r="AF154" s="136">
        <v>0.21720214190093709</v>
      </c>
      <c r="AG154" s="136">
        <v>0.28554033485540337</v>
      </c>
      <c r="AI154" s="25">
        <v>1233</v>
      </c>
      <c r="AJ154" s="25">
        <v>1472</v>
      </c>
      <c r="AK154" s="25">
        <v>1388</v>
      </c>
      <c r="AL154" s="25">
        <v>1689</v>
      </c>
      <c r="AM154" s="25">
        <v>1928</v>
      </c>
      <c r="AN154" s="136">
        <v>0.53655352480417751</v>
      </c>
      <c r="AO154" s="136">
        <v>0.53840526700804681</v>
      </c>
      <c r="AP154" s="136">
        <v>0.41260404280618312</v>
      </c>
      <c r="AQ154" s="136">
        <v>0.56526104417670686</v>
      </c>
      <c r="AR154" s="136">
        <v>0.58691019786910192</v>
      </c>
      <c r="AT154" s="25">
        <v>2298</v>
      </c>
      <c r="AU154" s="25">
        <v>2734</v>
      </c>
      <c r="AV154" s="25">
        <v>3364</v>
      </c>
      <c r="AW154" s="25">
        <v>2988</v>
      </c>
      <c r="AX154" s="25">
        <v>3285</v>
      </c>
    </row>
    <row r="155" spans="1:50" x14ac:dyDescent="0.3">
      <c r="A155" s="25" t="s">
        <v>52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136">
        <v>0</v>
      </c>
      <c r="H155" s="136">
        <v>0</v>
      </c>
      <c r="I155" s="136">
        <v>0</v>
      </c>
      <c r="J155" s="136">
        <v>0</v>
      </c>
      <c r="K155" s="136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136">
        <v>0</v>
      </c>
      <c r="S155" s="136">
        <v>0</v>
      </c>
      <c r="T155" s="136">
        <v>0</v>
      </c>
      <c r="U155" s="136">
        <v>0</v>
      </c>
      <c r="V155" s="136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136">
        <v>0</v>
      </c>
      <c r="AD155" s="136">
        <v>0</v>
      </c>
      <c r="AE155" s="136">
        <v>0</v>
      </c>
      <c r="AF155" s="136">
        <v>0</v>
      </c>
      <c r="AG155" s="136">
        <v>0</v>
      </c>
      <c r="AI155" s="25">
        <v>0</v>
      </c>
      <c r="AJ155" s="25">
        <v>4</v>
      </c>
      <c r="AK155" s="25">
        <v>9</v>
      </c>
      <c r="AL155" s="25">
        <v>14</v>
      </c>
      <c r="AM155" s="25">
        <v>7</v>
      </c>
      <c r="AN155" s="136">
        <v>0</v>
      </c>
      <c r="AO155" s="136">
        <v>1</v>
      </c>
      <c r="AP155" s="136">
        <v>1</v>
      </c>
      <c r="AQ155" s="136">
        <v>1</v>
      </c>
      <c r="AR155" s="136">
        <v>1</v>
      </c>
      <c r="AT155" s="25">
        <v>0</v>
      </c>
      <c r="AU155" s="25">
        <v>4</v>
      </c>
      <c r="AV155" s="25">
        <v>9</v>
      </c>
      <c r="AW155" s="25">
        <v>14</v>
      </c>
      <c r="AX155" s="25">
        <v>7</v>
      </c>
    </row>
    <row r="156" spans="1:50" x14ac:dyDescent="0.3">
      <c r="A156" s="25" t="s">
        <v>53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136">
        <v>0</v>
      </c>
      <c r="H156" s="136">
        <v>0</v>
      </c>
      <c r="I156" s="136">
        <v>0</v>
      </c>
      <c r="J156" s="136">
        <v>0</v>
      </c>
      <c r="K156" s="136">
        <v>0</v>
      </c>
      <c r="M156" s="25">
        <v>53</v>
      </c>
      <c r="N156" s="25">
        <v>131</v>
      </c>
      <c r="O156" s="25">
        <v>86</v>
      </c>
      <c r="P156" s="25">
        <v>58</v>
      </c>
      <c r="Q156" s="25">
        <v>38</v>
      </c>
      <c r="R156" s="136">
        <v>0.25238095238095237</v>
      </c>
      <c r="S156" s="136">
        <v>0.39457831325301207</v>
      </c>
      <c r="T156" s="136">
        <v>0.33725490196078434</v>
      </c>
      <c r="U156" s="136">
        <v>0.25327510917030566</v>
      </c>
      <c r="V156" s="136">
        <v>0.17840375586854459</v>
      </c>
      <c r="X156" s="25">
        <v>8</v>
      </c>
      <c r="Y156" s="25">
        <v>10</v>
      </c>
      <c r="Z156" s="25">
        <v>2</v>
      </c>
      <c r="AA156" s="25">
        <v>6</v>
      </c>
      <c r="AB156" s="25">
        <v>11</v>
      </c>
      <c r="AC156" s="136">
        <v>3.8095238095238099E-2</v>
      </c>
      <c r="AD156" s="136">
        <v>3.0120481927710843E-2</v>
      </c>
      <c r="AE156" s="136">
        <v>7.8431372549019607E-3</v>
      </c>
      <c r="AF156" s="136">
        <v>2.6200873362445413E-2</v>
      </c>
      <c r="AG156" s="136">
        <v>5.1643192488262914E-2</v>
      </c>
      <c r="AI156" s="25">
        <v>149</v>
      </c>
      <c r="AJ156" s="25">
        <v>191</v>
      </c>
      <c r="AK156" s="25">
        <v>167</v>
      </c>
      <c r="AL156" s="25">
        <v>165</v>
      </c>
      <c r="AM156" s="25">
        <v>164</v>
      </c>
      <c r="AN156" s="136">
        <v>0.70952380952380956</v>
      </c>
      <c r="AO156" s="136">
        <v>0.57530120481927716</v>
      </c>
      <c r="AP156" s="136">
        <v>0.65490196078431373</v>
      </c>
      <c r="AQ156" s="136">
        <v>0.72052401746724892</v>
      </c>
      <c r="AR156" s="136">
        <v>0.7699530516431925</v>
      </c>
      <c r="AT156" s="25">
        <v>210</v>
      </c>
      <c r="AU156" s="25">
        <v>332</v>
      </c>
      <c r="AV156" s="25">
        <v>255</v>
      </c>
      <c r="AW156" s="25">
        <v>229</v>
      </c>
      <c r="AX156" s="25">
        <v>213</v>
      </c>
    </row>
    <row r="157" spans="1:50" x14ac:dyDescent="0.3">
      <c r="A157" s="25" t="s">
        <v>55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M157" s="25">
        <v>1</v>
      </c>
      <c r="N157" s="25">
        <v>0</v>
      </c>
      <c r="O157" s="25">
        <v>2</v>
      </c>
      <c r="P157" s="25">
        <v>1</v>
      </c>
      <c r="Q157" s="25">
        <v>7</v>
      </c>
      <c r="R157" s="136">
        <v>5.5555555555555552E-2</v>
      </c>
      <c r="S157" s="136">
        <v>0</v>
      </c>
      <c r="T157" s="136">
        <v>2.2727272727272728E-2</v>
      </c>
      <c r="U157" s="136">
        <v>6.024096385542169E-3</v>
      </c>
      <c r="V157" s="136">
        <v>2.766798418972332E-2</v>
      </c>
      <c r="X157" s="25">
        <v>0</v>
      </c>
      <c r="Y157" s="25">
        <v>1</v>
      </c>
      <c r="Z157" s="25">
        <v>31</v>
      </c>
      <c r="AA157" s="25">
        <v>21</v>
      </c>
      <c r="AB157" s="25">
        <v>127</v>
      </c>
      <c r="AC157" s="136">
        <v>0</v>
      </c>
      <c r="AD157" s="136">
        <v>2.8571428571428571E-2</v>
      </c>
      <c r="AE157" s="136">
        <v>0.35227272727272729</v>
      </c>
      <c r="AF157" s="136">
        <v>0.12650602409638553</v>
      </c>
      <c r="AG157" s="136">
        <v>0.50197628458498023</v>
      </c>
      <c r="AI157" s="25">
        <v>17</v>
      </c>
      <c r="AJ157" s="25">
        <v>34</v>
      </c>
      <c r="AK157" s="25">
        <v>55</v>
      </c>
      <c r="AL157" s="25">
        <v>144</v>
      </c>
      <c r="AM157" s="25">
        <v>119</v>
      </c>
      <c r="AN157" s="136">
        <v>0.94444444444444442</v>
      </c>
      <c r="AO157" s="136">
        <v>0.97142857142857142</v>
      </c>
      <c r="AP157" s="136">
        <v>0.625</v>
      </c>
      <c r="AQ157" s="136">
        <v>0.86746987951807231</v>
      </c>
      <c r="AR157" s="136">
        <v>0.47035573122529645</v>
      </c>
      <c r="AT157" s="25">
        <v>18</v>
      </c>
      <c r="AU157" s="25">
        <v>35</v>
      </c>
      <c r="AV157" s="25">
        <v>88</v>
      </c>
      <c r="AW157" s="25">
        <v>166</v>
      </c>
      <c r="AX157" s="25">
        <v>253</v>
      </c>
    </row>
    <row r="158" spans="1:50" x14ac:dyDescent="0.3">
      <c r="A158" s="25" t="s">
        <v>56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136">
        <v>0</v>
      </c>
      <c r="H158" s="136">
        <v>0</v>
      </c>
      <c r="I158" s="136">
        <v>0</v>
      </c>
      <c r="J158" s="136">
        <v>0</v>
      </c>
      <c r="K158" s="136">
        <v>0</v>
      </c>
      <c r="M158" s="25">
        <v>0</v>
      </c>
      <c r="N158" s="25">
        <v>0</v>
      </c>
      <c r="O158" s="25">
        <v>2</v>
      </c>
      <c r="P158" s="25">
        <v>0</v>
      </c>
      <c r="Q158" s="25">
        <v>0</v>
      </c>
      <c r="R158" s="136">
        <v>0</v>
      </c>
      <c r="S158" s="136">
        <v>0</v>
      </c>
      <c r="T158" s="136">
        <v>0.4</v>
      </c>
      <c r="U158" s="136">
        <v>0</v>
      </c>
      <c r="V158" s="136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136">
        <v>0</v>
      </c>
      <c r="AD158" s="136">
        <v>0</v>
      </c>
      <c r="AE158" s="136">
        <v>0</v>
      </c>
      <c r="AF158" s="136">
        <v>0</v>
      </c>
      <c r="AG158" s="136">
        <v>0</v>
      </c>
      <c r="AI158" s="25">
        <v>0</v>
      </c>
      <c r="AJ158" s="25">
        <v>1</v>
      </c>
      <c r="AK158" s="25">
        <v>3</v>
      </c>
      <c r="AL158" s="25">
        <v>4</v>
      </c>
      <c r="AM158" s="25">
        <v>0</v>
      </c>
      <c r="AN158" s="136">
        <v>0</v>
      </c>
      <c r="AO158" s="136">
        <v>1</v>
      </c>
      <c r="AP158" s="136">
        <v>0.6</v>
      </c>
      <c r="AQ158" s="136">
        <v>1</v>
      </c>
      <c r="AR158" s="136">
        <v>0</v>
      </c>
      <c r="AT158" s="25">
        <v>0</v>
      </c>
      <c r="AU158" s="25">
        <v>1</v>
      </c>
      <c r="AV158" s="25">
        <v>5</v>
      </c>
      <c r="AW158" s="25">
        <v>4</v>
      </c>
      <c r="AX158" s="25">
        <v>0</v>
      </c>
    </row>
    <row r="159" spans="1:50" x14ac:dyDescent="0.3">
      <c r="A159" s="25" t="s">
        <v>58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136">
        <v>0</v>
      </c>
      <c r="H159" s="136">
        <v>0</v>
      </c>
      <c r="I159" s="136">
        <v>0</v>
      </c>
      <c r="J159" s="136">
        <v>0</v>
      </c>
      <c r="K159" s="136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136">
        <v>0</v>
      </c>
      <c r="S159" s="136">
        <v>0</v>
      </c>
      <c r="T159" s="136">
        <v>0</v>
      </c>
      <c r="U159" s="136">
        <v>0</v>
      </c>
      <c r="V159" s="136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136">
        <v>0</v>
      </c>
      <c r="AD159" s="136">
        <v>0</v>
      </c>
      <c r="AE159" s="136">
        <v>0</v>
      </c>
      <c r="AF159" s="136">
        <v>0</v>
      </c>
      <c r="AG159" s="136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2</v>
      </c>
      <c r="AN159" s="136">
        <v>0</v>
      </c>
      <c r="AO159" s="136">
        <v>0</v>
      </c>
      <c r="AP159" s="136">
        <v>0</v>
      </c>
      <c r="AQ159" s="136">
        <v>0</v>
      </c>
      <c r="AR159" s="136">
        <v>1</v>
      </c>
      <c r="AT159" s="25">
        <v>0</v>
      </c>
      <c r="AU159" s="25">
        <v>0</v>
      </c>
      <c r="AV159" s="25">
        <v>0</v>
      </c>
      <c r="AW159" s="25">
        <v>0</v>
      </c>
      <c r="AX159" s="25">
        <v>2</v>
      </c>
    </row>
    <row r="160" spans="1:50" x14ac:dyDescent="0.3">
      <c r="A160" s="25" t="s">
        <v>59</v>
      </c>
      <c r="B160" s="25">
        <v>9</v>
      </c>
      <c r="C160" s="25">
        <v>0</v>
      </c>
      <c r="D160" s="25">
        <v>0</v>
      </c>
      <c r="E160" s="25">
        <v>0</v>
      </c>
      <c r="F160" s="25">
        <v>0</v>
      </c>
      <c r="G160" s="136">
        <v>0.17647058823529413</v>
      </c>
      <c r="H160" s="136">
        <v>0</v>
      </c>
      <c r="I160" s="136">
        <v>0</v>
      </c>
      <c r="J160" s="136">
        <v>0</v>
      </c>
      <c r="K160" s="136">
        <v>0</v>
      </c>
      <c r="M160" s="25">
        <v>14</v>
      </c>
      <c r="N160" s="25">
        <v>9</v>
      </c>
      <c r="O160" s="25">
        <v>13</v>
      </c>
      <c r="P160" s="25">
        <v>6</v>
      </c>
      <c r="Q160" s="25">
        <v>17</v>
      </c>
      <c r="R160" s="136">
        <v>0.27450980392156865</v>
      </c>
      <c r="S160" s="136">
        <v>0.16666666666666666</v>
      </c>
      <c r="T160" s="136">
        <v>0.20967741935483872</v>
      </c>
      <c r="U160" s="136">
        <v>8.2191780821917804E-2</v>
      </c>
      <c r="V160" s="136">
        <v>0.27868852459016391</v>
      </c>
      <c r="X160" s="25">
        <v>5</v>
      </c>
      <c r="Y160" s="25">
        <v>6</v>
      </c>
      <c r="Z160" s="25">
        <v>2</v>
      </c>
      <c r="AA160" s="25">
        <v>7</v>
      </c>
      <c r="AB160" s="25">
        <v>2</v>
      </c>
      <c r="AC160" s="136">
        <v>9.8039215686274508E-2</v>
      </c>
      <c r="AD160" s="136">
        <v>0.1111111111111111</v>
      </c>
      <c r="AE160" s="136">
        <v>3.2258064516129031E-2</v>
      </c>
      <c r="AF160" s="136">
        <v>9.5890410958904104E-2</v>
      </c>
      <c r="AG160" s="136">
        <v>3.2786885245901641E-2</v>
      </c>
      <c r="AI160" s="25">
        <v>23</v>
      </c>
      <c r="AJ160" s="25">
        <v>39</v>
      </c>
      <c r="AK160" s="25">
        <v>47</v>
      </c>
      <c r="AL160" s="25">
        <v>60</v>
      </c>
      <c r="AM160" s="25">
        <v>42</v>
      </c>
      <c r="AN160" s="136">
        <v>0.45098039215686275</v>
      </c>
      <c r="AO160" s="136">
        <v>0.72222222222222221</v>
      </c>
      <c r="AP160" s="136">
        <v>0.75806451612903225</v>
      </c>
      <c r="AQ160" s="136">
        <v>0.82191780821917804</v>
      </c>
      <c r="AR160" s="136">
        <v>0.68852459016393441</v>
      </c>
      <c r="AT160" s="25">
        <v>51</v>
      </c>
      <c r="AU160" s="25">
        <v>54</v>
      </c>
      <c r="AV160" s="25">
        <v>62</v>
      </c>
      <c r="AW160" s="25">
        <v>73</v>
      </c>
      <c r="AX160" s="25">
        <v>61</v>
      </c>
    </row>
    <row r="161" spans="1:50" x14ac:dyDescent="0.3">
      <c r="A161" s="25" t="s">
        <v>62</v>
      </c>
      <c r="B161" s="25">
        <v>612</v>
      </c>
      <c r="C161" s="25">
        <v>949</v>
      </c>
      <c r="D161" s="25">
        <v>780</v>
      </c>
      <c r="E161" s="25">
        <v>1370</v>
      </c>
      <c r="F161" s="25">
        <v>1247</v>
      </c>
      <c r="G161" s="136">
        <v>0.48113207547169812</v>
      </c>
      <c r="H161" s="136">
        <v>0.49247535028541772</v>
      </c>
      <c r="I161" s="136">
        <v>0.49149338374291113</v>
      </c>
      <c r="J161" s="136">
        <v>0.49316054715622748</v>
      </c>
      <c r="K161" s="136">
        <v>0.49582504970178926</v>
      </c>
      <c r="M161" s="25">
        <v>80</v>
      </c>
      <c r="N161" s="25">
        <v>162</v>
      </c>
      <c r="O161" s="25">
        <v>98</v>
      </c>
      <c r="P161" s="25">
        <v>165</v>
      </c>
      <c r="Q161" s="25">
        <v>272</v>
      </c>
      <c r="R161" s="136">
        <v>6.2893081761006289E-2</v>
      </c>
      <c r="S161" s="136">
        <v>8.4068500259470685E-2</v>
      </c>
      <c r="T161" s="136">
        <v>6.1751732829237557E-2</v>
      </c>
      <c r="U161" s="136">
        <v>5.9395248380129592E-2</v>
      </c>
      <c r="V161" s="136">
        <v>0.10815109343936381</v>
      </c>
      <c r="X161" s="25">
        <v>48</v>
      </c>
      <c r="Y161" s="25">
        <v>29</v>
      </c>
      <c r="Z161" s="25">
        <v>27</v>
      </c>
      <c r="AA161" s="25">
        <v>38</v>
      </c>
      <c r="AB161" s="25">
        <v>21</v>
      </c>
      <c r="AC161" s="136">
        <v>3.7735849056603772E-2</v>
      </c>
      <c r="AD161" s="136">
        <v>1.5049299429164505E-2</v>
      </c>
      <c r="AE161" s="136">
        <v>1.7013232514177693E-2</v>
      </c>
      <c r="AF161" s="136">
        <v>1.3678905687544997E-2</v>
      </c>
      <c r="AG161" s="136">
        <v>8.3499005964214716E-3</v>
      </c>
      <c r="AI161" s="25">
        <v>532</v>
      </c>
      <c r="AJ161" s="25">
        <v>787</v>
      </c>
      <c r="AK161" s="25">
        <v>682</v>
      </c>
      <c r="AL161" s="25">
        <v>1205</v>
      </c>
      <c r="AM161" s="25">
        <v>975</v>
      </c>
      <c r="AN161" s="136">
        <v>0.41823899371069184</v>
      </c>
      <c r="AO161" s="136">
        <v>0.40840685002594707</v>
      </c>
      <c r="AP161" s="136">
        <v>0.42974165091367361</v>
      </c>
      <c r="AQ161" s="136">
        <v>0.43376529877609793</v>
      </c>
      <c r="AR161" s="136">
        <v>0.38767395626242546</v>
      </c>
      <c r="AT161" s="25">
        <v>1272</v>
      </c>
      <c r="AU161" s="25">
        <v>1927</v>
      </c>
      <c r="AV161" s="25">
        <v>1587</v>
      </c>
      <c r="AW161" s="25">
        <v>2778</v>
      </c>
      <c r="AX161" s="25">
        <v>2515</v>
      </c>
    </row>
    <row r="162" spans="1:50" x14ac:dyDescent="0.3">
      <c r="A162" s="25" t="s">
        <v>65</v>
      </c>
      <c r="B162" s="25">
        <v>0</v>
      </c>
      <c r="C162" s="25">
        <v>0</v>
      </c>
      <c r="D162" s="25">
        <v>0</v>
      </c>
      <c r="E162" s="25">
        <v>0</v>
      </c>
      <c r="F162" s="25">
        <v>1</v>
      </c>
      <c r="G162" s="136">
        <v>0</v>
      </c>
      <c r="H162" s="136">
        <v>0</v>
      </c>
      <c r="I162" s="136">
        <v>0</v>
      </c>
      <c r="J162" s="136">
        <v>0</v>
      </c>
      <c r="K162" s="136">
        <v>0.5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136">
        <v>0</v>
      </c>
      <c r="S162" s="136">
        <v>0</v>
      </c>
      <c r="T162" s="136">
        <v>0</v>
      </c>
      <c r="U162" s="136">
        <v>0</v>
      </c>
      <c r="V162" s="136">
        <v>0</v>
      </c>
      <c r="X162" s="25">
        <v>0</v>
      </c>
      <c r="Y162" s="25">
        <v>0</v>
      </c>
      <c r="Z162" s="25">
        <v>1</v>
      </c>
      <c r="AA162" s="25">
        <v>0</v>
      </c>
      <c r="AB162" s="25">
        <v>0</v>
      </c>
      <c r="AC162" s="136">
        <v>0</v>
      </c>
      <c r="AD162" s="136">
        <v>0</v>
      </c>
      <c r="AE162" s="136">
        <v>1</v>
      </c>
      <c r="AF162" s="136">
        <v>0</v>
      </c>
      <c r="AG162" s="136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1</v>
      </c>
      <c r="AN162" s="136">
        <v>0</v>
      </c>
      <c r="AO162" s="136">
        <v>0</v>
      </c>
      <c r="AP162" s="136">
        <v>0</v>
      </c>
      <c r="AQ162" s="136">
        <v>0</v>
      </c>
      <c r="AR162" s="136">
        <v>0.5</v>
      </c>
      <c r="AT162" s="25">
        <v>0</v>
      </c>
      <c r="AU162" s="25">
        <v>0</v>
      </c>
      <c r="AV162" s="25">
        <v>1</v>
      </c>
      <c r="AW162" s="25">
        <v>0</v>
      </c>
      <c r="AX162" s="25">
        <v>2</v>
      </c>
    </row>
    <row r="163" spans="1:50" s="28" customFormat="1" x14ac:dyDescent="0.3">
      <c r="A163" s="28" t="s">
        <v>77</v>
      </c>
      <c r="B163" s="28">
        <v>791</v>
      </c>
      <c r="C163" s="28">
        <v>954</v>
      </c>
      <c r="D163" s="28">
        <v>785</v>
      </c>
      <c r="E163" s="28">
        <v>1422</v>
      </c>
      <c r="F163" s="28">
        <v>1320</v>
      </c>
      <c r="G163" s="141">
        <v>7.7215931276844979E-2</v>
      </c>
      <c r="H163" s="141">
        <v>8.3289680460974333E-2</v>
      </c>
      <c r="I163" s="141">
        <v>6.8684924315338181E-2</v>
      </c>
      <c r="J163" s="141">
        <v>0.11997975025312184</v>
      </c>
      <c r="K163" s="141">
        <v>0.10502028801018379</v>
      </c>
      <c r="M163" s="28">
        <v>1761</v>
      </c>
      <c r="N163" s="28">
        <v>2113</v>
      </c>
      <c r="O163" s="28">
        <v>2425</v>
      </c>
      <c r="P163" s="28">
        <v>1617</v>
      </c>
      <c r="Q163" s="28">
        <v>1605</v>
      </c>
      <c r="R163" s="141">
        <v>0.17190550566185084</v>
      </c>
      <c r="S163" s="141">
        <v>0.18447703858913916</v>
      </c>
      <c r="T163" s="141">
        <v>0.21217954326712749</v>
      </c>
      <c r="U163" s="141">
        <v>0.13643266959163011</v>
      </c>
      <c r="V163" s="141">
        <v>0.12769512292147348</v>
      </c>
      <c r="X163" s="28">
        <v>2741</v>
      </c>
      <c r="Y163" s="28">
        <v>2496</v>
      </c>
      <c r="Z163" s="28">
        <v>2601</v>
      </c>
      <c r="AA163" s="28">
        <v>2243</v>
      </c>
      <c r="AB163" s="28">
        <v>2923</v>
      </c>
      <c r="AC163" s="141">
        <v>0.26757126122608355</v>
      </c>
      <c r="AD163" s="141">
        <v>0.21791513881613411</v>
      </c>
      <c r="AE163" s="141">
        <v>0.22757896578878292</v>
      </c>
      <c r="AF163" s="141">
        <v>0.18925075936550792</v>
      </c>
      <c r="AG163" s="141">
        <v>0.23255628928315697</v>
      </c>
      <c r="AI163" s="28">
        <v>4951</v>
      </c>
      <c r="AJ163" s="28">
        <v>5891</v>
      </c>
      <c r="AK163" s="28">
        <v>5618</v>
      </c>
      <c r="AL163" s="28">
        <v>6570</v>
      </c>
      <c r="AM163" s="28">
        <v>6721</v>
      </c>
      <c r="AN163" s="141">
        <v>0.48330730183522064</v>
      </c>
      <c r="AO163" s="141">
        <v>0.51431814213375238</v>
      </c>
      <c r="AP163" s="141">
        <v>0.49155656662875141</v>
      </c>
      <c r="AQ163" s="141">
        <v>0.55433682078974011</v>
      </c>
      <c r="AR163" s="141">
        <v>0.53472829978518577</v>
      </c>
      <c r="AT163" s="28">
        <v>10244</v>
      </c>
      <c r="AU163" s="28">
        <v>11454</v>
      </c>
      <c r="AV163" s="28">
        <v>11429</v>
      </c>
      <c r="AW163" s="28">
        <v>11852</v>
      </c>
      <c r="AX163" s="28">
        <v>12569</v>
      </c>
    </row>
    <row r="165" spans="1:50" s="28" customFormat="1" x14ac:dyDescent="0.3">
      <c r="A165" s="29" t="s">
        <v>78</v>
      </c>
      <c r="G165" s="141"/>
      <c r="H165" s="141"/>
      <c r="I165" s="141"/>
      <c r="J165" s="141"/>
      <c r="K165" s="141"/>
      <c r="R165" s="141"/>
      <c r="S165" s="141"/>
      <c r="T165" s="141"/>
      <c r="U165" s="141"/>
      <c r="V165" s="141"/>
      <c r="AC165" s="141"/>
      <c r="AD165" s="141"/>
      <c r="AE165" s="141"/>
      <c r="AF165" s="141"/>
      <c r="AG165" s="141"/>
      <c r="AN165" s="141"/>
      <c r="AO165" s="141"/>
      <c r="AP165" s="141"/>
      <c r="AQ165" s="141"/>
      <c r="AR165" s="141"/>
    </row>
    <row r="166" spans="1:50" x14ac:dyDescent="0.3">
      <c r="A166" s="25" t="s">
        <v>19</v>
      </c>
      <c r="B166" s="25">
        <v>0</v>
      </c>
      <c r="C166" s="25">
        <v>0</v>
      </c>
      <c r="D166" s="25">
        <v>0</v>
      </c>
      <c r="E166" s="25">
        <v>0</v>
      </c>
      <c r="F166" s="25">
        <v>0</v>
      </c>
      <c r="G166" s="136">
        <v>0</v>
      </c>
      <c r="H166" s="136">
        <v>0</v>
      </c>
      <c r="I166" s="136">
        <v>0</v>
      </c>
      <c r="J166" s="136">
        <v>0</v>
      </c>
      <c r="K166" s="136">
        <v>0</v>
      </c>
      <c r="M166" s="25">
        <v>0</v>
      </c>
      <c r="N166" s="25">
        <v>4</v>
      </c>
      <c r="O166" s="25">
        <v>1</v>
      </c>
      <c r="P166" s="25">
        <v>6</v>
      </c>
      <c r="Q166" s="25">
        <v>1</v>
      </c>
      <c r="R166" s="136">
        <v>0</v>
      </c>
      <c r="S166" s="136">
        <v>0.23529411764705882</v>
      </c>
      <c r="T166" s="136">
        <v>3.2258064516129031E-2</v>
      </c>
      <c r="U166" s="136">
        <v>8.1081081081081086E-2</v>
      </c>
      <c r="V166" s="136">
        <v>2.0833333333333332E-2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136">
        <v>0.33333333333333331</v>
      </c>
      <c r="AD166" s="136">
        <v>0</v>
      </c>
      <c r="AE166" s="136">
        <v>0</v>
      </c>
      <c r="AF166" s="136">
        <v>0</v>
      </c>
      <c r="AG166" s="136">
        <v>0</v>
      </c>
      <c r="AI166" s="25">
        <v>2</v>
      </c>
      <c r="AJ166" s="25">
        <v>13</v>
      </c>
      <c r="AK166" s="25">
        <v>30</v>
      </c>
      <c r="AL166" s="25">
        <v>68</v>
      </c>
      <c r="AM166" s="25">
        <v>47</v>
      </c>
      <c r="AN166" s="136">
        <v>0.66666666666666663</v>
      </c>
      <c r="AO166" s="136">
        <v>0.76470588235294112</v>
      </c>
      <c r="AP166" s="136">
        <v>0.967741935483871</v>
      </c>
      <c r="AQ166" s="136">
        <v>0.91891891891891897</v>
      </c>
      <c r="AR166" s="136">
        <v>0.97916666666666663</v>
      </c>
      <c r="AT166" s="25">
        <v>3</v>
      </c>
      <c r="AU166" s="25">
        <v>17</v>
      </c>
      <c r="AV166" s="25">
        <v>31</v>
      </c>
      <c r="AW166" s="25">
        <v>74</v>
      </c>
      <c r="AX166" s="25">
        <v>48</v>
      </c>
    </row>
    <row r="167" spans="1:50" x14ac:dyDescent="0.3">
      <c r="A167" s="25" t="s">
        <v>25</v>
      </c>
      <c r="B167" s="25">
        <v>5702</v>
      </c>
      <c r="C167" s="25">
        <v>5863</v>
      </c>
      <c r="D167" s="25">
        <v>2129</v>
      </c>
      <c r="E167" s="25">
        <v>170</v>
      </c>
      <c r="F167" s="25">
        <v>1147</v>
      </c>
      <c r="G167" s="136">
        <v>0.63215077605321512</v>
      </c>
      <c r="H167" s="136">
        <v>0.54488847583643119</v>
      </c>
      <c r="I167" s="136">
        <v>0.310666861228659</v>
      </c>
      <c r="J167" s="136">
        <v>2.8877187022252421E-2</v>
      </c>
      <c r="K167" s="136">
        <v>0.1653452501081159</v>
      </c>
      <c r="M167" s="25">
        <v>110</v>
      </c>
      <c r="N167" s="25">
        <v>258</v>
      </c>
      <c r="O167" s="25">
        <v>398</v>
      </c>
      <c r="P167" s="25">
        <v>434</v>
      </c>
      <c r="Q167" s="25">
        <v>252</v>
      </c>
      <c r="R167" s="136">
        <v>1.2195121951219513E-2</v>
      </c>
      <c r="S167" s="136">
        <v>2.3977695167286244E-2</v>
      </c>
      <c r="T167" s="136">
        <v>5.8076754705968188E-2</v>
      </c>
      <c r="U167" s="136">
        <v>7.3721759809750292E-2</v>
      </c>
      <c r="V167" s="136">
        <v>3.6326942482341071E-2</v>
      </c>
      <c r="X167" s="25">
        <v>969</v>
      </c>
      <c r="Y167" s="25">
        <v>1017</v>
      </c>
      <c r="Z167" s="25">
        <v>1075</v>
      </c>
      <c r="AA167" s="25">
        <v>642</v>
      </c>
      <c r="AB167" s="25">
        <v>1105</v>
      </c>
      <c r="AC167" s="136">
        <v>0.10742793791574279</v>
      </c>
      <c r="AD167" s="136">
        <v>9.4516728624535321E-2</v>
      </c>
      <c r="AE167" s="136">
        <v>0.15686560630380855</v>
      </c>
      <c r="AF167" s="136">
        <v>0.1090538474605062</v>
      </c>
      <c r="AG167" s="136">
        <v>0.15929075969439238</v>
      </c>
      <c r="AI167" s="25">
        <v>2239</v>
      </c>
      <c r="AJ167" s="25">
        <v>3622</v>
      </c>
      <c r="AK167" s="25">
        <v>3251</v>
      </c>
      <c r="AL167" s="25">
        <v>4641</v>
      </c>
      <c r="AM167" s="25">
        <v>4433</v>
      </c>
      <c r="AN167" s="136">
        <v>0.24822616407982262</v>
      </c>
      <c r="AO167" s="136">
        <v>0.33661710037174719</v>
      </c>
      <c r="AP167" s="136">
        <v>0.4743907777615643</v>
      </c>
      <c r="AQ167" s="136">
        <v>0.78834720570749106</v>
      </c>
      <c r="AR167" s="136">
        <v>0.63903704771515069</v>
      </c>
      <c r="AT167" s="25">
        <v>9020</v>
      </c>
      <c r="AU167" s="25">
        <v>10760</v>
      </c>
      <c r="AV167" s="25">
        <v>6853</v>
      </c>
      <c r="AW167" s="25">
        <v>5887</v>
      </c>
      <c r="AX167" s="25">
        <v>6937</v>
      </c>
    </row>
    <row r="168" spans="1:50" x14ac:dyDescent="0.3">
      <c r="A168" s="25" t="s">
        <v>86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136">
        <v>0</v>
      </c>
      <c r="H168" s="136">
        <v>0</v>
      </c>
      <c r="I168" s="136">
        <v>0</v>
      </c>
      <c r="J168" s="136">
        <v>0</v>
      </c>
      <c r="K168" s="136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136">
        <v>0</v>
      </c>
      <c r="S168" s="136">
        <v>0</v>
      </c>
      <c r="T168" s="136">
        <v>0</v>
      </c>
      <c r="U168" s="136">
        <v>0</v>
      </c>
      <c r="V168" s="136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136">
        <v>0</v>
      </c>
      <c r="AD168" s="136">
        <v>0</v>
      </c>
      <c r="AE168" s="136">
        <v>0</v>
      </c>
      <c r="AF168" s="136">
        <v>0</v>
      </c>
      <c r="AG168" s="136">
        <v>0</v>
      </c>
      <c r="AI168" s="25">
        <v>0</v>
      </c>
      <c r="AJ168" s="25">
        <v>0</v>
      </c>
      <c r="AK168" s="25">
        <v>1</v>
      </c>
      <c r="AL168" s="25">
        <v>0</v>
      </c>
      <c r="AM168" s="25">
        <v>0</v>
      </c>
      <c r="AN168" s="136">
        <v>0</v>
      </c>
      <c r="AO168" s="136">
        <v>0</v>
      </c>
      <c r="AP168" s="136">
        <v>1</v>
      </c>
      <c r="AQ168" s="136">
        <v>0</v>
      </c>
      <c r="AR168" s="136">
        <v>0</v>
      </c>
      <c r="AT168" s="25">
        <v>0</v>
      </c>
      <c r="AU168" s="25">
        <v>0</v>
      </c>
      <c r="AV168" s="25">
        <v>1</v>
      </c>
      <c r="AW168" s="25">
        <v>0</v>
      </c>
      <c r="AX168" s="25">
        <v>0</v>
      </c>
    </row>
    <row r="169" spans="1:50" s="28" customFormat="1" x14ac:dyDescent="0.3">
      <c r="A169" s="28" t="s">
        <v>79</v>
      </c>
      <c r="B169" s="28">
        <v>5702</v>
      </c>
      <c r="C169" s="28">
        <v>5863</v>
      </c>
      <c r="D169" s="28">
        <v>2129</v>
      </c>
      <c r="E169" s="28">
        <v>170</v>
      </c>
      <c r="F169" s="28">
        <v>1147</v>
      </c>
      <c r="G169" s="141">
        <v>0.63194059625401755</v>
      </c>
      <c r="H169" s="141">
        <v>0.54402895054282263</v>
      </c>
      <c r="I169" s="141">
        <v>0.30922294843863474</v>
      </c>
      <c r="J169" s="141">
        <v>2.8518704915282671E-2</v>
      </c>
      <c r="K169" s="141">
        <v>0.16420901932712956</v>
      </c>
      <c r="M169" s="28">
        <v>110</v>
      </c>
      <c r="N169" s="28">
        <v>262</v>
      </c>
      <c r="O169" s="28">
        <v>399</v>
      </c>
      <c r="P169" s="28">
        <v>440</v>
      </c>
      <c r="Q169" s="28">
        <v>253</v>
      </c>
      <c r="R169" s="141">
        <v>1.2191067272525767E-2</v>
      </c>
      <c r="S169" s="141">
        <v>2.4311032754941078E-2</v>
      </c>
      <c r="T169" s="141">
        <v>5.7952069716775599E-2</v>
      </c>
      <c r="U169" s="141">
        <v>7.3813118604261027E-2</v>
      </c>
      <c r="V169" s="141">
        <v>3.6220472440944881E-2</v>
      </c>
      <c r="X169" s="28">
        <v>970</v>
      </c>
      <c r="Y169" s="28">
        <v>1017</v>
      </c>
      <c r="Z169" s="28">
        <v>1075</v>
      </c>
      <c r="AA169" s="28">
        <v>642</v>
      </c>
      <c r="AB169" s="28">
        <v>1105</v>
      </c>
      <c r="AC169" s="141">
        <v>0.10750304776681813</v>
      </c>
      <c r="AD169" s="141">
        <v>9.4367634777767467E-2</v>
      </c>
      <c r="AE169" s="141">
        <v>0.15613652868554828</v>
      </c>
      <c r="AF169" s="141">
        <v>0.10770005032712632</v>
      </c>
      <c r="AG169" s="141">
        <v>0.15819613457408732</v>
      </c>
      <c r="AI169" s="28">
        <v>2241</v>
      </c>
      <c r="AJ169" s="28">
        <v>3635</v>
      </c>
      <c r="AK169" s="28">
        <v>3282</v>
      </c>
      <c r="AL169" s="28">
        <v>4709</v>
      </c>
      <c r="AM169" s="28">
        <v>4480</v>
      </c>
      <c r="AN169" s="141">
        <v>0.2483652887066386</v>
      </c>
      <c r="AO169" s="141">
        <v>0.33729238192446875</v>
      </c>
      <c r="AP169" s="141">
        <v>0.4766884531590414</v>
      </c>
      <c r="AQ169" s="141">
        <v>0.78996812615333001</v>
      </c>
      <c r="AR169" s="141">
        <v>0.64137437365783823</v>
      </c>
      <c r="AT169" s="28">
        <v>9023</v>
      </c>
      <c r="AU169" s="28">
        <v>10777</v>
      </c>
      <c r="AV169" s="28">
        <v>6885</v>
      </c>
      <c r="AW169" s="28">
        <v>5961</v>
      </c>
      <c r="AX169" s="28">
        <v>6985</v>
      </c>
    </row>
  </sheetData>
  <mergeCells count="5">
    <mergeCell ref="B5:K5"/>
    <mergeCell ref="M5:V5"/>
    <mergeCell ref="X5:AG5"/>
    <mergeCell ref="AI5:AR5"/>
    <mergeCell ref="AT5:AX5"/>
  </mergeCells>
  <hyperlinks>
    <hyperlink ref="B1" location="Contents!A1" display="Back to Content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78" sqref="G178"/>
    </sheetView>
  </sheetViews>
  <sheetFormatPr defaultRowHeight="13" x14ac:dyDescent="0.3"/>
  <cols>
    <col min="1" max="1" width="23" style="25" customWidth="1"/>
    <col min="2" max="6" width="14.1796875" style="25" customWidth="1"/>
    <col min="7" max="11" width="14.1796875" style="136" customWidth="1"/>
    <col min="12" max="17" width="14.1796875" style="25" customWidth="1"/>
    <col min="18" max="22" width="14.1796875" style="136" customWidth="1"/>
    <col min="23" max="28" width="14.1796875" style="25" customWidth="1"/>
    <col min="29" max="33" width="14.1796875" style="136" customWidth="1"/>
    <col min="34" max="39" width="14.1796875" style="25" customWidth="1"/>
    <col min="40" max="44" width="14.1796875" style="136" customWidth="1"/>
    <col min="45" max="50" width="14.1796875" style="25" customWidth="1"/>
    <col min="51" max="16384" width="8.7265625" style="25"/>
  </cols>
  <sheetData>
    <row r="1" spans="1:50" s="28" customFormat="1" x14ac:dyDescent="0.3">
      <c r="A1" s="28" t="s">
        <v>98</v>
      </c>
      <c r="B1" s="127" t="s">
        <v>1</v>
      </c>
      <c r="C1" s="104"/>
      <c r="G1" s="141"/>
      <c r="H1" s="141"/>
      <c r="I1" s="141"/>
      <c r="J1" s="141"/>
      <c r="K1" s="141"/>
      <c r="R1" s="141"/>
      <c r="S1" s="141"/>
      <c r="T1" s="141"/>
      <c r="U1" s="141"/>
      <c r="V1" s="141"/>
      <c r="AC1" s="141"/>
      <c r="AD1" s="141"/>
      <c r="AE1" s="141"/>
      <c r="AF1" s="141"/>
      <c r="AG1" s="141"/>
      <c r="AN1" s="141"/>
      <c r="AO1" s="141"/>
      <c r="AP1" s="141"/>
      <c r="AQ1" s="141"/>
      <c r="AR1" s="141"/>
    </row>
    <row r="2" spans="1:50" s="28" customFormat="1" x14ac:dyDescent="0.3">
      <c r="A2" s="28" t="s">
        <v>143</v>
      </c>
      <c r="G2" s="141"/>
      <c r="H2" s="141"/>
      <c r="I2" s="141"/>
      <c r="J2" s="141"/>
      <c r="K2" s="141"/>
      <c r="R2" s="141"/>
      <c r="S2" s="141"/>
      <c r="T2" s="141"/>
      <c r="U2" s="141"/>
      <c r="V2" s="141"/>
      <c r="AC2" s="141"/>
      <c r="AD2" s="141"/>
      <c r="AE2" s="141"/>
      <c r="AF2" s="141"/>
      <c r="AG2" s="141"/>
      <c r="AN2" s="141"/>
      <c r="AO2" s="141"/>
      <c r="AP2" s="141"/>
      <c r="AQ2" s="141"/>
      <c r="AR2" s="141"/>
    </row>
    <row r="3" spans="1:50" s="29" customFormat="1" x14ac:dyDescent="0.3">
      <c r="A3" s="29" t="s">
        <v>200</v>
      </c>
      <c r="G3" s="137"/>
      <c r="H3" s="137"/>
      <c r="I3" s="137"/>
      <c r="J3" s="137"/>
      <c r="K3" s="137"/>
      <c r="R3" s="137"/>
      <c r="S3" s="137"/>
      <c r="T3" s="137"/>
      <c r="U3" s="137"/>
      <c r="V3" s="137"/>
      <c r="AC3" s="137"/>
      <c r="AD3" s="137"/>
      <c r="AE3" s="137"/>
      <c r="AF3" s="137"/>
      <c r="AG3" s="137"/>
      <c r="AN3" s="137"/>
      <c r="AO3" s="137"/>
      <c r="AP3" s="137"/>
      <c r="AQ3" s="137"/>
      <c r="AR3" s="137"/>
    </row>
    <row r="4" spans="1:50" s="28" customFormat="1" x14ac:dyDescent="0.3">
      <c r="A4" s="28" t="s">
        <v>6</v>
      </c>
      <c r="B4" s="28" t="s">
        <v>144</v>
      </c>
      <c r="G4" s="141"/>
      <c r="H4" s="141"/>
      <c r="I4" s="141"/>
      <c r="J4" s="141"/>
      <c r="K4" s="141"/>
      <c r="R4" s="141"/>
      <c r="S4" s="141"/>
      <c r="T4" s="141"/>
      <c r="U4" s="141"/>
      <c r="V4" s="141"/>
      <c r="AC4" s="141"/>
      <c r="AD4" s="141"/>
      <c r="AE4" s="141"/>
      <c r="AF4" s="141"/>
      <c r="AG4" s="141"/>
      <c r="AN4" s="141"/>
      <c r="AO4" s="141"/>
      <c r="AP4" s="141"/>
      <c r="AQ4" s="141"/>
      <c r="AR4" s="141"/>
    </row>
    <row r="5" spans="1:50" s="28" customFormat="1" x14ac:dyDescent="0.3">
      <c r="B5" s="185" t="s">
        <v>145</v>
      </c>
      <c r="C5" s="185"/>
      <c r="D5" s="185"/>
      <c r="E5" s="185"/>
      <c r="F5" s="185"/>
      <c r="G5" s="185"/>
      <c r="H5" s="185"/>
      <c r="I5" s="185"/>
      <c r="J5" s="185"/>
      <c r="K5" s="185"/>
      <c r="M5" s="185" t="s">
        <v>146</v>
      </c>
      <c r="N5" s="185"/>
      <c r="O5" s="185"/>
      <c r="P5" s="185"/>
      <c r="Q5" s="185"/>
      <c r="R5" s="185"/>
      <c r="S5" s="185"/>
      <c r="T5" s="185"/>
      <c r="U5" s="185"/>
      <c r="V5" s="185"/>
      <c r="X5" s="185" t="s">
        <v>147</v>
      </c>
      <c r="Y5" s="185"/>
      <c r="Z5" s="185"/>
      <c r="AA5" s="185"/>
      <c r="AB5" s="185"/>
      <c r="AC5" s="185"/>
      <c r="AD5" s="185"/>
      <c r="AE5" s="185"/>
      <c r="AF5" s="185"/>
      <c r="AG5" s="185"/>
      <c r="AI5" s="185" t="s">
        <v>148</v>
      </c>
      <c r="AJ5" s="185"/>
      <c r="AK5" s="185"/>
      <c r="AL5" s="185"/>
      <c r="AM5" s="185"/>
      <c r="AN5" s="185"/>
      <c r="AO5" s="185"/>
      <c r="AP5" s="185"/>
      <c r="AQ5" s="185"/>
      <c r="AR5" s="185"/>
      <c r="AT5" s="28" t="s">
        <v>83</v>
      </c>
    </row>
    <row r="6" spans="1:50" s="29" customFormat="1" x14ac:dyDescent="0.3">
      <c r="A6" s="29" t="s">
        <v>11</v>
      </c>
      <c r="B6" s="29" t="s">
        <v>12</v>
      </c>
      <c r="C6" s="29" t="s">
        <v>13</v>
      </c>
      <c r="D6" s="29" t="s">
        <v>14</v>
      </c>
      <c r="E6" s="29" t="s">
        <v>191</v>
      </c>
      <c r="F6" s="29" t="s">
        <v>198</v>
      </c>
      <c r="G6" s="137" t="s">
        <v>12</v>
      </c>
      <c r="H6" s="137" t="s">
        <v>13</v>
      </c>
      <c r="I6" s="137" t="s">
        <v>14</v>
      </c>
      <c r="J6" s="137" t="s">
        <v>191</v>
      </c>
      <c r="K6" s="137" t="s">
        <v>198</v>
      </c>
      <c r="M6" s="29" t="s">
        <v>12</v>
      </c>
      <c r="N6" s="29" t="s">
        <v>13</v>
      </c>
      <c r="O6" s="29" t="s">
        <v>14</v>
      </c>
      <c r="P6" s="29" t="s">
        <v>191</v>
      </c>
      <c r="Q6" s="29" t="s">
        <v>198</v>
      </c>
      <c r="R6" s="137" t="s">
        <v>12</v>
      </c>
      <c r="S6" s="137" t="s">
        <v>13</v>
      </c>
      <c r="T6" s="137" t="s">
        <v>14</v>
      </c>
      <c r="U6" s="137" t="s">
        <v>191</v>
      </c>
      <c r="V6" s="137" t="s">
        <v>198</v>
      </c>
      <c r="X6" s="29" t="s">
        <v>12</v>
      </c>
      <c r="Y6" s="29" t="s">
        <v>13</v>
      </c>
      <c r="Z6" s="29" t="s">
        <v>14</v>
      </c>
      <c r="AA6" s="29" t="s">
        <v>191</v>
      </c>
      <c r="AB6" s="29" t="s">
        <v>198</v>
      </c>
      <c r="AC6" s="137" t="s">
        <v>12</v>
      </c>
      <c r="AD6" s="137" t="s">
        <v>13</v>
      </c>
      <c r="AE6" s="137" t="s">
        <v>14</v>
      </c>
      <c r="AF6" s="137" t="s">
        <v>191</v>
      </c>
      <c r="AG6" s="137" t="s">
        <v>198</v>
      </c>
      <c r="AI6" s="29" t="s">
        <v>12</v>
      </c>
      <c r="AJ6" s="29" t="s">
        <v>13</v>
      </c>
      <c r="AK6" s="29" t="s">
        <v>14</v>
      </c>
      <c r="AL6" s="29" t="s">
        <v>191</v>
      </c>
      <c r="AM6" s="29" t="s">
        <v>198</v>
      </c>
      <c r="AN6" s="137" t="s">
        <v>12</v>
      </c>
      <c r="AO6" s="137" t="s">
        <v>13</v>
      </c>
      <c r="AP6" s="137" t="s">
        <v>14</v>
      </c>
      <c r="AQ6" s="137" t="s">
        <v>191</v>
      </c>
      <c r="AR6" s="137" t="s">
        <v>198</v>
      </c>
      <c r="AT6" s="29" t="s">
        <v>12</v>
      </c>
      <c r="AU6" s="29" t="s">
        <v>13</v>
      </c>
      <c r="AV6" s="29" t="s">
        <v>14</v>
      </c>
      <c r="AW6" s="29" t="s">
        <v>191</v>
      </c>
      <c r="AX6" s="29" t="s">
        <v>198</v>
      </c>
    </row>
    <row r="7" spans="1:50" x14ac:dyDescent="0.3">
      <c r="A7" s="25" t="s">
        <v>19</v>
      </c>
      <c r="B7" s="25">
        <v>455</v>
      </c>
      <c r="C7" s="25">
        <v>531</v>
      </c>
      <c r="D7" s="25">
        <v>565</v>
      </c>
      <c r="E7" s="25">
        <v>602</v>
      </c>
      <c r="F7" s="25">
        <v>660</v>
      </c>
      <c r="G7" s="136">
        <v>0.41064981949458484</v>
      </c>
      <c r="H7" s="136">
        <v>0.36073369565217389</v>
      </c>
      <c r="I7" s="136">
        <v>0.32285714285714284</v>
      </c>
      <c r="J7" s="136">
        <v>0.29538763493621195</v>
      </c>
      <c r="K7" s="136">
        <v>0.28411536805854498</v>
      </c>
      <c r="M7" s="25">
        <v>415</v>
      </c>
      <c r="N7" s="25">
        <v>547</v>
      </c>
      <c r="O7" s="25">
        <v>647</v>
      </c>
      <c r="P7" s="25">
        <v>749</v>
      </c>
      <c r="Q7" s="25">
        <v>853</v>
      </c>
      <c r="R7" s="136">
        <v>0.37454873646209386</v>
      </c>
      <c r="S7" s="136">
        <v>0.37160326086956524</v>
      </c>
      <c r="T7" s="136">
        <v>0.36971428571428572</v>
      </c>
      <c r="U7" s="136">
        <v>0.3675171736997056</v>
      </c>
      <c r="V7" s="136">
        <v>0.36719758932414981</v>
      </c>
      <c r="X7" s="25">
        <v>2</v>
      </c>
      <c r="Y7" s="25">
        <v>1</v>
      </c>
      <c r="Z7" s="25">
        <v>0</v>
      </c>
      <c r="AA7" s="25">
        <v>0</v>
      </c>
      <c r="AB7" s="25">
        <v>1</v>
      </c>
      <c r="AC7" s="136">
        <v>1.8050541516245488E-3</v>
      </c>
      <c r="AD7" s="136">
        <v>6.793478260869565E-4</v>
      </c>
      <c r="AE7" s="136">
        <v>0</v>
      </c>
      <c r="AF7" s="136">
        <v>0</v>
      </c>
      <c r="AG7" s="136">
        <v>4.3047783039173483E-4</v>
      </c>
      <c r="AI7" s="25">
        <v>236</v>
      </c>
      <c r="AJ7" s="25">
        <v>393</v>
      </c>
      <c r="AK7" s="25">
        <v>538</v>
      </c>
      <c r="AL7" s="25">
        <v>687</v>
      </c>
      <c r="AM7" s="25">
        <v>809</v>
      </c>
      <c r="AN7" s="136">
        <v>0.21299638989169675</v>
      </c>
      <c r="AO7" s="136">
        <v>0.26698369565217389</v>
      </c>
      <c r="AP7" s="136">
        <v>0.30742857142857144</v>
      </c>
      <c r="AQ7" s="136">
        <v>0.33709519136408245</v>
      </c>
      <c r="AR7" s="136">
        <v>0.34825656478691347</v>
      </c>
      <c r="AT7" s="25">
        <v>1108</v>
      </c>
      <c r="AU7" s="25">
        <v>1472</v>
      </c>
      <c r="AV7" s="25">
        <v>1750</v>
      </c>
      <c r="AW7" s="25">
        <v>2038</v>
      </c>
      <c r="AX7" s="25">
        <v>2323</v>
      </c>
    </row>
    <row r="8" spans="1:50" x14ac:dyDescent="0.3">
      <c r="A8" s="25" t="s">
        <v>20</v>
      </c>
      <c r="B8" s="25">
        <v>8913</v>
      </c>
      <c r="C8" s="25">
        <v>11348</v>
      </c>
      <c r="D8" s="25">
        <v>12144</v>
      </c>
      <c r="E8" s="25">
        <v>14961</v>
      </c>
      <c r="F8" s="25">
        <v>19342</v>
      </c>
      <c r="G8" s="136">
        <v>0.61882941053947094</v>
      </c>
      <c r="H8" s="136">
        <v>0.62953511594363698</v>
      </c>
      <c r="I8" s="136">
        <v>0.63458222291895283</v>
      </c>
      <c r="J8" s="136">
        <v>0.65892975115613306</v>
      </c>
      <c r="K8" s="136">
        <v>0.65468453831573248</v>
      </c>
      <c r="M8" s="25">
        <v>1980</v>
      </c>
      <c r="N8" s="25">
        <v>2013</v>
      </c>
      <c r="O8" s="25">
        <v>2220</v>
      </c>
      <c r="P8" s="25">
        <v>2573</v>
      </c>
      <c r="Q8" s="25">
        <v>3409</v>
      </c>
      <c r="R8" s="136">
        <v>0.13747136013330555</v>
      </c>
      <c r="S8" s="136">
        <v>0.11167202929102407</v>
      </c>
      <c r="T8" s="136">
        <v>0.11600564351779276</v>
      </c>
      <c r="U8" s="136">
        <v>0.11332305659546356</v>
      </c>
      <c r="V8" s="136">
        <v>0.11538721906309234</v>
      </c>
      <c r="X8" s="25">
        <v>3510</v>
      </c>
      <c r="Y8" s="25">
        <v>4665</v>
      </c>
      <c r="Z8" s="25">
        <v>4773</v>
      </c>
      <c r="AA8" s="25">
        <v>5171</v>
      </c>
      <c r="AB8" s="25">
        <v>6793</v>
      </c>
      <c r="AC8" s="136">
        <v>0.24369922932722349</v>
      </c>
      <c r="AD8" s="136">
        <v>0.25879285476533898</v>
      </c>
      <c r="AE8" s="136">
        <v>0.24941213356325442</v>
      </c>
      <c r="AF8" s="136">
        <v>0.22774719224840342</v>
      </c>
      <c r="AG8" s="136">
        <v>0.2299282426211752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136">
        <v>0</v>
      </c>
      <c r="AO8" s="136">
        <v>0</v>
      </c>
      <c r="AP8" s="136">
        <v>0</v>
      </c>
      <c r="AQ8" s="136">
        <v>0</v>
      </c>
      <c r="AR8" s="136">
        <v>0</v>
      </c>
      <c r="AT8" s="25">
        <v>14403</v>
      </c>
      <c r="AU8" s="25">
        <v>18026</v>
      </c>
      <c r="AV8" s="25">
        <v>19137</v>
      </c>
      <c r="AW8" s="25">
        <v>22705</v>
      </c>
      <c r="AX8" s="25">
        <v>29544</v>
      </c>
    </row>
    <row r="9" spans="1:50" x14ac:dyDescent="0.3">
      <c r="A9" s="25" t="s">
        <v>21</v>
      </c>
      <c r="B9" s="25">
        <v>203289</v>
      </c>
      <c r="C9" s="25">
        <v>212402</v>
      </c>
      <c r="D9" s="25">
        <v>224368</v>
      </c>
      <c r="E9" s="25">
        <v>235373</v>
      </c>
      <c r="F9" s="25">
        <v>248134</v>
      </c>
      <c r="G9" s="136">
        <v>0.65510529623124891</v>
      </c>
      <c r="H9" s="136">
        <v>0.65107853024390694</v>
      </c>
      <c r="I9" s="136">
        <v>0.64158302593577532</v>
      </c>
      <c r="J9" s="136">
        <v>0.63072074944865897</v>
      </c>
      <c r="K9" s="136">
        <v>0.62061427642439093</v>
      </c>
      <c r="M9" s="25">
        <v>67427</v>
      </c>
      <c r="N9" s="25">
        <v>70085</v>
      </c>
      <c r="O9" s="25">
        <v>73423</v>
      </c>
      <c r="P9" s="25">
        <v>76778</v>
      </c>
      <c r="Q9" s="25">
        <v>80635</v>
      </c>
      <c r="R9" s="136">
        <v>0.21728566134411809</v>
      </c>
      <c r="S9" s="136">
        <v>0.21483243468585145</v>
      </c>
      <c r="T9" s="136">
        <v>0.2099539618541077</v>
      </c>
      <c r="U9" s="136">
        <v>0.20573930612758956</v>
      </c>
      <c r="V9" s="136">
        <v>0.20167825521484667</v>
      </c>
      <c r="X9" s="25">
        <v>37</v>
      </c>
      <c r="Y9" s="25">
        <v>34</v>
      </c>
      <c r="Z9" s="25">
        <v>43</v>
      </c>
      <c r="AA9" s="25">
        <v>45</v>
      </c>
      <c r="AB9" s="25">
        <v>42</v>
      </c>
      <c r="AC9" s="136">
        <v>1.1923368190387187E-4</v>
      </c>
      <c r="AD9" s="136">
        <v>1.0422062894084254E-4</v>
      </c>
      <c r="AE9" s="136">
        <v>1.2295902319064367E-4</v>
      </c>
      <c r="AF9" s="136">
        <v>1.205849172385518E-4</v>
      </c>
      <c r="AG9" s="136">
        <v>1.0504727127207243E-4</v>
      </c>
      <c r="AI9" s="25">
        <v>39562</v>
      </c>
      <c r="AJ9" s="25">
        <v>43710</v>
      </c>
      <c r="AK9" s="25">
        <v>51876</v>
      </c>
      <c r="AL9" s="25">
        <v>60985</v>
      </c>
      <c r="AM9" s="25">
        <v>71009</v>
      </c>
      <c r="AN9" s="136">
        <v>0.12748980874272917</v>
      </c>
      <c r="AO9" s="136">
        <v>0.13398481444130081</v>
      </c>
      <c r="AP9" s="136">
        <v>0.14834005318692631</v>
      </c>
      <c r="AQ9" s="136">
        <v>0.16341935950651293</v>
      </c>
      <c r="AR9" s="136">
        <v>0.17760242108949026</v>
      </c>
      <c r="AT9" s="25">
        <v>310315</v>
      </c>
      <c r="AU9" s="25">
        <v>326231</v>
      </c>
      <c r="AV9" s="25">
        <v>349710</v>
      </c>
      <c r="AW9" s="25">
        <v>373181</v>
      </c>
      <c r="AX9" s="25">
        <v>399820</v>
      </c>
    </row>
    <row r="10" spans="1:50" x14ac:dyDescent="0.3">
      <c r="A10" s="25" t="s">
        <v>22</v>
      </c>
      <c r="B10" s="25">
        <v>22216</v>
      </c>
      <c r="C10" s="25">
        <v>25095</v>
      </c>
      <c r="D10" s="25">
        <v>27380</v>
      </c>
      <c r="E10" s="25">
        <v>29941</v>
      </c>
      <c r="F10" s="25">
        <v>31943</v>
      </c>
      <c r="G10" s="136">
        <v>0.5809927297452796</v>
      </c>
      <c r="H10" s="136">
        <v>0.57822580645161292</v>
      </c>
      <c r="I10" s="136">
        <v>0.57751529213246156</v>
      </c>
      <c r="J10" s="136">
        <v>0.58072462081539233</v>
      </c>
      <c r="K10" s="136">
        <v>0.58085574527667161</v>
      </c>
      <c r="M10" s="25">
        <v>14065</v>
      </c>
      <c r="N10" s="25">
        <v>15631</v>
      </c>
      <c r="O10" s="25">
        <v>17090</v>
      </c>
      <c r="P10" s="25">
        <v>18601</v>
      </c>
      <c r="Q10" s="25">
        <v>19944</v>
      </c>
      <c r="R10" s="136">
        <v>0.36782781526230451</v>
      </c>
      <c r="S10" s="136">
        <v>0.36016129032258065</v>
      </c>
      <c r="T10" s="136">
        <v>0.3604724741615693</v>
      </c>
      <c r="U10" s="136">
        <v>0.36077815275999847</v>
      </c>
      <c r="V10" s="136">
        <v>0.36266433909770335</v>
      </c>
      <c r="X10" s="25">
        <v>0</v>
      </c>
      <c r="Y10" s="25">
        <v>0</v>
      </c>
      <c r="Z10" s="25">
        <v>26</v>
      </c>
      <c r="AA10" s="25">
        <v>16</v>
      </c>
      <c r="AB10" s="25">
        <v>14</v>
      </c>
      <c r="AC10" s="136">
        <v>0</v>
      </c>
      <c r="AD10" s="136">
        <v>0</v>
      </c>
      <c r="AE10" s="136">
        <v>5.4840750896435351E-4</v>
      </c>
      <c r="AF10" s="136">
        <v>3.1033011365840413E-4</v>
      </c>
      <c r="AG10" s="136">
        <v>2.545778553634099E-4</v>
      </c>
      <c r="AI10" s="25">
        <v>1957</v>
      </c>
      <c r="AJ10" s="25">
        <v>2674</v>
      </c>
      <c r="AK10" s="25">
        <v>2914</v>
      </c>
      <c r="AL10" s="25">
        <v>3000</v>
      </c>
      <c r="AM10" s="25">
        <v>3092</v>
      </c>
      <c r="AN10" s="136">
        <v>5.117945499241592E-2</v>
      </c>
      <c r="AO10" s="136">
        <v>6.1612903225806454E-2</v>
      </c>
      <c r="AP10" s="136">
        <v>6.1463826197004849E-2</v>
      </c>
      <c r="AQ10" s="136">
        <v>5.8186896310950774E-2</v>
      </c>
      <c r="AR10" s="136">
        <v>5.6225337770261667E-2</v>
      </c>
      <c r="AT10" s="25">
        <v>38238</v>
      </c>
      <c r="AU10" s="25">
        <v>43400</v>
      </c>
      <c r="AV10" s="25">
        <v>47410</v>
      </c>
      <c r="AW10" s="25">
        <v>51558</v>
      </c>
      <c r="AX10" s="25">
        <v>54993</v>
      </c>
    </row>
    <row r="11" spans="1:50" x14ac:dyDescent="0.3">
      <c r="A11" s="25" t="s">
        <v>23</v>
      </c>
      <c r="B11" s="25">
        <v>7218</v>
      </c>
      <c r="C11" s="25">
        <v>7767</v>
      </c>
      <c r="D11" s="25">
        <v>8502</v>
      </c>
      <c r="E11" s="25">
        <v>9159</v>
      </c>
      <c r="F11" s="25">
        <v>10106</v>
      </c>
      <c r="G11" s="136">
        <v>0.45185927131588832</v>
      </c>
      <c r="H11" s="136">
        <v>0.46456127758837251</v>
      </c>
      <c r="I11" s="136">
        <v>0.48101838755304099</v>
      </c>
      <c r="J11" s="136">
        <v>0.49112552951900906</v>
      </c>
      <c r="K11" s="136">
        <v>0.50188716726261418</v>
      </c>
      <c r="M11" s="25">
        <v>2830</v>
      </c>
      <c r="N11" s="25">
        <v>2982</v>
      </c>
      <c r="O11" s="25">
        <v>3124</v>
      </c>
      <c r="P11" s="25">
        <v>3336</v>
      </c>
      <c r="Q11" s="25">
        <v>3621</v>
      </c>
      <c r="R11" s="136">
        <v>0.17716288969575561</v>
      </c>
      <c r="S11" s="136">
        <v>0.17835994975776062</v>
      </c>
      <c r="T11" s="136">
        <v>0.17674681753889673</v>
      </c>
      <c r="U11" s="136">
        <v>0.17888358625127351</v>
      </c>
      <c r="V11" s="136">
        <v>0.17982717520858166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I11" s="25">
        <v>5926</v>
      </c>
      <c r="AJ11" s="25">
        <v>5970</v>
      </c>
      <c r="AK11" s="25">
        <v>6049</v>
      </c>
      <c r="AL11" s="25">
        <v>6154</v>
      </c>
      <c r="AM11" s="25">
        <v>6409</v>
      </c>
      <c r="AN11" s="136">
        <v>0.37097783898835607</v>
      </c>
      <c r="AO11" s="136">
        <v>0.35707877265386684</v>
      </c>
      <c r="AP11" s="136">
        <v>0.34223479490806225</v>
      </c>
      <c r="AQ11" s="136">
        <v>0.3299908842297174</v>
      </c>
      <c r="AR11" s="136">
        <v>0.31828565752880411</v>
      </c>
      <c r="AT11" s="25">
        <v>15974</v>
      </c>
      <c r="AU11" s="25">
        <v>16719</v>
      </c>
      <c r="AV11" s="25">
        <v>17675</v>
      </c>
      <c r="AW11" s="25">
        <v>18649</v>
      </c>
      <c r="AX11" s="25">
        <v>20136</v>
      </c>
    </row>
    <row r="12" spans="1:50" x14ac:dyDescent="0.3">
      <c r="A12" s="25" t="s">
        <v>25</v>
      </c>
      <c r="B12" s="25">
        <v>12914</v>
      </c>
      <c r="C12" s="25">
        <v>17065</v>
      </c>
      <c r="D12" s="25">
        <v>20367</v>
      </c>
      <c r="E12" s="25">
        <v>23159</v>
      </c>
      <c r="F12" s="25">
        <v>26341</v>
      </c>
      <c r="G12" s="136">
        <v>0.5275111310812467</v>
      </c>
      <c r="H12" s="136">
        <v>0.48504917287249161</v>
      </c>
      <c r="I12" s="136">
        <v>0.48432892609150574</v>
      </c>
      <c r="J12" s="136">
        <v>0.4869837665068551</v>
      </c>
      <c r="K12" s="136">
        <v>0.48204743430202768</v>
      </c>
      <c r="M12" s="25">
        <v>274</v>
      </c>
      <c r="N12" s="25">
        <v>430</v>
      </c>
      <c r="O12" s="25">
        <v>599</v>
      </c>
      <c r="P12" s="25">
        <v>811</v>
      </c>
      <c r="Q12" s="25">
        <v>917</v>
      </c>
      <c r="R12" s="136">
        <v>1.1192353253543565E-2</v>
      </c>
      <c r="S12" s="136">
        <v>1.2222159058609516E-2</v>
      </c>
      <c r="T12" s="136">
        <v>1.4244269000285361E-2</v>
      </c>
      <c r="U12" s="136">
        <v>1.7053578938514592E-2</v>
      </c>
      <c r="V12" s="136">
        <v>1.6781348363955787E-2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136">
        <v>0</v>
      </c>
      <c r="AD12" s="136">
        <v>0</v>
      </c>
      <c r="AE12" s="136">
        <v>0</v>
      </c>
      <c r="AF12" s="136">
        <v>0</v>
      </c>
      <c r="AG12" s="136">
        <v>0</v>
      </c>
      <c r="AI12" s="25">
        <v>11293</v>
      </c>
      <c r="AJ12" s="25">
        <v>17687</v>
      </c>
      <c r="AK12" s="25">
        <v>21086</v>
      </c>
      <c r="AL12" s="25">
        <v>23586</v>
      </c>
      <c r="AM12" s="25">
        <v>27386</v>
      </c>
      <c r="AN12" s="136">
        <v>0.46129651566520974</v>
      </c>
      <c r="AO12" s="136">
        <v>0.50272866806889882</v>
      </c>
      <c r="AP12" s="136">
        <v>0.5014268049082089</v>
      </c>
      <c r="AQ12" s="136">
        <v>0.49596265455463034</v>
      </c>
      <c r="AR12" s="136">
        <v>0.50117121733401659</v>
      </c>
      <c r="AT12" s="25">
        <v>24481</v>
      </c>
      <c r="AU12" s="25">
        <v>35182</v>
      </c>
      <c r="AV12" s="25">
        <v>42052</v>
      </c>
      <c r="AW12" s="25">
        <v>47556</v>
      </c>
      <c r="AX12" s="25">
        <v>54644</v>
      </c>
    </row>
    <row r="13" spans="1:50" x14ac:dyDescent="0.3">
      <c r="A13" s="25" t="s">
        <v>26</v>
      </c>
      <c r="B13" s="25">
        <v>117</v>
      </c>
      <c r="C13" s="25">
        <v>129</v>
      </c>
      <c r="D13" s="25">
        <v>124</v>
      </c>
      <c r="E13" s="25">
        <v>156</v>
      </c>
      <c r="F13" s="25">
        <v>191</v>
      </c>
      <c r="G13" s="136">
        <v>0.1473551637279597</v>
      </c>
      <c r="H13" s="136">
        <v>0.15266272189349112</v>
      </c>
      <c r="I13" s="136">
        <v>0.14868105515587529</v>
      </c>
      <c r="J13" s="136">
        <v>0.17391304347826086</v>
      </c>
      <c r="K13" s="136">
        <v>0.1991657977059437</v>
      </c>
      <c r="M13" s="25">
        <v>20</v>
      </c>
      <c r="N13" s="25">
        <v>20</v>
      </c>
      <c r="O13" s="25">
        <v>18</v>
      </c>
      <c r="P13" s="25">
        <v>19</v>
      </c>
      <c r="Q13" s="25">
        <v>15</v>
      </c>
      <c r="R13" s="136">
        <v>2.5188916876574308E-2</v>
      </c>
      <c r="S13" s="136">
        <v>2.3668639053254437E-2</v>
      </c>
      <c r="T13" s="136">
        <v>2.1582733812949641E-2</v>
      </c>
      <c r="U13" s="136">
        <v>2.1181716833890748E-2</v>
      </c>
      <c r="V13" s="136">
        <v>1.5641293013555789E-2</v>
      </c>
      <c r="X13" s="25">
        <v>338</v>
      </c>
      <c r="Y13" s="25">
        <v>357</v>
      </c>
      <c r="Z13" s="25">
        <v>349</v>
      </c>
      <c r="AA13" s="25">
        <v>319</v>
      </c>
      <c r="AB13" s="25">
        <v>329</v>
      </c>
      <c r="AC13" s="136">
        <v>0.4256926952141058</v>
      </c>
      <c r="AD13" s="136">
        <v>0.42248520710059173</v>
      </c>
      <c r="AE13" s="136">
        <v>0.41846522781774581</v>
      </c>
      <c r="AF13" s="136">
        <v>0.35562987736900781</v>
      </c>
      <c r="AG13" s="136">
        <v>0.34306569343065696</v>
      </c>
      <c r="AI13" s="25">
        <v>319</v>
      </c>
      <c r="AJ13" s="25">
        <v>339</v>
      </c>
      <c r="AK13" s="25">
        <v>343</v>
      </c>
      <c r="AL13" s="25">
        <v>403</v>
      </c>
      <c r="AM13" s="25">
        <v>424</v>
      </c>
      <c r="AN13" s="136">
        <v>0.40176322418136018</v>
      </c>
      <c r="AO13" s="136">
        <v>0.40118343195266271</v>
      </c>
      <c r="AP13" s="136">
        <v>0.41127098321342925</v>
      </c>
      <c r="AQ13" s="136">
        <v>0.44927536231884058</v>
      </c>
      <c r="AR13" s="136">
        <v>0.4421272158498436</v>
      </c>
      <c r="AT13" s="25">
        <v>794</v>
      </c>
      <c r="AU13" s="25">
        <v>845</v>
      </c>
      <c r="AV13" s="25">
        <v>834</v>
      </c>
      <c r="AW13" s="25">
        <v>897</v>
      </c>
      <c r="AX13" s="25">
        <v>959</v>
      </c>
    </row>
    <row r="14" spans="1:50" x14ac:dyDescent="0.3">
      <c r="A14" s="25" t="s">
        <v>192</v>
      </c>
      <c r="B14" s="25">
        <v>0</v>
      </c>
      <c r="C14" s="25">
        <v>0</v>
      </c>
      <c r="D14" s="25">
        <v>0</v>
      </c>
      <c r="E14" s="25">
        <v>4</v>
      </c>
      <c r="F14" s="25">
        <v>50</v>
      </c>
      <c r="G14" s="136">
        <v>0</v>
      </c>
      <c r="H14" s="136">
        <v>0</v>
      </c>
      <c r="I14" s="136">
        <v>0</v>
      </c>
      <c r="J14" s="136">
        <v>0.8</v>
      </c>
      <c r="K14" s="136">
        <v>0.7142857142857143</v>
      </c>
      <c r="M14" s="25">
        <v>0</v>
      </c>
      <c r="N14" s="25">
        <v>0</v>
      </c>
      <c r="O14" s="25">
        <v>0</v>
      </c>
      <c r="P14" s="25">
        <v>1</v>
      </c>
      <c r="Q14" s="25">
        <v>20</v>
      </c>
      <c r="R14" s="136">
        <v>0</v>
      </c>
      <c r="S14" s="136">
        <v>0</v>
      </c>
      <c r="T14" s="136">
        <v>0</v>
      </c>
      <c r="U14" s="136">
        <v>0.2</v>
      </c>
      <c r="V14" s="136">
        <v>0.2857142857142857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136">
        <v>0</v>
      </c>
      <c r="AO14" s="136">
        <v>0</v>
      </c>
      <c r="AP14" s="136">
        <v>0</v>
      </c>
      <c r="AQ14" s="136">
        <v>0</v>
      </c>
      <c r="AR14" s="136">
        <v>0</v>
      </c>
      <c r="AT14" s="25">
        <v>0</v>
      </c>
      <c r="AU14" s="25">
        <v>0</v>
      </c>
      <c r="AV14" s="25">
        <v>0</v>
      </c>
      <c r="AW14" s="25">
        <v>5</v>
      </c>
      <c r="AX14" s="25">
        <v>70</v>
      </c>
    </row>
    <row r="15" spans="1:50" x14ac:dyDescent="0.3">
      <c r="A15" s="25" t="s">
        <v>203</v>
      </c>
      <c r="B15" s="25">
        <v>0</v>
      </c>
      <c r="C15" s="25">
        <v>0</v>
      </c>
      <c r="D15" s="25">
        <v>33</v>
      </c>
      <c r="E15" s="25">
        <v>28</v>
      </c>
      <c r="F15" s="25">
        <v>23</v>
      </c>
      <c r="G15" s="136">
        <v>0</v>
      </c>
      <c r="H15" s="136">
        <v>0</v>
      </c>
      <c r="I15" s="136">
        <v>0.3473684210526316</v>
      </c>
      <c r="J15" s="136">
        <v>0.2978723404255319</v>
      </c>
      <c r="K15" s="136">
        <v>0.22115384615384615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136">
        <v>0</v>
      </c>
      <c r="AD15" s="136">
        <v>0</v>
      </c>
      <c r="AE15" s="136">
        <v>0</v>
      </c>
      <c r="AF15" s="136">
        <v>0</v>
      </c>
      <c r="AG15" s="136">
        <v>0</v>
      </c>
      <c r="AI15" s="25">
        <v>0</v>
      </c>
      <c r="AJ15" s="25">
        <v>6</v>
      </c>
      <c r="AK15" s="25">
        <v>62</v>
      </c>
      <c r="AL15" s="25">
        <v>66</v>
      </c>
      <c r="AM15" s="25">
        <v>81</v>
      </c>
      <c r="AN15" s="136">
        <v>0</v>
      </c>
      <c r="AO15" s="136">
        <v>1</v>
      </c>
      <c r="AP15" s="136">
        <v>0.65263157894736845</v>
      </c>
      <c r="AQ15" s="136">
        <v>0.7021276595744681</v>
      </c>
      <c r="AR15" s="136">
        <v>0.77884615384615385</v>
      </c>
      <c r="AT15" s="25">
        <v>0</v>
      </c>
      <c r="AU15" s="25">
        <v>6</v>
      </c>
      <c r="AV15" s="25">
        <v>95</v>
      </c>
      <c r="AW15" s="25">
        <v>94</v>
      </c>
      <c r="AX15" s="25">
        <v>104</v>
      </c>
    </row>
    <row r="16" spans="1:50" x14ac:dyDescent="0.3">
      <c r="A16" s="25" t="s">
        <v>27</v>
      </c>
      <c r="B16" s="25">
        <v>324</v>
      </c>
      <c r="C16" s="25">
        <v>378</v>
      </c>
      <c r="D16" s="25">
        <v>452</v>
      </c>
      <c r="E16" s="25">
        <v>470</v>
      </c>
      <c r="F16" s="25">
        <v>576</v>
      </c>
      <c r="G16" s="136">
        <v>0.31609756097560976</v>
      </c>
      <c r="H16" s="136">
        <v>0.29554339327599688</v>
      </c>
      <c r="I16" s="136">
        <v>0.30013280212483401</v>
      </c>
      <c r="J16" s="136">
        <v>0.26213050752928052</v>
      </c>
      <c r="K16" s="136">
        <v>0.29061553985872857</v>
      </c>
      <c r="M16" s="25">
        <v>123</v>
      </c>
      <c r="N16" s="25">
        <v>128</v>
      </c>
      <c r="O16" s="25">
        <v>132</v>
      </c>
      <c r="P16" s="25">
        <v>120</v>
      </c>
      <c r="Q16" s="25">
        <v>142</v>
      </c>
      <c r="R16" s="136">
        <v>0.12</v>
      </c>
      <c r="S16" s="136">
        <v>0.10007818608287725</v>
      </c>
      <c r="T16" s="136">
        <v>8.7649402390438252E-2</v>
      </c>
      <c r="U16" s="136">
        <v>6.6926938092582267E-2</v>
      </c>
      <c r="V16" s="136">
        <v>7.1644803229061554E-2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136">
        <v>0</v>
      </c>
      <c r="AD16" s="136">
        <v>0</v>
      </c>
      <c r="AE16" s="136">
        <v>0</v>
      </c>
      <c r="AF16" s="136">
        <v>0</v>
      </c>
      <c r="AG16" s="136">
        <v>0</v>
      </c>
      <c r="AI16" s="25">
        <v>578</v>
      </c>
      <c r="AJ16" s="25">
        <v>773</v>
      </c>
      <c r="AK16" s="25">
        <v>922</v>
      </c>
      <c r="AL16" s="25">
        <v>1203</v>
      </c>
      <c r="AM16" s="25">
        <v>1264</v>
      </c>
      <c r="AN16" s="136">
        <v>0.56390243902439019</v>
      </c>
      <c r="AO16" s="136">
        <v>0.6043784206411259</v>
      </c>
      <c r="AP16" s="136">
        <v>0.61221779548472777</v>
      </c>
      <c r="AQ16" s="136">
        <v>0.67094255437813721</v>
      </c>
      <c r="AR16" s="136">
        <v>0.63773965691220991</v>
      </c>
      <c r="AT16" s="25">
        <v>1025</v>
      </c>
      <c r="AU16" s="25">
        <v>1279</v>
      </c>
      <c r="AV16" s="25">
        <v>1506</v>
      </c>
      <c r="AW16" s="25">
        <v>1793</v>
      </c>
      <c r="AX16" s="25">
        <v>1982</v>
      </c>
    </row>
    <row r="17" spans="1:50" x14ac:dyDescent="0.3">
      <c r="A17" s="25" t="s">
        <v>28</v>
      </c>
      <c r="B17" s="25">
        <v>715</v>
      </c>
      <c r="C17" s="25">
        <v>831</v>
      </c>
      <c r="D17" s="25">
        <v>942</v>
      </c>
      <c r="E17" s="25">
        <v>1006</v>
      </c>
      <c r="F17" s="25">
        <v>782</v>
      </c>
      <c r="G17" s="136">
        <v>0.47954393024815561</v>
      </c>
      <c r="H17" s="136">
        <v>0.50486026731470235</v>
      </c>
      <c r="I17" s="136">
        <v>0.52625698324022341</v>
      </c>
      <c r="J17" s="136">
        <v>0.52670157068062828</v>
      </c>
      <c r="K17" s="136">
        <v>0.46770334928229668</v>
      </c>
      <c r="M17" s="25">
        <v>465</v>
      </c>
      <c r="N17" s="25">
        <v>513</v>
      </c>
      <c r="O17" s="25">
        <v>537</v>
      </c>
      <c r="P17" s="25">
        <v>567</v>
      </c>
      <c r="Q17" s="25">
        <v>559</v>
      </c>
      <c r="R17" s="136">
        <v>0.3118712273641851</v>
      </c>
      <c r="S17" s="136">
        <v>0.31166464155528556</v>
      </c>
      <c r="T17" s="136">
        <v>0.3</v>
      </c>
      <c r="U17" s="136">
        <v>0.29685863874345547</v>
      </c>
      <c r="V17" s="136">
        <v>0.33433014354066987</v>
      </c>
      <c r="X17" s="25">
        <v>311</v>
      </c>
      <c r="Y17" s="25">
        <v>0</v>
      </c>
      <c r="Z17" s="25">
        <v>0</v>
      </c>
      <c r="AA17" s="25">
        <v>241</v>
      </c>
      <c r="AB17" s="25">
        <v>234</v>
      </c>
      <c r="AC17" s="136">
        <v>0.20858484238765929</v>
      </c>
      <c r="AD17" s="136">
        <v>0</v>
      </c>
      <c r="AE17" s="136">
        <v>0</v>
      </c>
      <c r="AF17" s="136">
        <v>0.12617801047120419</v>
      </c>
      <c r="AG17" s="136">
        <v>0.13995215311004786</v>
      </c>
      <c r="AI17" s="25">
        <v>0</v>
      </c>
      <c r="AJ17" s="25">
        <v>302</v>
      </c>
      <c r="AK17" s="25">
        <v>311</v>
      </c>
      <c r="AL17" s="25">
        <v>96</v>
      </c>
      <c r="AM17" s="25">
        <v>97</v>
      </c>
      <c r="AN17" s="136">
        <v>0</v>
      </c>
      <c r="AO17" s="136">
        <v>0.18347509113001215</v>
      </c>
      <c r="AP17" s="136">
        <v>0.17374301675977655</v>
      </c>
      <c r="AQ17" s="136">
        <v>5.0261780104712044E-2</v>
      </c>
      <c r="AR17" s="136">
        <v>5.8014354066985643E-2</v>
      </c>
      <c r="AT17" s="25">
        <v>1491</v>
      </c>
      <c r="AU17" s="25">
        <v>1646</v>
      </c>
      <c r="AV17" s="25">
        <v>1790</v>
      </c>
      <c r="AW17" s="25">
        <v>1910</v>
      </c>
      <c r="AX17" s="25">
        <v>1672</v>
      </c>
    </row>
    <row r="18" spans="1:50" x14ac:dyDescent="0.3">
      <c r="A18" s="25" t="s">
        <v>29</v>
      </c>
      <c r="B18" s="25">
        <v>1</v>
      </c>
      <c r="C18" s="25">
        <v>9</v>
      </c>
      <c r="D18" s="25">
        <v>14</v>
      </c>
      <c r="E18" s="25">
        <v>59</v>
      </c>
      <c r="F18" s="25">
        <v>158</v>
      </c>
      <c r="G18" s="136">
        <v>0.33333333333333331</v>
      </c>
      <c r="H18" s="136">
        <v>1</v>
      </c>
      <c r="I18" s="136">
        <v>0.58333333333333337</v>
      </c>
      <c r="J18" s="136">
        <v>0.55660377358490565</v>
      </c>
      <c r="K18" s="136">
        <v>0.59848484848484851</v>
      </c>
      <c r="M18" s="25">
        <v>0</v>
      </c>
      <c r="N18" s="25">
        <v>0</v>
      </c>
      <c r="O18" s="25">
        <v>1</v>
      </c>
      <c r="P18" s="25">
        <v>16</v>
      </c>
      <c r="Q18" s="25">
        <v>25</v>
      </c>
      <c r="R18" s="136">
        <v>0</v>
      </c>
      <c r="S18" s="136">
        <v>0</v>
      </c>
      <c r="T18" s="136">
        <v>4.1666666666666664E-2</v>
      </c>
      <c r="U18" s="136">
        <v>0.15094339622641509</v>
      </c>
      <c r="V18" s="136">
        <v>9.4696969696969696E-2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136">
        <v>0</v>
      </c>
      <c r="AD18" s="136">
        <v>0</v>
      </c>
      <c r="AE18" s="136">
        <v>0</v>
      </c>
      <c r="AF18" s="136">
        <v>0</v>
      </c>
      <c r="AG18" s="136">
        <v>0</v>
      </c>
      <c r="AI18" s="25">
        <v>2</v>
      </c>
      <c r="AJ18" s="25">
        <v>0</v>
      </c>
      <c r="AK18" s="25">
        <v>9</v>
      </c>
      <c r="AL18" s="25">
        <v>31</v>
      </c>
      <c r="AM18" s="25">
        <v>81</v>
      </c>
      <c r="AN18" s="136">
        <v>0.66666666666666663</v>
      </c>
      <c r="AO18" s="136">
        <v>0</v>
      </c>
      <c r="AP18" s="136">
        <v>0.375</v>
      </c>
      <c r="AQ18" s="136">
        <v>0.29245283018867924</v>
      </c>
      <c r="AR18" s="136">
        <v>0.30681818181818182</v>
      </c>
      <c r="AT18" s="25">
        <v>3</v>
      </c>
      <c r="AU18" s="25">
        <v>9</v>
      </c>
      <c r="AV18" s="25">
        <v>24</v>
      </c>
      <c r="AW18" s="25">
        <v>106</v>
      </c>
      <c r="AX18" s="25">
        <v>264</v>
      </c>
    </row>
    <row r="19" spans="1:50" x14ac:dyDescent="0.3">
      <c r="A19" s="25" t="s">
        <v>30</v>
      </c>
      <c r="B19" s="25">
        <v>2414</v>
      </c>
      <c r="C19" s="25">
        <v>1821</v>
      </c>
      <c r="D19" s="25">
        <v>2075</v>
      </c>
      <c r="E19" s="25">
        <v>2046</v>
      </c>
      <c r="F19" s="25">
        <v>2353</v>
      </c>
      <c r="G19" s="136">
        <v>0.58820662768031184</v>
      </c>
      <c r="H19" s="136">
        <v>0.54832881662149957</v>
      </c>
      <c r="I19" s="136">
        <v>0.53314491264131547</v>
      </c>
      <c r="J19" s="136">
        <v>0.53870458135860977</v>
      </c>
      <c r="K19" s="136">
        <v>0.48276569552728765</v>
      </c>
      <c r="M19" s="25">
        <v>1215</v>
      </c>
      <c r="N19" s="25">
        <v>1008</v>
      </c>
      <c r="O19" s="25">
        <v>1151</v>
      </c>
      <c r="P19" s="25">
        <v>947</v>
      </c>
      <c r="Q19" s="25">
        <v>1158</v>
      </c>
      <c r="R19" s="136">
        <v>0.29605263157894735</v>
      </c>
      <c r="S19" s="136">
        <v>0.30352303523035229</v>
      </c>
      <c r="T19" s="136">
        <v>0.29573484069886946</v>
      </c>
      <c r="U19" s="136">
        <v>0.2493417588204318</v>
      </c>
      <c r="V19" s="136">
        <v>0.23758719737382028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I19" s="25">
        <v>475</v>
      </c>
      <c r="AJ19" s="25">
        <v>492</v>
      </c>
      <c r="AK19" s="25">
        <v>666</v>
      </c>
      <c r="AL19" s="25">
        <v>805</v>
      </c>
      <c r="AM19" s="25">
        <v>1363</v>
      </c>
      <c r="AN19" s="136">
        <v>0.11574074074074074</v>
      </c>
      <c r="AO19" s="136">
        <v>0.14814814814814814</v>
      </c>
      <c r="AP19" s="136">
        <v>0.17112024665981501</v>
      </c>
      <c r="AQ19" s="136">
        <v>0.2119536598209584</v>
      </c>
      <c r="AR19" s="136">
        <v>0.27964710709889207</v>
      </c>
      <c r="AT19" s="25">
        <v>4104</v>
      </c>
      <c r="AU19" s="25">
        <v>3321</v>
      </c>
      <c r="AV19" s="25">
        <v>3892</v>
      </c>
      <c r="AW19" s="25">
        <v>3798</v>
      </c>
      <c r="AX19" s="25">
        <v>4874</v>
      </c>
    </row>
    <row r="20" spans="1:50" x14ac:dyDescent="0.3">
      <c r="A20" s="25" t="s">
        <v>31</v>
      </c>
      <c r="B20" s="25">
        <v>0</v>
      </c>
      <c r="C20" s="25">
        <v>3</v>
      </c>
      <c r="D20" s="25">
        <v>5</v>
      </c>
      <c r="E20" s="25">
        <v>31</v>
      </c>
      <c r="F20" s="25">
        <v>36</v>
      </c>
      <c r="G20" s="136">
        <v>0</v>
      </c>
      <c r="H20" s="136">
        <v>1</v>
      </c>
      <c r="I20" s="136">
        <v>0.11363636363636363</v>
      </c>
      <c r="J20" s="136">
        <v>0.21527777777777779</v>
      </c>
      <c r="K20" s="136">
        <v>0.2975206611570248</v>
      </c>
      <c r="M20" s="25">
        <v>0</v>
      </c>
      <c r="N20" s="25">
        <v>0</v>
      </c>
      <c r="O20" s="25">
        <v>12</v>
      </c>
      <c r="P20" s="25">
        <v>14</v>
      </c>
      <c r="Q20" s="25">
        <v>16</v>
      </c>
      <c r="R20" s="136">
        <v>0</v>
      </c>
      <c r="S20" s="136">
        <v>0</v>
      </c>
      <c r="T20" s="136">
        <v>0.27272727272727271</v>
      </c>
      <c r="U20" s="136">
        <v>9.7222222222222224E-2</v>
      </c>
      <c r="V20" s="136">
        <v>0.13223140495867769</v>
      </c>
      <c r="X20" s="25">
        <v>0</v>
      </c>
      <c r="Y20" s="25">
        <v>0</v>
      </c>
      <c r="Z20" s="25">
        <v>0</v>
      </c>
      <c r="AA20" s="25">
        <v>45</v>
      </c>
      <c r="AB20" s="25">
        <v>0</v>
      </c>
      <c r="AC20" s="136">
        <v>0</v>
      </c>
      <c r="AD20" s="136">
        <v>0</v>
      </c>
      <c r="AE20" s="136">
        <v>0</v>
      </c>
      <c r="AF20" s="136">
        <v>0.3125</v>
      </c>
      <c r="AG20" s="136">
        <v>0</v>
      </c>
      <c r="AI20" s="25">
        <v>0</v>
      </c>
      <c r="AJ20" s="25">
        <v>0</v>
      </c>
      <c r="AK20" s="25">
        <v>27</v>
      </c>
      <c r="AL20" s="25">
        <v>54</v>
      </c>
      <c r="AM20" s="25">
        <v>69</v>
      </c>
      <c r="AN20" s="136">
        <v>0</v>
      </c>
      <c r="AO20" s="136">
        <v>0</v>
      </c>
      <c r="AP20" s="136">
        <v>0.61363636363636365</v>
      </c>
      <c r="AQ20" s="136">
        <v>0.375</v>
      </c>
      <c r="AR20" s="136">
        <v>0.57024793388429751</v>
      </c>
      <c r="AT20" s="25">
        <v>0</v>
      </c>
      <c r="AU20" s="25">
        <v>3</v>
      </c>
      <c r="AV20" s="25">
        <v>44</v>
      </c>
      <c r="AW20" s="25">
        <v>144</v>
      </c>
      <c r="AX20" s="25">
        <v>121</v>
      </c>
    </row>
    <row r="21" spans="1:50" x14ac:dyDescent="0.3">
      <c r="A21" s="25" t="s">
        <v>32</v>
      </c>
      <c r="B21" s="25">
        <v>6401</v>
      </c>
      <c r="C21" s="25">
        <v>2252</v>
      </c>
      <c r="D21" s="25">
        <v>2376</v>
      </c>
      <c r="E21" s="25">
        <v>2706</v>
      </c>
      <c r="F21" s="25">
        <v>3444</v>
      </c>
      <c r="G21" s="136">
        <v>0.95809010627151625</v>
      </c>
      <c r="H21" s="136">
        <v>0.64508736751647089</v>
      </c>
      <c r="I21" s="136">
        <v>0.644426362896664</v>
      </c>
      <c r="J21" s="136">
        <v>0.64459266317293951</v>
      </c>
      <c r="K21" s="136">
        <v>0.66938775510204085</v>
      </c>
      <c r="M21" s="25">
        <v>70</v>
      </c>
      <c r="N21" s="25">
        <v>579</v>
      </c>
      <c r="O21" s="25">
        <v>608</v>
      </c>
      <c r="P21" s="25">
        <v>626</v>
      </c>
      <c r="Q21" s="25">
        <v>704</v>
      </c>
      <c r="R21" s="136">
        <v>1.0477473432120941E-2</v>
      </c>
      <c r="S21" s="136">
        <v>0.16585505585792037</v>
      </c>
      <c r="T21" s="136">
        <v>0.16490371575806889</v>
      </c>
      <c r="U21" s="136">
        <v>0.14911862791805622</v>
      </c>
      <c r="V21" s="136">
        <v>0.1368318756073858</v>
      </c>
      <c r="X21" s="25">
        <v>203</v>
      </c>
      <c r="Y21" s="25">
        <v>10</v>
      </c>
      <c r="Z21" s="25">
        <v>13</v>
      </c>
      <c r="AA21" s="25">
        <v>21</v>
      </c>
      <c r="AB21" s="25">
        <v>24</v>
      </c>
      <c r="AC21" s="136">
        <v>3.0384672953150726E-2</v>
      </c>
      <c r="AD21" s="136">
        <v>2.8645087367516471E-3</v>
      </c>
      <c r="AE21" s="136">
        <v>3.5259018171955518E-3</v>
      </c>
      <c r="AF21" s="136">
        <v>5.0023820867079564E-3</v>
      </c>
      <c r="AG21" s="136">
        <v>4.6647230320699708E-3</v>
      </c>
      <c r="AI21" s="25">
        <v>7</v>
      </c>
      <c r="AJ21" s="25">
        <v>650</v>
      </c>
      <c r="AK21" s="25">
        <v>690</v>
      </c>
      <c r="AL21" s="25">
        <v>845</v>
      </c>
      <c r="AM21" s="25">
        <v>973</v>
      </c>
      <c r="AN21" s="136">
        <v>1.0477473432120941E-3</v>
      </c>
      <c r="AO21" s="136">
        <v>0.18619306788885706</v>
      </c>
      <c r="AP21" s="136">
        <v>0.18714401952807161</v>
      </c>
      <c r="AQ21" s="136">
        <v>0.20128632682229633</v>
      </c>
      <c r="AR21" s="136">
        <v>0.18911564625850341</v>
      </c>
      <c r="AT21" s="25">
        <v>6681</v>
      </c>
      <c r="AU21" s="25">
        <v>3491</v>
      </c>
      <c r="AV21" s="25">
        <v>3687</v>
      </c>
      <c r="AW21" s="25">
        <v>4198</v>
      </c>
      <c r="AX21" s="25">
        <v>5145</v>
      </c>
    </row>
    <row r="22" spans="1:50" x14ac:dyDescent="0.3">
      <c r="A22" s="25" t="s">
        <v>33</v>
      </c>
      <c r="B22" s="25">
        <v>30555</v>
      </c>
      <c r="C22" s="25">
        <v>35839</v>
      </c>
      <c r="D22" s="25">
        <v>40688</v>
      </c>
      <c r="E22" s="25">
        <v>43471</v>
      </c>
      <c r="F22" s="25">
        <v>47704</v>
      </c>
      <c r="G22" s="136">
        <v>0.53803486529318545</v>
      </c>
      <c r="H22" s="136">
        <v>0.56081683749315392</v>
      </c>
      <c r="I22" s="136">
        <v>0.57837353764801203</v>
      </c>
      <c r="J22" s="136">
        <v>0.63401152191351273</v>
      </c>
      <c r="K22" s="136">
        <v>0.63897558166012569</v>
      </c>
      <c r="M22" s="25">
        <v>9405</v>
      </c>
      <c r="N22" s="25">
        <v>11164</v>
      </c>
      <c r="O22" s="25">
        <v>12515</v>
      </c>
      <c r="P22" s="25">
        <v>12880</v>
      </c>
      <c r="Q22" s="25">
        <v>14261</v>
      </c>
      <c r="R22" s="136">
        <v>0.16561014263074486</v>
      </c>
      <c r="S22" s="136">
        <v>0.17469681558563493</v>
      </c>
      <c r="T22" s="136">
        <v>0.17789876188716258</v>
      </c>
      <c r="U22" s="136">
        <v>0.18785094435936703</v>
      </c>
      <c r="V22" s="136">
        <v>0.19102026601658251</v>
      </c>
      <c r="X22" s="25">
        <v>4631</v>
      </c>
      <c r="Y22" s="25">
        <v>4694</v>
      </c>
      <c r="Z22" s="25">
        <v>4706</v>
      </c>
      <c r="AA22" s="25">
        <v>2102</v>
      </c>
      <c r="AB22" s="25">
        <v>2042</v>
      </c>
      <c r="AC22" s="136">
        <v>8.1546046839232264E-2</v>
      </c>
      <c r="AD22" s="136">
        <v>7.3452781472498244E-2</v>
      </c>
      <c r="AE22" s="136">
        <v>6.6895051813103248E-2</v>
      </c>
      <c r="AF22" s="136">
        <v>3.0657040764238315E-2</v>
      </c>
      <c r="AG22" s="136">
        <v>2.7351755361185153E-2</v>
      </c>
      <c r="AI22" s="25">
        <v>12199</v>
      </c>
      <c r="AJ22" s="25">
        <v>12208</v>
      </c>
      <c r="AK22" s="25">
        <v>12440</v>
      </c>
      <c r="AL22" s="25">
        <v>10112</v>
      </c>
      <c r="AM22" s="25">
        <v>10650</v>
      </c>
      <c r="AN22" s="136">
        <v>0.21480894523683747</v>
      </c>
      <c r="AO22" s="136">
        <v>0.19103356544871294</v>
      </c>
      <c r="AP22" s="136">
        <v>0.17683264865172213</v>
      </c>
      <c r="AQ22" s="136">
        <v>0.14748049296288193</v>
      </c>
      <c r="AR22" s="136">
        <v>0.14265239696210671</v>
      </c>
      <c r="AT22" s="25">
        <v>56790</v>
      </c>
      <c r="AU22" s="25">
        <v>63905</v>
      </c>
      <c r="AV22" s="25">
        <v>70349</v>
      </c>
      <c r="AW22" s="25">
        <v>68565</v>
      </c>
      <c r="AX22" s="25">
        <v>74657</v>
      </c>
    </row>
    <row r="23" spans="1:50" x14ac:dyDescent="0.3">
      <c r="A23" s="25" t="s">
        <v>34</v>
      </c>
      <c r="B23" s="25">
        <v>283</v>
      </c>
      <c r="C23" s="25">
        <v>298</v>
      </c>
      <c r="D23" s="25">
        <v>328</v>
      </c>
      <c r="E23" s="25">
        <v>340</v>
      </c>
      <c r="F23" s="25">
        <v>378</v>
      </c>
      <c r="G23" s="136">
        <v>0.19343814080656185</v>
      </c>
      <c r="H23" s="136">
        <v>0.16073354908306364</v>
      </c>
      <c r="I23" s="136">
        <v>0.13787305590584278</v>
      </c>
      <c r="J23" s="136">
        <v>0.13638186923385479</v>
      </c>
      <c r="K23" s="136">
        <v>0.12927496580027359</v>
      </c>
      <c r="M23" s="25">
        <v>452</v>
      </c>
      <c r="N23" s="25">
        <v>331</v>
      </c>
      <c r="O23" s="25">
        <v>502</v>
      </c>
      <c r="P23" s="25">
        <v>525</v>
      </c>
      <c r="Q23" s="25">
        <v>538</v>
      </c>
      <c r="R23" s="136">
        <v>0.30895420369104581</v>
      </c>
      <c r="S23" s="136">
        <v>0.17853290183387271</v>
      </c>
      <c r="T23" s="136">
        <v>0.21101303068516183</v>
      </c>
      <c r="U23" s="136">
        <v>0.21058965102286403</v>
      </c>
      <c r="V23" s="136">
        <v>0.18399452804377564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136">
        <v>0</v>
      </c>
      <c r="AD23" s="136">
        <v>0</v>
      </c>
      <c r="AE23" s="136">
        <v>0</v>
      </c>
      <c r="AF23" s="136">
        <v>0</v>
      </c>
      <c r="AG23" s="136">
        <v>0</v>
      </c>
      <c r="AI23" s="25">
        <v>728</v>
      </c>
      <c r="AJ23" s="25">
        <v>1225</v>
      </c>
      <c r="AK23" s="25">
        <v>1549</v>
      </c>
      <c r="AL23" s="25">
        <v>1628</v>
      </c>
      <c r="AM23" s="25">
        <v>2008</v>
      </c>
      <c r="AN23" s="136">
        <v>0.49760765550239233</v>
      </c>
      <c r="AO23" s="136">
        <v>0.6607335490830637</v>
      </c>
      <c r="AP23" s="136">
        <v>0.65111391340899538</v>
      </c>
      <c r="AQ23" s="136">
        <v>0.65302847974328115</v>
      </c>
      <c r="AR23" s="136">
        <v>0.68673050615595077</v>
      </c>
      <c r="AT23" s="25">
        <v>1463</v>
      </c>
      <c r="AU23" s="25">
        <v>1854</v>
      </c>
      <c r="AV23" s="25">
        <v>2379</v>
      </c>
      <c r="AW23" s="25">
        <v>2493</v>
      </c>
      <c r="AX23" s="25">
        <v>2924</v>
      </c>
    </row>
    <row r="24" spans="1:50" x14ac:dyDescent="0.3">
      <c r="A24" s="25" t="s">
        <v>36</v>
      </c>
      <c r="B24" s="25">
        <v>28367</v>
      </c>
      <c r="C24" s="25">
        <v>33684</v>
      </c>
      <c r="D24" s="25">
        <v>39737</v>
      </c>
      <c r="E24" s="25">
        <v>46560</v>
      </c>
      <c r="F24" s="25">
        <v>51100</v>
      </c>
      <c r="G24" s="136">
        <v>0.49529446685174516</v>
      </c>
      <c r="H24" s="136">
        <v>0.48128250557238383</v>
      </c>
      <c r="I24" s="136">
        <v>0.46683505639097744</v>
      </c>
      <c r="J24" s="136">
        <v>0.45317396974946955</v>
      </c>
      <c r="K24" s="136">
        <v>0.4509433629255723</v>
      </c>
      <c r="M24" s="25">
        <v>27460</v>
      </c>
      <c r="N24" s="25">
        <v>34617</v>
      </c>
      <c r="O24" s="25">
        <v>43511</v>
      </c>
      <c r="P24" s="25">
        <v>54244</v>
      </c>
      <c r="Q24" s="25">
        <v>60390</v>
      </c>
      <c r="R24" s="136">
        <v>0.47945803432682066</v>
      </c>
      <c r="S24" s="136">
        <v>0.49461336229067843</v>
      </c>
      <c r="T24" s="136">
        <v>0.51117246240601499</v>
      </c>
      <c r="U24" s="136">
        <v>0.52796324774678316</v>
      </c>
      <c r="V24" s="136">
        <v>0.53292504279990827</v>
      </c>
      <c r="X24" s="25">
        <v>1334</v>
      </c>
      <c r="Y24" s="25">
        <v>1568</v>
      </c>
      <c r="Z24" s="25">
        <v>1753</v>
      </c>
      <c r="AA24" s="25">
        <v>1794</v>
      </c>
      <c r="AB24" s="25">
        <v>1662</v>
      </c>
      <c r="AC24" s="136">
        <v>2.3291952578003598E-2</v>
      </c>
      <c r="AD24" s="136">
        <v>2.2403840658398583E-2</v>
      </c>
      <c r="AE24" s="136">
        <v>2.0594454887218044E-2</v>
      </c>
      <c r="AF24" s="136">
        <v>1.7461213525140643E-2</v>
      </c>
      <c r="AG24" s="136">
        <v>1.4666690199262254E-2</v>
      </c>
      <c r="AI24" s="25">
        <v>112</v>
      </c>
      <c r="AJ24" s="25">
        <v>119</v>
      </c>
      <c r="AK24" s="25">
        <v>119</v>
      </c>
      <c r="AL24" s="25">
        <v>144</v>
      </c>
      <c r="AM24" s="25">
        <v>166</v>
      </c>
      <c r="AN24" s="136">
        <v>1.9555462434305867E-3</v>
      </c>
      <c r="AO24" s="136">
        <v>1.7002914785391782E-3</v>
      </c>
      <c r="AP24" s="136">
        <v>1.3980263157894737E-3</v>
      </c>
      <c r="AQ24" s="136">
        <v>1.4015689786066069E-3</v>
      </c>
      <c r="AR24" s="136">
        <v>1.4649040752572407E-3</v>
      </c>
      <c r="AT24" s="25">
        <v>57273</v>
      </c>
      <c r="AU24" s="25">
        <v>69988</v>
      </c>
      <c r="AV24" s="25">
        <v>85120</v>
      </c>
      <c r="AW24" s="25">
        <v>102742</v>
      </c>
      <c r="AX24" s="25">
        <v>113318</v>
      </c>
    </row>
    <row r="25" spans="1:50" x14ac:dyDescent="0.3">
      <c r="A25" s="25" t="s">
        <v>86</v>
      </c>
      <c r="B25" s="25">
        <v>28</v>
      </c>
      <c r="C25" s="25">
        <v>26</v>
      </c>
      <c r="D25" s="25">
        <v>35</v>
      </c>
      <c r="E25" s="25">
        <v>44</v>
      </c>
      <c r="F25" s="25">
        <v>49</v>
      </c>
      <c r="G25" s="136">
        <v>0.45901639344262296</v>
      </c>
      <c r="H25" s="136">
        <v>0.4642857142857143</v>
      </c>
      <c r="I25" s="136">
        <v>0.57377049180327866</v>
      </c>
      <c r="J25" s="136">
        <v>0.5641025641025641</v>
      </c>
      <c r="K25" s="136">
        <v>0.52127659574468088</v>
      </c>
      <c r="M25" s="25">
        <v>0</v>
      </c>
      <c r="N25" s="25">
        <v>0</v>
      </c>
      <c r="O25" s="25">
        <v>0</v>
      </c>
      <c r="P25" s="25">
        <v>0</v>
      </c>
      <c r="Q25" s="25">
        <v>2</v>
      </c>
      <c r="R25" s="136">
        <v>0</v>
      </c>
      <c r="S25" s="136">
        <v>0</v>
      </c>
      <c r="T25" s="136">
        <v>0</v>
      </c>
      <c r="U25" s="136">
        <v>0</v>
      </c>
      <c r="V25" s="136">
        <v>2.1276595744680851E-2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136">
        <v>0</v>
      </c>
      <c r="AD25" s="136">
        <v>0</v>
      </c>
      <c r="AE25" s="136">
        <v>0</v>
      </c>
      <c r="AF25" s="136">
        <v>0</v>
      </c>
      <c r="AG25" s="136">
        <v>0</v>
      </c>
      <c r="AI25" s="25">
        <v>33</v>
      </c>
      <c r="AJ25" s="25">
        <v>30</v>
      </c>
      <c r="AK25" s="25">
        <v>26</v>
      </c>
      <c r="AL25" s="25">
        <v>34</v>
      </c>
      <c r="AM25" s="25">
        <v>43</v>
      </c>
      <c r="AN25" s="136">
        <v>0.54098360655737709</v>
      </c>
      <c r="AO25" s="136">
        <v>0.5357142857142857</v>
      </c>
      <c r="AP25" s="136">
        <v>0.42622950819672129</v>
      </c>
      <c r="AQ25" s="136">
        <v>0.4358974358974359</v>
      </c>
      <c r="AR25" s="136">
        <v>0.45744680851063829</v>
      </c>
      <c r="AT25" s="25">
        <v>61</v>
      </c>
      <c r="AU25" s="25">
        <v>56</v>
      </c>
      <c r="AV25" s="25">
        <v>61</v>
      </c>
      <c r="AW25" s="25">
        <v>78</v>
      </c>
      <c r="AX25" s="25">
        <v>94</v>
      </c>
    </row>
    <row r="26" spans="1:50" x14ac:dyDescent="0.3">
      <c r="A26" s="25" t="s">
        <v>37</v>
      </c>
      <c r="B26" s="25">
        <v>597</v>
      </c>
      <c r="C26" s="25">
        <v>622</v>
      </c>
      <c r="D26" s="25">
        <v>638</v>
      </c>
      <c r="E26" s="25">
        <v>645</v>
      </c>
      <c r="F26" s="25">
        <v>678</v>
      </c>
      <c r="G26" s="136">
        <v>0.9835255354200988</v>
      </c>
      <c r="H26" s="136">
        <v>0.99044585987261147</v>
      </c>
      <c r="I26" s="136">
        <v>0.98153846153846158</v>
      </c>
      <c r="J26" s="136">
        <v>0.98323170731707321</v>
      </c>
      <c r="K26" s="136">
        <v>0.9826086956521739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X26" s="25">
        <v>10</v>
      </c>
      <c r="Y26" s="25">
        <v>6</v>
      </c>
      <c r="Z26" s="25">
        <v>12</v>
      </c>
      <c r="AA26" s="25">
        <v>11</v>
      </c>
      <c r="AB26" s="25">
        <v>12</v>
      </c>
      <c r="AC26" s="136">
        <v>1.6474464579901153E-2</v>
      </c>
      <c r="AD26" s="136">
        <v>9.5541401273885346E-3</v>
      </c>
      <c r="AE26" s="136">
        <v>1.8461538461538463E-2</v>
      </c>
      <c r="AF26" s="136">
        <v>1.676829268292683E-2</v>
      </c>
      <c r="AG26" s="136">
        <v>1.7391304347826087E-2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136">
        <v>0</v>
      </c>
      <c r="AO26" s="136">
        <v>0</v>
      </c>
      <c r="AP26" s="136">
        <v>0</v>
      </c>
      <c r="AQ26" s="136">
        <v>0</v>
      </c>
      <c r="AR26" s="136">
        <v>0</v>
      </c>
      <c r="AT26" s="25">
        <v>607</v>
      </c>
      <c r="AU26" s="25">
        <v>628</v>
      </c>
      <c r="AV26" s="25">
        <v>650</v>
      </c>
      <c r="AW26" s="25">
        <v>656</v>
      </c>
      <c r="AX26" s="25">
        <v>690</v>
      </c>
    </row>
    <row r="27" spans="1:50" x14ac:dyDescent="0.3">
      <c r="A27" s="25" t="s">
        <v>38</v>
      </c>
      <c r="B27" s="25">
        <v>1858</v>
      </c>
      <c r="C27" s="25">
        <v>1791</v>
      </c>
      <c r="D27" s="25">
        <v>2323</v>
      </c>
      <c r="E27" s="25">
        <v>3395</v>
      </c>
      <c r="F27" s="25">
        <v>3469</v>
      </c>
      <c r="G27" s="136">
        <v>0.94699286442405706</v>
      </c>
      <c r="H27" s="136">
        <v>0.99169435215946844</v>
      </c>
      <c r="I27" s="136">
        <v>0.99358426005132594</v>
      </c>
      <c r="J27" s="136">
        <v>0.99414348462664714</v>
      </c>
      <c r="K27" s="136">
        <v>0.99341351660939292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136">
        <v>0</v>
      </c>
      <c r="AD27" s="136">
        <v>0</v>
      </c>
      <c r="AE27" s="136">
        <v>0</v>
      </c>
      <c r="AF27" s="136">
        <v>0</v>
      </c>
      <c r="AG27" s="136">
        <v>0</v>
      </c>
      <c r="AI27" s="25">
        <v>104</v>
      </c>
      <c r="AJ27" s="25">
        <v>15</v>
      </c>
      <c r="AK27" s="25">
        <v>15</v>
      </c>
      <c r="AL27" s="25">
        <v>20</v>
      </c>
      <c r="AM27" s="25">
        <v>23</v>
      </c>
      <c r="AN27" s="136">
        <v>5.3007135575942915E-2</v>
      </c>
      <c r="AO27" s="136">
        <v>8.3056478405315621E-3</v>
      </c>
      <c r="AP27" s="136">
        <v>6.4157399486740804E-3</v>
      </c>
      <c r="AQ27" s="136">
        <v>5.8565153733528552E-3</v>
      </c>
      <c r="AR27" s="136">
        <v>6.586483390607102E-3</v>
      </c>
      <c r="AT27" s="25">
        <v>1962</v>
      </c>
      <c r="AU27" s="25">
        <v>1806</v>
      </c>
      <c r="AV27" s="25">
        <v>2338</v>
      </c>
      <c r="AW27" s="25">
        <v>3415</v>
      </c>
      <c r="AX27" s="25">
        <v>3492</v>
      </c>
    </row>
    <row r="28" spans="1:50" x14ac:dyDescent="0.3">
      <c r="A28" s="25" t="s">
        <v>39</v>
      </c>
      <c r="B28" s="25">
        <v>2</v>
      </c>
      <c r="C28" s="25">
        <v>2</v>
      </c>
      <c r="D28" s="25">
        <v>0</v>
      </c>
      <c r="E28" s="25">
        <v>0</v>
      </c>
      <c r="F28" s="25">
        <v>0</v>
      </c>
      <c r="G28" s="136">
        <v>1</v>
      </c>
      <c r="H28" s="136">
        <v>0.66666666666666663</v>
      </c>
      <c r="I28" s="136">
        <v>0</v>
      </c>
      <c r="J28" s="136">
        <v>0</v>
      </c>
      <c r="K28" s="136">
        <v>0</v>
      </c>
      <c r="M28" s="25">
        <v>0</v>
      </c>
      <c r="N28" s="25">
        <v>1</v>
      </c>
      <c r="O28" s="25">
        <v>4</v>
      </c>
      <c r="P28" s="25">
        <v>0</v>
      </c>
      <c r="Q28" s="25">
        <v>0</v>
      </c>
      <c r="R28" s="136">
        <v>0</v>
      </c>
      <c r="S28" s="136">
        <v>0.33333333333333331</v>
      </c>
      <c r="T28" s="136">
        <v>0.8</v>
      </c>
      <c r="U28" s="136">
        <v>0</v>
      </c>
      <c r="V28" s="136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136">
        <v>0</v>
      </c>
      <c r="AD28" s="136">
        <v>0</v>
      </c>
      <c r="AE28" s="136">
        <v>0</v>
      </c>
      <c r="AF28" s="136">
        <v>0</v>
      </c>
      <c r="AG28" s="136">
        <v>0</v>
      </c>
      <c r="AI28" s="25">
        <v>0</v>
      </c>
      <c r="AJ28" s="25">
        <v>0</v>
      </c>
      <c r="AK28" s="25">
        <v>1</v>
      </c>
      <c r="AL28" s="25">
        <v>0</v>
      </c>
      <c r="AM28" s="25">
        <v>0</v>
      </c>
      <c r="AN28" s="136">
        <v>0</v>
      </c>
      <c r="AO28" s="136">
        <v>0</v>
      </c>
      <c r="AP28" s="136">
        <v>0.2</v>
      </c>
      <c r="AQ28" s="136">
        <v>0</v>
      </c>
      <c r="AR28" s="136">
        <v>0</v>
      </c>
      <c r="AT28" s="25">
        <v>2</v>
      </c>
      <c r="AU28" s="25">
        <v>3</v>
      </c>
      <c r="AV28" s="25">
        <v>5</v>
      </c>
      <c r="AW28" s="25">
        <v>0</v>
      </c>
      <c r="AX28" s="25">
        <v>0</v>
      </c>
    </row>
    <row r="29" spans="1:50" x14ac:dyDescent="0.3">
      <c r="A29" s="25" t="s">
        <v>40</v>
      </c>
      <c r="B29" s="25">
        <v>0</v>
      </c>
      <c r="C29" s="25">
        <v>1</v>
      </c>
      <c r="D29" s="25">
        <v>0</v>
      </c>
      <c r="E29" s="25">
        <v>72</v>
      </c>
      <c r="F29" s="25">
        <v>97</v>
      </c>
      <c r="G29" s="136">
        <v>0</v>
      </c>
      <c r="H29" s="136">
        <v>1</v>
      </c>
      <c r="I29" s="136">
        <v>0</v>
      </c>
      <c r="J29" s="136">
        <v>0.3364485981308411</v>
      </c>
      <c r="K29" s="136">
        <v>0.29754601226993865</v>
      </c>
      <c r="M29" s="25">
        <v>0</v>
      </c>
      <c r="N29" s="25">
        <v>0</v>
      </c>
      <c r="O29" s="25">
        <v>0</v>
      </c>
      <c r="P29" s="25">
        <v>11</v>
      </c>
      <c r="Q29" s="25">
        <v>18</v>
      </c>
      <c r="R29" s="136">
        <v>0</v>
      </c>
      <c r="S29" s="136">
        <v>0</v>
      </c>
      <c r="T29" s="136">
        <v>0</v>
      </c>
      <c r="U29" s="136">
        <v>5.1401869158878503E-2</v>
      </c>
      <c r="V29" s="136">
        <v>5.5214723926380369E-2</v>
      </c>
      <c r="X29" s="25">
        <v>0</v>
      </c>
      <c r="Y29" s="25">
        <v>0</v>
      </c>
      <c r="Z29" s="25">
        <v>0</v>
      </c>
      <c r="AA29" s="25">
        <v>1</v>
      </c>
      <c r="AB29" s="25">
        <v>1</v>
      </c>
      <c r="AC29" s="136">
        <v>0</v>
      </c>
      <c r="AD29" s="136">
        <v>0</v>
      </c>
      <c r="AE29" s="136">
        <v>0</v>
      </c>
      <c r="AF29" s="136">
        <v>4.6728971962616819E-3</v>
      </c>
      <c r="AG29" s="136">
        <v>3.0674846625766872E-3</v>
      </c>
      <c r="AI29" s="25">
        <v>0</v>
      </c>
      <c r="AJ29" s="25">
        <v>0</v>
      </c>
      <c r="AK29" s="25">
        <v>0</v>
      </c>
      <c r="AL29" s="25">
        <v>130</v>
      </c>
      <c r="AM29" s="25">
        <v>210</v>
      </c>
      <c r="AN29" s="136">
        <v>0</v>
      </c>
      <c r="AO29" s="136">
        <v>0</v>
      </c>
      <c r="AP29" s="136">
        <v>0</v>
      </c>
      <c r="AQ29" s="136">
        <v>0.60747663551401865</v>
      </c>
      <c r="AR29" s="136">
        <v>0.64417177914110424</v>
      </c>
      <c r="AT29" s="25">
        <v>0</v>
      </c>
      <c r="AU29" s="25">
        <v>1</v>
      </c>
      <c r="AV29" s="25">
        <v>0</v>
      </c>
      <c r="AW29" s="25">
        <v>214</v>
      </c>
      <c r="AX29" s="25">
        <v>326</v>
      </c>
    </row>
    <row r="30" spans="1:50" x14ac:dyDescent="0.3">
      <c r="A30" s="25" t="s">
        <v>193</v>
      </c>
      <c r="B30" s="25">
        <v>0</v>
      </c>
      <c r="C30" s="25">
        <v>0</v>
      </c>
      <c r="D30" s="25">
        <v>0</v>
      </c>
      <c r="E30" s="25">
        <v>0</v>
      </c>
      <c r="F30" s="25">
        <v>45</v>
      </c>
      <c r="G30" s="136">
        <v>0</v>
      </c>
      <c r="H30" s="136">
        <v>0</v>
      </c>
      <c r="I30" s="136">
        <v>0</v>
      </c>
      <c r="J30" s="136">
        <v>0</v>
      </c>
      <c r="K30" s="136">
        <v>1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136">
        <v>0</v>
      </c>
      <c r="AD30" s="136">
        <v>0</v>
      </c>
      <c r="AE30" s="136">
        <v>0</v>
      </c>
      <c r="AF30" s="136">
        <v>0</v>
      </c>
      <c r="AG30" s="136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136">
        <v>0</v>
      </c>
      <c r="AO30" s="136">
        <v>0</v>
      </c>
      <c r="AP30" s="136">
        <v>0</v>
      </c>
      <c r="AQ30" s="136">
        <v>0</v>
      </c>
      <c r="AR30" s="136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45</v>
      </c>
    </row>
    <row r="31" spans="1:50" x14ac:dyDescent="0.3">
      <c r="A31" s="25" t="s">
        <v>41</v>
      </c>
      <c r="B31" s="25">
        <v>199</v>
      </c>
      <c r="C31" s="25">
        <v>324</v>
      </c>
      <c r="D31" s="25">
        <v>464</v>
      </c>
      <c r="E31" s="25">
        <v>513</v>
      </c>
      <c r="F31" s="25">
        <v>207</v>
      </c>
      <c r="G31" s="136">
        <v>0.89639639639639634</v>
      </c>
      <c r="H31" s="136">
        <v>0.85941644562334218</v>
      </c>
      <c r="I31" s="136">
        <v>0.86728971962616819</v>
      </c>
      <c r="J31" s="136">
        <v>0.86073825503355705</v>
      </c>
      <c r="K31" s="136">
        <v>0.97641509433962259</v>
      </c>
      <c r="M31" s="25">
        <v>23</v>
      </c>
      <c r="N31" s="25">
        <v>48</v>
      </c>
      <c r="O31" s="25">
        <v>49</v>
      </c>
      <c r="P31" s="25">
        <v>63</v>
      </c>
      <c r="Q31" s="25">
        <v>4</v>
      </c>
      <c r="R31" s="136">
        <v>0.1036036036036036</v>
      </c>
      <c r="S31" s="136">
        <v>0.1273209549071618</v>
      </c>
      <c r="T31" s="136">
        <v>9.1588785046728974E-2</v>
      </c>
      <c r="U31" s="136">
        <v>0.10570469798657718</v>
      </c>
      <c r="V31" s="136">
        <v>1.8867924528301886E-2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136">
        <v>0</v>
      </c>
      <c r="AD31" s="136">
        <v>0</v>
      </c>
      <c r="AE31" s="136">
        <v>0</v>
      </c>
      <c r="AF31" s="136">
        <v>0</v>
      </c>
      <c r="AG31" s="136">
        <v>0</v>
      </c>
      <c r="AI31" s="25">
        <v>0</v>
      </c>
      <c r="AJ31" s="25">
        <v>5</v>
      </c>
      <c r="AK31" s="25">
        <v>22</v>
      </c>
      <c r="AL31" s="25">
        <v>20</v>
      </c>
      <c r="AM31" s="25">
        <v>1</v>
      </c>
      <c r="AN31" s="136">
        <v>0</v>
      </c>
      <c r="AO31" s="136">
        <v>1.3262599469496022E-2</v>
      </c>
      <c r="AP31" s="136">
        <v>4.1121495327102804E-2</v>
      </c>
      <c r="AQ31" s="136">
        <v>3.3557046979865772E-2</v>
      </c>
      <c r="AR31" s="136">
        <v>4.7169811320754715E-3</v>
      </c>
      <c r="AT31" s="25">
        <v>222</v>
      </c>
      <c r="AU31" s="25">
        <v>377</v>
      </c>
      <c r="AV31" s="25">
        <v>535</v>
      </c>
      <c r="AW31" s="25">
        <v>596</v>
      </c>
      <c r="AX31" s="25">
        <v>212</v>
      </c>
    </row>
    <row r="32" spans="1:50" x14ac:dyDescent="0.3">
      <c r="A32" s="25" t="s">
        <v>42</v>
      </c>
      <c r="B32" s="25">
        <v>1462</v>
      </c>
      <c r="C32" s="25">
        <v>1828</v>
      </c>
      <c r="D32" s="25">
        <v>2379</v>
      </c>
      <c r="E32" s="25">
        <v>2779</v>
      </c>
      <c r="F32" s="25">
        <v>3150</v>
      </c>
      <c r="G32" s="136">
        <v>0.57832278481012656</v>
      </c>
      <c r="H32" s="136">
        <v>0.57178604942133249</v>
      </c>
      <c r="I32" s="136">
        <v>0.5846645367412141</v>
      </c>
      <c r="J32" s="136">
        <v>0.59814894532931551</v>
      </c>
      <c r="K32" s="136">
        <v>0.59088351153629715</v>
      </c>
      <c r="M32" s="25">
        <v>1027</v>
      </c>
      <c r="N32" s="25">
        <v>1308</v>
      </c>
      <c r="O32" s="25">
        <v>1608</v>
      </c>
      <c r="P32" s="25">
        <v>1777</v>
      </c>
      <c r="Q32" s="25">
        <v>2078</v>
      </c>
      <c r="R32" s="136">
        <v>0.40625</v>
      </c>
      <c r="S32" s="136">
        <v>0.40913356271504536</v>
      </c>
      <c r="T32" s="136">
        <v>0.39518309166871468</v>
      </c>
      <c r="U32" s="136">
        <v>0.38247955230305641</v>
      </c>
      <c r="V32" s="136">
        <v>0.38979553554680174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136">
        <v>0</v>
      </c>
      <c r="AD32" s="136">
        <v>0</v>
      </c>
      <c r="AE32" s="136">
        <v>0</v>
      </c>
      <c r="AF32" s="136">
        <v>0</v>
      </c>
      <c r="AG32" s="136">
        <v>0</v>
      </c>
      <c r="AI32" s="25">
        <v>39</v>
      </c>
      <c r="AJ32" s="25">
        <v>61</v>
      </c>
      <c r="AK32" s="25">
        <v>82</v>
      </c>
      <c r="AL32" s="25">
        <v>90</v>
      </c>
      <c r="AM32" s="25">
        <v>103</v>
      </c>
      <c r="AN32" s="136">
        <v>1.5427215189873418E-2</v>
      </c>
      <c r="AO32" s="136">
        <v>1.9080387863622147E-2</v>
      </c>
      <c r="AP32" s="136">
        <v>2.0152371590071272E-2</v>
      </c>
      <c r="AQ32" s="136">
        <v>1.9371502367628066E-2</v>
      </c>
      <c r="AR32" s="136">
        <v>1.9320952916901144E-2</v>
      </c>
      <c r="AT32" s="25">
        <v>2528</v>
      </c>
      <c r="AU32" s="25">
        <v>3197</v>
      </c>
      <c r="AV32" s="25">
        <v>4069</v>
      </c>
      <c r="AW32" s="25">
        <v>4646</v>
      </c>
      <c r="AX32" s="25">
        <v>5331</v>
      </c>
    </row>
    <row r="33" spans="1:50" x14ac:dyDescent="0.3">
      <c r="A33" s="25" t="s">
        <v>43</v>
      </c>
      <c r="B33" s="25">
        <v>1536</v>
      </c>
      <c r="C33" s="25">
        <v>1767</v>
      </c>
      <c r="D33" s="25">
        <v>1819</v>
      </c>
      <c r="E33" s="25">
        <v>1821</v>
      </c>
      <c r="F33" s="25">
        <v>1958</v>
      </c>
      <c r="G33" s="136">
        <v>1</v>
      </c>
      <c r="H33" s="136">
        <v>1</v>
      </c>
      <c r="I33" s="136">
        <v>1</v>
      </c>
      <c r="J33" s="136">
        <v>1</v>
      </c>
      <c r="K33" s="136">
        <v>1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136">
        <v>0</v>
      </c>
      <c r="AD33" s="136">
        <v>0</v>
      </c>
      <c r="AE33" s="136">
        <v>0</v>
      </c>
      <c r="AF33" s="136">
        <v>0</v>
      </c>
      <c r="AG33" s="136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136">
        <v>0</v>
      </c>
      <c r="AO33" s="136">
        <v>0</v>
      </c>
      <c r="AP33" s="136">
        <v>0</v>
      </c>
      <c r="AQ33" s="136">
        <v>0</v>
      </c>
      <c r="AR33" s="136">
        <v>0</v>
      </c>
      <c r="AT33" s="25">
        <v>1536</v>
      </c>
      <c r="AU33" s="25">
        <v>1767</v>
      </c>
      <c r="AV33" s="25">
        <v>1819</v>
      </c>
      <c r="AW33" s="25">
        <v>1821</v>
      </c>
      <c r="AX33" s="25">
        <v>1958</v>
      </c>
    </row>
    <row r="34" spans="1:50" x14ac:dyDescent="0.3">
      <c r="A34" s="25" t="s">
        <v>44</v>
      </c>
      <c r="B34" s="25">
        <v>649</v>
      </c>
      <c r="C34" s="25">
        <v>779</v>
      </c>
      <c r="D34" s="25">
        <v>734</v>
      </c>
      <c r="E34" s="25">
        <v>700</v>
      </c>
      <c r="F34" s="25">
        <v>673</v>
      </c>
      <c r="G34" s="136">
        <v>0.28666077738515899</v>
      </c>
      <c r="H34" s="136">
        <v>0.33840139009556908</v>
      </c>
      <c r="I34" s="136">
        <v>0.33018443544759335</v>
      </c>
      <c r="J34" s="136">
        <v>0.33003300330033003</v>
      </c>
      <c r="K34" s="136">
        <v>0.32402503610977373</v>
      </c>
      <c r="M34" s="25">
        <v>678</v>
      </c>
      <c r="N34" s="25">
        <v>762</v>
      </c>
      <c r="O34" s="25">
        <v>726</v>
      </c>
      <c r="P34" s="25">
        <v>683</v>
      </c>
      <c r="Q34" s="25">
        <v>642</v>
      </c>
      <c r="R34" s="136">
        <v>0.29946996466431097</v>
      </c>
      <c r="S34" s="136">
        <v>0.3310165073848827</v>
      </c>
      <c r="T34" s="136">
        <v>0.32658569500674761</v>
      </c>
      <c r="U34" s="136">
        <v>0.322017916077322</v>
      </c>
      <c r="V34" s="136">
        <v>0.30909966297544533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136">
        <v>0</v>
      </c>
      <c r="AD34" s="136">
        <v>0</v>
      </c>
      <c r="AE34" s="136">
        <v>0</v>
      </c>
      <c r="AF34" s="136">
        <v>0</v>
      </c>
      <c r="AG34" s="136">
        <v>0</v>
      </c>
      <c r="AI34" s="25">
        <v>937</v>
      </c>
      <c r="AJ34" s="25">
        <v>761</v>
      </c>
      <c r="AK34" s="25">
        <v>763</v>
      </c>
      <c r="AL34" s="25">
        <v>738</v>
      </c>
      <c r="AM34" s="25">
        <v>762</v>
      </c>
      <c r="AN34" s="136">
        <v>0.41386925795053003</v>
      </c>
      <c r="AO34" s="136">
        <v>0.33058210251954823</v>
      </c>
      <c r="AP34" s="136">
        <v>0.34322986954565904</v>
      </c>
      <c r="AQ34" s="136">
        <v>0.34794908062234797</v>
      </c>
      <c r="AR34" s="136">
        <v>0.36687530091478093</v>
      </c>
      <c r="AT34" s="25">
        <v>2264</v>
      </c>
      <c r="AU34" s="25">
        <v>2302</v>
      </c>
      <c r="AV34" s="25">
        <v>2223</v>
      </c>
      <c r="AW34" s="25">
        <v>2121</v>
      </c>
      <c r="AX34" s="25">
        <v>2077</v>
      </c>
    </row>
    <row r="35" spans="1:50" x14ac:dyDescent="0.3">
      <c r="A35" s="25" t="s">
        <v>45</v>
      </c>
      <c r="B35" s="25">
        <v>250</v>
      </c>
      <c r="C35" s="25">
        <v>165</v>
      </c>
      <c r="D35" s="25">
        <v>120</v>
      </c>
      <c r="E35" s="25">
        <v>92</v>
      </c>
      <c r="F35" s="25">
        <v>143</v>
      </c>
      <c r="G35" s="136">
        <v>0.37257824143070045</v>
      </c>
      <c r="H35" s="136">
        <v>0.44474393530997303</v>
      </c>
      <c r="I35" s="136">
        <v>0.37617554858934171</v>
      </c>
      <c r="J35" s="136">
        <v>0.26979472140762462</v>
      </c>
      <c r="K35" s="136">
        <v>0.38544474393530997</v>
      </c>
      <c r="M35" s="25">
        <v>192</v>
      </c>
      <c r="N35" s="25">
        <v>128</v>
      </c>
      <c r="O35" s="25">
        <v>139</v>
      </c>
      <c r="P35" s="25">
        <v>88</v>
      </c>
      <c r="Q35" s="25">
        <v>172</v>
      </c>
      <c r="R35" s="136">
        <v>0.28614008941877794</v>
      </c>
      <c r="S35" s="136">
        <v>0.34501347708894881</v>
      </c>
      <c r="T35" s="136">
        <v>0.43573667711598746</v>
      </c>
      <c r="U35" s="136">
        <v>0.25806451612903225</v>
      </c>
      <c r="V35" s="136">
        <v>0.46361185983827491</v>
      </c>
      <c r="X35" s="25">
        <v>6</v>
      </c>
      <c r="Y35" s="25">
        <v>5</v>
      </c>
      <c r="Z35" s="25">
        <v>8</v>
      </c>
      <c r="AA35" s="25">
        <v>25</v>
      </c>
      <c r="AB35" s="25">
        <v>3</v>
      </c>
      <c r="AC35" s="136">
        <v>8.9418777943368107E-3</v>
      </c>
      <c r="AD35" s="136">
        <v>1.3477088948787063E-2</v>
      </c>
      <c r="AE35" s="136">
        <v>2.5078369905956112E-2</v>
      </c>
      <c r="AF35" s="136">
        <v>7.331378299120235E-2</v>
      </c>
      <c r="AG35" s="136">
        <v>8.0862533692722376E-3</v>
      </c>
      <c r="AI35" s="25">
        <v>223</v>
      </c>
      <c r="AJ35" s="25">
        <v>73</v>
      </c>
      <c r="AK35" s="25">
        <v>52</v>
      </c>
      <c r="AL35" s="25">
        <v>136</v>
      </c>
      <c r="AM35" s="25">
        <v>53</v>
      </c>
      <c r="AN35" s="136">
        <v>0.3323397913561848</v>
      </c>
      <c r="AO35" s="136">
        <v>0.19676549865229109</v>
      </c>
      <c r="AP35" s="136">
        <v>0.16300940438871472</v>
      </c>
      <c r="AQ35" s="136">
        <v>0.39882697947214074</v>
      </c>
      <c r="AR35" s="136">
        <v>0.14285714285714285</v>
      </c>
      <c r="AT35" s="25">
        <v>671</v>
      </c>
      <c r="AU35" s="25">
        <v>371</v>
      </c>
      <c r="AV35" s="25">
        <v>319</v>
      </c>
      <c r="AW35" s="25">
        <v>341</v>
      </c>
      <c r="AX35" s="25">
        <v>371</v>
      </c>
    </row>
    <row r="36" spans="1:50" x14ac:dyDescent="0.3">
      <c r="A36" s="25" t="s">
        <v>194</v>
      </c>
      <c r="B36" s="25">
        <v>0</v>
      </c>
      <c r="C36" s="25">
        <v>0</v>
      </c>
      <c r="D36" s="25">
        <v>3</v>
      </c>
      <c r="E36" s="25">
        <v>15</v>
      </c>
      <c r="F36" s="25">
        <v>71</v>
      </c>
      <c r="G36" s="136">
        <v>0</v>
      </c>
      <c r="H36" s="136">
        <v>0</v>
      </c>
      <c r="I36" s="136">
        <v>0.75</v>
      </c>
      <c r="J36" s="136">
        <v>0.55555555555555558</v>
      </c>
      <c r="K36" s="136">
        <v>0.3169642857142857</v>
      </c>
      <c r="M36" s="25">
        <v>0</v>
      </c>
      <c r="N36" s="25">
        <v>0</v>
      </c>
      <c r="O36" s="25">
        <v>0</v>
      </c>
      <c r="P36" s="25">
        <v>6</v>
      </c>
      <c r="Q36" s="25">
        <v>22</v>
      </c>
      <c r="R36" s="136">
        <v>0</v>
      </c>
      <c r="S36" s="136">
        <v>0</v>
      </c>
      <c r="T36" s="136">
        <v>0</v>
      </c>
      <c r="U36" s="136">
        <v>0.22222222222222221</v>
      </c>
      <c r="V36" s="136">
        <v>9.8214285714285712E-2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I36" s="25">
        <v>0</v>
      </c>
      <c r="AJ36" s="25">
        <v>0</v>
      </c>
      <c r="AK36" s="25">
        <v>1</v>
      </c>
      <c r="AL36" s="25">
        <v>6</v>
      </c>
      <c r="AM36" s="25">
        <v>131</v>
      </c>
      <c r="AN36" s="136">
        <v>0</v>
      </c>
      <c r="AO36" s="136">
        <v>0</v>
      </c>
      <c r="AP36" s="136">
        <v>0.25</v>
      </c>
      <c r="AQ36" s="136">
        <v>0.22222222222222221</v>
      </c>
      <c r="AR36" s="136">
        <v>0.5848214285714286</v>
      </c>
      <c r="AT36" s="25">
        <v>0</v>
      </c>
      <c r="AU36" s="25">
        <v>0</v>
      </c>
      <c r="AV36" s="25">
        <v>4</v>
      </c>
      <c r="AW36" s="25">
        <v>27</v>
      </c>
      <c r="AX36" s="25">
        <v>224</v>
      </c>
    </row>
    <row r="37" spans="1:50" x14ac:dyDescent="0.3">
      <c r="A37" s="25" t="s">
        <v>46</v>
      </c>
      <c r="B37" s="25">
        <v>327</v>
      </c>
      <c r="C37" s="25">
        <v>214</v>
      </c>
      <c r="D37" s="25">
        <v>214</v>
      </c>
      <c r="E37" s="25">
        <v>488</v>
      </c>
      <c r="F37" s="25">
        <v>390</v>
      </c>
      <c r="G37" s="136">
        <v>0.36293007769145397</v>
      </c>
      <c r="H37" s="136">
        <v>0.21725888324873097</v>
      </c>
      <c r="I37" s="136">
        <v>0.21725888324873097</v>
      </c>
      <c r="J37" s="136">
        <v>0.36014760147601477</v>
      </c>
      <c r="K37" s="136">
        <v>0.27484143763213531</v>
      </c>
      <c r="M37" s="25">
        <v>9</v>
      </c>
      <c r="N37" s="25">
        <v>6</v>
      </c>
      <c r="O37" s="25">
        <v>6</v>
      </c>
      <c r="P37" s="25">
        <v>31</v>
      </c>
      <c r="Q37" s="25">
        <v>63</v>
      </c>
      <c r="R37" s="136">
        <v>9.9889012208657056E-3</v>
      </c>
      <c r="S37" s="136">
        <v>6.0913705583756344E-3</v>
      </c>
      <c r="T37" s="136">
        <v>6.0913705583756344E-3</v>
      </c>
      <c r="U37" s="136">
        <v>2.2878228782287822E-2</v>
      </c>
      <c r="V37" s="136">
        <v>4.4397463002114168E-2</v>
      </c>
      <c r="X37" s="25">
        <v>544</v>
      </c>
      <c r="Y37" s="25">
        <v>730</v>
      </c>
      <c r="Z37" s="25">
        <v>730</v>
      </c>
      <c r="AA37" s="25">
        <v>772</v>
      </c>
      <c r="AB37" s="25">
        <v>819</v>
      </c>
      <c r="AC37" s="136">
        <v>0.60377358490566035</v>
      </c>
      <c r="AD37" s="136">
        <v>0.74111675126903553</v>
      </c>
      <c r="AE37" s="136">
        <v>0.74111675126903553</v>
      </c>
      <c r="AF37" s="136">
        <v>0.56974169741697422</v>
      </c>
      <c r="AG37" s="136">
        <v>0.57716701902748413</v>
      </c>
      <c r="AI37" s="25">
        <v>21</v>
      </c>
      <c r="AJ37" s="25">
        <v>35</v>
      </c>
      <c r="AK37" s="25">
        <v>35</v>
      </c>
      <c r="AL37" s="25">
        <v>64</v>
      </c>
      <c r="AM37" s="25">
        <v>147</v>
      </c>
      <c r="AN37" s="136">
        <v>2.3307436182019976E-2</v>
      </c>
      <c r="AO37" s="136">
        <v>3.553299492385787E-2</v>
      </c>
      <c r="AP37" s="136">
        <v>3.553299492385787E-2</v>
      </c>
      <c r="AQ37" s="136">
        <v>4.7232472324723246E-2</v>
      </c>
      <c r="AR37" s="136">
        <v>0.10359408033826638</v>
      </c>
      <c r="AT37" s="25">
        <v>901</v>
      </c>
      <c r="AU37" s="25">
        <v>985</v>
      </c>
      <c r="AV37" s="25">
        <v>985</v>
      </c>
      <c r="AW37" s="25">
        <v>1355</v>
      </c>
      <c r="AX37" s="25">
        <v>1419</v>
      </c>
    </row>
    <row r="38" spans="1:50" x14ac:dyDescent="0.3">
      <c r="A38" s="25" t="s">
        <v>48</v>
      </c>
      <c r="B38" s="25">
        <v>90448</v>
      </c>
      <c r="C38" s="25">
        <v>103186</v>
      </c>
      <c r="D38" s="25">
        <v>115447</v>
      </c>
      <c r="E38" s="25">
        <v>125573</v>
      </c>
      <c r="F38" s="25">
        <v>137569</v>
      </c>
      <c r="G38" s="136">
        <v>0.51868630970472362</v>
      </c>
      <c r="H38" s="136">
        <v>0.51250391135260787</v>
      </c>
      <c r="I38" s="136">
        <v>0.4936839314426465</v>
      </c>
      <c r="J38" s="136">
        <v>0.48228118890975641</v>
      </c>
      <c r="K38" s="136">
        <v>0.47710192375053323</v>
      </c>
      <c r="M38" s="25">
        <v>45422</v>
      </c>
      <c r="N38" s="25">
        <v>50419</v>
      </c>
      <c r="O38" s="25">
        <v>56373</v>
      </c>
      <c r="P38" s="25">
        <v>61589</v>
      </c>
      <c r="Q38" s="25">
        <v>65078</v>
      </c>
      <c r="R38" s="136">
        <v>0.26047861267698519</v>
      </c>
      <c r="S38" s="136">
        <v>0.2504209360425555</v>
      </c>
      <c r="T38" s="136">
        <v>0.24106684684068283</v>
      </c>
      <c r="U38" s="136">
        <v>0.23654142326585323</v>
      </c>
      <c r="V38" s="136">
        <v>0.22569647953999231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I38" s="25">
        <v>38509</v>
      </c>
      <c r="AJ38" s="25">
        <v>47732</v>
      </c>
      <c r="AK38" s="25">
        <v>62028</v>
      </c>
      <c r="AL38" s="25">
        <v>73211</v>
      </c>
      <c r="AM38" s="25">
        <v>85696</v>
      </c>
      <c r="AN38" s="136">
        <v>0.22083507761829119</v>
      </c>
      <c r="AO38" s="136">
        <v>0.23707515260483666</v>
      </c>
      <c r="AP38" s="136">
        <v>0.26524922171667065</v>
      </c>
      <c r="AQ38" s="136">
        <v>0.28117738782439039</v>
      </c>
      <c r="AR38" s="136">
        <v>0.29720159670947449</v>
      </c>
      <c r="AT38" s="25">
        <v>174379</v>
      </c>
      <c r="AU38" s="25">
        <v>201337</v>
      </c>
      <c r="AV38" s="25">
        <v>233848</v>
      </c>
      <c r="AW38" s="25">
        <v>260373</v>
      </c>
      <c r="AX38" s="25">
        <v>288343</v>
      </c>
    </row>
    <row r="39" spans="1:50" x14ac:dyDescent="0.3">
      <c r="A39" s="25" t="s">
        <v>50</v>
      </c>
      <c r="B39" s="25">
        <v>98</v>
      </c>
      <c r="C39" s="25">
        <v>107</v>
      </c>
      <c r="D39" s="25">
        <v>139</v>
      </c>
      <c r="E39" s="25">
        <v>139</v>
      </c>
      <c r="F39" s="25">
        <v>132</v>
      </c>
      <c r="G39" s="136">
        <v>0.65771812080536918</v>
      </c>
      <c r="H39" s="136">
        <v>0.45726495726495725</v>
      </c>
      <c r="I39" s="136">
        <v>0.29828326180257508</v>
      </c>
      <c r="J39" s="136">
        <v>0.30415754923413568</v>
      </c>
      <c r="K39" s="136">
        <v>0.28947368421052633</v>
      </c>
      <c r="M39" s="25">
        <v>18</v>
      </c>
      <c r="N39" s="25">
        <v>109</v>
      </c>
      <c r="O39" s="25">
        <v>215</v>
      </c>
      <c r="P39" s="25">
        <v>208</v>
      </c>
      <c r="Q39" s="25">
        <v>204</v>
      </c>
      <c r="R39" s="136">
        <v>0.12080536912751678</v>
      </c>
      <c r="S39" s="136">
        <v>0.46581196581196582</v>
      </c>
      <c r="T39" s="136">
        <v>0.46137339055793991</v>
      </c>
      <c r="U39" s="136">
        <v>0.4551422319474836</v>
      </c>
      <c r="V39" s="136">
        <v>0.44736842105263158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I39" s="25">
        <v>33</v>
      </c>
      <c r="AJ39" s="25">
        <v>18</v>
      </c>
      <c r="AK39" s="25">
        <v>112</v>
      </c>
      <c r="AL39" s="25">
        <v>110</v>
      </c>
      <c r="AM39" s="25">
        <v>120</v>
      </c>
      <c r="AN39" s="136">
        <v>0.22147651006711411</v>
      </c>
      <c r="AO39" s="136">
        <v>7.6923076923076927E-2</v>
      </c>
      <c r="AP39" s="136">
        <v>0.24034334763948498</v>
      </c>
      <c r="AQ39" s="136">
        <v>0.24070021881838075</v>
      </c>
      <c r="AR39" s="136">
        <v>0.26315789473684209</v>
      </c>
      <c r="AT39" s="25">
        <v>149</v>
      </c>
      <c r="AU39" s="25">
        <v>234</v>
      </c>
      <c r="AV39" s="25">
        <v>466</v>
      </c>
      <c r="AW39" s="25">
        <v>457</v>
      </c>
      <c r="AX39" s="25">
        <v>456</v>
      </c>
    </row>
    <row r="40" spans="1:50" x14ac:dyDescent="0.3">
      <c r="A40" s="25" t="s">
        <v>51</v>
      </c>
      <c r="B40" s="25">
        <v>334</v>
      </c>
      <c r="C40" s="25">
        <v>374</v>
      </c>
      <c r="D40" s="25">
        <v>390</v>
      </c>
      <c r="E40" s="25">
        <v>389</v>
      </c>
      <c r="F40" s="25">
        <v>330</v>
      </c>
      <c r="G40" s="136">
        <v>0.35645677694770544</v>
      </c>
      <c r="H40" s="136">
        <v>0.34790697674418603</v>
      </c>
      <c r="I40" s="136">
        <v>0.33562822719449226</v>
      </c>
      <c r="J40" s="136">
        <v>0.28750923872875095</v>
      </c>
      <c r="K40" s="136">
        <v>0.27385892116182575</v>
      </c>
      <c r="M40" s="25">
        <v>224</v>
      </c>
      <c r="N40" s="25">
        <v>232</v>
      </c>
      <c r="O40" s="25">
        <v>241</v>
      </c>
      <c r="P40" s="25">
        <v>291</v>
      </c>
      <c r="Q40" s="25">
        <v>257</v>
      </c>
      <c r="R40" s="136">
        <v>0.23906083244397011</v>
      </c>
      <c r="S40" s="136">
        <v>0.2158139534883721</v>
      </c>
      <c r="T40" s="136">
        <v>0.20740103270223753</v>
      </c>
      <c r="U40" s="136">
        <v>0.21507760532150777</v>
      </c>
      <c r="V40" s="136">
        <v>0.21327800829875518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I40" s="25">
        <v>379</v>
      </c>
      <c r="AJ40" s="25">
        <v>469</v>
      </c>
      <c r="AK40" s="25">
        <v>531</v>
      </c>
      <c r="AL40" s="25">
        <v>673</v>
      </c>
      <c r="AM40" s="25">
        <v>618</v>
      </c>
      <c r="AN40" s="136">
        <v>0.40448239060832442</v>
      </c>
      <c r="AO40" s="136">
        <v>0.43627906976744185</v>
      </c>
      <c r="AP40" s="136">
        <v>0.45697074010327021</v>
      </c>
      <c r="AQ40" s="136">
        <v>0.49741315594974134</v>
      </c>
      <c r="AR40" s="136">
        <v>0.51286307053941904</v>
      </c>
      <c r="AT40" s="25">
        <v>937</v>
      </c>
      <c r="AU40" s="25">
        <v>1075</v>
      </c>
      <c r="AV40" s="25">
        <v>1162</v>
      </c>
      <c r="AW40" s="25">
        <v>1353</v>
      </c>
      <c r="AX40" s="25">
        <v>1205</v>
      </c>
    </row>
    <row r="41" spans="1:50" x14ac:dyDescent="0.3">
      <c r="A41" s="25" t="s">
        <v>52</v>
      </c>
      <c r="B41" s="25">
        <v>0</v>
      </c>
      <c r="C41" s="25">
        <v>10</v>
      </c>
      <c r="D41" s="25">
        <v>103</v>
      </c>
      <c r="E41" s="25">
        <v>94</v>
      </c>
      <c r="F41" s="25">
        <v>104</v>
      </c>
      <c r="G41" s="136">
        <v>0</v>
      </c>
      <c r="H41" s="136">
        <v>0.20408163265306123</v>
      </c>
      <c r="I41" s="136">
        <v>0.75735294117647056</v>
      </c>
      <c r="J41" s="136">
        <v>0.50810810810810814</v>
      </c>
      <c r="K41" s="136">
        <v>0.4642857142857143</v>
      </c>
      <c r="M41" s="25">
        <v>0</v>
      </c>
      <c r="N41" s="25">
        <v>39</v>
      </c>
      <c r="O41" s="25">
        <v>19</v>
      </c>
      <c r="P41" s="25">
        <v>30</v>
      </c>
      <c r="Q41" s="25">
        <v>31</v>
      </c>
      <c r="R41" s="136">
        <v>0</v>
      </c>
      <c r="S41" s="136">
        <v>0.79591836734693877</v>
      </c>
      <c r="T41" s="136">
        <v>0.13970588235294118</v>
      </c>
      <c r="U41" s="136">
        <v>0.16216216216216217</v>
      </c>
      <c r="V41" s="136">
        <v>0.13839285714285715</v>
      </c>
      <c r="X41" s="25">
        <v>0</v>
      </c>
      <c r="Y41" s="25">
        <v>0</v>
      </c>
      <c r="Z41" s="25">
        <v>0</v>
      </c>
      <c r="AA41" s="25">
        <v>52</v>
      </c>
      <c r="AB41" s="25">
        <v>74</v>
      </c>
      <c r="AC41" s="136">
        <v>0</v>
      </c>
      <c r="AD41" s="136">
        <v>0</v>
      </c>
      <c r="AE41" s="136">
        <v>0</v>
      </c>
      <c r="AF41" s="136">
        <v>0.2810810810810811</v>
      </c>
      <c r="AG41" s="136">
        <v>0.33035714285714285</v>
      </c>
      <c r="AI41" s="25">
        <v>0</v>
      </c>
      <c r="AJ41" s="25">
        <v>0</v>
      </c>
      <c r="AK41" s="25">
        <v>14</v>
      </c>
      <c r="AL41" s="25">
        <v>9</v>
      </c>
      <c r="AM41" s="25">
        <v>15</v>
      </c>
      <c r="AN41" s="136">
        <v>0</v>
      </c>
      <c r="AO41" s="136">
        <v>0</v>
      </c>
      <c r="AP41" s="136">
        <v>0.10294117647058823</v>
      </c>
      <c r="AQ41" s="136">
        <v>4.8648648648648651E-2</v>
      </c>
      <c r="AR41" s="136">
        <v>6.6964285714285712E-2</v>
      </c>
      <c r="AT41" s="25">
        <v>0</v>
      </c>
      <c r="AU41" s="25">
        <v>49</v>
      </c>
      <c r="AV41" s="25">
        <v>136</v>
      </c>
      <c r="AW41" s="25">
        <v>185</v>
      </c>
      <c r="AX41" s="25">
        <v>224</v>
      </c>
    </row>
    <row r="42" spans="1:50" x14ac:dyDescent="0.3">
      <c r="A42" s="25" t="s">
        <v>53</v>
      </c>
      <c r="B42" s="25">
        <v>2213</v>
      </c>
      <c r="C42" s="25">
        <v>2481</v>
      </c>
      <c r="D42" s="25">
        <v>2714</v>
      </c>
      <c r="E42" s="25">
        <v>2888</v>
      </c>
      <c r="F42" s="25">
        <v>3033</v>
      </c>
      <c r="G42" s="136">
        <v>0.46384405784950744</v>
      </c>
      <c r="H42" s="136">
        <v>0.45556371648916638</v>
      </c>
      <c r="I42" s="136">
        <v>0.44963552021206099</v>
      </c>
      <c r="J42" s="136">
        <v>0.44125286478227654</v>
      </c>
      <c r="K42" s="136">
        <v>0.43911973360359058</v>
      </c>
      <c r="M42" s="25">
        <v>1702</v>
      </c>
      <c r="N42" s="25">
        <v>2014</v>
      </c>
      <c r="O42" s="25">
        <v>2242</v>
      </c>
      <c r="P42" s="25">
        <v>2424</v>
      </c>
      <c r="Q42" s="25">
        <v>2557</v>
      </c>
      <c r="R42" s="136">
        <v>0.35673862921819327</v>
      </c>
      <c r="S42" s="136">
        <v>0.36981270657363202</v>
      </c>
      <c r="T42" s="136">
        <v>0.37143803843605039</v>
      </c>
      <c r="U42" s="136">
        <v>0.37035905271199387</v>
      </c>
      <c r="V42" s="136">
        <v>0.37020414072679891</v>
      </c>
      <c r="X42" s="25">
        <v>0</v>
      </c>
      <c r="Y42" s="25">
        <v>0</v>
      </c>
      <c r="Z42" s="25">
        <v>3</v>
      </c>
      <c r="AA42" s="25">
        <v>3</v>
      </c>
      <c r="AB42" s="25">
        <v>3</v>
      </c>
      <c r="AC42" s="136">
        <v>0</v>
      </c>
      <c r="AD42" s="136">
        <v>0</v>
      </c>
      <c r="AE42" s="136">
        <v>4.9701789264413514E-4</v>
      </c>
      <c r="AF42" s="136">
        <v>4.5836516424751719E-4</v>
      </c>
      <c r="AG42" s="136">
        <v>4.3434197191255248E-4</v>
      </c>
      <c r="AI42" s="25">
        <v>856</v>
      </c>
      <c r="AJ42" s="25">
        <v>951</v>
      </c>
      <c r="AK42" s="25">
        <v>1077</v>
      </c>
      <c r="AL42" s="25">
        <v>1230</v>
      </c>
      <c r="AM42" s="25">
        <v>1314</v>
      </c>
      <c r="AN42" s="136">
        <v>0.17941731293229932</v>
      </c>
      <c r="AO42" s="136">
        <v>0.17462357693720162</v>
      </c>
      <c r="AP42" s="136">
        <v>0.17842942345924453</v>
      </c>
      <c r="AQ42" s="136">
        <v>0.18792971734148206</v>
      </c>
      <c r="AR42" s="136">
        <v>0.19024178369769798</v>
      </c>
      <c r="AT42" s="25">
        <v>4771</v>
      </c>
      <c r="AU42" s="25">
        <v>5446</v>
      </c>
      <c r="AV42" s="25">
        <v>6036</v>
      </c>
      <c r="AW42" s="25">
        <v>6545</v>
      </c>
      <c r="AX42" s="25">
        <v>6907</v>
      </c>
    </row>
    <row r="43" spans="1:50" x14ac:dyDescent="0.3">
      <c r="A43" s="25" t="s">
        <v>55</v>
      </c>
      <c r="B43" s="25">
        <v>4434</v>
      </c>
      <c r="C43" s="25">
        <v>4766</v>
      </c>
      <c r="D43" s="25">
        <v>5461</v>
      </c>
      <c r="E43" s="25">
        <v>5917</v>
      </c>
      <c r="F43" s="25">
        <v>6398</v>
      </c>
      <c r="G43" s="136">
        <v>0.35914466223878178</v>
      </c>
      <c r="H43" s="136">
        <v>0.36616472034419179</v>
      </c>
      <c r="I43" s="136">
        <v>0.37016200094895951</v>
      </c>
      <c r="J43" s="136">
        <v>0.36387676034684213</v>
      </c>
      <c r="K43" s="136">
        <v>0.36768001838974773</v>
      </c>
      <c r="M43" s="25">
        <v>3057</v>
      </c>
      <c r="N43" s="25">
        <v>3119</v>
      </c>
      <c r="O43" s="25">
        <v>3362</v>
      </c>
      <c r="P43" s="25">
        <v>3492</v>
      </c>
      <c r="Q43" s="25">
        <v>3615</v>
      </c>
      <c r="R43" s="136">
        <v>0.24761056212538474</v>
      </c>
      <c r="S43" s="136">
        <v>0.23962814996926859</v>
      </c>
      <c r="T43" s="136">
        <v>0.22788585372466616</v>
      </c>
      <c r="U43" s="136">
        <v>0.21474694053256257</v>
      </c>
      <c r="V43" s="136">
        <v>0.20774668122521694</v>
      </c>
      <c r="X43" s="25">
        <v>0</v>
      </c>
      <c r="Y43" s="25">
        <v>0</v>
      </c>
      <c r="Z43" s="25">
        <v>0</v>
      </c>
      <c r="AA43" s="25">
        <v>21</v>
      </c>
      <c r="AB43" s="25">
        <v>159</v>
      </c>
      <c r="AC43" s="136">
        <v>0</v>
      </c>
      <c r="AD43" s="136">
        <v>0</v>
      </c>
      <c r="AE43" s="136">
        <v>0</v>
      </c>
      <c r="AF43" s="136">
        <v>1.2914334911752045E-3</v>
      </c>
      <c r="AG43" s="136">
        <v>9.1374058962128621E-3</v>
      </c>
      <c r="AI43" s="25">
        <v>4855</v>
      </c>
      <c r="AJ43" s="25">
        <v>5131</v>
      </c>
      <c r="AK43" s="25">
        <v>5930</v>
      </c>
      <c r="AL43" s="25">
        <v>6831</v>
      </c>
      <c r="AM43" s="25">
        <v>7229</v>
      </c>
      <c r="AN43" s="136">
        <v>0.39324477563583349</v>
      </c>
      <c r="AO43" s="136">
        <v>0.39420712968653965</v>
      </c>
      <c r="AP43" s="136">
        <v>0.4019521453263743</v>
      </c>
      <c r="AQ43" s="136">
        <v>0.4200848656294201</v>
      </c>
      <c r="AR43" s="136">
        <v>0.41543589448882245</v>
      </c>
      <c r="AT43" s="25">
        <v>12346</v>
      </c>
      <c r="AU43" s="25">
        <v>13016</v>
      </c>
      <c r="AV43" s="25">
        <v>14753</v>
      </c>
      <c r="AW43" s="25">
        <v>16261</v>
      </c>
      <c r="AX43" s="25">
        <v>17401</v>
      </c>
    </row>
    <row r="44" spans="1:50" x14ac:dyDescent="0.3">
      <c r="A44" s="25" t="s">
        <v>56</v>
      </c>
      <c r="B44" s="25">
        <v>498</v>
      </c>
      <c r="C44" s="25">
        <v>612</v>
      </c>
      <c r="D44" s="25">
        <v>686</v>
      </c>
      <c r="E44" s="25">
        <v>759</v>
      </c>
      <c r="F44" s="25">
        <v>763</v>
      </c>
      <c r="G44" s="136">
        <v>0.50661241098677523</v>
      </c>
      <c r="H44" s="136">
        <v>0.53778558875219684</v>
      </c>
      <c r="I44" s="136">
        <v>0.55591572123176658</v>
      </c>
      <c r="J44" s="136">
        <v>0.56939234808702177</v>
      </c>
      <c r="K44" s="136">
        <v>0.5532994923857868</v>
      </c>
      <c r="M44" s="25">
        <v>183</v>
      </c>
      <c r="N44" s="25">
        <v>212</v>
      </c>
      <c r="O44" s="25">
        <v>227</v>
      </c>
      <c r="P44" s="25">
        <v>240</v>
      </c>
      <c r="Q44" s="25">
        <v>288</v>
      </c>
      <c r="R44" s="136">
        <v>0.18616480162767041</v>
      </c>
      <c r="S44" s="136">
        <v>0.18629173989455183</v>
      </c>
      <c r="T44" s="136">
        <v>0.18395461912479741</v>
      </c>
      <c r="U44" s="136">
        <v>0.18004501125281319</v>
      </c>
      <c r="V44" s="136">
        <v>0.20884699057287889</v>
      </c>
      <c r="X44" s="25">
        <v>6</v>
      </c>
      <c r="Y44" s="25">
        <v>7</v>
      </c>
      <c r="Z44" s="25">
        <v>7</v>
      </c>
      <c r="AA44" s="25">
        <v>8</v>
      </c>
      <c r="AB44" s="25">
        <v>9</v>
      </c>
      <c r="AC44" s="136">
        <v>6.1037639877924718E-3</v>
      </c>
      <c r="AD44" s="136">
        <v>6.1511423550087872E-3</v>
      </c>
      <c r="AE44" s="136">
        <v>5.6726094003241492E-3</v>
      </c>
      <c r="AF44" s="136">
        <v>6.0015003750937736E-3</v>
      </c>
      <c r="AG44" s="136">
        <v>6.5264684554024654E-3</v>
      </c>
      <c r="AI44" s="25">
        <v>296</v>
      </c>
      <c r="AJ44" s="25">
        <v>307</v>
      </c>
      <c r="AK44" s="25">
        <v>314</v>
      </c>
      <c r="AL44" s="25">
        <v>326</v>
      </c>
      <c r="AM44" s="25">
        <v>319</v>
      </c>
      <c r="AN44" s="136">
        <v>0.30111902339776198</v>
      </c>
      <c r="AO44" s="136">
        <v>0.26977152899824253</v>
      </c>
      <c r="AP44" s="136">
        <v>0.25445705024311183</v>
      </c>
      <c r="AQ44" s="136">
        <v>0.24456114028507125</v>
      </c>
      <c r="AR44" s="136">
        <v>0.23132704858593184</v>
      </c>
      <c r="AT44" s="25">
        <v>983</v>
      </c>
      <c r="AU44" s="25">
        <v>1138</v>
      </c>
      <c r="AV44" s="25">
        <v>1234</v>
      </c>
      <c r="AW44" s="25">
        <v>1333</v>
      </c>
      <c r="AX44" s="25">
        <v>1379</v>
      </c>
    </row>
    <row r="45" spans="1:50" x14ac:dyDescent="0.3">
      <c r="A45" s="25" t="s">
        <v>57</v>
      </c>
      <c r="B45" s="25">
        <v>5</v>
      </c>
      <c r="C45" s="25">
        <v>5</v>
      </c>
      <c r="D45" s="25">
        <v>5</v>
      </c>
      <c r="E45" s="25">
        <v>9</v>
      </c>
      <c r="F45" s="25">
        <v>10</v>
      </c>
      <c r="G45" s="136">
        <v>8.0645161290322578E-3</v>
      </c>
      <c r="H45" s="136">
        <v>8.389261744966443E-3</v>
      </c>
      <c r="I45" s="136">
        <v>8.5034013605442185E-3</v>
      </c>
      <c r="J45" s="136">
        <v>1.4586709886547812E-2</v>
      </c>
      <c r="K45" s="136">
        <v>1.7094017094017096E-2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136">
        <v>0</v>
      </c>
      <c r="S45" s="136">
        <v>0</v>
      </c>
      <c r="T45" s="136">
        <v>0</v>
      </c>
      <c r="U45" s="136">
        <v>0</v>
      </c>
      <c r="V45" s="136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I45" s="25">
        <v>615</v>
      </c>
      <c r="AJ45" s="25">
        <v>591</v>
      </c>
      <c r="AK45" s="25">
        <v>583</v>
      </c>
      <c r="AL45" s="25">
        <v>608</v>
      </c>
      <c r="AM45" s="25">
        <v>575</v>
      </c>
      <c r="AN45" s="136">
        <v>0.99193548387096775</v>
      </c>
      <c r="AO45" s="136">
        <v>0.99161073825503354</v>
      </c>
      <c r="AP45" s="136">
        <v>0.99149659863945583</v>
      </c>
      <c r="AQ45" s="136">
        <v>0.98541329011345213</v>
      </c>
      <c r="AR45" s="136">
        <v>0.98290598290598286</v>
      </c>
      <c r="AT45" s="25">
        <v>620</v>
      </c>
      <c r="AU45" s="25">
        <v>596</v>
      </c>
      <c r="AV45" s="25">
        <v>588</v>
      </c>
      <c r="AW45" s="25">
        <v>617</v>
      </c>
      <c r="AX45" s="25">
        <v>585</v>
      </c>
    </row>
    <row r="46" spans="1:50" x14ac:dyDescent="0.3">
      <c r="A46" s="25" t="s">
        <v>58</v>
      </c>
      <c r="B46" s="25">
        <v>50</v>
      </c>
      <c r="C46" s="25">
        <v>186</v>
      </c>
      <c r="D46" s="25">
        <v>321</v>
      </c>
      <c r="E46" s="25">
        <v>498</v>
      </c>
      <c r="F46" s="25">
        <v>643</v>
      </c>
      <c r="G46" s="136">
        <v>0.4</v>
      </c>
      <c r="H46" s="136">
        <v>0.42562929061784899</v>
      </c>
      <c r="I46" s="136">
        <v>0.41259640102827766</v>
      </c>
      <c r="J46" s="136">
        <v>0.41743503772003354</v>
      </c>
      <c r="K46" s="136">
        <v>0.38898971566848156</v>
      </c>
      <c r="M46" s="25">
        <v>36</v>
      </c>
      <c r="N46" s="25">
        <v>113</v>
      </c>
      <c r="O46" s="25">
        <v>216</v>
      </c>
      <c r="P46" s="25">
        <v>283</v>
      </c>
      <c r="Q46" s="25">
        <v>413</v>
      </c>
      <c r="R46" s="136">
        <v>0.28799999999999998</v>
      </c>
      <c r="S46" s="136">
        <v>0.2585812356979405</v>
      </c>
      <c r="T46" s="136">
        <v>0.27763496143958871</v>
      </c>
      <c r="U46" s="136">
        <v>0.23721709974853311</v>
      </c>
      <c r="V46" s="136">
        <v>0.249848759830611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136">
        <v>0</v>
      </c>
      <c r="AD46" s="136">
        <v>0</v>
      </c>
      <c r="AE46" s="136">
        <v>0</v>
      </c>
      <c r="AF46" s="136">
        <v>8.3822296730930428E-4</v>
      </c>
      <c r="AG46" s="136">
        <v>0</v>
      </c>
      <c r="AI46" s="25">
        <v>39</v>
      </c>
      <c r="AJ46" s="25">
        <v>138</v>
      </c>
      <c r="AK46" s="25">
        <v>241</v>
      </c>
      <c r="AL46" s="25">
        <v>411</v>
      </c>
      <c r="AM46" s="25">
        <v>597</v>
      </c>
      <c r="AN46" s="136">
        <v>0.312</v>
      </c>
      <c r="AO46" s="136">
        <v>0.31578947368421051</v>
      </c>
      <c r="AP46" s="136">
        <v>0.30976863753213368</v>
      </c>
      <c r="AQ46" s="136">
        <v>0.34450963956412406</v>
      </c>
      <c r="AR46" s="136">
        <v>0.36116152450090744</v>
      </c>
      <c r="AT46" s="25">
        <v>125</v>
      </c>
      <c r="AU46" s="25">
        <v>437</v>
      </c>
      <c r="AV46" s="25">
        <v>778</v>
      </c>
      <c r="AW46" s="25">
        <v>1193</v>
      </c>
      <c r="AX46" s="25">
        <v>1653</v>
      </c>
    </row>
    <row r="47" spans="1:50" x14ac:dyDescent="0.3">
      <c r="A47" s="25" t="s">
        <v>59</v>
      </c>
      <c r="B47" s="25">
        <v>10068</v>
      </c>
      <c r="C47" s="25">
        <v>11491</v>
      </c>
      <c r="D47" s="25">
        <v>13204</v>
      </c>
      <c r="E47" s="25">
        <v>14106</v>
      </c>
      <c r="F47" s="25">
        <v>13547</v>
      </c>
      <c r="G47" s="136">
        <v>0.32859007832898174</v>
      </c>
      <c r="H47" s="136">
        <v>0.3172994615490819</v>
      </c>
      <c r="I47" s="136">
        <v>0.29620656392309935</v>
      </c>
      <c r="J47" s="136">
        <v>0.2878129399522556</v>
      </c>
      <c r="K47" s="136">
        <v>0.25527143906989014</v>
      </c>
      <c r="M47" s="25">
        <v>9188</v>
      </c>
      <c r="N47" s="25">
        <v>9955</v>
      </c>
      <c r="O47" s="25">
        <v>12868</v>
      </c>
      <c r="P47" s="25">
        <v>17850</v>
      </c>
      <c r="Q47" s="25">
        <v>19179</v>
      </c>
      <c r="R47" s="136">
        <v>0.29986945169712792</v>
      </c>
      <c r="S47" s="136">
        <v>0.27488609692116528</v>
      </c>
      <c r="T47" s="136">
        <v>0.28866904457455639</v>
      </c>
      <c r="U47" s="136">
        <v>0.36420395421436003</v>
      </c>
      <c r="V47" s="136">
        <v>0.36139742599257568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I47" s="25">
        <v>11384</v>
      </c>
      <c r="AJ47" s="25">
        <v>14769</v>
      </c>
      <c r="AK47" s="25">
        <v>18505</v>
      </c>
      <c r="AL47" s="25">
        <v>17055</v>
      </c>
      <c r="AM47" s="25">
        <v>20343</v>
      </c>
      <c r="AN47" s="136">
        <v>0.37154046997389034</v>
      </c>
      <c r="AO47" s="136">
        <v>0.40781444152975288</v>
      </c>
      <c r="AP47" s="136">
        <v>0.41512439150234426</v>
      </c>
      <c r="AQ47" s="136">
        <v>0.34798310583338432</v>
      </c>
      <c r="AR47" s="136">
        <v>0.38333113493753418</v>
      </c>
      <c r="AT47" s="25">
        <v>30640</v>
      </c>
      <c r="AU47" s="25">
        <v>36215</v>
      </c>
      <c r="AV47" s="25">
        <v>44577</v>
      </c>
      <c r="AW47" s="25">
        <v>49011</v>
      </c>
      <c r="AX47" s="25">
        <v>53069</v>
      </c>
    </row>
    <row r="48" spans="1:50" x14ac:dyDescent="0.3">
      <c r="A48" s="25" t="s">
        <v>60</v>
      </c>
      <c r="B48" s="25">
        <v>611</v>
      </c>
      <c r="C48" s="25">
        <v>121</v>
      </c>
      <c r="D48" s="25">
        <v>35</v>
      </c>
      <c r="E48" s="25">
        <v>4</v>
      </c>
      <c r="F48" s="25">
        <v>0</v>
      </c>
      <c r="G48" s="136">
        <v>0.27722323049001812</v>
      </c>
      <c r="H48" s="136">
        <v>0.2459349593495935</v>
      </c>
      <c r="I48" s="136">
        <v>0.40697674418604651</v>
      </c>
      <c r="J48" s="136">
        <v>9.5238095238095233E-2</v>
      </c>
      <c r="K48" s="136">
        <v>0</v>
      </c>
      <c r="M48" s="25">
        <v>1217</v>
      </c>
      <c r="N48" s="25">
        <v>342</v>
      </c>
      <c r="O48" s="25">
        <v>44</v>
      </c>
      <c r="P48" s="25">
        <v>38</v>
      </c>
      <c r="Q48" s="25">
        <v>0</v>
      </c>
      <c r="R48" s="136">
        <v>0.55217785843920142</v>
      </c>
      <c r="S48" s="136">
        <v>0.69512195121951215</v>
      </c>
      <c r="T48" s="136">
        <v>0.51162790697674421</v>
      </c>
      <c r="U48" s="136">
        <v>0.90476190476190477</v>
      </c>
      <c r="V48" s="136">
        <v>0</v>
      </c>
      <c r="X48" s="25">
        <v>356</v>
      </c>
      <c r="Y48" s="25">
        <v>21</v>
      </c>
      <c r="Z48" s="25">
        <v>7</v>
      </c>
      <c r="AA48" s="25">
        <v>0</v>
      </c>
      <c r="AB48" s="25">
        <v>0</v>
      </c>
      <c r="AC48" s="136">
        <v>0.16152450090744103</v>
      </c>
      <c r="AD48" s="136">
        <v>4.2682926829268296E-2</v>
      </c>
      <c r="AE48" s="136">
        <v>8.1395348837209308E-2</v>
      </c>
      <c r="AF48" s="136">
        <v>0</v>
      </c>
      <c r="AG48" s="136">
        <v>0</v>
      </c>
      <c r="AI48" s="25">
        <v>20</v>
      </c>
      <c r="AJ48" s="25">
        <v>8</v>
      </c>
      <c r="AK48" s="25">
        <v>0</v>
      </c>
      <c r="AL48" s="25">
        <v>0</v>
      </c>
      <c r="AM48" s="25">
        <v>0</v>
      </c>
      <c r="AN48" s="136">
        <v>9.0744101633393835E-3</v>
      </c>
      <c r="AO48" s="136">
        <v>1.6260162601626018E-2</v>
      </c>
      <c r="AP48" s="136">
        <v>0</v>
      </c>
      <c r="AQ48" s="136">
        <v>0</v>
      </c>
      <c r="AR48" s="136">
        <v>0</v>
      </c>
      <c r="AT48" s="25">
        <v>2204</v>
      </c>
      <c r="AU48" s="25">
        <v>492</v>
      </c>
      <c r="AV48" s="25">
        <v>86</v>
      </c>
      <c r="AW48" s="25">
        <v>42</v>
      </c>
      <c r="AX48" s="25">
        <v>0</v>
      </c>
    </row>
    <row r="49" spans="1:50" x14ac:dyDescent="0.3">
      <c r="A49" s="25" t="s">
        <v>62</v>
      </c>
      <c r="B49" s="25">
        <v>1702</v>
      </c>
      <c r="C49" s="25">
        <v>1828</v>
      </c>
      <c r="D49" s="25">
        <v>2072</v>
      </c>
      <c r="E49" s="25">
        <v>2267</v>
      </c>
      <c r="F49" s="25">
        <v>2661</v>
      </c>
      <c r="G49" s="136">
        <v>0.16638967641020627</v>
      </c>
      <c r="H49" s="136">
        <v>0.15753188555670458</v>
      </c>
      <c r="I49" s="136">
        <v>0.15323177044815856</v>
      </c>
      <c r="J49" s="136">
        <v>0.14913492533385961</v>
      </c>
      <c r="K49" s="136">
        <v>0.15628120044634991</v>
      </c>
      <c r="M49" s="25">
        <v>7879</v>
      </c>
      <c r="N49" s="25">
        <v>9019</v>
      </c>
      <c r="O49" s="25">
        <v>10253</v>
      </c>
      <c r="P49" s="25">
        <v>11951</v>
      </c>
      <c r="Q49" s="25">
        <v>13531</v>
      </c>
      <c r="R49" s="136">
        <v>0.77026102258285267</v>
      </c>
      <c r="S49" s="136">
        <v>0.77723198896932089</v>
      </c>
      <c r="T49" s="136">
        <v>0.7582458216240201</v>
      </c>
      <c r="U49" s="136">
        <v>0.78619827642918227</v>
      </c>
      <c r="V49" s="136">
        <v>0.79467903917307803</v>
      </c>
      <c r="X49" s="25">
        <v>241</v>
      </c>
      <c r="Y49" s="25">
        <v>267</v>
      </c>
      <c r="Z49" s="25">
        <v>399</v>
      </c>
      <c r="AA49" s="25">
        <v>317</v>
      </c>
      <c r="AB49" s="25">
        <v>107</v>
      </c>
      <c r="AC49" s="136">
        <v>2.3560465343630852E-2</v>
      </c>
      <c r="AD49" s="136">
        <v>2.3009307135470527E-2</v>
      </c>
      <c r="AE49" s="136">
        <v>2.9507469309273775E-2</v>
      </c>
      <c r="AF49" s="136">
        <v>2.0853891191368989E-2</v>
      </c>
      <c r="AG49" s="136">
        <v>6.2841369589475542E-3</v>
      </c>
      <c r="AI49" s="25">
        <v>407</v>
      </c>
      <c r="AJ49" s="25">
        <v>490</v>
      </c>
      <c r="AK49" s="25">
        <v>798</v>
      </c>
      <c r="AL49" s="25">
        <v>666</v>
      </c>
      <c r="AM49" s="25">
        <v>728</v>
      </c>
      <c r="AN49" s="136">
        <v>3.9788835663310193E-2</v>
      </c>
      <c r="AO49" s="136">
        <v>4.2226818338503967E-2</v>
      </c>
      <c r="AP49" s="136">
        <v>5.9014938618547549E-2</v>
      </c>
      <c r="AQ49" s="136">
        <v>4.3812907045589107E-2</v>
      </c>
      <c r="AR49" s="136">
        <v>4.2755623421624478E-2</v>
      </c>
      <c r="AT49" s="25">
        <v>10229</v>
      </c>
      <c r="AU49" s="25">
        <v>11604</v>
      </c>
      <c r="AV49" s="25">
        <v>13522</v>
      </c>
      <c r="AW49" s="25">
        <v>15201</v>
      </c>
      <c r="AX49" s="25">
        <v>17027</v>
      </c>
    </row>
    <row r="50" spans="1:50" x14ac:dyDescent="0.3">
      <c r="A50" s="25" t="s">
        <v>63</v>
      </c>
      <c r="B50" s="25">
        <v>45</v>
      </c>
      <c r="C50" s="25">
        <v>65</v>
      </c>
      <c r="D50" s="25">
        <v>49</v>
      </c>
      <c r="E50" s="25">
        <v>37</v>
      </c>
      <c r="F50" s="25">
        <v>39</v>
      </c>
      <c r="G50" s="136">
        <v>0.38793103448275862</v>
      </c>
      <c r="H50" s="136">
        <v>0.41139240506329117</v>
      </c>
      <c r="I50" s="136">
        <v>0.22374429223744291</v>
      </c>
      <c r="J50" s="136">
        <v>0.19576719576719576</v>
      </c>
      <c r="K50" s="136">
        <v>0.20103092783505155</v>
      </c>
      <c r="M50" s="25">
        <v>27</v>
      </c>
      <c r="N50" s="25">
        <v>36</v>
      </c>
      <c r="O50" s="25">
        <v>86</v>
      </c>
      <c r="P50" s="25">
        <v>80</v>
      </c>
      <c r="Q50" s="25">
        <v>79</v>
      </c>
      <c r="R50" s="136">
        <v>0.23275862068965517</v>
      </c>
      <c r="S50" s="136">
        <v>0.22784810126582278</v>
      </c>
      <c r="T50" s="136">
        <v>0.39269406392694062</v>
      </c>
      <c r="U50" s="136">
        <v>0.42328042328042326</v>
      </c>
      <c r="V50" s="136">
        <v>0.40721649484536082</v>
      </c>
      <c r="X50" s="25">
        <v>13</v>
      </c>
      <c r="Y50" s="25">
        <v>32</v>
      </c>
      <c r="Z50" s="25">
        <v>29</v>
      </c>
      <c r="AA50" s="25">
        <v>35</v>
      </c>
      <c r="AB50" s="25">
        <v>31</v>
      </c>
      <c r="AC50" s="136">
        <v>0.11206896551724138</v>
      </c>
      <c r="AD50" s="136">
        <v>0.20253164556962025</v>
      </c>
      <c r="AE50" s="136">
        <v>0.13242009132420091</v>
      </c>
      <c r="AF50" s="136">
        <v>0.18518518518518517</v>
      </c>
      <c r="AG50" s="136">
        <v>0.15979381443298968</v>
      </c>
      <c r="AI50" s="25">
        <v>31</v>
      </c>
      <c r="AJ50" s="25">
        <v>25</v>
      </c>
      <c r="AK50" s="25">
        <v>55</v>
      </c>
      <c r="AL50" s="25">
        <v>37</v>
      </c>
      <c r="AM50" s="25">
        <v>45</v>
      </c>
      <c r="AN50" s="136">
        <v>0.26724137931034481</v>
      </c>
      <c r="AO50" s="136">
        <v>0.15822784810126583</v>
      </c>
      <c r="AP50" s="136">
        <v>0.25114155251141551</v>
      </c>
      <c r="AQ50" s="136">
        <v>0.19576719576719576</v>
      </c>
      <c r="AR50" s="136">
        <v>0.23195876288659795</v>
      </c>
      <c r="AT50" s="25">
        <v>116</v>
      </c>
      <c r="AU50" s="25">
        <v>158</v>
      </c>
      <c r="AV50" s="25">
        <v>219</v>
      </c>
      <c r="AW50" s="25">
        <v>189</v>
      </c>
      <c r="AX50" s="25">
        <v>194</v>
      </c>
    </row>
    <row r="51" spans="1:50" x14ac:dyDescent="0.3">
      <c r="A51" s="25" t="s">
        <v>65</v>
      </c>
      <c r="B51" s="25">
        <v>0</v>
      </c>
      <c r="C51" s="25">
        <v>2</v>
      </c>
      <c r="D51" s="25">
        <v>0</v>
      </c>
      <c r="E51" s="25">
        <v>0</v>
      </c>
      <c r="F51" s="25">
        <v>34</v>
      </c>
      <c r="G51" s="136">
        <v>0</v>
      </c>
      <c r="H51" s="136">
        <v>0.33333333333333331</v>
      </c>
      <c r="I51" s="136">
        <v>0</v>
      </c>
      <c r="J51" s="136">
        <v>0</v>
      </c>
      <c r="K51" s="136">
        <v>0.27200000000000002</v>
      </c>
      <c r="M51" s="25">
        <v>0</v>
      </c>
      <c r="N51" s="25">
        <v>1</v>
      </c>
      <c r="O51" s="25">
        <v>0</v>
      </c>
      <c r="P51" s="25">
        <v>0</v>
      </c>
      <c r="Q51" s="25">
        <v>2</v>
      </c>
      <c r="R51" s="136">
        <v>0</v>
      </c>
      <c r="S51" s="136">
        <v>0.16666666666666666</v>
      </c>
      <c r="T51" s="136">
        <v>0</v>
      </c>
      <c r="U51" s="136">
        <v>0</v>
      </c>
      <c r="V51" s="136">
        <v>1.6E-2</v>
      </c>
      <c r="X51" s="25">
        <v>0</v>
      </c>
      <c r="Y51" s="25">
        <v>0</v>
      </c>
      <c r="Z51" s="25">
        <v>0</v>
      </c>
      <c r="AA51" s="25">
        <v>0</v>
      </c>
      <c r="AB51" s="25">
        <v>38</v>
      </c>
      <c r="AC51" s="136">
        <v>0</v>
      </c>
      <c r="AD51" s="136">
        <v>0</v>
      </c>
      <c r="AE51" s="136">
        <v>0</v>
      </c>
      <c r="AF51" s="136">
        <v>0</v>
      </c>
      <c r="AG51" s="136">
        <v>0.30399999999999999</v>
      </c>
      <c r="AI51" s="25">
        <v>0</v>
      </c>
      <c r="AJ51" s="25">
        <v>3</v>
      </c>
      <c r="AK51" s="25">
        <v>0</v>
      </c>
      <c r="AL51" s="25">
        <v>0</v>
      </c>
      <c r="AM51" s="25">
        <v>51</v>
      </c>
      <c r="AN51" s="136">
        <v>0</v>
      </c>
      <c r="AO51" s="136">
        <v>0.5</v>
      </c>
      <c r="AP51" s="136">
        <v>0</v>
      </c>
      <c r="AQ51" s="136">
        <v>0</v>
      </c>
      <c r="AR51" s="136">
        <v>0.40799999999999997</v>
      </c>
      <c r="AT51" s="25">
        <v>0</v>
      </c>
      <c r="AU51" s="25">
        <v>6</v>
      </c>
      <c r="AV51" s="25">
        <v>0</v>
      </c>
      <c r="AW51" s="25">
        <v>0</v>
      </c>
      <c r="AX51" s="25">
        <v>125</v>
      </c>
    </row>
    <row r="52" spans="1:50" x14ac:dyDescent="0.3">
      <c r="A52" s="25" t="s">
        <v>66</v>
      </c>
      <c r="B52" s="25">
        <v>34</v>
      </c>
      <c r="C52" s="25">
        <v>56</v>
      </c>
      <c r="D52" s="25">
        <v>107</v>
      </c>
      <c r="E52" s="25">
        <v>157</v>
      </c>
      <c r="F52" s="25">
        <v>279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136">
        <v>0</v>
      </c>
      <c r="AO52" s="136">
        <v>0</v>
      </c>
      <c r="AP52" s="136">
        <v>0</v>
      </c>
      <c r="AQ52" s="136">
        <v>0</v>
      </c>
      <c r="AR52" s="136">
        <v>0</v>
      </c>
      <c r="AT52" s="25">
        <v>34</v>
      </c>
      <c r="AU52" s="25">
        <v>56</v>
      </c>
      <c r="AV52" s="25">
        <v>107</v>
      </c>
      <c r="AW52" s="25">
        <v>157</v>
      </c>
      <c r="AX52" s="25">
        <v>279</v>
      </c>
    </row>
    <row r="53" spans="1:50" s="28" customFormat="1" x14ac:dyDescent="0.3">
      <c r="A53" s="28" t="s">
        <v>68</v>
      </c>
      <c r="B53" s="28">
        <v>441630</v>
      </c>
      <c r="C53" s="28">
        <v>482261</v>
      </c>
      <c r="D53" s="28">
        <v>529562</v>
      </c>
      <c r="E53" s="28">
        <v>573473</v>
      </c>
      <c r="F53" s="28">
        <v>619793</v>
      </c>
      <c r="G53" s="141">
        <v>0.56443387906905407</v>
      </c>
      <c r="H53" s="141">
        <v>0.55385889295061952</v>
      </c>
      <c r="I53" s="141">
        <v>0.54148883303646111</v>
      </c>
      <c r="J53" s="141">
        <v>0.53564620093609394</v>
      </c>
      <c r="K53" s="141">
        <v>0.52854679542500826</v>
      </c>
      <c r="M53" s="28">
        <v>197083</v>
      </c>
      <c r="N53" s="28">
        <v>217911</v>
      </c>
      <c r="O53" s="28">
        <v>244768</v>
      </c>
      <c r="P53" s="28">
        <v>273942</v>
      </c>
      <c r="Q53" s="28">
        <v>295442</v>
      </c>
      <c r="R53" s="141">
        <v>0.25188579170021597</v>
      </c>
      <c r="S53" s="141">
        <v>0.25026271090086583</v>
      </c>
      <c r="T53" s="141">
        <v>0.25028068230852762</v>
      </c>
      <c r="U53" s="141">
        <v>0.25587253728917569</v>
      </c>
      <c r="V53" s="141">
        <v>0.25194689571188333</v>
      </c>
      <c r="X53" s="28">
        <v>11542</v>
      </c>
      <c r="Y53" s="28">
        <v>12397</v>
      </c>
      <c r="Z53" s="28">
        <v>12858</v>
      </c>
      <c r="AA53" s="28">
        <v>11000</v>
      </c>
      <c r="AB53" s="28">
        <v>12397</v>
      </c>
      <c r="AC53" s="141">
        <v>1.4751479365566249E-2</v>
      </c>
      <c r="AD53" s="141">
        <v>1.4237495248234526E-2</v>
      </c>
      <c r="AE53" s="141">
        <v>1.3147588790704047E-2</v>
      </c>
      <c r="AF53" s="141">
        <v>1.0274430025994308E-2</v>
      </c>
      <c r="AG53" s="141">
        <v>1.0571908077186783E-2</v>
      </c>
      <c r="AI53" s="28">
        <v>132175</v>
      </c>
      <c r="AJ53" s="28">
        <v>158160</v>
      </c>
      <c r="AK53" s="28">
        <v>190786</v>
      </c>
      <c r="AL53" s="28">
        <v>212204</v>
      </c>
      <c r="AM53" s="28">
        <v>245004</v>
      </c>
      <c r="AN53" s="141">
        <v>0.16892884986516365</v>
      </c>
      <c r="AO53" s="141">
        <v>0.18164090090028012</v>
      </c>
      <c r="AP53" s="141">
        <v>0.19508289586430724</v>
      </c>
      <c r="AQ53" s="141">
        <v>0.19820683174873602</v>
      </c>
      <c r="AR53" s="141">
        <v>0.20893440078592163</v>
      </c>
      <c r="AT53" s="28">
        <v>782430</v>
      </c>
      <c r="AU53" s="28">
        <v>870729</v>
      </c>
      <c r="AV53" s="28">
        <v>977974</v>
      </c>
      <c r="AW53" s="28">
        <v>1070619</v>
      </c>
      <c r="AX53" s="28">
        <v>1172636</v>
      </c>
    </row>
    <row r="55" spans="1:50" s="28" customFormat="1" x14ac:dyDescent="0.3">
      <c r="A55" s="28" t="s">
        <v>69</v>
      </c>
      <c r="G55" s="141"/>
      <c r="H55" s="141"/>
      <c r="I55" s="141"/>
      <c r="J55" s="141"/>
      <c r="K55" s="141"/>
      <c r="R55" s="141"/>
      <c r="S55" s="141"/>
      <c r="T55" s="141"/>
      <c r="U55" s="141"/>
      <c r="V55" s="141"/>
      <c r="AC55" s="141"/>
      <c r="AD55" s="141"/>
      <c r="AE55" s="141"/>
      <c r="AF55" s="141"/>
      <c r="AG55" s="141"/>
      <c r="AN55" s="141"/>
      <c r="AO55" s="141"/>
      <c r="AP55" s="141"/>
      <c r="AQ55" s="141"/>
      <c r="AR55" s="141"/>
    </row>
    <row r="56" spans="1:50" s="28" customFormat="1" x14ac:dyDescent="0.3">
      <c r="A56" s="29" t="s">
        <v>70</v>
      </c>
      <c r="G56" s="141"/>
      <c r="H56" s="141"/>
      <c r="I56" s="141"/>
      <c r="J56" s="141"/>
      <c r="K56" s="141"/>
      <c r="R56" s="141"/>
      <c r="S56" s="141"/>
      <c r="T56" s="141"/>
      <c r="U56" s="141"/>
      <c r="V56" s="141"/>
      <c r="AC56" s="141"/>
      <c r="AD56" s="141"/>
      <c r="AE56" s="141"/>
      <c r="AF56" s="141"/>
      <c r="AG56" s="141"/>
      <c r="AN56" s="141"/>
      <c r="AO56" s="141"/>
      <c r="AP56" s="141"/>
      <c r="AQ56" s="141"/>
      <c r="AR56" s="141"/>
    </row>
    <row r="57" spans="1:50" x14ac:dyDescent="0.3">
      <c r="A57" s="25" t="s">
        <v>20</v>
      </c>
      <c r="B57" s="25">
        <v>7402</v>
      </c>
      <c r="C57" s="25">
        <v>9819</v>
      </c>
      <c r="D57" s="25">
        <v>10657</v>
      </c>
      <c r="E57" s="25">
        <v>13549</v>
      </c>
      <c r="F57" s="25">
        <v>17990</v>
      </c>
      <c r="G57" s="136">
        <v>0.70408066203747743</v>
      </c>
      <c r="H57" s="136">
        <v>0.71986803519061582</v>
      </c>
      <c r="I57" s="136">
        <v>0.72933205584451133</v>
      </c>
      <c r="J57" s="136">
        <v>0.75318250041692147</v>
      </c>
      <c r="K57" s="136">
        <v>0.73383642667754434</v>
      </c>
      <c r="M57" s="25">
        <v>964</v>
      </c>
      <c r="N57" s="25">
        <v>1078</v>
      </c>
      <c r="O57" s="25">
        <v>1312</v>
      </c>
      <c r="P57" s="25">
        <v>1756</v>
      </c>
      <c r="Q57" s="25">
        <v>2616</v>
      </c>
      <c r="R57" s="136">
        <v>9.1695995434224298E-2</v>
      </c>
      <c r="S57" s="136">
        <v>7.9032258064516123E-2</v>
      </c>
      <c r="T57" s="136">
        <v>8.9789214344374493E-2</v>
      </c>
      <c r="U57" s="136">
        <v>9.7615209294568905E-2</v>
      </c>
      <c r="V57" s="136">
        <v>0.10671017744238222</v>
      </c>
      <c r="X57" s="25">
        <v>2147</v>
      </c>
      <c r="Y57" s="25">
        <v>2743</v>
      </c>
      <c r="Z57" s="25">
        <v>2643</v>
      </c>
      <c r="AA57" s="25">
        <v>2684</v>
      </c>
      <c r="AB57" s="25">
        <v>3909</v>
      </c>
      <c r="AC57" s="136">
        <v>0.2042233425282983</v>
      </c>
      <c r="AD57" s="136">
        <v>0.20109970674486805</v>
      </c>
      <c r="AE57" s="136">
        <v>0.18087872981111416</v>
      </c>
      <c r="AF57" s="136">
        <v>0.14920229028850965</v>
      </c>
      <c r="AG57" s="136">
        <v>0.15945339588007343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136">
        <v>0</v>
      </c>
      <c r="AO57" s="136">
        <v>0</v>
      </c>
      <c r="AP57" s="136">
        <v>0</v>
      </c>
      <c r="AQ57" s="136">
        <v>0</v>
      </c>
      <c r="AR57" s="136">
        <v>0</v>
      </c>
      <c r="AT57" s="25">
        <v>10513</v>
      </c>
      <c r="AU57" s="25">
        <v>13640</v>
      </c>
      <c r="AV57" s="25">
        <v>14612</v>
      </c>
      <c r="AW57" s="25">
        <v>17989</v>
      </c>
      <c r="AX57" s="25">
        <v>24515</v>
      </c>
    </row>
    <row r="58" spans="1:50" x14ac:dyDescent="0.3">
      <c r="A58" s="25" t="s">
        <v>32</v>
      </c>
      <c r="B58" s="25">
        <v>45</v>
      </c>
      <c r="C58" s="25">
        <v>15</v>
      </c>
      <c r="D58" s="25">
        <v>32</v>
      </c>
      <c r="E58" s="25">
        <v>86</v>
      </c>
      <c r="F58" s="25">
        <v>147</v>
      </c>
      <c r="G58" s="136">
        <v>0.23936170212765959</v>
      </c>
      <c r="H58" s="136">
        <v>0.13636363636363635</v>
      </c>
      <c r="I58" s="136">
        <v>0.22535211267605634</v>
      </c>
      <c r="J58" s="136">
        <v>0.39090909090909093</v>
      </c>
      <c r="K58" s="136">
        <v>0.51398601398601396</v>
      </c>
      <c r="M58" s="25">
        <v>7</v>
      </c>
      <c r="N58" s="25">
        <v>2</v>
      </c>
      <c r="O58" s="25">
        <v>2</v>
      </c>
      <c r="P58" s="25">
        <v>2</v>
      </c>
      <c r="Q58" s="25">
        <v>4</v>
      </c>
      <c r="R58" s="136">
        <v>3.7234042553191488E-2</v>
      </c>
      <c r="S58" s="136">
        <v>1.8181818181818181E-2</v>
      </c>
      <c r="T58" s="136">
        <v>1.4084507042253521E-2</v>
      </c>
      <c r="U58" s="136">
        <v>9.0909090909090905E-3</v>
      </c>
      <c r="V58" s="136">
        <v>1.3986013986013986E-2</v>
      </c>
      <c r="X58" s="25">
        <v>135</v>
      </c>
      <c r="Y58" s="25">
        <v>2</v>
      </c>
      <c r="Z58" s="25">
        <v>4</v>
      </c>
      <c r="AA58" s="25">
        <v>12</v>
      </c>
      <c r="AB58" s="25">
        <v>15</v>
      </c>
      <c r="AC58" s="136">
        <v>0.71808510638297873</v>
      </c>
      <c r="AD58" s="136">
        <v>1.8181818181818181E-2</v>
      </c>
      <c r="AE58" s="136">
        <v>2.8169014084507043E-2</v>
      </c>
      <c r="AF58" s="136">
        <v>5.4545454545454543E-2</v>
      </c>
      <c r="AG58" s="136">
        <v>5.2447552447552448E-2</v>
      </c>
      <c r="AI58" s="25">
        <v>1</v>
      </c>
      <c r="AJ58" s="25">
        <v>91</v>
      </c>
      <c r="AK58" s="25">
        <v>104</v>
      </c>
      <c r="AL58" s="25">
        <v>120</v>
      </c>
      <c r="AM58" s="25">
        <v>120</v>
      </c>
      <c r="AN58" s="136">
        <v>5.3191489361702126E-3</v>
      </c>
      <c r="AO58" s="136">
        <v>0.82727272727272727</v>
      </c>
      <c r="AP58" s="136">
        <v>0.73239436619718312</v>
      </c>
      <c r="AQ58" s="136">
        <v>0.54545454545454541</v>
      </c>
      <c r="AR58" s="136">
        <v>0.41958041958041958</v>
      </c>
      <c r="AT58" s="25">
        <v>188</v>
      </c>
      <c r="AU58" s="25">
        <v>110</v>
      </c>
      <c r="AV58" s="25">
        <v>142</v>
      </c>
      <c r="AW58" s="25">
        <v>220</v>
      </c>
      <c r="AX58" s="25">
        <v>286</v>
      </c>
    </row>
    <row r="59" spans="1:50" x14ac:dyDescent="0.3">
      <c r="A59" s="25" t="s">
        <v>33</v>
      </c>
      <c r="B59" s="25">
        <v>273</v>
      </c>
      <c r="C59" s="25">
        <v>328</v>
      </c>
      <c r="D59" s="25">
        <v>391</v>
      </c>
      <c r="E59" s="25">
        <v>486</v>
      </c>
      <c r="F59" s="25">
        <v>554</v>
      </c>
      <c r="G59" s="136">
        <v>0.54929577464788737</v>
      </c>
      <c r="H59" s="136">
        <v>0.59963436928702007</v>
      </c>
      <c r="I59" s="136">
        <v>0.64415156507413507</v>
      </c>
      <c r="J59" s="136">
        <v>0.68162692847124828</v>
      </c>
      <c r="K59" s="136">
        <v>0.69773299748110829</v>
      </c>
      <c r="M59" s="25">
        <v>25</v>
      </c>
      <c r="N59" s="25">
        <v>20</v>
      </c>
      <c r="O59" s="25">
        <v>22</v>
      </c>
      <c r="P59" s="25">
        <v>30</v>
      </c>
      <c r="Q59" s="25">
        <v>43</v>
      </c>
      <c r="R59" s="136">
        <v>5.030181086519115E-2</v>
      </c>
      <c r="S59" s="136">
        <v>3.6563071297989032E-2</v>
      </c>
      <c r="T59" s="136">
        <v>3.6243822075782535E-2</v>
      </c>
      <c r="U59" s="136">
        <v>4.2075736325385693E-2</v>
      </c>
      <c r="V59" s="136">
        <v>5.4156171284634763E-2</v>
      </c>
      <c r="X59" s="25">
        <v>3</v>
      </c>
      <c r="Y59" s="25">
        <v>9</v>
      </c>
      <c r="Z59" s="25">
        <v>3</v>
      </c>
      <c r="AA59" s="25">
        <v>3</v>
      </c>
      <c r="AB59" s="25">
        <v>3</v>
      </c>
      <c r="AC59" s="136">
        <v>6.0362173038229373E-3</v>
      </c>
      <c r="AD59" s="136">
        <v>1.6453382084095063E-2</v>
      </c>
      <c r="AE59" s="136">
        <v>4.9423393739703456E-3</v>
      </c>
      <c r="AF59" s="136">
        <v>4.2075736325385693E-3</v>
      </c>
      <c r="AG59" s="136">
        <v>3.778337531486146E-3</v>
      </c>
      <c r="AI59" s="25">
        <v>196</v>
      </c>
      <c r="AJ59" s="25">
        <v>190</v>
      </c>
      <c r="AK59" s="25">
        <v>191</v>
      </c>
      <c r="AL59" s="25">
        <v>194</v>
      </c>
      <c r="AM59" s="25">
        <v>194</v>
      </c>
      <c r="AN59" s="136">
        <v>0.39436619718309857</v>
      </c>
      <c r="AO59" s="136">
        <v>0.34734917733089582</v>
      </c>
      <c r="AP59" s="136">
        <v>0.31466227347611203</v>
      </c>
      <c r="AQ59" s="136">
        <v>0.27208976157082748</v>
      </c>
      <c r="AR59" s="136">
        <v>0.24433249370277077</v>
      </c>
      <c r="AT59" s="25">
        <v>497</v>
      </c>
      <c r="AU59" s="25">
        <v>547</v>
      </c>
      <c r="AV59" s="25">
        <v>607</v>
      </c>
      <c r="AW59" s="25">
        <v>713</v>
      </c>
      <c r="AX59" s="25">
        <v>794</v>
      </c>
    </row>
    <row r="60" spans="1:50" x14ac:dyDescent="0.3">
      <c r="A60" s="25" t="s">
        <v>86</v>
      </c>
      <c r="B60" s="25">
        <v>2</v>
      </c>
      <c r="C60" s="25">
        <v>1</v>
      </c>
      <c r="D60" s="25">
        <v>1</v>
      </c>
      <c r="E60" s="25">
        <v>7</v>
      </c>
      <c r="F60" s="25">
        <v>10</v>
      </c>
      <c r="G60" s="136">
        <v>1</v>
      </c>
      <c r="H60" s="136">
        <v>1</v>
      </c>
      <c r="I60" s="136">
        <v>1</v>
      </c>
      <c r="J60" s="136">
        <v>0.77777777777777779</v>
      </c>
      <c r="K60" s="136">
        <v>0.90909090909090906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I60" s="25">
        <v>0</v>
      </c>
      <c r="AJ60" s="25">
        <v>0</v>
      </c>
      <c r="AK60" s="25">
        <v>0</v>
      </c>
      <c r="AL60" s="25">
        <v>2</v>
      </c>
      <c r="AM60" s="25">
        <v>1</v>
      </c>
      <c r="AN60" s="136">
        <v>0</v>
      </c>
      <c r="AO60" s="136">
        <v>0</v>
      </c>
      <c r="AP60" s="136">
        <v>0</v>
      </c>
      <c r="AQ60" s="136">
        <v>0.22222222222222221</v>
      </c>
      <c r="AR60" s="136">
        <v>9.0909090909090912E-2</v>
      </c>
      <c r="AT60" s="25">
        <v>2</v>
      </c>
      <c r="AU60" s="25">
        <v>1</v>
      </c>
      <c r="AV60" s="25">
        <v>1</v>
      </c>
      <c r="AW60" s="25">
        <v>9</v>
      </c>
      <c r="AX60" s="25">
        <v>11</v>
      </c>
    </row>
    <row r="61" spans="1:50" x14ac:dyDescent="0.3">
      <c r="A61" s="25" t="s">
        <v>46</v>
      </c>
      <c r="B61" s="25">
        <v>2</v>
      </c>
      <c r="C61" s="25">
        <v>3</v>
      </c>
      <c r="D61" s="25">
        <v>3</v>
      </c>
      <c r="E61" s="25">
        <v>3</v>
      </c>
      <c r="F61" s="25">
        <v>6</v>
      </c>
      <c r="G61" s="136">
        <v>1</v>
      </c>
      <c r="H61" s="136">
        <v>0.75</v>
      </c>
      <c r="I61" s="136">
        <v>0.75</v>
      </c>
      <c r="J61" s="136">
        <v>0.75</v>
      </c>
      <c r="K61" s="136">
        <v>0.8571428571428571</v>
      </c>
      <c r="M61" s="25">
        <v>0</v>
      </c>
      <c r="N61" s="25">
        <v>1</v>
      </c>
      <c r="O61" s="25">
        <v>1</v>
      </c>
      <c r="P61" s="25">
        <v>1</v>
      </c>
      <c r="Q61" s="25">
        <v>0</v>
      </c>
      <c r="R61" s="136">
        <v>0</v>
      </c>
      <c r="S61" s="136">
        <v>0.25</v>
      </c>
      <c r="T61" s="136">
        <v>0.25</v>
      </c>
      <c r="U61" s="136">
        <v>0.25</v>
      </c>
      <c r="V61" s="136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1</v>
      </c>
      <c r="AN61" s="136">
        <v>0</v>
      </c>
      <c r="AO61" s="136">
        <v>0</v>
      </c>
      <c r="AP61" s="136">
        <v>0</v>
      </c>
      <c r="AQ61" s="136">
        <v>0</v>
      </c>
      <c r="AR61" s="136">
        <v>0.14285714285714285</v>
      </c>
      <c r="AT61" s="25">
        <v>2</v>
      </c>
      <c r="AU61" s="25">
        <v>4</v>
      </c>
      <c r="AV61" s="25">
        <v>4</v>
      </c>
      <c r="AW61" s="25">
        <v>4</v>
      </c>
      <c r="AX61" s="25">
        <v>7</v>
      </c>
    </row>
    <row r="62" spans="1:50" x14ac:dyDescent="0.3">
      <c r="A62" s="25" t="s">
        <v>48</v>
      </c>
      <c r="B62" s="25">
        <v>1959</v>
      </c>
      <c r="C62" s="25">
        <v>2582</v>
      </c>
      <c r="D62" s="25">
        <v>3055</v>
      </c>
      <c r="E62" s="25">
        <v>3418</v>
      </c>
      <c r="F62" s="25">
        <v>3904</v>
      </c>
      <c r="G62" s="136">
        <v>0.6150706436420722</v>
      </c>
      <c r="H62" s="136">
        <v>0.68597236981934118</v>
      </c>
      <c r="I62" s="136">
        <v>0.71916195856873821</v>
      </c>
      <c r="J62" s="136">
        <v>0.72909556313993173</v>
      </c>
      <c r="K62" s="136">
        <v>0.74918441757819998</v>
      </c>
      <c r="M62" s="25">
        <v>116</v>
      </c>
      <c r="N62" s="25">
        <v>150</v>
      </c>
      <c r="O62" s="25">
        <v>193</v>
      </c>
      <c r="P62" s="25">
        <v>256</v>
      </c>
      <c r="Q62" s="25">
        <v>293</v>
      </c>
      <c r="R62" s="136">
        <v>3.6420722135007848E-2</v>
      </c>
      <c r="S62" s="136">
        <v>3.9851222104144525E-2</v>
      </c>
      <c r="T62" s="136">
        <v>4.5433145009416198E-2</v>
      </c>
      <c r="U62" s="136">
        <v>5.4607508532423209E-2</v>
      </c>
      <c r="V62" s="136">
        <v>5.6227211667626176E-2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I62" s="25">
        <v>1110</v>
      </c>
      <c r="AJ62" s="25">
        <v>1032</v>
      </c>
      <c r="AK62" s="25">
        <v>1000</v>
      </c>
      <c r="AL62" s="25">
        <v>1014</v>
      </c>
      <c r="AM62" s="25">
        <v>1014</v>
      </c>
      <c r="AN62" s="136">
        <v>0.34850863422291994</v>
      </c>
      <c r="AO62" s="136">
        <v>0.27417640807651433</v>
      </c>
      <c r="AP62" s="136">
        <v>0.23540489642184556</v>
      </c>
      <c r="AQ62" s="136">
        <v>0.21629692832764505</v>
      </c>
      <c r="AR62" s="136">
        <v>0.19458837075417387</v>
      </c>
      <c r="AT62" s="25">
        <v>3185</v>
      </c>
      <c r="AU62" s="25">
        <v>3764</v>
      </c>
      <c r="AV62" s="25">
        <v>4248</v>
      </c>
      <c r="AW62" s="25">
        <v>4688</v>
      </c>
      <c r="AX62" s="25">
        <v>5211</v>
      </c>
    </row>
    <row r="63" spans="1:50" x14ac:dyDescent="0.3">
      <c r="A63" s="25" t="s">
        <v>52</v>
      </c>
      <c r="B63" s="25">
        <v>0</v>
      </c>
      <c r="C63" s="25">
        <v>0</v>
      </c>
      <c r="D63" s="25">
        <v>3</v>
      </c>
      <c r="E63" s="25">
        <v>4</v>
      </c>
      <c r="F63" s="25">
        <v>5</v>
      </c>
      <c r="G63" s="136">
        <v>0</v>
      </c>
      <c r="H63" s="136">
        <v>0</v>
      </c>
      <c r="I63" s="136">
        <v>0.6</v>
      </c>
      <c r="J63" s="136">
        <v>1</v>
      </c>
      <c r="K63" s="136">
        <v>0.83333333333333337</v>
      </c>
      <c r="M63" s="25">
        <v>0</v>
      </c>
      <c r="N63" s="25">
        <v>0</v>
      </c>
      <c r="O63" s="25">
        <v>0</v>
      </c>
      <c r="P63" s="25">
        <v>0</v>
      </c>
      <c r="Q63" s="25">
        <v>1</v>
      </c>
      <c r="R63" s="136">
        <v>0</v>
      </c>
      <c r="S63" s="136">
        <v>0</v>
      </c>
      <c r="T63" s="136">
        <v>0</v>
      </c>
      <c r="U63" s="136">
        <v>0</v>
      </c>
      <c r="V63" s="136">
        <v>0.16666666666666666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I63" s="25">
        <v>0</v>
      </c>
      <c r="AJ63" s="25">
        <v>0</v>
      </c>
      <c r="AK63" s="25">
        <v>2</v>
      </c>
      <c r="AL63" s="25">
        <v>0</v>
      </c>
      <c r="AM63" s="25">
        <v>0</v>
      </c>
      <c r="AN63" s="136">
        <v>0</v>
      </c>
      <c r="AO63" s="136">
        <v>0</v>
      </c>
      <c r="AP63" s="136">
        <v>0.4</v>
      </c>
      <c r="AQ63" s="136">
        <v>0</v>
      </c>
      <c r="AR63" s="136">
        <v>0</v>
      </c>
      <c r="AT63" s="25">
        <v>0</v>
      </c>
      <c r="AU63" s="25">
        <v>0</v>
      </c>
      <c r="AV63" s="25">
        <v>5</v>
      </c>
      <c r="AW63" s="25">
        <v>4</v>
      </c>
      <c r="AX63" s="25">
        <v>6</v>
      </c>
    </row>
    <row r="64" spans="1:50" x14ac:dyDescent="0.3">
      <c r="A64" s="25" t="s">
        <v>53</v>
      </c>
      <c r="B64" s="25">
        <v>2</v>
      </c>
      <c r="C64" s="25">
        <v>2</v>
      </c>
      <c r="D64" s="25">
        <v>3</v>
      </c>
      <c r="E64" s="25">
        <v>3</v>
      </c>
      <c r="F64" s="25">
        <v>3</v>
      </c>
      <c r="G64" s="136">
        <v>0.66666666666666663</v>
      </c>
      <c r="H64" s="136">
        <v>0.66666666666666663</v>
      </c>
      <c r="I64" s="136">
        <v>0.75</v>
      </c>
      <c r="J64" s="136">
        <v>0.75</v>
      </c>
      <c r="K64" s="136">
        <v>0.75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136">
        <v>0</v>
      </c>
      <c r="S64" s="136">
        <v>0</v>
      </c>
      <c r="T64" s="136">
        <v>0</v>
      </c>
      <c r="U64" s="136">
        <v>0</v>
      </c>
      <c r="V64" s="136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136">
        <v>0</v>
      </c>
      <c r="AD64" s="136">
        <v>0</v>
      </c>
      <c r="AE64" s="136">
        <v>0</v>
      </c>
      <c r="AF64" s="136">
        <v>0</v>
      </c>
      <c r="AG64" s="136">
        <v>0</v>
      </c>
      <c r="AI64" s="25">
        <v>1</v>
      </c>
      <c r="AJ64" s="25">
        <v>1</v>
      </c>
      <c r="AK64" s="25">
        <v>1</v>
      </c>
      <c r="AL64" s="25">
        <v>1</v>
      </c>
      <c r="AM64" s="25">
        <v>1</v>
      </c>
      <c r="AN64" s="136">
        <v>0.33333333333333331</v>
      </c>
      <c r="AO64" s="136">
        <v>0.33333333333333331</v>
      </c>
      <c r="AP64" s="136">
        <v>0.25</v>
      </c>
      <c r="AQ64" s="136">
        <v>0.25</v>
      </c>
      <c r="AR64" s="136">
        <v>0.25</v>
      </c>
      <c r="AT64" s="25">
        <v>3</v>
      </c>
      <c r="AU64" s="25">
        <v>3</v>
      </c>
      <c r="AV64" s="25">
        <v>4</v>
      </c>
      <c r="AW64" s="25">
        <v>4</v>
      </c>
      <c r="AX64" s="25">
        <v>4</v>
      </c>
    </row>
    <row r="65" spans="1:50" x14ac:dyDescent="0.3">
      <c r="A65" s="25" t="s">
        <v>59</v>
      </c>
      <c r="B65" s="25">
        <v>0</v>
      </c>
      <c r="C65" s="25">
        <v>0</v>
      </c>
      <c r="D65" s="25">
        <v>0</v>
      </c>
      <c r="E65" s="25">
        <v>2</v>
      </c>
      <c r="F65" s="25">
        <v>1</v>
      </c>
      <c r="G65" s="136">
        <v>0</v>
      </c>
      <c r="H65" s="136">
        <v>0</v>
      </c>
      <c r="I65" s="136">
        <v>0</v>
      </c>
      <c r="J65" s="136">
        <v>7.407407407407407E-2</v>
      </c>
      <c r="K65" s="136">
        <v>2.7777777777777776E-2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136">
        <v>0</v>
      </c>
      <c r="S65" s="136">
        <v>0</v>
      </c>
      <c r="T65" s="136">
        <v>0</v>
      </c>
      <c r="U65" s="136">
        <v>0</v>
      </c>
      <c r="V65" s="136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I65" s="25">
        <v>21</v>
      </c>
      <c r="AJ65" s="25">
        <v>23</v>
      </c>
      <c r="AK65" s="25">
        <v>23</v>
      </c>
      <c r="AL65" s="25">
        <v>25</v>
      </c>
      <c r="AM65" s="25">
        <v>35</v>
      </c>
      <c r="AN65" s="136">
        <v>1</v>
      </c>
      <c r="AO65" s="136">
        <v>1</v>
      </c>
      <c r="AP65" s="136">
        <v>1</v>
      </c>
      <c r="AQ65" s="136">
        <v>0.92592592592592593</v>
      </c>
      <c r="AR65" s="136">
        <v>0.97222222222222221</v>
      </c>
      <c r="AT65" s="25">
        <v>21</v>
      </c>
      <c r="AU65" s="25">
        <v>23</v>
      </c>
      <c r="AV65" s="25">
        <v>23</v>
      </c>
      <c r="AW65" s="25">
        <v>27</v>
      </c>
      <c r="AX65" s="25">
        <v>36</v>
      </c>
    </row>
    <row r="66" spans="1:50" x14ac:dyDescent="0.3">
      <c r="A66" s="25" t="s">
        <v>65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136">
        <v>0</v>
      </c>
      <c r="S66" s="136">
        <v>0</v>
      </c>
      <c r="T66" s="136">
        <v>0</v>
      </c>
      <c r="U66" s="136">
        <v>0</v>
      </c>
      <c r="V66" s="136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1</v>
      </c>
      <c r="AN66" s="136">
        <v>0</v>
      </c>
      <c r="AO66" s="136">
        <v>0</v>
      </c>
      <c r="AP66" s="136">
        <v>0</v>
      </c>
      <c r="AQ66" s="136">
        <v>0</v>
      </c>
      <c r="AR66" s="136">
        <v>1</v>
      </c>
      <c r="AT66" s="25">
        <v>0</v>
      </c>
      <c r="AU66" s="25">
        <v>0</v>
      </c>
      <c r="AV66" s="25">
        <v>0</v>
      </c>
      <c r="AW66" s="25">
        <v>0</v>
      </c>
      <c r="AX66" s="25">
        <v>1</v>
      </c>
    </row>
    <row r="67" spans="1:50" s="28" customFormat="1" x14ac:dyDescent="0.3">
      <c r="A67" s="28" t="s">
        <v>71</v>
      </c>
      <c r="B67" s="28">
        <v>9685</v>
      </c>
      <c r="C67" s="28">
        <v>12750</v>
      </c>
      <c r="D67" s="28">
        <v>14145</v>
      </c>
      <c r="E67" s="28">
        <v>17558</v>
      </c>
      <c r="F67" s="28">
        <v>22620</v>
      </c>
      <c r="G67" s="141">
        <v>0.67205606828117415</v>
      </c>
      <c r="H67" s="141">
        <v>0.70473137298253374</v>
      </c>
      <c r="I67" s="141">
        <v>0.71999389188638907</v>
      </c>
      <c r="J67" s="141">
        <v>0.74215910051568179</v>
      </c>
      <c r="K67" s="141">
        <v>0.73272650707784004</v>
      </c>
      <c r="M67" s="28">
        <v>1112</v>
      </c>
      <c r="N67" s="28">
        <v>1251</v>
      </c>
      <c r="O67" s="28">
        <v>1530</v>
      </c>
      <c r="P67" s="28">
        <v>2045</v>
      </c>
      <c r="Q67" s="28">
        <v>2957</v>
      </c>
      <c r="R67" s="141">
        <v>7.716327805148844E-2</v>
      </c>
      <c r="S67" s="141">
        <v>6.9146584125580363E-2</v>
      </c>
      <c r="T67" s="141">
        <v>7.787844853914283E-2</v>
      </c>
      <c r="U67" s="141">
        <v>8.6440104827119793E-2</v>
      </c>
      <c r="V67" s="141">
        <v>9.578568883418094E-2</v>
      </c>
      <c r="X67" s="28">
        <v>2285</v>
      </c>
      <c r="Y67" s="28">
        <v>2754</v>
      </c>
      <c r="Z67" s="28">
        <v>2650</v>
      </c>
      <c r="AA67" s="28">
        <v>2699</v>
      </c>
      <c r="AB67" s="28">
        <v>3927</v>
      </c>
      <c r="AC67" s="141">
        <v>0.15855943376587328</v>
      </c>
      <c r="AD67" s="141">
        <v>0.15222197656422728</v>
      </c>
      <c r="AE67" s="141">
        <v>0.13488750890766568</v>
      </c>
      <c r="AF67" s="141">
        <v>0.11408403077183193</v>
      </c>
      <c r="AG67" s="141">
        <v>0.12720676362929612</v>
      </c>
      <c r="AI67" s="28">
        <v>1329</v>
      </c>
      <c r="AJ67" s="28">
        <v>1337</v>
      </c>
      <c r="AK67" s="28">
        <v>1321</v>
      </c>
      <c r="AL67" s="28">
        <v>1356</v>
      </c>
      <c r="AM67" s="28">
        <v>1367</v>
      </c>
      <c r="AN67" s="141">
        <v>9.222121990146416E-2</v>
      </c>
      <c r="AO67" s="141">
        <v>7.3900066327658637E-2</v>
      </c>
      <c r="AP67" s="141">
        <v>6.7240150666802403E-2</v>
      </c>
      <c r="AQ67" s="141">
        <v>5.7316763885366474E-2</v>
      </c>
      <c r="AR67" s="141">
        <v>4.4281040458682905E-2</v>
      </c>
      <c r="AT67" s="28">
        <v>14411</v>
      </c>
      <c r="AU67" s="28">
        <v>18092</v>
      </c>
      <c r="AV67" s="28">
        <v>19646</v>
      </c>
      <c r="AW67" s="28">
        <v>23658</v>
      </c>
      <c r="AX67" s="28">
        <v>30871</v>
      </c>
    </row>
    <row r="69" spans="1:50" s="28" customFormat="1" x14ac:dyDescent="0.3">
      <c r="A69" s="29" t="s">
        <v>72</v>
      </c>
      <c r="G69" s="141"/>
      <c r="H69" s="141"/>
      <c r="I69" s="141"/>
      <c r="J69" s="141"/>
      <c r="K69" s="141"/>
      <c r="R69" s="141"/>
      <c r="S69" s="141"/>
      <c r="T69" s="141"/>
      <c r="U69" s="141"/>
      <c r="V69" s="141"/>
      <c r="AC69" s="141"/>
      <c r="AD69" s="141"/>
      <c r="AE69" s="141"/>
      <c r="AF69" s="141"/>
      <c r="AG69" s="141"/>
      <c r="AN69" s="141"/>
      <c r="AO69" s="141"/>
      <c r="AP69" s="141"/>
      <c r="AQ69" s="141"/>
      <c r="AR69" s="141"/>
    </row>
    <row r="70" spans="1:50" x14ac:dyDescent="0.3">
      <c r="A70" s="25" t="s">
        <v>19</v>
      </c>
      <c r="B70" s="25">
        <v>223</v>
      </c>
      <c r="C70" s="25">
        <v>286</v>
      </c>
      <c r="D70" s="25">
        <v>296</v>
      </c>
      <c r="E70" s="25">
        <v>312</v>
      </c>
      <c r="F70" s="25">
        <v>351</v>
      </c>
      <c r="G70" s="136">
        <v>0.39750445632798576</v>
      </c>
      <c r="H70" s="136">
        <v>0.38082556591211719</v>
      </c>
      <c r="I70" s="136">
        <v>0.3780332056194125</v>
      </c>
      <c r="J70" s="136">
        <v>0.37590361445783133</v>
      </c>
      <c r="K70" s="136">
        <v>0.38402625820568925</v>
      </c>
      <c r="M70" s="25">
        <v>156</v>
      </c>
      <c r="N70" s="25">
        <v>213</v>
      </c>
      <c r="O70" s="25">
        <v>207</v>
      </c>
      <c r="P70" s="25">
        <v>209</v>
      </c>
      <c r="Q70" s="25">
        <v>226</v>
      </c>
      <c r="R70" s="136">
        <v>0.27807486631016043</v>
      </c>
      <c r="S70" s="136">
        <v>0.28362183754993342</v>
      </c>
      <c r="T70" s="136">
        <v>0.26436781609195403</v>
      </c>
      <c r="U70" s="136">
        <v>0.25180722891566265</v>
      </c>
      <c r="V70" s="136">
        <v>0.24726477024070023</v>
      </c>
      <c r="X70" s="25">
        <v>2</v>
      </c>
      <c r="Y70" s="25">
        <v>1</v>
      </c>
      <c r="Z70" s="25">
        <v>0</v>
      </c>
      <c r="AA70" s="25">
        <v>0</v>
      </c>
      <c r="AB70" s="25">
        <v>1</v>
      </c>
      <c r="AC70" s="136">
        <v>3.5650623885918001E-3</v>
      </c>
      <c r="AD70" s="136">
        <v>1.3315579227696406E-3</v>
      </c>
      <c r="AE70" s="136">
        <v>0</v>
      </c>
      <c r="AF70" s="136">
        <v>0</v>
      </c>
      <c r="AG70" s="136">
        <v>1.0940919037199124E-3</v>
      </c>
      <c r="AI70" s="25">
        <v>180</v>
      </c>
      <c r="AJ70" s="25">
        <v>251</v>
      </c>
      <c r="AK70" s="25">
        <v>280</v>
      </c>
      <c r="AL70" s="25">
        <v>309</v>
      </c>
      <c r="AM70" s="25">
        <v>336</v>
      </c>
      <c r="AN70" s="136">
        <v>0.32085561497326204</v>
      </c>
      <c r="AO70" s="136">
        <v>0.33422103861517977</v>
      </c>
      <c r="AP70" s="136">
        <v>0.35759897828863346</v>
      </c>
      <c r="AQ70" s="136">
        <v>0.37228915662650602</v>
      </c>
      <c r="AR70" s="136">
        <v>0.36761487964989059</v>
      </c>
      <c r="AT70" s="25">
        <v>561</v>
      </c>
      <c r="AU70" s="25">
        <v>751</v>
      </c>
      <c r="AV70" s="25">
        <v>783</v>
      </c>
      <c r="AW70" s="25">
        <v>830</v>
      </c>
      <c r="AX70" s="25">
        <v>914</v>
      </c>
    </row>
    <row r="71" spans="1:50" x14ac:dyDescent="0.3">
      <c r="A71" s="25" t="s">
        <v>20</v>
      </c>
      <c r="B71" s="25">
        <v>1511</v>
      </c>
      <c r="C71" s="25">
        <v>1529</v>
      </c>
      <c r="D71" s="25">
        <v>1487</v>
      </c>
      <c r="E71" s="25">
        <v>1412</v>
      </c>
      <c r="F71" s="25">
        <v>1352</v>
      </c>
      <c r="G71" s="136">
        <v>0.38843187660668382</v>
      </c>
      <c r="H71" s="136">
        <v>0.34860921112631099</v>
      </c>
      <c r="I71" s="136">
        <v>0.32861878453038673</v>
      </c>
      <c r="J71" s="136">
        <v>0.29940627650551316</v>
      </c>
      <c r="K71" s="136">
        <v>0.26884072380194868</v>
      </c>
      <c r="M71" s="25">
        <v>1016</v>
      </c>
      <c r="N71" s="25">
        <v>935</v>
      </c>
      <c r="O71" s="25">
        <v>908</v>
      </c>
      <c r="P71" s="25">
        <v>817</v>
      </c>
      <c r="Q71" s="25">
        <v>793</v>
      </c>
      <c r="R71" s="136">
        <v>0.26118251928020564</v>
      </c>
      <c r="S71" s="136">
        <v>0.2131782945736434</v>
      </c>
      <c r="T71" s="136">
        <v>0.20066298342541436</v>
      </c>
      <c r="U71" s="136">
        <v>0.17324003392705684</v>
      </c>
      <c r="V71" s="136">
        <v>0.15768542453768145</v>
      </c>
      <c r="X71" s="25">
        <v>1363</v>
      </c>
      <c r="Y71" s="25">
        <v>1922</v>
      </c>
      <c r="Z71" s="25">
        <v>2130</v>
      </c>
      <c r="AA71" s="25">
        <v>2487</v>
      </c>
      <c r="AB71" s="25">
        <v>2884</v>
      </c>
      <c r="AC71" s="136">
        <v>0.35038560411311054</v>
      </c>
      <c r="AD71" s="136">
        <v>0.43821249430004561</v>
      </c>
      <c r="AE71" s="136">
        <v>0.47071823204419888</v>
      </c>
      <c r="AF71" s="136">
        <v>0.52735368956743001</v>
      </c>
      <c r="AG71" s="136">
        <v>0.5734738516603699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136">
        <v>0</v>
      </c>
      <c r="AO71" s="136">
        <v>0</v>
      </c>
      <c r="AP71" s="136">
        <v>0</v>
      </c>
      <c r="AQ71" s="136">
        <v>0</v>
      </c>
      <c r="AR71" s="136">
        <v>0</v>
      </c>
      <c r="AT71" s="25">
        <v>3890</v>
      </c>
      <c r="AU71" s="25">
        <v>4386</v>
      </c>
      <c r="AV71" s="25">
        <v>4525</v>
      </c>
      <c r="AW71" s="25">
        <v>4716</v>
      </c>
      <c r="AX71" s="25">
        <v>5029</v>
      </c>
    </row>
    <row r="72" spans="1:50" x14ac:dyDescent="0.3">
      <c r="A72" s="25" t="s">
        <v>21</v>
      </c>
      <c r="B72" s="25">
        <v>102687</v>
      </c>
      <c r="C72" s="25">
        <v>107520</v>
      </c>
      <c r="D72" s="25">
        <v>115694</v>
      </c>
      <c r="E72" s="25">
        <v>121918</v>
      </c>
      <c r="F72" s="25">
        <v>129025</v>
      </c>
      <c r="G72" s="136">
        <v>0.6460902501635879</v>
      </c>
      <c r="H72" s="136">
        <v>0.63772620240926692</v>
      </c>
      <c r="I72" s="136">
        <v>0.62004394662093365</v>
      </c>
      <c r="J72" s="136">
        <v>0.60072036382807847</v>
      </c>
      <c r="K72" s="136">
        <v>0.58225328977057345</v>
      </c>
      <c r="M72" s="25">
        <v>18674</v>
      </c>
      <c r="N72" s="25">
        <v>19668</v>
      </c>
      <c r="O72" s="25">
        <v>21643</v>
      </c>
      <c r="P72" s="25">
        <v>23301</v>
      </c>
      <c r="Q72" s="25">
        <v>25108</v>
      </c>
      <c r="R72" s="136">
        <v>0.1174938339960739</v>
      </c>
      <c r="S72" s="136">
        <v>0.11665549617732016</v>
      </c>
      <c r="T72" s="136">
        <v>0.11599228254461653</v>
      </c>
      <c r="U72" s="136">
        <v>0.11480983281843579</v>
      </c>
      <c r="V72" s="136">
        <v>0.11330529431939204</v>
      </c>
      <c r="X72" s="25">
        <v>34</v>
      </c>
      <c r="Y72" s="25">
        <v>30</v>
      </c>
      <c r="Z72" s="25">
        <v>40</v>
      </c>
      <c r="AA72" s="25">
        <v>41</v>
      </c>
      <c r="AB72" s="25">
        <v>38</v>
      </c>
      <c r="AC72" s="136">
        <v>2.1392258519152362E-4</v>
      </c>
      <c r="AD72" s="136">
        <v>1.7793699844008564E-4</v>
      </c>
      <c r="AE72" s="136">
        <v>2.1437376065169624E-4</v>
      </c>
      <c r="AF72" s="136">
        <v>2.0201721580858623E-4</v>
      </c>
      <c r="AG72" s="136">
        <v>1.7148323976967094E-4</v>
      </c>
      <c r="AI72" s="25">
        <v>37541</v>
      </c>
      <c r="AJ72" s="25">
        <v>41381</v>
      </c>
      <c r="AK72" s="25">
        <v>49213</v>
      </c>
      <c r="AL72" s="25">
        <v>57693</v>
      </c>
      <c r="AM72" s="25">
        <v>67425</v>
      </c>
      <c r="AN72" s="136">
        <v>0.23620199325514674</v>
      </c>
      <c r="AO72" s="136">
        <v>0.2454403644149728</v>
      </c>
      <c r="AP72" s="136">
        <v>0.26374939707379819</v>
      </c>
      <c r="AQ72" s="136">
        <v>0.28426778613767717</v>
      </c>
      <c r="AR72" s="136">
        <v>0.30426993267026481</v>
      </c>
      <c r="AT72" s="25">
        <v>158936</v>
      </c>
      <c r="AU72" s="25">
        <v>168599</v>
      </c>
      <c r="AV72" s="25">
        <v>186590</v>
      </c>
      <c r="AW72" s="25">
        <v>202953</v>
      </c>
      <c r="AX72" s="25">
        <v>221596</v>
      </c>
    </row>
    <row r="73" spans="1:50" x14ac:dyDescent="0.3">
      <c r="A73" s="25" t="s">
        <v>22</v>
      </c>
      <c r="B73" s="25">
        <v>4908</v>
      </c>
      <c r="C73" s="25">
        <v>5263</v>
      </c>
      <c r="D73" s="25">
        <v>5631</v>
      </c>
      <c r="E73" s="25">
        <v>6238</v>
      </c>
      <c r="F73" s="25">
        <v>6540</v>
      </c>
      <c r="G73" s="136">
        <v>0.49016278837511235</v>
      </c>
      <c r="H73" s="136">
        <v>0.47989422813896232</v>
      </c>
      <c r="I73" s="136">
        <v>0.476920470907089</v>
      </c>
      <c r="J73" s="136">
        <v>0.48503226809734856</v>
      </c>
      <c r="K73" s="136">
        <v>0.48755032056060832</v>
      </c>
      <c r="M73" s="25">
        <v>3399</v>
      </c>
      <c r="N73" s="25">
        <v>3630</v>
      </c>
      <c r="O73" s="25">
        <v>3904</v>
      </c>
      <c r="P73" s="25">
        <v>4179</v>
      </c>
      <c r="Q73" s="25">
        <v>4366</v>
      </c>
      <c r="R73" s="136">
        <v>0.33945870368520925</v>
      </c>
      <c r="S73" s="136">
        <v>0.33099297893681046</v>
      </c>
      <c r="T73" s="136">
        <v>0.33065130854577796</v>
      </c>
      <c r="U73" s="136">
        <v>0.32493585257756008</v>
      </c>
      <c r="V73" s="136">
        <v>0.32548084091247947</v>
      </c>
      <c r="X73" s="25">
        <v>0</v>
      </c>
      <c r="Y73" s="25">
        <v>0</v>
      </c>
      <c r="Z73" s="25">
        <v>7</v>
      </c>
      <c r="AA73" s="25">
        <v>4</v>
      </c>
      <c r="AB73" s="25">
        <v>4</v>
      </c>
      <c r="AC73" s="136">
        <v>0</v>
      </c>
      <c r="AD73" s="136">
        <v>0</v>
      </c>
      <c r="AE73" s="136">
        <v>5.9286863724908952E-4</v>
      </c>
      <c r="AF73" s="136">
        <v>3.1101780576938028E-4</v>
      </c>
      <c r="AG73" s="136">
        <v>2.981959147159684E-4</v>
      </c>
      <c r="AI73" s="25">
        <v>1706</v>
      </c>
      <c r="AJ73" s="25">
        <v>2074</v>
      </c>
      <c r="AK73" s="25">
        <v>2265</v>
      </c>
      <c r="AL73" s="25">
        <v>2440</v>
      </c>
      <c r="AM73" s="25">
        <v>2504</v>
      </c>
      <c r="AN73" s="136">
        <v>0.17037850793967843</v>
      </c>
      <c r="AO73" s="136">
        <v>0.18911279292422722</v>
      </c>
      <c r="AP73" s="136">
        <v>0.19183535190988396</v>
      </c>
      <c r="AQ73" s="136">
        <v>0.18972086151932199</v>
      </c>
      <c r="AR73" s="136">
        <v>0.18667064261219621</v>
      </c>
      <c r="AT73" s="25">
        <v>10013</v>
      </c>
      <c r="AU73" s="25">
        <v>10967</v>
      </c>
      <c r="AV73" s="25">
        <v>11807</v>
      </c>
      <c r="AW73" s="25">
        <v>12861</v>
      </c>
      <c r="AX73" s="25">
        <v>13414</v>
      </c>
    </row>
    <row r="74" spans="1:50" x14ac:dyDescent="0.3">
      <c r="A74" s="25" t="s">
        <v>23</v>
      </c>
      <c r="B74" s="25">
        <v>4443</v>
      </c>
      <c r="C74" s="25">
        <v>4723</v>
      </c>
      <c r="D74" s="25">
        <v>5073</v>
      </c>
      <c r="E74" s="25">
        <v>5366</v>
      </c>
      <c r="F74" s="25">
        <v>5852</v>
      </c>
      <c r="G74" s="136">
        <v>0.36984932989261632</v>
      </c>
      <c r="H74" s="136">
        <v>0.38177996928300056</v>
      </c>
      <c r="I74" s="136">
        <v>0.39620431115276478</v>
      </c>
      <c r="J74" s="136">
        <v>0.40547075714069819</v>
      </c>
      <c r="K74" s="136">
        <v>0.41583173452710864</v>
      </c>
      <c r="M74" s="25">
        <v>1654</v>
      </c>
      <c r="N74" s="25">
        <v>1689</v>
      </c>
      <c r="O74" s="25">
        <v>1699</v>
      </c>
      <c r="P74" s="25">
        <v>1734</v>
      </c>
      <c r="Q74" s="25">
        <v>1833</v>
      </c>
      <c r="R74" s="136">
        <v>0.13768417547656706</v>
      </c>
      <c r="S74" s="136">
        <v>0.13652897906393985</v>
      </c>
      <c r="T74" s="136">
        <v>0.13269290846610435</v>
      </c>
      <c r="U74" s="136">
        <v>0.13102614477860058</v>
      </c>
      <c r="V74" s="136">
        <v>0.13024941377105095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136">
        <v>0</v>
      </c>
      <c r="AD74" s="136">
        <v>0</v>
      </c>
      <c r="AE74" s="136">
        <v>0</v>
      </c>
      <c r="AF74" s="136">
        <v>0</v>
      </c>
      <c r="AG74" s="136">
        <v>0</v>
      </c>
      <c r="AI74" s="25">
        <v>5916</v>
      </c>
      <c r="AJ74" s="25">
        <v>5959</v>
      </c>
      <c r="AK74" s="25">
        <v>6032</v>
      </c>
      <c r="AL74" s="25">
        <v>6134</v>
      </c>
      <c r="AM74" s="25">
        <v>6388</v>
      </c>
      <c r="AN74" s="136">
        <v>0.4924664946308166</v>
      </c>
      <c r="AO74" s="136">
        <v>0.48169105165305959</v>
      </c>
      <c r="AP74" s="136">
        <v>0.4711027803811309</v>
      </c>
      <c r="AQ74" s="136">
        <v>0.46350309808070123</v>
      </c>
      <c r="AR74" s="136">
        <v>0.45391885170184043</v>
      </c>
      <c r="AT74" s="25">
        <v>12013</v>
      </c>
      <c r="AU74" s="25">
        <v>12371</v>
      </c>
      <c r="AV74" s="25">
        <v>12804</v>
      </c>
      <c r="AW74" s="25">
        <v>13234</v>
      </c>
      <c r="AX74" s="25">
        <v>14073</v>
      </c>
    </row>
    <row r="75" spans="1:50" x14ac:dyDescent="0.3">
      <c r="A75" s="25" t="s">
        <v>26</v>
      </c>
      <c r="B75" s="25">
        <v>105</v>
      </c>
      <c r="C75" s="25">
        <v>110</v>
      </c>
      <c r="D75" s="25">
        <v>103</v>
      </c>
      <c r="E75" s="25">
        <v>117</v>
      </c>
      <c r="F75" s="25">
        <v>137</v>
      </c>
      <c r="G75" s="136">
        <v>0.14383561643835616</v>
      </c>
      <c r="H75" s="136">
        <v>0.14267185473411154</v>
      </c>
      <c r="I75" s="136">
        <v>0.13751668891855809</v>
      </c>
      <c r="J75" s="136">
        <v>0.14885496183206107</v>
      </c>
      <c r="K75" s="136">
        <v>0.16585956416464892</v>
      </c>
      <c r="M75" s="25">
        <v>19</v>
      </c>
      <c r="N75" s="25">
        <v>19</v>
      </c>
      <c r="O75" s="25">
        <v>17</v>
      </c>
      <c r="P75" s="25">
        <v>17</v>
      </c>
      <c r="Q75" s="25">
        <v>13</v>
      </c>
      <c r="R75" s="136">
        <v>2.6027397260273973E-2</v>
      </c>
      <c r="S75" s="136">
        <v>2.464332036316472E-2</v>
      </c>
      <c r="T75" s="136">
        <v>2.2696929238985315E-2</v>
      </c>
      <c r="U75" s="136">
        <v>2.1628498727735368E-2</v>
      </c>
      <c r="V75" s="136">
        <v>1.5738498789346248E-2</v>
      </c>
      <c r="X75" s="25">
        <v>322</v>
      </c>
      <c r="Y75" s="25">
        <v>339</v>
      </c>
      <c r="Z75" s="25">
        <v>333</v>
      </c>
      <c r="AA75" s="25">
        <v>297</v>
      </c>
      <c r="AB75" s="25">
        <v>304</v>
      </c>
      <c r="AC75" s="136">
        <v>0.44109589041095892</v>
      </c>
      <c r="AD75" s="136">
        <v>0.43968871595330739</v>
      </c>
      <c r="AE75" s="136">
        <v>0.44459279038718291</v>
      </c>
      <c r="AF75" s="136">
        <v>0.37786259541984735</v>
      </c>
      <c r="AG75" s="136">
        <v>0.36803874092009686</v>
      </c>
      <c r="AI75" s="25">
        <v>284</v>
      </c>
      <c r="AJ75" s="25">
        <v>303</v>
      </c>
      <c r="AK75" s="25">
        <v>296</v>
      </c>
      <c r="AL75" s="25">
        <v>355</v>
      </c>
      <c r="AM75" s="25">
        <v>372</v>
      </c>
      <c r="AN75" s="136">
        <v>0.38904109589041097</v>
      </c>
      <c r="AO75" s="136">
        <v>0.39299610894941633</v>
      </c>
      <c r="AP75" s="136">
        <v>0.39519359145527372</v>
      </c>
      <c r="AQ75" s="136">
        <v>0.45165394402035625</v>
      </c>
      <c r="AR75" s="136">
        <v>0.45036319612590797</v>
      </c>
      <c r="AT75" s="25">
        <v>730</v>
      </c>
      <c r="AU75" s="25">
        <v>771</v>
      </c>
      <c r="AV75" s="25">
        <v>749</v>
      </c>
      <c r="AW75" s="25">
        <v>786</v>
      </c>
      <c r="AX75" s="25">
        <v>826</v>
      </c>
    </row>
    <row r="76" spans="1:50" x14ac:dyDescent="0.3">
      <c r="A76" s="25" t="s">
        <v>192</v>
      </c>
      <c r="B76" s="25">
        <v>0</v>
      </c>
      <c r="C76" s="25">
        <v>0</v>
      </c>
      <c r="D76" s="25">
        <v>0</v>
      </c>
      <c r="E76" s="25">
        <v>4</v>
      </c>
      <c r="F76" s="25">
        <v>50</v>
      </c>
      <c r="G76" s="136">
        <v>0</v>
      </c>
      <c r="H76" s="136">
        <v>0</v>
      </c>
      <c r="I76" s="136">
        <v>0</v>
      </c>
      <c r="J76" s="136">
        <v>0.8</v>
      </c>
      <c r="K76" s="136">
        <v>0.7142857142857143</v>
      </c>
      <c r="M76" s="25">
        <v>0</v>
      </c>
      <c r="N76" s="25">
        <v>0</v>
      </c>
      <c r="O76" s="25">
        <v>0</v>
      </c>
      <c r="P76" s="25">
        <v>1</v>
      </c>
      <c r="Q76" s="25">
        <v>20</v>
      </c>
      <c r="R76" s="136">
        <v>0</v>
      </c>
      <c r="S76" s="136">
        <v>0</v>
      </c>
      <c r="T76" s="136">
        <v>0</v>
      </c>
      <c r="U76" s="136">
        <v>0.2</v>
      </c>
      <c r="V76" s="136">
        <v>0.2857142857142857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136">
        <v>0</v>
      </c>
      <c r="AD76" s="136">
        <v>0</v>
      </c>
      <c r="AE76" s="136">
        <v>0</v>
      </c>
      <c r="AF76" s="136">
        <v>0</v>
      </c>
      <c r="AG76" s="136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136">
        <v>0</v>
      </c>
      <c r="AO76" s="136">
        <v>0</v>
      </c>
      <c r="AP76" s="136">
        <v>0</v>
      </c>
      <c r="AQ76" s="136">
        <v>0</v>
      </c>
      <c r="AR76" s="136">
        <v>0</v>
      </c>
      <c r="AT76" s="25">
        <v>0</v>
      </c>
      <c r="AU76" s="25">
        <v>0</v>
      </c>
      <c r="AV76" s="25">
        <v>0</v>
      </c>
      <c r="AW76" s="25">
        <v>5</v>
      </c>
      <c r="AX76" s="25">
        <v>70</v>
      </c>
    </row>
    <row r="77" spans="1:50" x14ac:dyDescent="0.3">
      <c r="A77" s="25" t="s">
        <v>203</v>
      </c>
      <c r="B77" s="25">
        <v>0</v>
      </c>
      <c r="C77" s="25">
        <v>0</v>
      </c>
      <c r="D77" s="25">
        <v>28</v>
      </c>
      <c r="E77" s="25">
        <v>27</v>
      </c>
      <c r="F77" s="25">
        <v>22</v>
      </c>
      <c r="G77" s="136">
        <v>0</v>
      </c>
      <c r="H77" s="136">
        <v>0</v>
      </c>
      <c r="I77" s="136">
        <v>0.90322580645161288</v>
      </c>
      <c r="J77" s="136">
        <v>0.87096774193548387</v>
      </c>
      <c r="K77" s="136">
        <v>0.84615384615384615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136">
        <v>0</v>
      </c>
      <c r="S77" s="136">
        <v>0</v>
      </c>
      <c r="T77" s="136">
        <v>0</v>
      </c>
      <c r="U77" s="136">
        <v>0</v>
      </c>
      <c r="V77" s="136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136">
        <v>0</v>
      </c>
      <c r="AD77" s="136">
        <v>0</v>
      </c>
      <c r="AE77" s="136">
        <v>0</v>
      </c>
      <c r="AF77" s="136">
        <v>0</v>
      </c>
      <c r="AG77" s="136">
        <v>0</v>
      </c>
      <c r="AI77" s="25">
        <v>0</v>
      </c>
      <c r="AJ77" s="25">
        <v>4</v>
      </c>
      <c r="AK77" s="25">
        <v>3</v>
      </c>
      <c r="AL77" s="25">
        <v>4</v>
      </c>
      <c r="AM77" s="25">
        <v>4</v>
      </c>
      <c r="AN77" s="136">
        <v>0</v>
      </c>
      <c r="AO77" s="136">
        <v>1</v>
      </c>
      <c r="AP77" s="136">
        <v>9.6774193548387094E-2</v>
      </c>
      <c r="AQ77" s="136">
        <v>0.12903225806451613</v>
      </c>
      <c r="AR77" s="136">
        <v>0.15384615384615385</v>
      </c>
      <c r="AT77" s="25">
        <v>0</v>
      </c>
      <c r="AU77" s="25">
        <v>4</v>
      </c>
      <c r="AV77" s="25">
        <v>31</v>
      </c>
      <c r="AW77" s="25">
        <v>31</v>
      </c>
      <c r="AX77" s="25">
        <v>26</v>
      </c>
    </row>
    <row r="78" spans="1:50" x14ac:dyDescent="0.3">
      <c r="A78" s="25" t="s">
        <v>27</v>
      </c>
      <c r="B78" s="25">
        <v>324</v>
      </c>
      <c r="C78" s="25">
        <v>378</v>
      </c>
      <c r="D78" s="25">
        <v>452</v>
      </c>
      <c r="E78" s="25">
        <v>460</v>
      </c>
      <c r="F78" s="25">
        <v>529</v>
      </c>
      <c r="G78" s="136">
        <v>0.31609756097560976</v>
      </c>
      <c r="H78" s="136">
        <v>0.29554339327599688</v>
      </c>
      <c r="I78" s="136">
        <v>0.30013280212483401</v>
      </c>
      <c r="J78" s="136">
        <v>0.25842696629213485</v>
      </c>
      <c r="K78" s="136">
        <v>0.27624020887728462</v>
      </c>
      <c r="M78" s="25">
        <v>123</v>
      </c>
      <c r="N78" s="25">
        <v>128</v>
      </c>
      <c r="O78" s="25">
        <v>132</v>
      </c>
      <c r="P78" s="25">
        <v>119</v>
      </c>
      <c r="Q78" s="25">
        <v>131</v>
      </c>
      <c r="R78" s="136">
        <v>0.12</v>
      </c>
      <c r="S78" s="136">
        <v>0.10007818608287725</v>
      </c>
      <c r="T78" s="136">
        <v>8.7649402390438252E-2</v>
      </c>
      <c r="U78" s="136">
        <v>6.6853932584269665E-2</v>
      </c>
      <c r="V78" s="136">
        <v>6.8407310704960839E-2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136">
        <v>0</v>
      </c>
      <c r="AD78" s="136">
        <v>0</v>
      </c>
      <c r="AE78" s="136">
        <v>0</v>
      </c>
      <c r="AF78" s="136">
        <v>0</v>
      </c>
      <c r="AG78" s="136">
        <v>0</v>
      </c>
      <c r="AI78" s="25">
        <v>578</v>
      </c>
      <c r="AJ78" s="25">
        <v>773</v>
      </c>
      <c r="AK78" s="25">
        <v>922</v>
      </c>
      <c r="AL78" s="25">
        <v>1201</v>
      </c>
      <c r="AM78" s="25">
        <v>1255</v>
      </c>
      <c r="AN78" s="136">
        <v>0.56390243902439019</v>
      </c>
      <c r="AO78" s="136">
        <v>0.6043784206411259</v>
      </c>
      <c r="AP78" s="136">
        <v>0.61221779548472777</v>
      </c>
      <c r="AQ78" s="136">
        <v>0.67471910112359545</v>
      </c>
      <c r="AR78" s="136">
        <v>0.65535248041775462</v>
      </c>
      <c r="AT78" s="25">
        <v>1025</v>
      </c>
      <c r="AU78" s="25">
        <v>1279</v>
      </c>
      <c r="AV78" s="25">
        <v>1506</v>
      </c>
      <c r="AW78" s="25">
        <v>1780</v>
      </c>
      <c r="AX78" s="25">
        <v>1915</v>
      </c>
    </row>
    <row r="79" spans="1:50" x14ac:dyDescent="0.3">
      <c r="A79" s="25" t="s">
        <v>28</v>
      </c>
      <c r="B79" s="25">
        <v>118</v>
      </c>
      <c r="C79" s="25">
        <v>163</v>
      </c>
      <c r="D79" s="25">
        <v>191</v>
      </c>
      <c r="E79" s="25">
        <v>207</v>
      </c>
      <c r="F79" s="25">
        <v>210</v>
      </c>
      <c r="G79" s="136">
        <v>0.2616407982261641</v>
      </c>
      <c r="H79" s="136">
        <v>0.318359375</v>
      </c>
      <c r="I79" s="136">
        <v>0.34476534296028882</v>
      </c>
      <c r="J79" s="136">
        <v>0.34557595993322204</v>
      </c>
      <c r="K79" s="136">
        <v>0.34596375617792424</v>
      </c>
      <c r="M79" s="25">
        <v>124</v>
      </c>
      <c r="N79" s="25">
        <v>149</v>
      </c>
      <c r="O79" s="25">
        <v>161</v>
      </c>
      <c r="P79" s="25">
        <v>170</v>
      </c>
      <c r="Q79" s="25">
        <v>175</v>
      </c>
      <c r="R79" s="136">
        <v>0.27494456762749447</v>
      </c>
      <c r="S79" s="136">
        <v>0.291015625</v>
      </c>
      <c r="T79" s="136">
        <v>0.29061371841155237</v>
      </c>
      <c r="U79" s="136">
        <v>0.28380634390651083</v>
      </c>
      <c r="V79" s="136">
        <v>0.28830313014827019</v>
      </c>
      <c r="X79" s="25">
        <v>209</v>
      </c>
      <c r="Y79" s="25">
        <v>0</v>
      </c>
      <c r="Z79" s="25">
        <v>0</v>
      </c>
      <c r="AA79" s="25">
        <v>131</v>
      </c>
      <c r="AB79" s="25">
        <v>131</v>
      </c>
      <c r="AC79" s="136">
        <v>0.46341463414634149</v>
      </c>
      <c r="AD79" s="136">
        <v>0</v>
      </c>
      <c r="AE79" s="136">
        <v>0</v>
      </c>
      <c r="AF79" s="136">
        <v>0.21869782971619364</v>
      </c>
      <c r="AG79" s="136">
        <v>0.21581548599670511</v>
      </c>
      <c r="AI79" s="25">
        <v>0</v>
      </c>
      <c r="AJ79" s="25">
        <v>200</v>
      </c>
      <c r="AK79" s="25">
        <v>202</v>
      </c>
      <c r="AL79" s="25">
        <v>91</v>
      </c>
      <c r="AM79" s="25">
        <v>91</v>
      </c>
      <c r="AN79" s="136">
        <v>0</v>
      </c>
      <c r="AO79" s="136">
        <v>0.390625</v>
      </c>
      <c r="AP79" s="136">
        <v>0.36462093862815886</v>
      </c>
      <c r="AQ79" s="136">
        <v>0.15191986644407346</v>
      </c>
      <c r="AR79" s="136">
        <v>0.14991762767710048</v>
      </c>
      <c r="AT79" s="25">
        <v>451</v>
      </c>
      <c r="AU79" s="25">
        <v>512</v>
      </c>
      <c r="AV79" s="25">
        <v>554</v>
      </c>
      <c r="AW79" s="25">
        <v>599</v>
      </c>
      <c r="AX79" s="25">
        <v>607</v>
      </c>
    </row>
    <row r="80" spans="1:50" x14ac:dyDescent="0.3">
      <c r="A80" s="25" t="s">
        <v>29</v>
      </c>
      <c r="B80" s="25">
        <v>1</v>
      </c>
      <c r="C80" s="25">
        <v>8</v>
      </c>
      <c r="D80" s="25">
        <v>11</v>
      </c>
      <c r="E80" s="25">
        <v>40</v>
      </c>
      <c r="F80" s="25">
        <v>87</v>
      </c>
      <c r="G80" s="136">
        <v>0.5</v>
      </c>
      <c r="H80" s="136">
        <v>1</v>
      </c>
      <c r="I80" s="136">
        <v>0.52380952380952384</v>
      </c>
      <c r="J80" s="136">
        <v>0.49382716049382713</v>
      </c>
      <c r="K80" s="136">
        <v>0.47802197802197804</v>
      </c>
      <c r="M80" s="25">
        <v>0</v>
      </c>
      <c r="N80" s="25">
        <v>0</v>
      </c>
      <c r="O80" s="25">
        <v>1</v>
      </c>
      <c r="P80" s="25">
        <v>11</v>
      </c>
      <c r="Q80" s="25">
        <v>14</v>
      </c>
      <c r="R80" s="136">
        <v>0</v>
      </c>
      <c r="S80" s="136">
        <v>0</v>
      </c>
      <c r="T80" s="136">
        <v>4.7619047619047616E-2</v>
      </c>
      <c r="U80" s="136">
        <v>0.13580246913580246</v>
      </c>
      <c r="V80" s="136">
        <v>7.6923076923076927E-2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136">
        <v>0</v>
      </c>
      <c r="AD80" s="136">
        <v>0</v>
      </c>
      <c r="AE80" s="136">
        <v>0</v>
      </c>
      <c r="AF80" s="136">
        <v>0</v>
      </c>
      <c r="AG80" s="136">
        <v>0</v>
      </c>
      <c r="AI80" s="25">
        <v>1</v>
      </c>
      <c r="AJ80" s="25">
        <v>0</v>
      </c>
      <c r="AK80" s="25">
        <v>9</v>
      </c>
      <c r="AL80" s="25">
        <v>30</v>
      </c>
      <c r="AM80" s="25">
        <v>81</v>
      </c>
      <c r="AN80" s="136">
        <v>0.5</v>
      </c>
      <c r="AO80" s="136">
        <v>0</v>
      </c>
      <c r="AP80" s="136">
        <v>0.42857142857142855</v>
      </c>
      <c r="AQ80" s="136">
        <v>0.37037037037037035</v>
      </c>
      <c r="AR80" s="136">
        <v>0.44505494505494503</v>
      </c>
      <c r="AT80" s="25">
        <v>2</v>
      </c>
      <c r="AU80" s="25">
        <v>8</v>
      </c>
      <c r="AV80" s="25">
        <v>21</v>
      </c>
      <c r="AW80" s="25">
        <v>81</v>
      </c>
      <c r="AX80" s="25">
        <v>182</v>
      </c>
    </row>
    <row r="81" spans="1:50" x14ac:dyDescent="0.3">
      <c r="A81" s="25" t="s">
        <v>30</v>
      </c>
      <c r="B81" s="25">
        <v>1565</v>
      </c>
      <c r="C81" s="25">
        <v>1257</v>
      </c>
      <c r="D81" s="25">
        <v>1409</v>
      </c>
      <c r="E81" s="25">
        <v>1241</v>
      </c>
      <c r="F81" s="25">
        <v>1423</v>
      </c>
      <c r="G81" s="136">
        <v>0.55516140475345865</v>
      </c>
      <c r="H81" s="136">
        <v>0.51749691230959238</v>
      </c>
      <c r="I81" s="136">
        <v>0.49386610585348756</v>
      </c>
      <c r="J81" s="136">
        <v>0.48231636222308588</v>
      </c>
      <c r="K81" s="136">
        <v>0.41523198132477385</v>
      </c>
      <c r="M81" s="25">
        <v>780</v>
      </c>
      <c r="N81" s="25">
        <v>680</v>
      </c>
      <c r="O81" s="25">
        <v>778</v>
      </c>
      <c r="P81" s="25">
        <v>527</v>
      </c>
      <c r="Q81" s="25">
        <v>641</v>
      </c>
      <c r="R81" s="136">
        <v>0.27669386307201133</v>
      </c>
      <c r="S81" s="136">
        <v>0.27995059695347879</v>
      </c>
      <c r="T81" s="136">
        <v>0.27269540834209605</v>
      </c>
      <c r="U81" s="136">
        <v>0.20481927710843373</v>
      </c>
      <c r="V81" s="136">
        <v>0.18704406186168659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136">
        <v>0</v>
      </c>
      <c r="AD81" s="136">
        <v>0</v>
      </c>
      <c r="AE81" s="136">
        <v>0</v>
      </c>
      <c r="AF81" s="136">
        <v>0</v>
      </c>
      <c r="AG81" s="136">
        <v>0</v>
      </c>
      <c r="AI81" s="25">
        <v>474</v>
      </c>
      <c r="AJ81" s="25">
        <v>492</v>
      </c>
      <c r="AK81" s="25">
        <v>666</v>
      </c>
      <c r="AL81" s="25">
        <v>805</v>
      </c>
      <c r="AM81" s="25">
        <v>1363</v>
      </c>
      <c r="AN81" s="136">
        <v>0.16814473217452997</v>
      </c>
      <c r="AO81" s="136">
        <v>0.20255249073692877</v>
      </c>
      <c r="AP81" s="136">
        <v>0.2334384858044164</v>
      </c>
      <c r="AQ81" s="136">
        <v>0.31286436066848039</v>
      </c>
      <c r="AR81" s="136">
        <v>0.39772395681353956</v>
      </c>
      <c r="AT81" s="25">
        <v>2819</v>
      </c>
      <c r="AU81" s="25">
        <v>2429</v>
      </c>
      <c r="AV81" s="25">
        <v>2853</v>
      </c>
      <c r="AW81" s="25">
        <v>2573</v>
      </c>
      <c r="AX81" s="25">
        <v>3427</v>
      </c>
    </row>
    <row r="82" spans="1:50" x14ac:dyDescent="0.3">
      <c r="A82" s="25" t="s">
        <v>31</v>
      </c>
      <c r="B82" s="25">
        <v>0</v>
      </c>
      <c r="C82" s="25">
        <v>3</v>
      </c>
      <c r="D82" s="25">
        <v>5</v>
      </c>
      <c r="E82" s="25">
        <v>30</v>
      </c>
      <c r="F82" s="25">
        <v>35</v>
      </c>
      <c r="G82" s="136">
        <v>0</v>
      </c>
      <c r="H82" s="136">
        <v>1</v>
      </c>
      <c r="I82" s="136">
        <v>0.11363636363636363</v>
      </c>
      <c r="J82" s="136">
        <v>0.20979020979020979</v>
      </c>
      <c r="K82" s="136">
        <v>0.29166666666666669</v>
      </c>
      <c r="M82" s="25">
        <v>0</v>
      </c>
      <c r="N82" s="25">
        <v>0</v>
      </c>
      <c r="O82" s="25">
        <v>12</v>
      </c>
      <c r="P82" s="25">
        <v>14</v>
      </c>
      <c r="Q82" s="25">
        <v>16</v>
      </c>
      <c r="R82" s="136">
        <v>0</v>
      </c>
      <c r="S82" s="136">
        <v>0</v>
      </c>
      <c r="T82" s="136">
        <v>0.27272727272727271</v>
      </c>
      <c r="U82" s="136">
        <v>9.7902097902097904E-2</v>
      </c>
      <c r="V82" s="136">
        <v>0.13333333333333333</v>
      </c>
      <c r="X82" s="25">
        <v>0</v>
      </c>
      <c r="Y82" s="25">
        <v>0</v>
      </c>
      <c r="Z82" s="25">
        <v>0</v>
      </c>
      <c r="AA82" s="25">
        <v>45</v>
      </c>
      <c r="AB82" s="25">
        <v>0</v>
      </c>
      <c r="AC82" s="136">
        <v>0</v>
      </c>
      <c r="AD82" s="136">
        <v>0</v>
      </c>
      <c r="AE82" s="136">
        <v>0</v>
      </c>
      <c r="AF82" s="136">
        <v>0.31468531468531469</v>
      </c>
      <c r="AG82" s="136">
        <v>0</v>
      </c>
      <c r="AI82" s="25">
        <v>0</v>
      </c>
      <c r="AJ82" s="25">
        <v>0</v>
      </c>
      <c r="AK82" s="25">
        <v>27</v>
      </c>
      <c r="AL82" s="25">
        <v>54</v>
      </c>
      <c r="AM82" s="25">
        <v>69</v>
      </c>
      <c r="AN82" s="136">
        <v>0</v>
      </c>
      <c r="AO82" s="136">
        <v>0</v>
      </c>
      <c r="AP82" s="136">
        <v>0.61363636363636365</v>
      </c>
      <c r="AQ82" s="136">
        <v>0.3776223776223776</v>
      </c>
      <c r="AR82" s="136">
        <v>0.57499999999999996</v>
      </c>
      <c r="AT82" s="25">
        <v>0</v>
      </c>
      <c r="AU82" s="25">
        <v>3</v>
      </c>
      <c r="AV82" s="25">
        <v>44</v>
      </c>
      <c r="AW82" s="25">
        <v>143</v>
      </c>
      <c r="AX82" s="25">
        <v>120</v>
      </c>
    </row>
    <row r="83" spans="1:50" x14ac:dyDescent="0.3">
      <c r="A83" s="25" t="s">
        <v>32</v>
      </c>
      <c r="B83" s="25">
        <v>6120</v>
      </c>
      <c r="C83" s="25">
        <v>444</v>
      </c>
      <c r="D83" s="25">
        <v>475</v>
      </c>
      <c r="E83" s="25">
        <v>526</v>
      </c>
      <c r="F83" s="25">
        <v>576</v>
      </c>
      <c r="G83" s="136">
        <v>0.98709677419354835</v>
      </c>
      <c r="H83" s="136">
        <v>0.33011152416356876</v>
      </c>
      <c r="I83" s="136">
        <v>0.33735795454545453</v>
      </c>
      <c r="J83" s="136">
        <v>0.326911124922312</v>
      </c>
      <c r="K83" s="136">
        <v>0.32305103757711723</v>
      </c>
      <c r="M83" s="25">
        <v>23</v>
      </c>
      <c r="N83" s="25">
        <v>341</v>
      </c>
      <c r="O83" s="25">
        <v>347</v>
      </c>
      <c r="P83" s="25">
        <v>360</v>
      </c>
      <c r="Q83" s="25">
        <v>360</v>
      </c>
      <c r="R83" s="136">
        <v>3.7096774193548388E-3</v>
      </c>
      <c r="S83" s="136">
        <v>0.25353159851301116</v>
      </c>
      <c r="T83" s="136">
        <v>0.24644886363636365</v>
      </c>
      <c r="U83" s="136">
        <v>0.22374145431945308</v>
      </c>
      <c r="V83" s="136">
        <v>0.20190689848569826</v>
      </c>
      <c r="X83" s="25">
        <v>57</v>
      </c>
      <c r="Y83" s="25">
        <v>8</v>
      </c>
      <c r="Z83" s="25">
        <v>8</v>
      </c>
      <c r="AA83" s="25">
        <v>8</v>
      </c>
      <c r="AB83" s="25">
        <v>8</v>
      </c>
      <c r="AC83" s="136">
        <v>9.1935483870967741E-3</v>
      </c>
      <c r="AD83" s="136">
        <v>5.9479553903345724E-3</v>
      </c>
      <c r="AE83" s="136">
        <v>5.681818181818182E-3</v>
      </c>
      <c r="AF83" s="136">
        <v>4.972032318210068E-3</v>
      </c>
      <c r="AG83" s="136">
        <v>4.4868199663488503E-3</v>
      </c>
      <c r="AI83" s="25">
        <v>0</v>
      </c>
      <c r="AJ83" s="25">
        <v>552</v>
      </c>
      <c r="AK83" s="25">
        <v>578</v>
      </c>
      <c r="AL83" s="25">
        <v>715</v>
      </c>
      <c r="AM83" s="25">
        <v>839</v>
      </c>
      <c r="AN83" s="136">
        <v>0</v>
      </c>
      <c r="AO83" s="136">
        <v>0.41040892193308548</v>
      </c>
      <c r="AP83" s="136">
        <v>0.41051136363636365</v>
      </c>
      <c r="AQ83" s="136">
        <v>0.44437538844002489</v>
      </c>
      <c r="AR83" s="136">
        <v>0.47055524397083565</v>
      </c>
      <c r="AT83" s="25">
        <v>6200</v>
      </c>
      <c r="AU83" s="25">
        <v>1345</v>
      </c>
      <c r="AV83" s="25">
        <v>1408</v>
      </c>
      <c r="AW83" s="25">
        <v>1609</v>
      </c>
      <c r="AX83" s="25">
        <v>1783</v>
      </c>
    </row>
    <row r="84" spans="1:50" x14ac:dyDescent="0.3">
      <c r="A84" s="25" t="s">
        <v>33</v>
      </c>
      <c r="B84" s="25">
        <v>22872</v>
      </c>
      <c r="C84" s="25">
        <v>26985</v>
      </c>
      <c r="D84" s="25">
        <v>30426</v>
      </c>
      <c r="E84" s="25">
        <v>32763</v>
      </c>
      <c r="F84" s="25">
        <v>36313</v>
      </c>
      <c r="G84" s="136">
        <v>0.4933244181782887</v>
      </c>
      <c r="H84" s="136">
        <v>0.51826457709149576</v>
      </c>
      <c r="I84" s="136">
        <v>0.53562186427251124</v>
      </c>
      <c r="J84" s="136">
        <v>0.60229424416787691</v>
      </c>
      <c r="K84" s="136">
        <v>0.60892093569212713</v>
      </c>
      <c r="M84" s="25">
        <v>7097</v>
      </c>
      <c r="N84" s="25">
        <v>8563</v>
      </c>
      <c r="O84" s="25">
        <v>9612</v>
      </c>
      <c r="P84" s="25">
        <v>9825</v>
      </c>
      <c r="Q84" s="25">
        <v>11045</v>
      </c>
      <c r="R84" s="136">
        <v>0.1530746500442163</v>
      </c>
      <c r="S84" s="136">
        <v>0.16445801644003996</v>
      </c>
      <c r="T84" s="136">
        <v>0.16921045682598362</v>
      </c>
      <c r="U84" s="136">
        <v>0.18061657812011692</v>
      </c>
      <c r="V84" s="136">
        <v>0.1852100276683156</v>
      </c>
      <c r="X84" s="25">
        <v>4561</v>
      </c>
      <c r="Y84" s="25">
        <v>4634</v>
      </c>
      <c r="Z84" s="25">
        <v>4652</v>
      </c>
      <c r="AA84" s="25">
        <v>2038</v>
      </c>
      <c r="AB84" s="25">
        <v>1976</v>
      </c>
      <c r="AC84" s="136">
        <v>9.8375860060824369E-2</v>
      </c>
      <c r="AD84" s="136">
        <v>8.8999001305984482E-2</v>
      </c>
      <c r="AE84" s="136">
        <v>8.1894199454273398E-2</v>
      </c>
      <c r="AF84" s="136">
        <v>3.7465301395297537E-2</v>
      </c>
      <c r="AG84" s="136">
        <v>3.3134903999329252E-2</v>
      </c>
      <c r="AI84" s="25">
        <v>11833</v>
      </c>
      <c r="AJ84" s="25">
        <v>11886</v>
      </c>
      <c r="AK84" s="25">
        <v>12115</v>
      </c>
      <c r="AL84" s="25">
        <v>9771</v>
      </c>
      <c r="AM84" s="25">
        <v>10301</v>
      </c>
      <c r="AN84" s="136">
        <v>0.25522507171667064</v>
      </c>
      <c r="AO84" s="136">
        <v>0.22827840516247982</v>
      </c>
      <c r="AP84" s="136">
        <v>0.21327347944723177</v>
      </c>
      <c r="AQ84" s="136">
        <v>0.17962387631670865</v>
      </c>
      <c r="AR84" s="136">
        <v>0.17273413264022805</v>
      </c>
      <c r="AT84" s="25">
        <v>46363</v>
      </c>
      <c r="AU84" s="25">
        <v>52068</v>
      </c>
      <c r="AV84" s="25">
        <v>56805</v>
      </c>
      <c r="AW84" s="25">
        <v>54397</v>
      </c>
      <c r="AX84" s="25">
        <v>59635</v>
      </c>
    </row>
    <row r="85" spans="1:50" x14ac:dyDescent="0.3">
      <c r="A85" s="25" t="s">
        <v>34</v>
      </c>
      <c r="B85" s="25">
        <v>283</v>
      </c>
      <c r="C85" s="25">
        <v>298</v>
      </c>
      <c r="D85" s="25">
        <v>328</v>
      </c>
      <c r="E85" s="25">
        <v>340</v>
      </c>
      <c r="F85" s="25">
        <v>378</v>
      </c>
      <c r="G85" s="136">
        <v>0.19343814080656185</v>
      </c>
      <c r="H85" s="136">
        <v>0.16073354908306364</v>
      </c>
      <c r="I85" s="136">
        <v>0.13787305590584278</v>
      </c>
      <c r="J85" s="136">
        <v>0.13638186923385479</v>
      </c>
      <c r="K85" s="136">
        <v>0.12927496580027359</v>
      </c>
      <c r="M85" s="25">
        <v>452</v>
      </c>
      <c r="N85" s="25">
        <v>331</v>
      </c>
      <c r="O85" s="25">
        <v>502</v>
      </c>
      <c r="P85" s="25">
        <v>525</v>
      </c>
      <c r="Q85" s="25">
        <v>538</v>
      </c>
      <c r="R85" s="136">
        <v>0.30895420369104581</v>
      </c>
      <c r="S85" s="136">
        <v>0.17853290183387271</v>
      </c>
      <c r="T85" s="136">
        <v>0.21101303068516183</v>
      </c>
      <c r="U85" s="136">
        <v>0.21058965102286403</v>
      </c>
      <c r="V85" s="136">
        <v>0.18399452804377564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136">
        <v>0</v>
      </c>
      <c r="AD85" s="136">
        <v>0</v>
      </c>
      <c r="AE85" s="136">
        <v>0</v>
      </c>
      <c r="AF85" s="136">
        <v>0</v>
      </c>
      <c r="AG85" s="136">
        <v>0</v>
      </c>
      <c r="AI85" s="25">
        <v>728</v>
      </c>
      <c r="AJ85" s="25">
        <v>1225</v>
      </c>
      <c r="AK85" s="25">
        <v>1549</v>
      </c>
      <c r="AL85" s="25">
        <v>1628</v>
      </c>
      <c r="AM85" s="25">
        <v>2008</v>
      </c>
      <c r="AN85" s="136">
        <v>0.49760765550239233</v>
      </c>
      <c r="AO85" s="136">
        <v>0.6607335490830637</v>
      </c>
      <c r="AP85" s="136">
        <v>0.65111391340899538</v>
      </c>
      <c r="AQ85" s="136">
        <v>0.65302847974328115</v>
      </c>
      <c r="AR85" s="136">
        <v>0.68673050615595077</v>
      </c>
      <c r="AT85" s="25">
        <v>1463</v>
      </c>
      <c r="AU85" s="25">
        <v>1854</v>
      </c>
      <c r="AV85" s="25">
        <v>2379</v>
      </c>
      <c r="AW85" s="25">
        <v>2493</v>
      </c>
      <c r="AX85" s="25">
        <v>2924</v>
      </c>
    </row>
    <row r="86" spans="1:50" x14ac:dyDescent="0.3">
      <c r="A86" s="25" t="s">
        <v>86</v>
      </c>
      <c r="B86" s="25">
        <v>13</v>
      </c>
      <c r="C86" s="25">
        <v>11</v>
      </c>
      <c r="D86" s="25">
        <v>16</v>
      </c>
      <c r="E86" s="25">
        <v>15</v>
      </c>
      <c r="F86" s="25">
        <v>17</v>
      </c>
      <c r="G86" s="136">
        <v>0.37142857142857144</v>
      </c>
      <c r="H86" s="136">
        <v>0.35483870967741937</v>
      </c>
      <c r="I86" s="136">
        <v>0.48484848484848486</v>
      </c>
      <c r="J86" s="136">
        <v>0.5</v>
      </c>
      <c r="K86" s="136">
        <v>0.40476190476190477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136">
        <v>0</v>
      </c>
      <c r="S86" s="136">
        <v>0</v>
      </c>
      <c r="T86" s="136">
        <v>0</v>
      </c>
      <c r="U86" s="136">
        <v>0</v>
      </c>
      <c r="V86" s="136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136">
        <v>0</v>
      </c>
      <c r="AD86" s="136">
        <v>0</v>
      </c>
      <c r="AE86" s="136">
        <v>0</v>
      </c>
      <c r="AF86" s="136">
        <v>0</v>
      </c>
      <c r="AG86" s="136">
        <v>0</v>
      </c>
      <c r="AI86" s="25">
        <v>22</v>
      </c>
      <c r="AJ86" s="25">
        <v>20</v>
      </c>
      <c r="AK86" s="25">
        <v>17</v>
      </c>
      <c r="AL86" s="25">
        <v>15</v>
      </c>
      <c r="AM86" s="25">
        <v>25</v>
      </c>
      <c r="AN86" s="136">
        <v>0.62857142857142856</v>
      </c>
      <c r="AO86" s="136">
        <v>0.64516129032258063</v>
      </c>
      <c r="AP86" s="136">
        <v>0.51515151515151514</v>
      </c>
      <c r="AQ86" s="136">
        <v>0.5</v>
      </c>
      <c r="AR86" s="136">
        <v>0.59523809523809523</v>
      </c>
      <c r="AT86" s="25">
        <v>35</v>
      </c>
      <c r="AU86" s="25">
        <v>31</v>
      </c>
      <c r="AV86" s="25">
        <v>33</v>
      </c>
      <c r="AW86" s="25">
        <v>30</v>
      </c>
      <c r="AX86" s="25">
        <v>42</v>
      </c>
    </row>
    <row r="87" spans="1:50" x14ac:dyDescent="0.3">
      <c r="A87" s="25" t="s">
        <v>37</v>
      </c>
      <c r="B87" s="25">
        <v>597</v>
      </c>
      <c r="C87" s="25">
        <v>622</v>
      </c>
      <c r="D87" s="25">
        <v>638</v>
      </c>
      <c r="E87" s="25">
        <v>645</v>
      </c>
      <c r="F87" s="25">
        <v>678</v>
      </c>
      <c r="G87" s="136">
        <v>0.9835255354200988</v>
      </c>
      <c r="H87" s="136">
        <v>0.99044585987261147</v>
      </c>
      <c r="I87" s="136">
        <v>0.98153846153846158</v>
      </c>
      <c r="J87" s="136">
        <v>0.98323170731707321</v>
      </c>
      <c r="K87" s="136">
        <v>0.9826086956521739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136">
        <v>0</v>
      </c>
      <c r="S87" s="136">
        <v>0</v>
      </c>
      <c r="T87" s="136">
        <v>0</v>
      </c>
      <c r="U87" s="136">
        <v>0</v>
      </c>
      <c r="V87" s="136">
        <v>0</v>
      </c>
      <c r="X87" s="25">
        <v>10</v>
      </c>
      <c r="Y87" s="25">
        <v>6</v>
      </c>
      <c r="Z87" s="25">
        <v>12</v>
      </c>
      <c r="AA87" s="25">
        <v>11</v>
      </c>
      <c r="AB87" s="25">
        <v>12</v>
      </c>
      <c r="AC87" s="136">
        <v>1.6474464579901153E-2</v>
      </c>
      <c r="AD87" s="136">
        <v>9.5541401273885346E-3</v>
      </c>
      <c r="AE87" s="136">
        <v>1.8461538461538463E-2</v>
      </c>
      <c r="AF87" s="136">
        <v>1.676829268292683E-2</v>
      </c>
      <c r="AG87" s="136">
        <v>1.7391304347826087E-2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136">
        <v>0</v>
      </c>
      <c r="AO87" s="136">
        <v>0</v>
      </c>
      <c r="AP87" s="136">
        <v>0</v>
      </c>
      <c r="AQ87" s="136">
        <v>0</v>
      </c>
      <c r="AR87" s="136">
        <v>0</v>
      </c>
      <c r="AT87" s="25">
        <v>607</v>
      </c>
      <c r="AU87" s="25">
        <v>628</v>
      </c>
      <c r="AV87" s="25">
        <v>650</v>
      </c>
      <c r="AW87" s="25">
        <v>656</v>
      </c>
      <c r="AX87" s="25">
        <v>690</v>
      </c>
    </row>
    <row r="88" spans="1:50" x14ac:dyDescent="0.3">
      <c r="A88" s="25" t="s">
        <v>38</v>
      </c>
      <c r="B88" s="25">
        <v>1156</v>
      </c>
      <c r="C88" s="25">
        <v>1186</v>
      </c>
      <c r="D88" s="25">
        <v>1682</v>
      </c>
      <c r="E88" s="25">
        <v>2017</v>
      </c>
      <c r="F88" s="25">
        <v>2022</v>
      </c>
      <c r="G88" s="136">
        <v>0.92776886035313</v>
      </c>
      <c r="H88" s="136">
        <v>0.99081035923141181</v>
      </c>
      <c r="I88" s="136">
        <v>0.99291617473435656</v>
      </c>
      <c r="J88" s="136">
        <v>0.99261811023622049</v>
      </c>
      <c r="K88" s="136">
        <v>0.99263622974963184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136">
        <v>0</v>
      </c>
      <c r="S88" s="136">
        <v>0</v>
      </c>
      <c r="T88" s="136">
        <v>0</v>
      </c>
      <c r="U88" s="136">
        <v>0</v>
      </c>
      <c r="V88" s="136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136">
        <v>0</v>
      </c>
      <c r="AD88" s="136">
        <v>0</v>
      </c>
      <c r="AE88" s="136">
        <v>0</v>
      </c>
      <c r="AF88" s="136">
        <v>0</v>
      </c>
      <c r="AG88" s="136">
        <v>0</v>
      </c>
      <c r="AI88" s="25">
        <v>90</v>
      </c>
      <c r="AJ88" s="25">
        <v>11</v>
      </c>
      <c r="AK88" s="25">
        <v>12</v>
      </c>
      <c r="AL88" s="25">
        <v>15</v>
      </c>
      <c r="AM88" s="25">
        <v>15</v>
      </c>
      <c r="AN88" s="136">
        <v>7.2231139646869988E-2</v>
      </c>
      <c r="AO88" s="136">
        <v>9.1896407685881365E-3</v>
      </c>
      <c r="AP88" s="136">
        <v>7.0838252656434475E-3</v>
      </c>
      <c r="AQ88" s="136">
        <v>7.3818897637795275E-3</v>
      </c>
      <c r="AR88" s="136">
        <v>7.3637702503681884E-3</v>
      </c>
      <c r="AT88" s="25">
        <v>1246</v>
      </c>
      <c r="AU88" s="25">
        <v>1197</v>
      </c>
      <c r="AV88" s="25">
        <v>1694</v>
      </c>
      <c r="AW88" s="25">
        <v>2032</v>
      </c>
      <c r="AX88" s="25">
        <v>2037</v>
      </c>
    </row>
    <row r="89" spans="1:50" x14ac:dyDescent="0.3">
      <c r="A89" s="25" t="s">
        <v>40</v>
      </c>
      <c r="B89" s="25">
        <v>0</v>
      </c>
      <c r="C89" s="25">
        <v>1</v>
      </c>
      <c r="D89" s="25">
        <v>0</v>
      </c>
      <c r="E89" s="25">
        <v>69</v>
      </c>
      <c r="F89" s="25">
        <v>82</v>
      </c>
      <c r="G89" s="136">
        <v>0</v>
      </c>
      <c r="H89" s="136">
        <v>1</v>
      </c>
      <c r="I89" s="136">
        <v>0</v>
      </c>
      <c r="J89" s="136">
        <v>0.32701421800947866</v>
      </c>
      <c r="K89" s="136">
        <v>0.26623376623376621</v>
      </c>
      <c r="M89" s="25">
        <v>0</v>
      </c>
      <c r="N89" s="25">
        <v>0</v>
      </c>
      <c r="O89" s="25">
        <v>0</v>
      </c>
      <c r="P89" s="25">
        <v>11</v>
      </c>
      <c r="Q89" s="25">
        <v>15</v>
      </c>
      <c r="R89" s="136">
        <v>0</v>
      </c>
      <c r="S89" s="136">
        <v>0</v>
      </c>
      <c r="T89" s="136">
        <v>0</v>
      </c>
      <c r="U89" s="136">
        <v>5.2132701421800945E-2</v>
      </c>
      <c r="V89" s="136">
        <v>4.8701298701298704E-2</v>
      </c>
      <c r="X89" s="25">
        <v>0</v>
      </c>
      <c r="Y89" s="25">
        <v>0</v>
      </c>
      <c r="Z89" s="25">
        <v>0</v>
      </c>
      <c r="AA89" s="25">
        <v>1</v>
      </c>
      <c r="AB89" s="25">
        <v>1</v>
      </c>
      <c r="AC89" s="136">
        <v>0</v>
      </c>
      <c r="AD89" s="136">
        <v>0</v>
      </c>
      <c r="AE89" s="136">
        <v>0</v>
      </c>
      <c r="AF89" s="136">
        <v>4.7393364928909956E-3</v>
      </c>
      <c r="AG89" s="136">
        <v>3.246753246753247E-3</v>
      </c>
      <c r="AI89" s="25">
        <v>0</v>
      </c>
      <c r="AJ89" s="25">
        <v>0</v>
      </c>
      <c r="AK89" s="25">
        <v>0</v>
      </c>
      <c r="AL89" s="25">
        <v>130</v>
      </c>
      <c r="AM89" s="25">
        <v>210</v>
      </c>
      <c r="AN89" s="136">
        <v>0</v>
      </c>
      <c r="AO89" s="136">
        <v>0</v>
      </c>
      <c r="AP89" s="136">
        <v>0</v>
      </c>
      <c r="AQ89" s="136">
        <v>0.61611374407582942</v>
      </c>
      <c r="AR89" s="136">
        <v>0.68181818181818177</v>
      </c>
      <c r="AT89" s="25">
        <v>0</v>
      </c>
      <c r="AU89" s="25">
        <v>1</v>
      </c>
      <c r="AV89" s="25">
        <v>0</v>
      </c>
      <c r="AW89" s="25">
        <v>211</v>
      </c>
      <c r="AX89" s="25">
        <v>308</v>
      </c>
    </row>
    <row r="90" spans="1:50" x14ac:dyDescent="0.3">
      <c r="A90" s="25" t="s">
        <v>193</v>
      </c>
      <c r="B90" s="25">
        <v>0</v>
      </c>
      <c r="C90" s="25">
        <v>0</v>
      </c>
      <c r="D90" s="25">
        <v>0</v>
      </c>
      <c r="E90" s="25">
        <v>0</v>
      </c>
      <c r="F90" s="25">
        <v>45</v>
      </c>
      <c r="G90" s="136">
        <v>0</v>
      </c>
      <c r="H90" s="136">
        <v>0</v>
      </c>
      <c r="I90" s="136">
        <v>0</v>
      </c>
      <c r="J90" s="136">
        <v>0</v>
      </c>
      <c r="K90" s="136">
        <v>1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136">
        <v>0</v>
      </c>
      <c r="S90" s="136">
        <v>0</v>
      </c>
      <c r="T90" s="136">
        <v>0</v>
      </c>
      <c r="U90" s="136">
        <v>0</v>
      </c>
      <c r="V90" s="136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136">
        <v>0</v>
      </c>
      <c r="AD90" s="136">
        <v>0</v>
      </c>
      <c r="AE90" s="136">
        <v>0</v>
      </c>
      <c r="AF90" s="136">
        <v>0</v>
      </c>
      <c r="AG90" s="136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136">
        <v>0</v>
      </c>
      <c r="AO90" s="136">
        <v>0</v>
      </c>
      <c r="AP90" s="136">
        <v>0</v>
      </c>
      <c r="AQ90" s="136">
        <v>0</v>
      </c>
      <c r="AR90" s="136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45</v>
      </c>
    </row>
    <row r="91" spans="1:50" x14ac:dyDescent="0.3">
      <c r="A91" s="25" t="s">
        <v>41</v>
      </c>
      <c r="B91" s="25">
        <v>0</v>
      </c>
      <c r="C91" s="25">
        <v>6</v>
      </c>
      <c r="D91" s="25">
        <v>8</v>
      </c>
      <c r="E91" s="25">
        <v>5</v>
      </c>
      <c r="F91" s="25">
        <v>0</v>
      </c>
      <c r="G91" s="136">
        <v>0</v>
      </c>
      <c r="H91" s="136">
        <v>0.66666666666666663</v>
      </c>
      <c r="I91" s="136">
        <v>0.44444444444444442</v>
      </c>
      <c r="J91" s="136">
        <v>0.25</v>
      </c>
      <c r="K91" s="136">
        <v>0</v>
      </c>
      <c r="M91" s="25">
        <v>1</v>
      </c>
      <c r="N91" s="25">
        <v>3</v>
      </c>
      <c r="O91" s="25">
        <v>3</v>
      </c>
      <c r="P91" s="25">
        <v>10</v>
      </c>
      <c r="Q91" s="25">
        <v>0</v>
      </c>
      <c r="R91" s="136">
        <v>1</v>
      </c>
      <c r="S91" s="136">
        <v>0.33333333333333331</v>
      </c>
      <c r="T91" s="136">
        <v>0.16666666666666666</v>
      </c>
      <c r="U91" s="136">
        <v>0.5</v>
      </c>
      <c r="V91" s="136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136">
        <v>0</v>
      </c>
      <c r="AD91" s="136">
        <v>0</v>
      </c>
      <c r="AE91" s="136">
        <v>0</v>
      </c>
      <c r="AF91" s="136">
        <v>0</v>
      </c>
      <c r="AG91" s="136">
        <v>0</v>
      </c>
      <c r="AI91" s="25">
        <v>0</v>
      </c>
      <c r="AJ91" s="25">
        <v>0</v>
      </c>
      <c r="AK91" s="25">
        <v>7</v>
      </c>
      <c r="AL91" s="25">
        <v>5</v>
      </c>
      <c r="AM91" s="25">
        <v>0</v>
      </c>
      <c r="AN91" s="136">
        <v>0</v>
      </c>
      <c r="AO91" s="136">
        <v>0</v>
      </c>
      <c r="AP91" s="136">
        <v>0.3888888888888889</v>
      </c>
      <c r="AQ91" s="136">
        <v>0.25</v>
      </c>
      <c r="AR91" s="136">
        <v>0</v>
      </c>
      <c r="AT91" s="25">
        <v>1</v>
      </c>
      <c r="AU91" s="25">
        <v>9</v>
      </c>
      <c r="AV91" s="25">
        <v>18</v>
      </c>
      <c r="AW91" s="25">
        <v>20</v>
      </c>
      <c r="AX91" s="25">
        <v>0</v>
      </c>
    </row>
    <row r="92" spans="1:50" x14ac:dyDescent="0.3">
      <c r="A92" s="25" t="s">
        <v>44</v>
      </c>
      <c r="B92" s="25">
        <v>471</v>
      </c>
      <c r="C92" s="25">
        <v>610</v>
      </c>
      <c r="D92" s="25">
        <v>573</v>
      </c>
      <c r="E92" s="25">
        <v>552</v>
      </c>
      <c r="F92" s="25">
        <v>519</v>
      </c>
      <c r="G92" s="136">
        <v>0.25822368421052633</v>
      </c>
      <c r="H92" s="136">
        <v>0.32395114179500795</v>
      </c>
      <c r="I92" s="136">
        <v>0.31414473684210525</v>
      </c>
      <c r="J92" s="136">
        <v>0.31488876212207645</v>
      </c>
      <c r="K92" s="136">
        <v>0.30262390670553935</v>
      </c>
      <c r="M92" s="25">
        <v>420</v>
      </c>
      <c r="N92" s="25">
        <v>516</v>
      </c>
      <c r="O92" s="25">
        <v>492</v>
      </c>
      <c r="P92" s="25">
        <v>466</v>
      </c>
      <c r="Q92" s="25">
        <v>449</v>
      </c>
      <c r="R92" s="136">
        <v>0.23026315789473684</v>
      </c>
      <c r="S92" s="136">
        <v>0.27403080191184281</v>
      </c>
      <c r="T92" s="136">
        <v>0.26973684210526316</v>
      </c>
      <c r="U92" s="136">
        <v>0.26583000570450654</v>
      </c>
      <c r="V92" s="136">
        <v>0.26180758017492711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136">
        <v>0</v>
      </c>
      <c r="AD92" s="136">
        <v>0</v>
      </c>
      <c r="AE92" s="136">
        <v>0</v>
      </c>
      <c r="AF92" s="136">
        <v>0</v>
      </c>
      <c r="AG92" s="136">
        <v>0</v>
      </c>
      <c r="AI92" s="25">
        <v>933</v>
      </c>
      <c r="AJ92" s="25">
        <v>757</v>
      </c>
      <c r="AK92" s="25">
        <v>759</v>
      </c>
      <c r="AL92" s="25">
        <v>735</v>
      </c>
      <c r="AM92" s="25">
        <v>747</v>
      </c>
      <c r="AN92" s="136">
        <v>0.51151315789473684</v>
      </c>
      <c r="AO92" s="136">
        <v>0.40201805629314924</v>
      </c>
      <c r="AP92" s="136">
        <v>0.41611842105263158</v>
      </c>
      <c r="AQ92" s="136">
        <v>0.41928123217341701</v>
      </c>
      <c r="AR92" s="136">
        <v>0.43556851311953354</v>
      </c>
      <c r="AT92" s="25">
        <v>1824</v>
      </c>
      <c r="AU92" s="25">
        <v>1883</v>
      </c>
      <c r="AV92" s="25">
        <v>1824</v>
      </c>
      <c r="AW92" s="25">
        <v>1753</v>
      </c>
      <c r="AX92" s="25">
        <v>1715</v>
      </c>
    </row>
    <row r="93" spans="1:50" x14ac:dyDescent="0.3">
      <c r="A93" s="25" t="s">
        <v>45</v>
      </c>
      <c r="B93" s="25">
        <v>192</v>
      </c>
      <c r="C93" s="25">
        <v>123</v>
      </c>
      <c r="D93" s="25">
        <v>80</v>
      </c>
      <c r="E93" s="25">
        <v>64</v>
      </c>
      <c r="F93" s="25">
        <v>111</v>
      </c>
      <c r="G93" s="136">
        <v>0.35687732342007433</v>
      </c>
      <c r="H93" s="136">
        <v>0.43462897526501765</v>
      </c>
      <c r="I93" s="136">
        <v>0.34042553191489361</v>
      </c>
      <c r="J93" s="136">
        <v>0.24806201550387597</v>
      </c>
      <c r="K93" s="136">
        <v>0.39084507042253519</v>
      </c>
      <c r="M93" s="25">
        <v>155</v>
      </c>
      <c r="N93" s="25">
        <v>107</v>
      </c>
      <c r="O93" s="25">
        <v>109</v>
      </c>
      <c r="P93" s="25">
        <v>69</v>
      </c>
      <c r="Q93" s="25">
        <v>123</v>
      </c>
      <c r="R93" s="136">
        <v>0.28810408921933084</v>
      </c>
      <c r="S93" s="136">
        <v>0.37809187279151946</v>
      </c>
      <c r="T93" s="136">
        <v>0.46382978723404256</v>
      </c>
      <c r="U93" s="136">
        <v>0.26744186046511625</v>
      </c>
      <c r="V93" s="136">
        <v>0.43309859154929575</v>
      </c>
      <c r="X93" s="25">
        <v>2</v>
      </c>
      <c r="Y93" s="25">
        <v>1</v>
      </c>
      <c r="Z93" s="25">
        <v>2</v>
      </c>
      <c r="AA93" s="25">
        <v>4</v>
      </c>
      <c r="AB93" s="25">
        <v>1</v>
      </c>
      <c r="AC93" s="136">
        <v>3.7174721189591076E-3</v>
      </c>
      <c r="AD93" s="136">
        <v>3.5335689045936395E-3</v>
      </c>
      <c r="AE93" s="136">
        <v>8.5106382978723406E-3</v>
      </c>
      <c r="AF93" s="136">
        <v>1.5503875968992248E-2</v>
      </c>
      <c r="AG93" s="136">
        <v>3.5211267605633804E-3</v>
      </c>
      <c r="AI93" s="25">
        <v>189</v>
      </c>
      <c r="AJ93" s="25">
        <v>52</v>
      </c>
      <c r="AK93" s="25">
        <v>44</v>
      </c>
      <c r="AL93" s="25">
        <v>121</v>
      </c>
      <c r="AM93" s="25">
        <v>49</v>
      </c>
      <c r="AN93" s="136">
        <v>0.35130111524163571</v>
      </c>
      <c r="AO93" s="136">
        <v>0.18374558303886926</v>
      </c>
      <c r="AP93" s="136">
        <v>0.18723404255319148</v>
      </c>
      <c r="AQ93" s="136">
        <v>0.4689922480620155</v>
      </c>
      <c r="AR93" s="136">
        <v>0.17253521126760563</v>
      </c>
      <c r="AT93" s="25">
        <v>538</v>
      </c>
      <c r="AU93" s="25">
        <v>283</v>
      </c>
      <c r="AV93" s="25">
        <v>235</v>
      </c>
      <c r="AW93" s="25">
        <v>258</v>
      </c>
      <c r="AX93" s="25">
        <v>284</v>
      </c>
    </row>
    <row r="94" spans="1:50" x14ac:dyDescent="0.3">
      <c r="A94" s="25" t="s">
        <v>194</v>
      </c>
      <c r="B94" s="25">
        <v>0</v>
      </c>
      <c r="C94" s="25">
        <v>0</v>
      </c>
      <c r="D94" s="25">
        <v>3</v>
      </c>
      <c r="E94" s="25">
        <v>15</v>
      </c>
      <c r="F94" s="25">
        <v>71</v>
      </c>
      <c r="G94" s="136">
        <v>0</v>
      </c>
      <c r="H94" s="136">
        <v>0</v>
      </c>
      <c r="I94" s="136">
        <v>0.75</v>
      </c>
      <c r="J94" s="136">
        <v>0.55555555555555558</v>
      </c>
      <c r="K94" s="136">
        <v>0.3169642857142857</v>
      </c>
      <c r="M94" s="25">
        <v>0</v>
      </c>
      <c r="N94" s="25">
        <v>0</v>
      </c>
      <c r="O94" s="25">
        <v>0</v>
      </c>
      <c r="P94" s="25">
        <v>6</v>
      </c>
      <c r="Q94" s="25">
        <v>22</v>
      </c>
      <c r="R94" s="136">
        <v>0</v>
      </c>
      <c r="S94" s="136">
        <v>0</v>
      </c>
      <c r="T94" s="136">
        <v>0</v>
      </c>
      <c r="U94" s="136">
        <v>0.22222222222222221</v>
      </c>
      <c r="V94" s="136">
        <v>9.8214285714285712E-2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136">
        <v>0</v>
      </c>
      <c r="AD94" s="136">
        <v>0</v>
      </c>
      <c r="AE94" s="136">
        <v>0</v>
      </c>
      <c r="AF94" s="136">
        <v>0</v>
      </c>
      <c r="AG94" s="136">
        <v>0</v>
      </c>
      <c r="AI94" s="25">
        <v>0</v>
      </c>
      <c r="AJ94" s="25">
        <v>0</v>
      </c>
      <c r="AK94" s="25">
        <v>1</v>
      </c>
      <c r="AL94" s="25">
        <v>6</v>
      </c>
      <c r="AM94" s="25">
        <v>131</v>
      </c>
      <c r="AN94" s="136">
        <v>0</v>
      </c>
      <c r="AO94" s="136">
        <v>0</v>
      </c>
      <c r="AP94" s="136">
        <v>0.25</v>
      </c>
      <c r="AQ94" s="136">
        <v>0.22222222222222221</v>
      </c>
      <c r="AR94" s="136">
        <v>0.5848214285714286</v>
      </c>
      <c r="AT94" s="25">
        <v>0</v>
      </c>
      <c r="AU94" s="25">
        <v>0</v>
      </c>
      <c r="AV94" s="25">
        <v>4</v>
      </c>
      <c r="AW94" s="25">
        <v>27</v>
      </c>
      <c r="AX94" s="25">
        <v>224</v>
      </c>
    </row>
    <row r="95" spans="1:50" x14ac:dyDescent="0.3">
      <c r="A95" s="25" t="s">
        <v>46</v>
      </c>
      <c r="B95" s="25">
        <v>230</v>
      </c>
      <c r="C95" s="25">
        <v>101</v>
      </c>
      <c r="D95" s="25">
        <v>101</v>
      </c>
      <c r="E95" s="25">
        <v>308</v>
      </c>
      <c r="F95" s="25">
        <v>209</v>
      </c>
      <c r="G95" s="136">
        <v>0.29411764705882354</v>
      </c>
      <c r="H95" s="136">
        <v>0.12801013941698353</v>
      </c>
      <c r="I95" s="136">
        <v>0.12801013941698353</v>
      </c>
      <c r="J95" s="136">
        <v>0.27898550724637683</v>
      </c>
      <c r="K95" s="136">
        <v>0.17986230636833048</v>
      </c>
      <c r="M95" s="25">
        <v>6</v>
      </c>
      <c r="N95" s="25">
        <v>1</v>
      </c>
      <c r="O95" s="25">
        <v>1</v>
      </c>
      <c r="P95" s="25">
        <v>13</v>
      </c>
      <c r="Q95" s="25">
        <v>40</v>
      </c>
      <c r="R95" s="136">
        <v>7.6726342710997444E-3</v>
      </c>
      <c r="S95" s="136">
        <v>1.2674271229404308E-3</v>
      </c>
      <c r="T95" s="136">
        <v>1.2674271229404308E-3</v>
      </c>
      <c r="U95" s="136">
        <v>1.177536231884058E-2</v>
      </c>
      <c r="V95" s="136">
        <v>3.4423407917383818E-2</v>
      </c>
      <c r="X95" s="25">
        <v>525</v>
      </c>
      <c r="Y95" s="25">
        <v>658</v>
      </c>
      <c r="Z95" s="25">
        <v>658</v>
      </c>
      <c r="AA95" s="25">
        <v>731</v>
      </c>
      <c r="AB95" s="25">
        <v>784</v>
      </c>
      <c r="AC95" s="136">
        <v>0.67135549872122757</v>
      </c>
      <c r="AD95" s="136">
        <v>0.8339670468948035</v>
      </c>
      <c r="AE95" s="136">
        <v>0.8339670468948035</v>
      </c>
      <c r="AF95" s="136">
        <v>0.66213768115942029</v>
      </c>
      <c r="AG95" s="136">
        <v>0.67469879518072284</v>
      </c>
      <c r="AI95" s="25">
        <v>21</v>
      </c>
      <c r="AJ95" s="25">
        <v>29</v>
      </c>
      <c r="AK95" s="25">
        <v>29</v>
      </c>
      <c r="AL95" s="25">
        <v>52</v>
      </c>
      <c r="AM95" s="25">
        <v>129</v>
      </c>
      <c r="AN95" s="136">
        <v>2.6854219948849106E-2</v>
      </c>
      <c r="AO95" s="136">
        <v>3.6755386565272496E-2</v>
      </c>
      <c r="AP95" s="136">
        <v>3.6755386565272496E-2</v>
      </c>
      <c r="AQ95" s="136">
        <v>4.710144927536232E-2</v>
      </c>
      <c r="AR95" s="136">
        <v>0.11101549053356283</v>
      </c>
      <c r="AT95" s="25">
        <v>782</v>
      </c>
      <c r="AU95" s="25">
        <v>789</v>
      </c>
      <c r="AV95" s="25">
        <v>789</v>
      </c>
      <c r="AW95" s="25">
        <v>1104</v>
      </c>
      <c r="AX95" s="25">
        <v>1162</v>
      </c>
    </row>
    <row r="96" spans="1:50" x14ac:dyDescent="0.3">
      <c r="A96" s="25" t="s">
        <v>48</v>
      </c>
      <c r="B96" s="25">
        <v>35899</v>
      </c>
      <c r="C96" s="25">
        <v>41186</v>
      </c>
      <c r="D96" s="25">
        <v>45574</v>
      </c>
      <c r="E96" s="25">
        <v>48743</v>
      </c>
      <c r="F96" s="25">
        <v>52135</v>
      </c>
      <c r="G96" s="136">
        <v>0.3550805630013551</v>
      </c>
      <c r="H96" s="136">
        <v>0.35070718768360909</v>
      </c>
      <c r="I96" s="136">
        <v>0.3285867754890156</v>
      </c>
      <c r="J96" s="136">
        <v>0.31359089008267121</v>
      </c>
      <c r="K96" s="136">
        <v>0.30288330263929958</v>
      </c>
      <c r="M96" s="25">
        <v>29653</v>
      </c>
      <c r="N96" s="25">
        <v>31829</v>
      </c>
      <c r="O96" s="25">
        <v>34817</v>
      </c>
      <c r="P96" s="25">
        <v>37364</v>
      </c>
      <c r="Q96" s="25">
        <v>38445</v>
      </c>
      <c r="R96" s="136">
        <v>0.29330075864729332</v>
      </c>
      <c r="S96" s="136">
        <v>0.27103042482352241</v>
      </c>
      <c r="T96" s="136">
        <v>0.25102922197307803</v>
      </c>
      <c r="U96" s="136">
        <v>0.24038344002316081</v>
      </c>
      <c r="V96" s="136">
        <v>0.22334992941340506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136">
        <v>0</v>
      </c>
      <c r="AD96" s="136">
        <v>0</v>
      </c>
      <c r="AE96" s="136">
        <v>0</v>
      </c>
      <c r="AF96" s="136">
        <v>0</v>
      </c>
      <c r="AG96" s="136">
        <v>0</v>
      </c>
      <c r="AI96" s="25">
        <v>35549</v>
      </c>
      <c r="AJ96" s="25">
        <v>44422</v>
      </c>
      <c r="AK96" s="25">
        <v>58306</v>
      </c>
      <c r="AL96" s="25">
        <v>69328</v>
      </c>
      <c r="AM96" s="25">
        <v>81549</v>
      </c>
      <c r="AN96" s="136">
        <v>0.35161867835135163</v>
      </c>
      <c r="AO96" s="136">
        <v>0.3782623874928685</v>
      </c>
      <c r="AP96" s="136">
        <v>0.42038400253790636</v>
      </c>
      <c r="AQ96" s="136">
        <v>0.44602566989416798</v>
      </c>
      <c r="AR96" s="136">
        <v>0.47376676794729533</v>
      </c>
      <c r="AT96" s="25">
        <v>101101</v>
      </c>
      <c r="AU96" s="25">
        <v>117437</v>
      </c>
      <c r="AV96" s="25">
        <v>138697</v>
      </c>
      <c r="AW96" s="25">
        <v>155435</v>
      </c>
      <c r="AX96" s="25">
        <v>172129</v>
      </c>
    </row>
    <row r="97" spans="1:50" x14ac:dyDescent="0.3">
      <c r="A97" s="25" t="s">
        <v>50</v>
      </c>
      <c r="B97" s="25">
        <v>98</v>
      </c>
      <c r="C97" s="25">
        <v>86</v>
      </c>
      <c r="D97" s="25">
        <v>102</v>
      </c>
      <c r="E97" s="25">
        <v>104</v>
      </c>
      <c r="F97" s="25">
        <v>100</v>
      </c>
      <c r="G97" s="136">
        <v>0.65771812080536918</v>
      </c>
      <c r="H97" s="136">
        <v>0.58108108108108103</v>
      </c>
      <c r="I97" s="136">
        <v>0.27945205479452057</v>
      </c>
      <c r="J97" s="136">
        <v>0.29050279329608941</v>
      </c>
      <c r="K97" s="136">
        <v>0.27777777777777779</v>
      </c>
      <c r="M97" s="25">
        <v>18</v>
      </c>
      <c r="N97" s="25">
        <v>49</v>
      </c>
      <c r="O97" s="25">
        <v>155</v>
      </c>
      <c r="P97" s="25">
        <v>149</v>
      </c>
      <c r="Q97" s="25">
        <v>147</v>
      </c>
      <c r="R97" s="136">
        <v>0.12080536912751678</v>
      </c>
      <c r="S97" s="136">
        <v>0.33108108108108109</v>
      </c>
      <c r="T97" s="136">
        <v>0.42465753424657532</v>
      </c>
      <c r="U97" s="136">
        <v>0.41620111731843573</v>
      </c>
      <c r="V97" s="136">
        <v>0.40833333333333333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136">
        <v>0</v>
      </c>
      <c r="AD97" s="136">
        <v>0</v>
      </c>
      <c r="AE97" s="136">
        <v>0</v>
      </c>
      <c r="AF97" s="136">
        <v>0</v>
      </c>
      <c r="AG97" s="136">
        <v>0</v>
      </c>
      <c r="AI97" s="25">
        <v>33</v>
      </c>
      <c r="AJ97" s="25">
        <v>13</v>
      </c>
      <c r="AK97" s="25">
        <v>108</v>
      </c>
      <c r="AL97" s="25">
        <v>105</v>
      </c>
      <c r="AM97" s="25">
        <v>113</v>
      </c>
      <c r="AN97" s="136">
        <v>0.22147651006711411</v>
      </c>
      <c r="AO97" s="136">
        <v>8.7837837837837843E-2</v>
      </c>
      <c r="AP97" s="136">
        <v>0.29589041095890412</v>
      </c>
      <c r="AQ97" s="136">
        <v>0.29329608938547486</v>
      </c>
      <c r="AR97" s="136">
        <v>0.31388888888888888</v>
      </c>
      <c r="AT97" s="25">
        <v>149</v>
      </c>
      <c r="AU97" s="25">
        <v>148</v>
      </c>
      <c r="AV97" s="25">
        <v>365</v>
      </c>
      <c r="AW97" s="25">
        <v>358</v>
      </c>
      <c r="AX97" s="25">
        <v>360</v>
      </c>
    </row>
    <row r="98" spans="1:50" x14ac:dyDescent="0.3">
      <c r="A98" s="25" t="s">
        <v>51</v>
      </c>
      <c r="B98" s="25">
        <v>334</v>
      </c>
      <c r="C98" s="25">
        <v>374</v>
      </c>
      <c r="D98" s="25">
        <v>390</v>
      </c>
      <c r="E98" s="25">
        <v>389</v>
      </c>
      <c r="F98" s="25">
        <v>330</v>
      </c>
      <c r="G98" s="136">
        <v>0.35645677694770544</v>
      </c>
      <c r="H98" s="136">
        <v>0.34790697674418603</v>
      </c>
      <c r="I98" s="136">
        <v>0.33562822719449226</v>
      </c>
      <c r="J98" s="136">
        <v>0.28750923872875095</v>
      </c>
      <c r="K98" s="136">
        <v>0.27385892116182575</v>
      </c>
      <c r="M98" s="25">
        <v>224</v>
      </c>
      <c r="N98" s="25">
        <v>232</v>
      </c>
      <c r="O98" s="25">
        <v>241</v>
      </c>
      <c r="P98" s="25">
        <v>291</v>
      </c>
      <c r="Q98" s="25">
        <v>257</v>
      </c>
      <c r="R98" s="136">
        <v>0.23906083244397011</v>
      </c>
      <c r="S98" s="136">
        <v>0.2158139534883721</v>
      </c>
      <c r="T98" s="136">
        <v>0.20740103270223753</v>
      </c>
      <c r="U98" s="136">
        <v>0.21507760532150777</v>
      </c>
      <c r="V98" s="136">
        <v>0.21327800829875518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136">
        <v>0</v>
      </c>
      <c r="AD98" s="136">
        <v>0</v>
      </c>
      <c r="AE98" s="136">
        <v>0</v>
      </c>
      <c r="AF98" s="136">
        <v>0</v>
      </c>
      <c r="AG98" s="136">
        <v>0</v>
      </c>
      <c r="AI98" s="25">
        <v>379</v>
      </c>
      <c r="AJ98" s="25">
        <v>469</v>
      </c>
      <c r="AK98" s="25">
        <v>531</v>
      </c>
      <c r="AL98" s="25">
        <v>673</v>
      </c>
      <c r="AM98" s="25">
        <v>618</v>
      </c>
      <c r="AN98" s="136">
        <v>0.40448239060832442</v>
      </c>
      <c r="AO98" s="136">
        <v>0.43627906976744185</v>
      </c>
      <c r="AP98" s="136">
        <v>0.45697074010327021</v>
      </c>
      <c r="AQ98" s="136">
        <v>0.49741315594974134</v>
      </c>
      <c r="AR98" s="136">
        <v>0.51286307053941904</v>
      </c>
      <c r="AT98" s="25">
        <v>937</v>
      </c>
      <c r="AU98" s="25">
        <v>1075</v>
      </c>
      <c r="AV98" s="25">
        <v>1162</v>
      </c>
      <c r="AW98" s="25">
        <v>1353</v>
      </c>
      <c r="AX98" s="25">
        <v>1205</v>
      </c>
    </row>
    <row r="99" spans="1:50" x14ac:dyDescent="0.3">
      <c r="A99" s="25" t="s">
        <v>52</v>
      </c>
      <c r="B99" s="25">
        <v>0</v>
      </c>
      <c r="C99" s="25">
        <v>2</v>
      </c>
      <c r="D99" s="25">
        <v>29</v>
      </c>
      <c r="E99" s="25">
        <v>24</v>
      </c>
      <c r="F99" s="25">
        <v>19</v>
      </c>
      <c r="G99" s="136">
        <v>0</v>
      </c>
      <c r="H99" s="136">
        <v>0.33333333333333331</v>
      </c>
      <c r="I99" s="136">
        <v>0.74358974358974361</v>
      </c>
      <c r="J99" s="136">
        <v>0.33333333333333331</v>
      </c>
      <c r="K99" s="136">
        <v>0.21111111111111111</v>
      </c>
      <c r="M99" s="25">
        <v>0</v>
      </c>
      <c r="N99" s="25">
        <v>4</v>
      </c>
      <c r="O99" s="25">
        <v>7</v>
      </c>
      <c r="P99" s="25">
        <v>5</v>
      </c>
      <c r="Q99" s="25">
        <v>3</v>
      </c>
      <c r="R99" s="136">
        <v>0</v>
      </c>
      <c r="S99" s="136">
        <v>0.66666666666666663</v>
      </c>
      <c r="T99" s="136">
        <v>0.17948717948717949</v>
      </c>
      <c r="U99" s="136">
        <v>6.9444444444444448E-2</v>
      </c>
      <c r="V99" s="136">
        <v>3.3333333333333333E-2</v>
      </c>
      <c r="X99" s="25">
        <v>0</v>
      </c>
      <c r="Y99" s="25">
        <v>0</v>
      </c>
      <c r="Z99" s="25">
        <v>0</v>
      </c>
      <c r="AA99" s="25">
        <v>37</v>
      </c>
      <c r="AB99" s="25">
        <v>56</v>
      </c>
      <c r="AC99" s="136">
        <v>0</v>
      </c>
      <c r="AD99" s="136">
        <v>0</v>
      </c>
      <c r="AE99" s="136">
        <v>0</v>
      </c>
      <c r="AF99" s="136">
        <v>0.51388888888888884</v>
      </c>
      <c r="AG99" s="136">
        <v>0.62222222222222223</v>
      </c>
      <c r="AI99" s="25">
        <v>0</v>
      </c>
      <c r="AJ99" s="25">
        <v>0</v>
      </c>
      <c r="AK99" s="25">
        <v>3</v>
      </c>
      <c r="AL99" s="25">
        <v>6</v>
      </c>
      <c r="AM99" s="25">
        <v>12</v>
      </c>
      <c r="AN99" s="136">
        <v>0</v>
      </c>
      <c r="AO99" s="136">
        <v>0</v>
      </c>
      <c r="AP99" s="136">
        <v>7.6923076923076927E-2</v>
      </c>
      <c r="AQ99" s="136">
        <v>8.3333333333333329E-2</v>
      </c>
      <c r="AR99" s="136">
        <v>0.13333333333333333</v>
      </c>
      <c r="AT99" s="25">
        <v>0</v>
      </c>
      <c r="AU99" s="25">
        <v>6</v>
      </c>
      <c r="AV99" s="25">
        <v>39</v>
      </c>
      <c r="AW99" s="25">
        <v>72</v>
      </c>
      <c r="AX99" s="25">
        <v>90</v>
      </c>
    </row>
    <row r="100" spans="1:50" x14ac:dyDescent="0.3">
      <c r="A100" s="25" t="s">
        <v>53</v>
      </c>
      <c r="B100" s="25">
        <v>664</v>
      </c>
      <c r="C100" s="25">
        <v>709</v>
      </c>
      <c r="D100" s="25">
        <v>758</v>
      </c>
      <c r="E100" s="25">
        <v>821</v>
      </c>
      <c r="F100" s="25">
        <v>821</v>
      </c>
      <c r="G100" s="136">
        <v>0.34764397905759165</v>
      </c>
      <c r="H100" s="136">
        <v>0.33955938697318006</v>
      </c>
      <c r="I100" s="136">
        <v>0.3297085689430187</v>
      </c>
      <c r="J100" s="136">
        <v>0.32032774092859928</v>
      </c>
      <c r="K100" s="136">
        <v>0.31145675265553868</v>
      </c>
      <c r="M100" s="25">
        <v>588</v>
      </c>
      <c r="N100" s="25">
        <v>646</v>
      </c>
      <c r="O100" s="25">
        <v>700</v>
      </c>
      <c r="P100" s="25">
        <v>763</v>
      </c>
      <c r="Q100" s="25">
        <v>774</v>
      </c>
      <c r="R100" s="136">
        <v>0.30785340314136128</v>
      </c>
      <c r="S100" s="136">
        <v>0.30938697318007663</v>
      </c>
      <c r="T100" s="136">
        <v>0.3044802087864289</v>
      </c>
      <c r="U100" s="136">
        <v>0.29769801014436209</v>
      </c>
      <c r="V100" s="136">
        <v>0.29362670713201822</v>
      </c>
      <c r="X100" s="25">
        <v>0</v>
      </c>
      <c r="Y100" s="25">
        <v>0</v>
      </c>
      <c r="Z100" s="25">
        <v>2</v>
      </c>
      <c r="AA100" s="25">
        <v>2</v>
      </c>
      <c r="AB100" s="25">
        <v>2</v>
      </c>
      <c r="AC100" s="136">
        <v>0</v>
      </c>
      <c r="AD100" s="136">
        <v>0</v>
      </c>
      <c r="AE100" s="136">
        <v>8.6994345367551109E-4</v>
      </c>
      <c r="AF100" s="136">
        <v>7.8033554428404216E-4</v>
      </c>
      <c r="AG100" s="136">
        <v>7.5872534142640367E-4</v>
      </c>
      <c r="AI100" s="25">
        <v>658</v>
      </c>
      <c r="AJ100" s="25">
        <v>733</v>
      </c>
      <c r="AK100" s="25">
        <v>839</v>
      </c>
      <c r="AL100" s="25">
        <v>977</v>
      </c>
      <c r="AM100" s="25">
        <v>1039</v>
      </c>
      <c r="AN100" s="136">
        <v>0.34450261780104713</v>
      </c>
      <c r="AO100" s="136">
        <v>0.35105363984674332</v>
      </c>
      <c r="AP100" s="136">
        <v>0.36494127881687688</v>
      </c>
      <c r="AQ100" s="136">
        <v>0.3811939133827546</v>
      </c>
      <c r="AR100" s="136">
        <v>0.3941578148710167</v>
      </c>
      <c r="AT100" s="25">
        <v>1910</v>
      </c>
      <c r="AU100" s="25">
        <v>2088</v>
      </c>
      <c r="AV100" s="25">
        <v>2299</v>
      </c>
      <c r="AW100" s="25">
        <v>2563</v>
      </c>
      <c r="AX100" s="25">
        <v>2636</v>
      </c>
    </row>
    <row r="101" spans="1:50" x14ac:dyDescent="0.3">
      <c r="A101" s="25" t="s">
        <v>55</v>
      </c>
      <c r="B101" s="25">
        <v>2807</v>
      </c>
      <c r="C101" s="25">
        <v>2841</v>
      </c>
      <c r="D101" s="25">
        <v>3011</v>
      </c>
      <c r="E101" s="25">
        <v>3031</v>
      </c>
      <c r="F101" s="25">
        <v>3057</v>
      </c>
      <c r="G101" s="136">
        <v>0.28804515135967163</v>
      </c>
      <c r="H101" s="136">
        <v>0.28291177056363276</v>
      </c>
      <c r="I101" s="136">
        <v>0.27229155362633389</v>
      </c>
      <c r="J101" s="136">
        <v>0.25402279584311094</v>
      </c>
      <c r="K101" s="136">
        <v>0.24489305455419369</v>
      </c>
      <c r="M101" s="25">
        <v>2139</v>
      </c>
      <c r="N101" s="25">
        <v>2108</v>
      </c>
      <c r="O101" s="25">
        <v>2173</v>
      </c>
      <c r="P101" s="25">
        <v>2126</v>
      </c>
      <c r="Q101" s="25">
        <v>2124</v>
      </c>
      <c r="R101" s="136">
        <v>0.21949717804002053</v>
      </c>
      <c r="S101" s="136">
        <v>0.20991834295956982</v>
      </c>
      <c r="T101" s="136">
        <v>0.19650931452342196</v>
      </c>
      <c r="U101" s="136">
        <v>0.17817633255112303</v>
      </c>
      <c r="V101" s="136">
        <v>0.17015140591204037</v>
      </c>
      <c r="X101" s="25">
        <v>0</v>
      </c>
      <c r="Y101" s="25">
        <v>0</v>
      </c>
      <c r="Z101" s="25">
        <v>0</v>
      </c>
      <c r="AA101" s="25">
        <v>21</v>
      </c>
      <c r="AB101" s="25">
        <v>118</v>
      </c>
      <c r="AC101" s="136">
        <v>0</v>
      </c>
      <c r="AD101" s="136">
        <v>0</v>
      </c>
      <c r="AE101" s="136">
        <v>0</v>
      </c>
      <c r="AF101" s="136">
        <v>1.7599731813610459E-3</v>
      </c>
      <c r="AG101" s="136">
        <v>9.4528558840022425E-3</v>
      </c>
      <c r="AI101" s="25">
        <v>4799</v>
      </c>
      <c r="AJ101" s="25">
        <v>5093</v>
      </c>
      <c r="AK101" s="25">
        <v>5874</v>
      </c>
      <c r="AL101" s="25">
        <v>6754</v>
      </c>
      <c r="AM101" s="25">
        <v>7184</v>
      </c>
      <c r="AN101" s="136">
        <v>0.49245767060030787</v>
      </c>
      <c r="AO101" s="136">
        <v>0.5071698864767975</v>
      </c>
      <c r="AP101" s="136">
        <v>0.53119913185024414</v>
      </c>
      <c r="AQ101" s="136">
        <v>0.56604089842440497</v>
      </c>
      <c r="AR101" s="136">
        <v>0.57550268364976365</v>
      </c>
      <c r="AT101" s="25">
        <v>9745</v>
      </c>
      <c r="AU101" s="25">
        <v>10042</v>
      </c>
      <c r="AV101" s="25">
        <v>11058</v>
      </c>
      <c r="AW101" s="25">
        <v>11932</v>
      </c>
      <c r="AX101" s="25">
        <v>12483</v>
      </c>
    </row>
    <row r="102" spans="1:50" x14ac:dyDescent="0.3">
      <c r="A102" s="25" t="s">
        <v>56</v>
      </c>
      <c r="B102" s="25">
        <v>95</v>
      </c>
      <c r="C102" s="25">
        <v>96</v>
      </c>
      <c r="D102" s="25">
        <v>114</v>
      </c>
      <c r="E102" s="25">
        <v>138</v>
      </c>
      <c r="F102" s="25">
        <v>115</v>
      </c>
      <c r="G102" s="136">
        <v>0.2144469525959368</v>
      </c>
      <c r="H102" s="136">
        <v>0.20645161290322581</v>
      </c>
      <c r="I102" s="136">
        <v>0.23312883435582821</v>
      </c>
      <c r="J102" s="136">
        <v>0.26900584795321636</v>
      </c>
      <c r="K102" s="136">
        <v>0.22549019607843138</v>
      </c>
      <c r="M102" s="25">
        <v>72</v>
      </c>
      <c r="N102" s="25">
        <v>80</v>
      </c>
      <c r="O102" s="25">
        <v>81</v>
      </c>
      <c r="P102" s="25">
        <v>77</v>
      </c>
      <c r="Q102" s="25">
        <v>103</v>
      </c>
      <c r="R102" s="136">
        <v>0.16252821670428894</v>
      </c>
      <c r="S102" s="136">
        <v>0.17204301075268819</v>
      </c>
      <c r="T102" s="136">
        <v>0.16564417177914109</v>
      </c>
      <c r="U102" s="136">
        <v>0.15009746588693956</v>
      </c>
      <c r="V102" s="136">
        <v>0.20196078431372549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136">
        <v>0</v>
      </c>
      <c r="AD102" s="136">
        <v>0</v>
      </c>
      <c r="AE102" s="136">
        <v>0</v>
      </c>
      <c r="AF102" s="136">
        <v>0</v>
      </c>
      <c r="AG102" s="136">
        <v>0</v>
      </c>
      <c r="AI102" s="25">
        <v>276</v>
      </c>
      <c r="AJ102" s="25">
        <v>289</v>
      </c>
      <c r="AK102" s="25">
        <v>294</v>
      </c>
      <c r="AL102" s="25">
        <v>298</v>
      </c>
      <c r="AM102" s="25">
        <v>292</v>
      </c>
      <c r="AN102" s="136">
        <v>0.62302483069977421</v>
      </c>
      <c r="AO102" s="136">
        <v>0.62150537634408598</v>
      </c>
      <c r="AP102" s="136">
        <v>0.60122699386503065</v>
      </c>
      <c r="AQ102" s="136">
        <v>0.58089668615984402</v>
      </c>
      <c r="AR102" s="136">
        <v>0.5725490196078431</v>
      </c>
      <c r="AT102" s="25">
        <v>443</v>
      </c>
      <c r="AU102" s="25">
        <v>465</v>
      </c>
      <c r="AV102" s="25">
        <v>489</v>
      </c>
      <c r="AW102" s="25">
        <v>513</v>
      </c>
      <c r="AX102" s="25">
        <v>510</v>
      </c>
    </row>
    <row r="103" spans="1:50" x14ac:dyDescent="0.3">
      <c r="A103" s="25" t="s">
        <v>57</v>
      </c>
      <c r="B103" s="25">
        <v>5</v>
      </c>
      <c r="C103" s="25">
        <v>5</v>
      </c>
      <c r="D103" s="25">
        <v>5</v>
      </c>
      <c r="E103" s="25">
        <v>8</v>
      </c>
      <c r="F103" s="25">
        <v>9</v>
      </c>
      <c r="G103" s="136">
        <v>8.0645161290322578E-3</v>
      </c>
      <c r="H103" s="136">
        <v>8.389261744966443E-3</v>
      </c>
      <c r="I103" s="136">
        <v>8.7412587412587419E-3</v>
      </c>
      <c r="J103" s="136">
        <v>1.340033500837521E-2</v>
      </c>
      <c r="K103" s="136">
        <v>1.5929203539823009E-2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136">
        <v>0</v>
      </c>
      <c r="S103" s="136">
        <v>0</v>
      </c>
      <c r="T103" s="136">
        <v>0</v>
      </c>
      <c r="U103" s="136">
        <v>0</v>
      </c>
      <c r="V103" s="136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136">
        <v>0</v>
      </c>
      <c r="AD103" s="136">
        <v>0</v>
      </c>
      <c r="AE103" s="136">
        <v>0</v>
      </c>
      <c r="AF103" s="136">
        <v>0</v>
      </c>
      <c r="AG103" s="136">
        <v>0</v>
      </c>
      <c r="AI103" s="25">
        <v>615</v>
      </c>
      <c r="AJ103" s="25">
        <v>591</v>
      </c>
      <c r="AK103" s="25">
        <v>567</v>
      </c>
      <c r="AL103" s="25">
        <v>589</v>
      </c>
      <c r="AM103" s="25">
        <v>556</v>
      </c>
      <c r="AN103" s="136">
        <v>0.99193548387096775</v>
      </c>
      <c r="AO103" s="136">
        <v>0.99161073825503354</v>
      </c>
      <c r="AP103" s="136">
        <v>0.99125874125874125</v>
      </c>
      <c r="AQ103" s="136">
        <v>0.98659966499162477</v>
      </c>
      <c r="AR103" s="136">
        <v>0.98407079646017703</v>
      </c>
      <c r="AT103" s="25">
        <v>620</v>
      </c>
      <c r="AU103" s="25">
        <v>596</v>
      </c>
      <c r="AV103" s="25">
        <v>572</v>
      </c>
      <c r="AW103" s="25">
        <v>597</v>
      </c>
      <c r="AX103" s="25">
        <v>565</v>
      </c>
    </row>
    <row r="104" spans="1:50" x14ac:dyDescent="0.3">
      <c r="A104" s="25" t="s">
        <v>58</v>
      </c>
      <c r="B104" s="25">
        <v>11</v>
      </c>
      <c r="C104" s="25">
        <v>60</v>
      </c>
      <c r="D104" s="25">
        <v>122</v>
      </c>
      <c r="E104" s="25">
        <v>145</v>
      </c>
      <c r="F104" s="25">
        <v>191</v>
      </c>
      <c r="G104" s="136">
        <v>0.19642857142857142</v>
      </c>
      <c r="H104" s="136">
        <v>0.24691358024691357</v>
      </c>
      <c r="I104" s="136">
        <v>0.26991150442477874</v>
      </c>
      <c r="J104" s="136">
        <v>0.21837349397590361</v>
      </c>
      <c r="K104" s="136">
        <v>0.2108167770419426</v>
      </c>
      <c r="M104" s="25">
        <v>6</v>
      </c>
      <c r="N104" s="25">
        <v>46</v>
      </c>
      <c r="O104" s="25">
        <v>90</v>
      </c>
      <c r="P104" s="25">
        <v>109</v>
      </c>
      <c r="Q104" s="25">
        <v>120</v>
      </c>
      <c r="R104" s="136">
        <v>0.10714285714285714</v>
      </c>
      <c r="S104" s="136">
        <v>0.18930041152263374</v>
      </c>
      <c r="T104" s="136">
        <v>0.19911504424778761</v>
      </c>
      <c r="U104" s="136">
        <v>0.16415662650602408</v>
      </c>
      <c r="V104" s="136">
        <v>0.13245033112582782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136">
        <v>0</v>
      </c>
      <c r="AD104" s="136">
        <v>0</v>
      </c>
      <c r="AE104" s="136">
        <v>0</v>
      </c>
      <c r="AF104" s="136">
        <v>0</v>
      </c>
      <c r="AG104" s="136">
        <v>0</v>
      </c>
      <c r="AI104" s="25">
        <v>39</v>
      </c>
      <c r="AJ104" s="25">
        <v>137</v>
      </c>
      <c r="AK104" s="25">
        <v>240</v>
      </c>
      <c r="AL104" s="25">
        <v>410</v>
      </c>
      <c r="AM104" s="25">
        <v>595</v>
      </c>
      <c r="AN104" s="136">
        <v>0.6964285714285714</v>
      </c>
      <c r="AO104" s="136">
        <v>0.56378600823045266</v>
      </c>
      <c r="AP104" s="136">
        <v>0.53097345132743368</v>
      </c>
      <c r="AQ104" s="136">
        <v>0.61746987951807231</v>
      </c>
      <c r="AR104" s="136">
        <v>0.6567328918322296</v>
      </c>
      <c r="AT104" s="25">
        <v>56</v>
      </c>
      <c r="AU104" s="25">
        <v>243</v>
      </c>
      <c r="AV104" s="25">
        <v>452</v>
      </c>
      <c r="AW104" s="25">
        <v>664</v>
      </c>
      <c r="AX104" s="25">
        <v>906</v>
      </c>
    </row>
    <row r="105" spans="1:50" x14ac:dyDescent="0.3">
      <c r="A105" s="25" t="s">
        <v>59</v>
      </c>
      <c r="B105" s="25">
        <v>7519</v>
      </c>
      <c r="C105" s="25">
        <v>8422</v>
      </c>
      <c r="D105" s="25">
        <v>9458</v>
      </c>
      <c r="E105" s="25">
        <v>9900</v>
      </c>
      <c r="F105" s="25">
        <v>8617</v>
      </c>
      <c r="G105" s="136">
        <v>0.28162103449567399</v>
      </c>
      <c r="H105" s="136">
        <v>0.26711068823342848</v>
      </c>
      <c r="I105" s="136">
        <v>0.24296136457048911</v>
      </c>
      <c r="J105" s="136">
        <v>0.23195876288659795</v>
      </c>
      <c r="K105" s="136">
        <v>0.18839502394018234</v>
      </c>
      <c r="M105" s="25">
        <v>7899</v>
      </c>
      <c r="N105" s="25">
        <v>8451</v>
      </c>
      <c r="O105" s="25">
        <v>11110</v>
      </c>
      <c r="P105" s="25">
        <v>15881</v>
      </c>
      <c r="Q105" s="25">
        <v>16951</v>
      </c>
      <c r="R105" s="136">
        <v>0.29585377729502976</v>
      </c>
      <c r="S105" s="136">
        <v>0.26803044719314939</v>
      </c>
      <c r="T105" s="136">
        <v>0.28539868475133578</v>
      </c>
      <c r="U105" s="136">
        <v>0.37209465791940016</v>
      </c>
      <c r="V105" s="136">
        <v>0.37060276787861562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136">
        <v>0</v>
      </c>
      <c r="AD105" s="136">
        <v>0</v>
      </c>
      <c r="AE105" s="136">
        <v>0</v>
      </c>
      <c r="AF105" s="136">
        <v>0</v>
      </c>
      <c r="AG105" s="136">
        <v>0</v>
      </c>
      <c r="AI105" s="25">
        <v>11281</v>
      </c>
      <c r="AJ105" s="25">
        <v>14657</v>
      </c>
      <c r="AK105" s="25">
        <v>18360</v>
      </c>
      <c r="AL105" s="25">
        <v>16899</v>
      </c>
      <c r="AM105" s="25">
        <v>20171</v>
      </c>
      <c r="AN105" s="136">
        <v>0.42252518820929624</v>
      </c>
      <c r="AO105" s="136">
        <v>0.46485886457342213</v>
      </c>
      <c r="AP105" s="136">
        <v>0.4716399506781751</v>
      </c>
      <c r="AQ105" s="136">
        <v>0.39594657919400189</v>
      </c>
      <c r="AR105" s="136">
        <v>0.44100220818120206</v>
      </c>
      <c r="AT105" s="25">
        <v>26699</v>
      </c>
      <c r="AU105" s="25">
        <v>31530</v>
      </c>
      <c r="AV105" s="25">
        <v>38928</v>
      </c>
      <c r="AW105" s="25">
        <v>42680</v>
      </c>
      <c r="AX105" s="25">
        <v>45739</v>
      </c>
    </row>
    <row r="106" spans="1:50" x14ac:dyDescent="0.3">
      <c r="A106" s="25" t="s">
        <v>60</v>
      </c>
      <c r="B106" s="25">
        <v>315</v>
      </c>
      <c r="C106" s="25">
        <v>41</v>
      </c>
      <c r="D106" s="25">
        <v>15</v>
      </c>
      <c r="E106" s="25">
        <v>4</v>
      </c>
      <c r="F106" s="25">
        <v>0</v>
      </c>
      <c r="G106" s="136">
        <v>0.28049866429207482</v>
      </c>
      <c r="H106" s="136">
        <v>0.28671328671328672</v>
      </c>
      <c r="I106" s="136">
        <v>0.44117647058823528</v>
      </c>
      <c r="J106" s="136">
        <v>0.12903225806451613</v>
      </c>
      <c r="K106" s="136">
        <v>0</v>
      </c>
      <c r="M106" s="25">
        <v>434</v>
      </c>
      <c r="N106" s="25">
        <v>73</v>
      </c>
      <c r="O106" s="25">
        <v>12</v>
      </c>
      <c r="P106" s="25">
        <v>27</v>
      </c>
      <c r="Q106" s="25">
        <v>0</v>
      </c>
      <c r="R106" s="136">
        <v>0.38646482635796975</v>
      </c>
      <c r="S106" s="136">
        <v>0.51048951048951052</v>
      </c>
      <c r="T106" s="136">
        <v>0.35294117647058826</v>
      </c>
      <c r="U106" s="136">
        <v>0.87096774193548387</v>
      </c>
      <c r="V106" s="136">
        <v>0</v>
      </c>
      <c r="X106" s="25">
        <v>354</v>
      </c>
      <c r="Y106" s="25">
        <v>21</v>
      </c>
      <c r="Z106" s="25">
        <v>7</v>
      </c>
      <c r="AA106" s="25">
        <v>0</v>
      </c>
      <c r="AB106" s="25">
        <v>0</v>
      </c>
      <c r="AC106" s="136">
        <v>0.31522707034728403</v>
      </c>
      <c r="AD106" s="136">
        <v>0.14685314685314685</v>
      </c>
      <c r="AE106" s="136">
        <v>0.20588235294117646</v>
      </c>
      <c r="AF106" s="136">
        <v>0</v>
      </c>
      <c r="AG106" s="136">
        <v>0</v>
      </c>
      <c r="AI106" s="25">
        <v>20</v>
      </c>
      <c r="AJ106" s="25">
        <v>8</v>
      </c>
      <c r="AK106" s="25">
        <v>0</v>
      </c>
      <c r="AL106" s="25">
        <v>0</v>
      </c>
      <c r="AM106" s="25">
        <v>0</v>
      </c>
      <c r="AN106" s="136">
        <v>1.7809439002671415E-2</v>
      </c>
      <c r="AO106" s="136">
        <v>5.5944055944055944E-2</v>
      </c>
      <c r="AP106" s="136">
        <v>0</v>
      </c>
      <c r="AQ106" s="136">
        <v>0</v>
      </c>
      <c r="AR106" s="136">
        <v>0</v>
      </c>
      <c r="AT106" s="25">
        <v>1123</v>
      </c>
      <c r="AU106" s="25">
        <v>143</v>
      </c>
      <c r="AV106" s="25">
        <v>34</v>
      </c>
      <c r="AW106" s="25">
        <v>31</v>
      </c>
      <c r="AX106" s="25">
        <v>0</v>
      </c>
    </row>
    <row r="107" spans="1:50" x14ac:dyDescent="0.3">
      <c r="A107" s="25" t="s">
        <v>62</v>
      </c>
      <c r="B107" s="25">
        <v>848</v>
      </c>
      <c r="C107" s="25">
        <v>922</v>
      </c>
      <c r="D107" s="25">
        <v>1082</v>
      </c>
      <c r="E107" s="25">
        <v>1222</v>
      </c>
      <c r="F107" s="25">
        <v>1546</v>
      </c>
      <c r="G107" s="136">
        <v>0.37505528527200355</v>
      </c>
      <c r="H107" s="136">
        <v>0.36572788575961918</v>
      </c>
      <c r="I107" s="136">
        <v>0.34078740157480314</v>
      </c>
      <c r="J107" s="136">
        <v>0.38271218290009396</v>
      </c>
      <c r="K107" s="136">
        <v>0.43820861678004536</v>
      </c>
      <c r="M107" s="25">
        <v>788</v>
      </c>
      <c r="N107" s="25">
        <v>869</v>
      </c>
      <c r="O107" s="25">
        <v>989</v>
      </c>
      <c r="P107" s="25">
        <v>1019</v>
      </c>
      <c r="Q107" s="25">
        <v>1177</v>
      </c>
      <c r="R107" s="136">
        <v>0.34851835471030518</v>
      </c>
      <c r="S107" s="136">
        <v>0.3447044823482745</v>
      </c>
      <c r="T107" s="136">
        <v>0.31149606299212601</v>
      </c>
      <c r="U107" s="136">
        <v>0.31913560914500472</v>
      </c>
      <c r="V107" s="136">
        <v>0.33361678004535145</v>
      </c>
      <c r="X107" s="25">
        <v>219</v>
      </c>
      <c r="Y107" s="25">
        <v>241</v>
      </c>
      <c r="Z107" s="25">
        <v>314</v>
      </c>
      <c r="AA107" s="25">
        <v>291</v>
      </c>
      <c r="AB107" s="25">
        <v>81</v>
      </c>
      <c r="AC107" s="136">
        <v>9.6859796550199023E-2</v>
      </c>
      <c r="AD107" s="136">
        <v>9.5596985323284409E-2</v>
      </c>
      <c r="AE107" s="136">
        <v>9.8897637795275592E-2</v>
      </c>
      <c r="AF107" s="136">
        <v>9.113686188537426E-2</v>
      </c>
      <c r="AG107" s="136">
        <v>2.2959183673469389E-2</v>
      </c>
      <c r="AI107" s="25">
        <v>406</v>
      </c>
      <c r="AJ107" s="25">
        <v>489</v>
      </c>
      <c r="AK107" s="25">
        <v>790</v>
      </c>
      <c r="AL107" s="25">
        <v>661</v>
      </c>
      <c r="AM107" s="25">
        <v>724</v>
      </c>
      <c r="AN107" s="136">
        <v>0.17956656346749225</v>
      </c>
      <c r="AO107" s="136">
        <v>0.1939706465688219</v>
      </c>
      <c r="AP107" s="136">
        <v>0.24881889763779527</v>
      </c>
      <c r="AQ107" s="136">
        <v>0.2070153460695271</v>
      </c>
      <c r="AR107" s="136">
        <v>0.20521541950113378</v>
      </c>
      <c r="AT107" s="25">
        <v>2261</v>
      </c>
      <c r="AU107" s="25">
        <v>2521</v>
      </c>
      <c r="AV107" s="25">
        <v>3175</v>
      </c>
      <c r="AW107" s="25">
        <v>3193</v>
      </c>
      <c r="AX107" s="25">
        <v>3528</v>
      </c>
    </row>
    <row r="108" spans="1:50" x14ac:dyDescent="0.3">
      <c r="A108" s="25" t="s">
        <v>63</v>
      </c>
      <c r="B108" s="25">
        <v>45</v>
      </c>
      <c r="C108" s="25">
        <v>65</v>
      </c>
      <c r="D108" s="25">
        <v>49</v>
      </c>
      <c r="E108" s="25">
        <v>37</v>
      </c>
      <c r="F108" s="25">
        <v>39</v>
      </c>
      <c r="G108" s="136">
        <v>0.38793103448275862</v>
      </c>
      <c r="H108" s="136">
        <v>0.41139240506329117</v>
      </c>
      <c r="I108" s="136">
        <v>0.22374429223744291</v>
      </c>
      <c r="J108" s="136">
        <v>0.19576719576719576</v>
      </c>
      <c r="K108" s="136">
        <v>0.20103092783505155</v>
      </c>
      <c r="M108" s="25">
        <v>27</v>
      </c>
      <c r="N108" s="25">
        <v>36</v>
      </c>
      <c r="O108" s="25">
        <v>86</v>
      </c>
      <c r="P108" s="25">
        <v>80</v>
      </c>
      <c r="Q108" s="25">
        <v>79</v>
      </c>
      <c r="R108" s="136">
        <v>0.23275862068965517</v>
      </c>
      <c r="S108" s="136">
        <v>0.22784810126582278</v>
      </c>
      <c r="T108" s="136">
        <v>0.39269406392694062</v>
      </c>
      <c r="U108" s="136">
        <v>0.42328042328042326</v>
      </c>
      <c r="V108" s="136">
        <v>0.40721649484536082</v>
      </c>
      <c r="X108" s="25">
        <v>13</v>
      </c>
      <c r="Y108" s="25">
        <v>32</v>
      </c>
      <c r="Z108" s="25">
        <v>29</v>
      </c>
      <c r="AA108" s="25">
        <v>35</v>
      </c>
      <c r="AB108" s="25">
        <v>31</v>
      </c>
      <c r="AC108" s="136">
        <v>0.11206896551724138</v>
      </c>
      <c r="AD108" s="136">
        <v>0.20253164556962025</v>
      </c>
      <c r="AE108" s="136">
        <v>0.13242009132420091</v>
      </c>
      <c r="AF108" s="136">
        <v>0.18518518518518517</v>
      </c>
      <c r="AG108" s="136">
        <v>0.15979381443298968</v>
      </c>
      <c r="AI108" s="25">
        <v>31</v>
      </c>
      <c r="AJ108" s="25">
        <v>25</v>
      </c>
      <c r="AK108" s="25">
        <v>55</v>
      </c>
      <c r="AL108" s="25">
        <v>37</v>
      </c>
      <c r="AM108" s="25">
        <v>45</v>
      </c>
      <c r="AN108" s="136">
        <v>0.26724137931034481</v>
      </c>
      <c r="AO108" s="136">
        <v>0.15822784810126583</v>
      </c>
      <c r="AP108" s="136">
        <v>0.25114155251141551</v>
      </c>
      <c r="AQ108" s="136">
        <v>0.19576719576719576</v>
      </c>
      <c r="AR108" s="136">
        <v>0.23195876288659795</v>
      </c>
      <c r="AT108" s="25">
        <v>116</v>
      </c>
      <c r="AU108" s="25">
        <v>158</v>
      </c>
      <c r="AV108" s="25">
        <v>219</v>
      </c>
      <c r="AW108" s="25">
        <v>189</v>
      </c>
      <c r="AX108" s="25">
        <v>194</v>
      </c>
    </row>
    <row r="109" spans="1:50" x14ac:dyDescent="0.3">
      <c r="A109" s="25" t="s">
        <v>65</v>
      </c>
      <c r="B109" s="25">
        <v>0</v>
      </c>
      <c r="C109" s="25">
        <v>0</v>
      </c>
      <c r="D109" s="25">
        <v>0</v>
      </c>
      <c r="E109" s="25">
        <v>0</v>
      </c>
      <c r="F109" s="25">
        <v>32</v>
      </c>
      <c r="G109" s="136">
        <v>0</v>
      </c>
      <c r="H109" s="136">
        <v>0</v>
      </c>
      <c r="I109" s="136">
        <v>0</v>
      </c>
      <c r="J109" s="136">
        <v>0</v>
      </c>
      <c r="K109" s="136">
        <v>0.37647058823529411</v>
      </c>
      <c r="M109" s="25">
        <v>0</v>
      </c>
      <c r="N109" s="25">
        <v>0</v>
      </c>
      <c r="O109" s="25">
        <v>0</v>
      </c>
      <c r="P109" s="25">
        <v>0</v>
      </c>
      <c r="Q109" s="25">
        <v>2</v>
      </c>
      <c r="R109" s="136">
        <v>0</v>
      </c>
      <c r="S109" s="136">
        <v>0</v>
      </c>
      <c r="T109" s="136">
        <v>0</v>
      </c>
      <c r="U109" s="136">
        <v>0</v>
      </c>
      <c r="V109" s="136">
        <v>2.3529411764705882E-2</v>
      </c>
      <c r="X109" s="25">
        <v>0</v>
      </c>
      <c r="Y109" s="25">
        <v>0</v>
      </c>
      <c r="Z109" s="25">
        <v>0</v>
      </c>
      <c r="AA109" s="25">
        <v>0</v>
      </c>
      <c r="AB109" s="25">
        <v>4</v>
      </c>
      <c r="AC109" s="136">
        <v>0</v>
      </c>
      <c r="AD109" s="136">
        <v>0</v>
      </c>
      <c r="AE109" s="136">
        <v>0</v>
      </c>
      <c r="AF109" s="136">
        <v>0</v>
      </c>
      <c r="AG109" s="136">
        <v>4.7058823529411764E-2</v>
      </c>
      <c r="AI109" s="25">
        <v>0</v>
      </c>
      <c r="AJ109" s="25">
        <v>0</v>
      </c>
      <c r="AK109" s="25">
        <v>0</v>
      </c>
      <c r="AL109" s="25">
        <v>0</v>
      </c>
      <c r="AM109" s="25">
        <v>47</v>
      </c>
      <c r="AN109" s="136">
        <v>0</v>
      </c>
      <c r="AO109" s="136">
        <v>0</v>
      </c>
      <c r="AP109" s="136">
        <v>0</v>
      </c>
      <c r="AQ109" s="136">
        <v>0</v>
      </c>
      <c r="AR109" s="136">
        <v>0.55294117647058827</v>
      </c>
      <c r="AT109" s="25">
        <v>0</v>
      </c>
      <c r="AU109" s="25">
        <v>0</v>
      </c>
      <c r="AV109" s="25">
        <v>0</v>
      </c>
      <c r="AW109" s="25">
        <v>0</v>
      </c>
      <c r="AX109" s="25">
        <v>85</v>
      </c>
    </row>
    <row r="110" spans="1:50" x14ac:dyDescent="0.3">
      <c r="A110" s="25" t="s">
        <v>66</v>
      </c>
      <c r="B110" s="25">
        <v>21</v>
      </c>
      <c r="C110" s="25">
        <v>35</v>
      </c>
      <c r="D110" s="25">
        <v>59</v>
      </c>
      <c r="E110" s="25">
        <v>71</v>
      </c>
      <c r="F110" s="25">
        <v>156</v>
      </c>
      <c r="G110" s="136">
        <v>1</v>
      </c>
      <c r="H110" s="136">
        <v>1</v>
      </c>
      <c r="I110" s="136">
        <v>1</v>
      </c>
      <c r="J110" s="136">
        <v>1</v>
      </c>
      <c r="K110" s="136">
        <v>1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136">
        <v>0</v>
      </c>
      <c r="S110" s="136">
        <v>0</v>
      </c>
      <c r="T110" s="136">
        <v>0</v>
      </c>
      <c r="U110" s="136">
        <v>0</v>
      </c>
      <c r="V110" s="136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136">
        <v>0</v>
      </c>
      <c r="AD110" s="136">
        <v>0</v>
      </c>
      <c r="AE110" s="136">
        <v>0</v>
      </c>
      <c r="AF110" s="136">
        <v>0</v>
      </c>
      <c r="AG110" s="136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136">
        <v>0</v>
      </c>
      <c r="AO110" s="136">
        <v>0</v>
      </c>
      <c r="AP110" s="136">
        <v>0</v>
      </c>
      <c r="AQ110" s="136">
        <v>0</v>
      </c>
      <c r="AR110" s="136">
        <v>0</v>
      </c>
      <c r="AT110" s="25">
        <v>21</v>
      </c>
      <c r="AU110" s="25">
        <v>35</v>
      </c>
      <c r="AV110" s="25">
        <v>59</v>
      </c>
      <c r="AW110" s="25">
        <v>71</v>
      </c>
      <c r="AX110" s="25">
        <v>156</v>
      </c>
    </row>
    <row r="111" spans="1:50" s="28" customFormat="1" x14ac:dyDescent="0.3">
      <c r="A111" s="28" t="s">
        <v>73</v>
      </c>
      <c r="B111" s="28">
        <v>196480</v>
      </c>
      <c r="C111" s="28">
        <v>206471</v>
      </c>
      <c r="D111" s="28">
        <v>225478</v>
      </c>
      <c r="E111" s="28">
        <v>239328</v>
      </c>
      <c r="F111" s="28">
        <v>253801</v>
      </c>
      <c r="G111" s="141">
        <v>0.49782101956015001</v>
      </c>
      <c r="H111" s="141">
        <v>0.48167174067723462</v>
      </c>
      <c r="I111" s="141">
        <v>0.46427703673808923</v>
      </c>
      <c r="J111" s="141">
        <v>0.45600791108790795</v>
      </c>
      <c r="K111" s="141">
        <v>0.44244413685381273</v>
      </c>
      <c r="M111" s="28">
        <v>75947</v>
      </c>
      <c r="N111" s="28">
        <v>81396</v>
      </c>
      <c r="O111" s="28">
        <v>90989</v>
      </c>
      <c r="P111" s="28">
        <v>100275</v>
      </c>
      <c r="Q111" s="28">
        <v>106110</v>
      </c>
      <c r="R111" s="141">
        <v>0.19242677612242828</v>
      </c>
      <c r="S111" s="141">
        <v>0.1898869720404521</v>
      </c>
      <c r="T111" s="141">
        <v>0.18735354799919285</v>
      </c>
      <c r="U111" s="141">
        <v>0.19106077552288062</v>
      </c>
      <c r="V111" s="141">
        <v>0.18497857518905783</v>
      </c>
      <c r="X111" s="28">
        <v>7671</v>
      </c>
      <c r="Y111" s="28">
        <v>7893</v>
      </c>
      <c r="Z111" s="28">
        <v>8194</v>
      </c>
      <c r="AA111" s="28">
        <v>6184</v>
      </c>
      <c r="AB111" s="28">
        <v>6436</v>
      </c>
      <c r="AC111" s="141">
        <v>1.9435998783824869E-2</v>
      </c>
      <c r="AD111" s="141">
        <v>1.8413409385169891E-2</v>
      </c>
      <c r="AE111" s="141">
        <v>1.6872094124623704E-2</v>
      </c>
      <c r="AF111" s="141">
        <v>1.1782795670241772E-2</v>
      </c>
      <c r="AG111" s="141">
        <v>1.1219697577200793E-2</v>
      </c>
      <c r="AI111" s="28">
        <v>114582</v>
      </c>
      <c r="AJ111" s="28">
        <v>132895</v>
      </c>
      <c r="AK111" s="28">
        <v>160993</v>
      </c>
      <c r="AL111" s="28">
        <v>179046</v>
      </c>
      <c r="AM111" s="28">
        <v>207287</v>
      </c>
      <c r="AN111" s="141">
        <v>0.29031620553359683</v>
      </c>
      <c r="AO111" s="141">
        <v>0.31002787789714337</v>
      </c>
      <c r="AP111" s="141">
        <v>0.33149732113809421</v>
      </c>
      <c r="AQ111" s="141">
        <v>0.34114851771896965</v>
      </c>
      <c r="AR111" s="141">
        <v>0.36135759037992865</v>
      </c>
      <c r="AT111" s="28">
        <v>394680</v>
      </c>
      <c r="AU111" s="28">
        <v>428655</v>
      </c>
      <c r="AV111" s="28">
        <v>485654</v>
      </c>
      <c r="AW111" s="28">
        <v>524833</v>
      </c>
      <c r="AX111" s="28">
        <v>573634</v>
      </c>
    </row>
    <row r="113" spans="1:50" s="28" customFormat="1" x14ac:dyDescent="0.3">
      <c r="A113" s="29" t="s">
        <v>74</v>
      </c>
      <c r="G113" s="141"/>
      <c r="H113" s="141"/>
      <c r="I113" s="141"/>
      <c r="J113" s="141"/>
      <c r="K113" s="141"/>
      <c r="R113" s="141"/>
      <c r="S113" s="141"/>
      <c r="T113" s="141"/>
      <c r="U113" s="141"/>
      <c r="V113" s="141"/>
      <c r="AC113" s="141"/>
      <c r="AD113" s="141"/>
      <c r="AE113" s="141"/>
      <c r="AF113" s="141"/>
      <c r="AG113" s="141"/>
      <c r="AN113" s="141"/>
      <c r="AO113" s="141"/>
      <c r="AP113" s="141"/>
      <c r="AQ113" s="141"/>
      <c r="AR113" s="141"/>
    </row>
    <row r="114" spans="1:50" x14ac:dyDescent="0.3">
      <c r="A114" s="25" t="s">
        <v>19</v>
      </c>
      <c r="B114" s="25">
        <v>224</v>
      </c>
      <c r="C114" s="25">
        <v>227</v>
      </c>
      <c r="D114" s="25">
        <v>232</v>
      </c>
      <c r="E114" s="25">
        <v>233</v>
      </c>
      <c r="F114" s="25">
        <v>232</v>
      </c>
      <c r="G114" s="136">
        <v>0.55860349127182041</v>
      </c>
      <c r="H114" s="136">
        <v>0.5732323232323232</v>
      </c>
      <c r="I114" s="136">
        <v>0.56862745098039214</v>
      </c>
      <c r="J114" s="136">
        <v>0.55344418052256528</v>
      </c>
      <c r="K114" s="136">
        <v>0.55106888361045125</v>
      </c>
      <c r="M114" s="25">
        <v>177</v>
      </c>
      <c r="N114" s="25">
        <v>169</v>
      </c>
      <c r="O114" s="25">
        <v>176</v>
      </c>
      <c r="P114" s="25">
        <v>187</v>
      </c>
      <c r="Q114" s="25">
        <v>188</v>
      </c>
      <c r="R114" s="136">
        <v>0.44139650872817954</v>
      </c>
      <c r="S114" s="136">
        <v>0.42676767676767674</v>
      </c>
      <c r="T114" s="136">
        <v>0.43137254901960786</v>
      </c>
      <c r="U114" s="136">
        <v>0.44418052256532065</v>
      </c>
      <c r="V114" s="136">
        <v>0.44655581947743467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136">
        <v>0</v>
      </c>
      <c r="AD114" s="136">
        <v>0</v>
      </c>
      <c r="AE114" s="136">
        <v>0</v>
      </c>
      <c r="AF114" s="136">
        <v>0</v>
      </c>
      <c r="AG114" s="136">
        <v>0</v>
      </c>
      <c r="AI114" s="25">
        <v>0</v>
      </c>
      <c r="AJ114" s="25">
        <v>0</v>
      </c>
      <c r="AK114" s="25">
        <v>0</v>
      </c>
      <c r="AL114" s="25">
        <v>1</v>
      </c>
      <c r="AM114" s="25">
        <v>1</v>
      </c>
      <c r="AN114" s="136">
        <v>0</v>
      </c>
      <c r="AO114" s="136">
        <v>0</v>
      </c>
      <c r="AP114" s="136">
        <v>0</v>
      </c>
      <c r="AQ114" s="136">
        <v>2.3752969121140144E-3</v>
      </c>
      <c r="AR114" s="136">
        <v>2.3752969121140144E-3</v>
      </c>
      <c r="AT114" s="25">
        <v>401</v>
      </c>
      <c r="AU114" s="25">
        <v>396</v>
      </c>
      <c r="AV114" s="25">
        <v>408</v>
      </c>
      <c r="AW114" s="25">
        <v>421</v>
      </c>
      <c r="AX114" s="25">
        <v>421</v>
      </c>
    </row>
    <row r="115" spans="1:50" x14ac:dyDescent="0.3">
      <c r="A115" s="25" t="s">
        <v>21</v>
      </c>
      <c r="B115" s="25">
        <v>54849</v>
      </c>
      <c r="C115" s="25">
        <v>57552</v>
      </c>
      <c r="D115" s="25">
        <v>59589</v>
      </c>
      <c r="E115" s="25">
        <v>62770</v>
      </c>
      <c r="F115" s="25">
        <v>66154</v>
      </c>
      <c r="G115" s="136">
        <v>0.65085674957281181</v>
      </c>
      <c r="H115" s="136">
        <v>0.6578499171286506</v>
      </c>
      <c r="I115" s="136">
        <v>0.66279224968300221</v>
      </c>
      <c r="J115" s="136">
        <v>0.6687976133397262</v>
      </c>
      <c r="K115" s="136">
        <v>0.67374145780077199</v>
      </c>
      <c r="M115" s="25">
        <v>29138</v>
      </c>
      <c r="N115" s="25">
        <v>29631</v>
      </c>
      <c r="O115" s="25">
        <v>29971</v>
      </c>
      <c r="P115" s="25">
        <v>30713</v>
      </c>
      <c r="Q115" s="25">
        <v>31609</v>
      </c>
      <c r="R115" s="136">
        <v>0.34576134421872035</v>
      </c>
      <c r="S115" s="136">
        <v>0.33869806252500428</v>
      </c>
      <c r="T115" s="136">
        <v>0.33335928636575979</v>
      </c>
      <c r="U115" s="136">
        <v>0.32723882584838315</v>
      </c>
      <c r="V115" s="136">
        <v>0.32191997066881217</v>
      </c>
      <c r="X115" s="25">
        <v>2</v>
      </c>
      <c r="Y115" s="25">
        <v>2</v>
      </c>
      <c r="Z115" s="25">
        <v>2</v>
      </c>
      <c r="AA115" s="25">
        <v>2</v>
      </c>
      <c r="AB115" s="25">
        <v>2</v>
      </c>
      <c r="AC115" s="136">
        <v>2.3732675147142585E-5</v>
      </c>
      <c r="AD115" s="136">
        <v>2.2861061896325085E-5</v>
      </c>
      <c r="AE115" s="136">
        <v>2.2245456365537338E-5</v>
      </c>
      <c r="AF115" s="136">
        <v>2.1309466730595065E-5</v>
      </c>
      <c r="AG115" s="136">
        <v>2.0368880424487468E-5</v>
      </c>
      <c r="AI115" s="25">
        <v>283</v>
      </c>
      <c r="AJ115" s="25">
        <v>300</v>
      </c>
      <c r="AK115" s="25">
        <v>344</v>
      </c>
      <c r="AL115" s="25">
        <v>370</v>
      </c>
      <c r="AM115" s="25">
        <v>424</v>
      </c>
      <c r="AN115" s="136">
        <v>3.3581735333206757E-3</v>
      </c>
      <c r="AO115" s="136">
        <v>3.4291592844487625E-3</v>
      </c>
      <c r="AP115" s="136">
        <v>3.8262184948724223E-3</v>
      </c>
      <c r="AQ115" s="136">
        <v>3.9422513451600871E-3</v>
      </c>
      <c r="AR115" s="136">
        <v>4.318202649991343E-3</v>
      </c>
      <c r="AT115" s="25">
        <v>84272</v>
      </c>
      <c r="AU115" s="25">
        <v>87485</v>
      </c>
      <c r="AV115" s="25">
        <v>89906</v>
      </c>
      <c r="AW115" s="25">
        <v>93855</v>
      </c>
      <c r="AX115" s="25">
        <v>98189</v>
      </c>
    </row>
    <row r="116" spans="1:50" x14ac:dyDescent="0.3">
      <c r="A116" s="25" t="s">
        <v>22</v>
      </c>
      <c r="B116" s="25">
        <v>14458</v>
      </c>
      <c r="C116" s="25">
        <v>16729</v>
      </c>
      <c r="D116" s="25">
        <v>18462</v>
      </c>
      <c r="E116" s="25">
        <v>20309</v>
      </c>
      <c r="F116" s="25">
        <v>21835</v>
      </c>
      <c r="G116" s="136">
        <v>0.63099550473530308</v>
      </c>
      <c r="H116" s="136">
        <v>0.63341032145696874</v>
      </c>
      <c r="I116" s="136">
        <v>0.63391017717346521</v>
      </c>
      <c r="J116" s="136">
        <v>0.63262000436096311</v>
      </c>
      <c r="K116" s="136">
        <v>0.63136132315521631</v>
      </c>
      <c r="M116" s="25">
        <v>8334</v>
      </c>
      <c r="N116" s="25">
        <v>9476</v>
      </c>
      <c r="O116" s="25">
        <v>10429</v>
      </c>
      <c r="P116" s="25">
        <v>11582</v>
      </c>
      <c r="Q116" s="25">
        <v>12523</v>
      </c>
      <c r="R116" s="136">
        <v>0.36372365032950726</v>
      </c>
      <c r="S116" s="136">
        <v>0.35878989814849871</v>
      </c>
      <c r="T116" s="136">
        <v>0.35808954813899191</v>
      </c>
      <c r="U116" s="136">
        <v>0.36077625144067532</v>
      </c>
      <c r="V116" s="136">
        <v>0.36210386305806153</v>
      </c>
      <c r="X116" s="25">
        <v>0</v>
      </c>
      <c r="Y116" s="25">
        <v>0</v>
      </c>
      <c r="Z116" s="25">
        <v>9</v>
      </c>
      <c r="AA116" s="25">
        <v>7</v>
      </c>
      <c r="AB116" s="25">
        <v>6</v>
      </c>
      <c r="AC116" s="136">
        <v>0</v>
      </c>
      <c r="AD116" s="136">
        <v>0</v>
      </c>
      <c r="AE116" s="136">
        <v>3.0902348578491963E-4</v>
      </c>
      <c r="AF116" s="136">
        <v>2.1804815749306919E-4</v>
      </c>
      <c r="AG116" s="136">
        <v>1.7349063150589867E-4</v>
      </c>
      <c r="AI116" s="25">
        <v>121</v>
      </c>
      <c r="AJ116" s="25">
        <v>206</v>
      </c>
      <c r="AK116" s="25">
        <v>224</v>
      </c>
      <c r="AL116" s="25">
        <v>205</v>
      </c>
      <c r="AM116" s="25">
        <v>220</v>
      </c>
      <c r="AN116" s="136">
        <v>5.2808449351896304E-3</v>
      </c>
      <c r="AO116" s="136">
        <v>7.7997803945325812E-3</v>
      </c>
      <c r="AP116" s="136">
        <v>7.6912512017580006E-3</v>
      </c>
      <c r="AQ116" s="136">
        <v>6.3856960408684551E-3</v>
      </c>
      <c r="AR116" s="136">
        <v>6.3613231552162846E-3</v>
      </c>
      <c r="AT116" s="25">
        <v>22913</v>
      </c>
      <c r="AU116" s="25">
        <v>26411</v>
      </c>
      <c r="AV116" s="25">
        <v>29124</v>
      </c>
      <c r="AW116" s="25">
        <v>32103</v>
      </c>
      <c r="AX116" s="25">
        <v>34584</v>
      </c>
    </row>
    <row r="117" spans="1:50" x14ac:dyDescent="0.3">
      <c r="A117" s="25" t="s">
        <v>23</v>
      </c>
      <c r="B117" s="25">
        <v>2181</v>
      </c>
      <c r="C117" s="25">
        <v>2398</v>
      </c>
      <c r="D117" s="25">
        <v>2749</v>
      </c>
      <c r="E117" s="25">
        <v>3066</v>
      </c>
      <c r="F117" s="25">
        <v>3393</v>
      </c>
      <c r="G117" s="136">
        <v>0.69769673704414592</v>
      </c>
      <c r="H117" s="136">
        <v>0.69892159720198188</v>
      </c>
      <c r="I117" s="136">
        <v>0.70306905370843986</v>
      </c>
      <c r="J117" s="136">
        <v>0.69713506139154158</v>
      </c>
      <c r="K117" s="136">
        <v>0.69886714727085475</v>
      </c>
      <c r="M117" s="25">
        <v>941</v>
      </c>
      <c r="N117" s="25">
        <v>1029</v>
      </c>
      <c r="O117" s="25">
        <v>1153</v>
      </c>
      <c r="P117" s="25">
        <v>1321</v>
      </c>
      <c r="Q117" s="25">
        <v>1450</v>
      </c>
      <c r="R117" s="136">
        <v>0.30102367242482403</v>
      </c>
      <c r="S117" s="136">
        <v>0.29991256193529581</v>
      </c>
      <c r="T117" s="136">
        <v>0.29488491048593352</v>
      </c>
      <c r="U117" s="136">
        <v>0.30036380172805821</v>
      </c>
      <c r="V117" s="136">
        <v>0.29866117404737386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136">
        <v>0</v>
      </c>
      <c r="AD117" s="136">
        <v>0</v>
      </c>
      <c r="AE117" s="136">
        <v>0</v>
      </c>
      <c r="AF117" s="136">
        <v>0</v>
      </c>
      <c r="AG117" s="136">
        <v>0</v>
      </c>
      <c r="AI117" s="25">
        <v>4</v>
      </c>
      <c r="AJ117" s="25">
        <v>4</v>
      </c>
      <c r="AK117" s="25">
        <v>8</v>
      </c>
      <c r="AL117" s="25">
        <v>11</v>
      </c>
      <c r="AM117" s="25">
        <v>12</v>
      </c>
      <c r="AN117" s="136">
        <v>1.2795905310300703E-3</v>
      </c>
      <c r="AO117" s="136">
        <v>1.1658408627222385E-3</v>
      </c>
      <c r="AP117" s="136">
        <v>2.0460358056265983E-3</v>
      </c>
      <c r="AQ117" s="136">
        <v>2.5011368804001817E-3</v>
      </c>
      <c r="AR117" s="136">
        <v>2.4716786817713696E-3</v>
      </c>
      <c r="AT117" s="25">
        <v>3126</v>
      </c>
      <c r="AU117" s="25">
        <v>3431</v>
      </c>
      <c r="AV117" s="25">
        <v>3910</v>
      </c>
      <c r="AW117" s="25">
        <v>4398</v>
      </c>
      <c r="AX117" s="25">
        <v>4855</v>
      </c>
    </row>
    <row r="118" spans="1:50" x14ac:dyDescent="0.3">
      <c r="A118" s="25" t="s">
        <v>26</v>
      </c>
      <c r="B118" s="25">
        <v>0</v>
      </c>
      <c r="C118" s="25">
        <v>0</v>
      </c>
      <c r="D118" s="25">
        <v>0</v>
      </c>
      <c r="E118" s="25">
        <v>16</v>
      </c>
      <c r="F118" s="25">
        <v>35</v>
      </c>
      <c r="G118" s="136">
        <v>0</v>
      </c>
      <c r="H118" s="136">
        <v>0</v>
      </c>
      <c r="I118" s="136">
        <v>0</v>
      </c>
      <c r="J118" s="136">
        <v>0.66666666666666663</v>
      </c>
      <c r="K118" s="136">
        <v>0.76086956521739135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136">
        <v>0</v>
      </c>
      <c r="S118" s="136">
        <v>0</v>
      </c>
      <c r="T118" s="136">
        <v>0</v>
      </c>
      <c r="U118" s="136">
        <v>0</v>
      </c>
      <c r="V118" s="136">
        <v>0</v>
      </c>
      <c r="X118" s="25">
        <v>0</v>
      </c>
      <c r="Y118" s="25">
        <v>0</v>
      </c>
      <c r="Z118" s="25">
        <v>0</v>
      </c>
      <c r="AA118" s="25">
        <v>8</v>
      </c>
      <c r="AB118" s="25">
        <v>8</v>
      </c>
      <c r="AC118" s="136">
        <v>0</v>
      </c>
      <c r="AD118" s="136">
        <v>0</v>
      </c>
      <c r="AE118" s="136">
        <v>0</v>
      </c>
      <c r="AF118" s="136">
        <v>0.33333333333333331</v>
      </c>
      <c r="AG118" s="136">
        <v>0.17391304347826086</v>
      </c>
      <c r="AI118" s="25">
        <v>0</v>
      </c>
      <c r="AJ118" s="25">
        <v>0</v>
      </c>
      <c r="AK118" s="25">
        <v>0</v>
      </c>
      <c r="AL118" s="25">
        <v>0</v>
      </c>
      <c r="AM118" s="25">
        <v>3</v>
      </c>
      <c r="AN118" s="136">
        <v>0</v>
      </c>
      <c r="AO118" s="136">
        <v>0</v>
      </c>
      <c r="AP118" s="136">
        <v>0</v>
      </c>
      <c r="AQ118" s="136">
        <v>0</v>
      </c>
      <c r="AR118" s="136">
        <v>6.5217391304347824E-2</v>
      </c>
      <c r="AT118" s="25">
        <v>0</v>
      </c>
      <c r="AU118" s="25">
        <v>0</v>
      </c>
      <c r="AV118" s="25">
        <v>0</v>
      </c>
      <c r="AW118" s="25">
        <v>24</v>
      </c>
      <c r="AX118" s="25">
        <v>46</v>
      </c>
    </row>
    <row r="119" spans="1:50" x14ac:dyDescent="0.3">
      <c r="A119" s="25" t="s">
        <v>27</v>
      </c>
      <c r="B119" s="25">
        <v>0</v>
      </c>
      <c r="C119" s="25">
        <v>0</v>
      </c>
      <c r="D119" s="25">
        <v>0</v>
      </c>
      <c r="E119" s="25">
        <v>10</v>
      </c>
      <c r="F119" s="25">
        <v>47</v>
      </c>
      <c r="G119" s="136">
        <v>0</v>
      </c>
      <c r="H119" s="136">
        <v>0</v>
      </c>
      <c r="I119" s="136">
        <v>0</v>
      </c>
      <c r="J119" s="136">
        <v>0.76923076923076927</v>
      </c>
      <c r="K119" s="136">
        <v>0.70149253731343286</v>
      </c>
      <c r="M119" s="25">
        <v>0</v>
      </c>
      <c r="N119" s="25">
        <v>0</v>
      </c>
      <c r="O119" s="25">
        <v>0</v>
      </c>
      <c r="P119" s="25">
        <v>1</v>
      </c>
      <c r="Q119" s="25">
        <v>11</v>
      </c>
      <c r="R119" s="136">
        <v>0</v>
      </c>
      <c r="S119" s="136">
        <v>0</v>
      </c>
      <c r="T119" s="136">
        <v>0</v>
      </c>
      <c r="U119" s="136">
        <v>7.6923076923076927E-2</v>
      </c>
      <c r="V119" s="136">
        <v>0.16417910447761194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136">
        <v>0</v>
      </c>
      <c r="AD119" s="136">
        <v>0</v>
      </c>
      <c r="AE119" s="136">
        <v>0</v>
      </c>
      <c r="AF119" s="136">
        <v>0</v>
      </c>
      <c r="AG119" s="136">
        <v>0</v>
      </c>
      <c r="AI119" s="25">
        <v>0</v>
      </c>
      <c r="AJ119" s="25">
        <v>0</v>
      </c>
      <c r="AK119" s="25">
        <v>0</v>
      </c>
      <c r="AL119" s="25">
        <v>2</v>
      </c>
      <c r="AM119" s="25">
        <v>9</v>
      </c>
      <c r="AN119" s="136">
        <v>0</v>
      </c>
      <c r="AO119" s="136">
        <v>0</v>
      </c>
      <c r="AP119" s="136">
        <v>0</v>
      </c>
      <c r="AQ119" s="136">
        <v>0.15384615384615385</v>
      </c>
      <c r="AR119" s="136">
        <v>0.13432835820895522</v>
      </c>
      <c r="AT119" s="25">
        <v>0</v>
      </c>
      <c r="AU119" s="25">
        <v>0</v>
      </c>
      <c r="AV119" s="25">
        <v>0</v>
      </c>
      <c r="AW119" s="25">
        <v>13</v>
      </c>
      <c r="AX119" s="25">
        <v>67</v>
      </c>
    </row>
    <row r="120" spans="1:50" x14ac:dyDescent="0.3">
      <c r="A120" s="25" t="s">
        <v>28</v>
      </c>
      <c r="B120" s="25">
        <v>375</v>
      </c>
      <c r="C120" s="25">
        <v>433</v>
      </c>
      <c r="D120" s="25">
        <v>513</v>
      </c>
      <c r="E120" s="25">
        <v>553</v>
      </c>
      <c r="F120" s="25">
        <v>318</v>
      </c>
      <c r="G120" s="136">
        <v>0.63131313131313127</v>
      </c>
      <c r="H120" s="136">
        <v>0.64917541229385312</v>
      </c>
      <c r="I120" s="136">
        <v>0.67588932806324109</v>
      </c>
      <c r="J120" s="136">
        <v>0.68103448275862066</v>
      </c>
      <c r="K120" s="136">
        <v>0.54081632653061229</v>
      </c>
      <c r="M120" s="25">
        <v>141</v>
      </c>
      <c r="N120" s="25">
        <v>155</v>
      </c>
      <c r="O120" s="25">
        <v>163</v>
      </c>
      <c r="P120" s="25">
        <v>171</v>
      </c>
      <c r="Q120" s="25">
        <v>183</v>
      </c>
      <c r="R120" s="136">
        <v>0.23737373737373738</v>
      </c>
      <c r="S120" s="136">
        <v>0.23238380809595202</v>
      </c>
      <c r="T120" s="136">
        <v>0.2147562582345191</v>
      </c>
      <c r="U120" s="136">
        <v>0.2105911330049261</v>
      </c>
      <c r="V120" s="136">
        <v>0.31122448979591838</v>
      </c>
      <c r="X120" s="25">
        <v>78</v>
      </c>
      <c r="Y120" s="25">
        <v>0</v>
      </c>
      <c r="Z120" s="25">
        <v>0</v>
      </c>
      <c r="AA120" s="25">
        <v>87</v>
      </c>
      <c r="AB120" s="25">
        <v>86</v>
      </c>
      <c r="AC120" s="136">
        <v>0.13131313131313133</v>
      </c>
      <c r="AD120" s="136">
        <v>0</v>
      </c>
      <c r="AE120" s="136">
        <v>0</v>
      </c>
      <c r="AF120" s="136">
        <v>0.10714285714285714</v>
      </c>
      <c r="AG120" s="136">
        <v>0.14625850340136054</v>
      </c>
      <c r="AI120" s="25">
        <v>0</v>
      </c>
      <c r="AJ120" s="25">
        <v>79</v>
      </c>
      <c r="AK120" s="25">
        <v>83</v>
      </c>
      <c r="AL120" s="25">
        <v>1</v>
      </c>
      <c r="AM120" s="25">
        <v>1</v>
      </c>
      <c r="AN120" s="136">
        <v>0</v>
      </c>
      <c r="AO120" s="136">
        <v>0.1184407796101949</v>
      </c>
      <c r="AP120" s="136">
        <v>0.10935441370223979</v>
      </c>
      <c r="AQ120" s="136">
        <v>1.2315270935960591E-3</v>
      </c>
      <c r="AR120" s="136">
        <v>1.7006802721088435E-3</v>
      </c>
      <c r="AT120" s="25">
        <v>594</v>
      </c>
      <c r="AU120" s="25">
        <v>667</v>
      </c>
      <c r="AV120" s="25">
        <v>759</v>
      </c>
      <c r="AW120" s="25">
        <v>812</v>
      </c>
      <c r="AX120" s="25">
        <v>588</v>
      </c>
    </row>
    <row r="121" spans="1:50" x14ac:dyDescent="0.3">
      <c r="A121" s="25" t="s">
        <v>29</v>
      </c>
      <c r="B121" s="25">
        <v>0</v>
      </c>
      <c r="C121" s="25">
        <v>1</v>
      </c>
      <c r="D121" s="25">
        <v>3</v>
      </c>
      <c r="E121" s="25">
        <v>12</v>
      </c>
      <c r="F121" s="25">
        <v>35</v>
      </c>
      <c r="G121" s="136">
        <v>0</v>
      </c>
      <c r="H121" s="136">
        <v>1</v>
      </c>
      <c r="I121" s="136">
        <v>1</v>
      </c>
      <c r="J121" s="136">
        <v>0.92307692307692313</v>
      </c>
      <c r="K121" s="136">
        <v>0.94594594594594594</v>
      </c>
      <c r="M121" s="25">
        <v>0</v>
      </c>
      <c r="N121" s="25">
        <v>0</v>
      </c>
      <c r="O121" s="25">
        <v>0</v>
      </c>
      <c r="P121" s="25">
        <v>0</v>
      </c>
      <c r="Q121" s="25">
        <v>2</v>
      </c>
      <c r="R121" s="136">
        <v>0</v>
      </c>
      <c r="S121" s="136">
        <v>0</v>
      </c>
      <c r="T121" s="136">
        <v>0</v>
      </c>
      <c r="U121" s="136">
        <v>0</v>
      </c>
      <c r="V121" s="136">
        <v>5.4054054054054057E-2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136">
        <v>0</v>
      </c>
      <c r="AD121" s="136">
        <v>0</v>
      </c>
      <c r="AE121" s="136">
        <v>0</v>
      </c>
      <c r="AF121" s="136">
        <v>0</v>
      </c>
      <c r="AG121" s="136">
        <v>0</v>
      </c>
      <c r="AI121" s="25">
        <v>1</v>
      </c>
      <c r="AJ121" s="25">
        <v>0</v>
      </c>
      <c r="AK121" s="25">
        <v>0</v>
      </c>
      <c r="AL121" s="25">
        <v>1</v>
      </c>
      <c r="AM121" s="25">
        <v>0</v>
      </c>
      <c r="AN121" s="136">
        <v>1</v>
      </c>
      <c r="AO121" s="136">
        <v>0</v>
      </c>
      <c r="AP121" s="136">
        <v>0</v>
      </c>
      <c r="AQ121" s="136">
        <v>7.6923076923076927E-2</v>
      </c>
      <c r="AR121" s="136">
        <v>0</v>
      </c>
      <c r="AT121" s="25">
        <v>1</v>
      </c>
      <c r="AU121" s="25">
        <v>1</v>
      </c>
      <c r="AV121" s="25">
        <v>3</v>
      </c>
      <c r="AW121" s="25">
        <v>13</v>
      </c>
      <c r="AX121" s="25">
        <v>37</v>
      </c>
    </row>
    <row r="122" spans="1:50" x14ac:dyDescent="0.3">
      <c r="A122" s="25" t="s">
        <v>30</v>
      </c>
      <c r="B122" s="25">
        <v>600</v>
      </c>
      <c r="C122" s="25">
        <v>387</v>
      </c>
      <c r="D122" s="25">
        <v>464</v>
      </c>
      <c r="E122" s="25">
        <v>521</v>
      </c>
      <c r="F122" s="25">
        <v>583</v>
      </c>
      <c r="G122" s="136">
        <v>0.68259385665529015</v>
      </c>
      <c r="H122" s="136">
        <v>0.69230769230769229</v>
      </c>
      <c r="I122" s="136">
        <v>0.68945022288261515</v>
      </c>
      <c r="J122" s="136">
        <v>0.68824306472919416</v>
      </c>
      <c r="K122" s="136">
        <v>0.69075829383886256</v>
      </c>
      <c r="M122" s="25">
        <v>278</v>
      </c>
      <c r="N122" s="25">
        <v>172</v>
      </c>
      <c r="O122" s="25">
        <v>209</v>
      </c>
      <c r="P122" s="25">
        <v>236</v>
      </c>
      <c r="Q122" s="25">
        <v>261</v>
      </c>
      <c r="R122" s="136">
        <v>0.31626848691695109</v>
      </c>
      <c r="S122" s="136">
        <v>0.30769230769230771</v>
      </c>
      <c r="T122" s="136">
        <v>0.31054977711738485</v>
      </c>
      <c r="U122" s="136">
        <v>0.31175693527080584</v>
      </c>
      <c r="V122" s="136">
        <v>0.30924170616113744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136">
        <v>0</v>
      </c>
      <c r="AD122" s="136">
        <v>0</v>
      </c>
      <c r="AE122" s="136">
        <v>0</v>
      </c>
      <c r="AF122" s="136">
        <v>0</v>
      </c>
      <c r="AG122" s="136">
        <v>0</v>
      </c>
      <c r="AI122" s="25">
        <v>1</v>
      </c>
      <c r="AJ122" s="25">
        <v>0</v>
      </c>
      <c r="AK122" s="25">
        <v>0</v>
      </c>
      <c r="AL122" s="25">
        <v>0</v>
      </c>
      <c r="AM122" s="25">
        <v>0</v>
      </c>
      <c r="AN122" s="136">
        <v>1.1376564277588168E-3</v>
      </c>
      <c r="AO122" s="136">
        <v>0</v>
      </c>
      <c r="AP122" s="136">
        <v>0</v>
      </c>
      <c r="AQ122" s="136">
        <v>0</v>
      </c>
      <c r="AR122" s="136">
        <v>0</v>
      </c>
      <c r="AT122" s="25">
        <v>879</v>
      </c>
      <c r="AU122" s="25">
        <v>559</v>
      </c>
      <c r="AV122" s="25">
        <v>673</v>
      </c>
      <c r="AW122" s="25">
        <v>757</v>
      </c>
      <c r="AX122" s="25">
        <v>844</v>
      </c>
    </row>
    <row r="123" spans="1:50" x14ac:dyDescent="0.3">
      <c r="A123" s="25" t="s">
        <v>31</v>
      </c>
      <c r="B123" s="25">
        <v>0</v>
      </c>
      <c r="C123" s="25">
        <v>0</v>
      </c>
      <c r="D123" s="25">
        <v>0</v>
      </c>
      <c r="E123" s="25">
        <v>0</v>
      </c>
      <c r="F123" s="25">
        <v>1</v>
      </c>
      <c r="G123" s="136">
        <v>0</v>
      </c>
      <c r="H123" s="136">
        <v>0</v>
      </c>
      <c r="I123" s="136">
        <v>0</v>
      </c>
      <c r="J123" s="136">
        <v>0</v>
      </c>
      <c r="K123" s="136">
        <v>1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136">
        <v>0</v>
      </c>
      <c r="S123" s="136">
        <v>0</v>
      </c>
      <c r="T123" s="136">
        <v>0</v>
      </c>
      <c r="U123" s="136">
        <v>0</v>
      </c>
      <c r="V123" s="136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136">
        <v>0</v>
      </c>
      <c r="AD123" s="136">
        <v>0</v>
      </c>
      <c r="AE123" s="136">
        <v>0</v>
      </c>
      <c r="AF123" s="136">
        <v>0</v>
      </c>
      <c r="AG123" s="136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136">
        <v>0</v>
      </c>
      <c r="AO123" s="136">
        <v>0</v>
      </c>
      <c r="AP123" s="136">
        <v>0</v>
      </c>
      <c r="AQ123" s="136">
        <v>0</v>
      </c>
      <c r="AR123" s="136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1</v>
      </c>
    </row>
    <row r="124" spans="1:50" x14ac:dyDescent="0.3">
      <c r="A124" s="25" t="s">
        <v>32</v>
      </c>
      <c r="B124" s="25">
        <v>23</v>
      </c>
      <c r="C124" s="25">
        <v>448</v>
      </c>
      <c r="D124" s="25">
        <v>446</v>
      </c>
      <c r="E124" s="25">
        <v>505</v>
      </c>
      <c r="F124" s="25">
        <v>734</v>
      </c>
      <c r="G124" s="136">
        <v>0.60526315789473684</v>
      </c>
      <c r="H124" s="136">
        <v>0.98896247240618107</v>
      </c>
      <c r="I124" s="136">
        <v>0.98891352549889133</v>
      </c>
      <c r="J124" s="136">
        <v>0.98825831702544031</v>
      </c>
      <c r="K124" s="136">
        <v>0.98788694481830419</v>
      </c>
      <c r="M124" s="25">
        <v>15</v>
      </c>
      <c r="N124" s="25">
        <v>3</v>
      </c>
      <c r="O124" s="25">
        <v>2</v>
      </c>
      <c r="P124" s="25">
        <v>1</v>
      </c>
      <c r="Q124" s="25">
        <v>1</v>
      </c>
      <c r="R124" s="136">
        <v>0.39473684210526316</v>
      </c>
      <c r="S124" s="136">
        <v>6.6225165562913907E-3</v>
      </c>
      <c r="T124" s="136">
        <v>4.434589800443459E-3</v>
      </c>
      <c r="U124" s="136">
        <v>1.9569471624266144E-3</v>
      </c>
      <c r="V124" s="136">
        <v>1.3458950201884253E-3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136">
        <v>0</v>
      </c>
      <c r="AD124" s="136">
        <v>0</v>
      </c>
      <c r="AE124" s="136">
        <v>0</v>
      </c>
      <c r="AF124" s="136">
        <v>0</v>
      </c>
      <c r="AG124" s="136">
        <v>0</v>
      </c>
      <c r="AI124" s="25">
        <v>0</v>
      </c>
      <c r="AJ124" s="25">
        <v>2</v>
      </c>
      <c r="AK124" s="25">
        <v>3</v>
      </c>
      <c r="AL124" s="25">
        <v>5</v>
      </c>
      <c r="AM124" s="25">
        <v>8</v>
      </c>
      <c r="AN124" s="136">
        <v>0</v>
      </c>
      <c r="AO124" s="136">
        <v>4.4150110375275938E-3</v>
      </c>
      <c r="AP124" s="136">
        <v>6.6518847006651885E-3</v>
      </c>
      <c r="AQ124" s="136">
        <v>9.7847358121330719E-3</v>
      </c>
      <c r="AR124" s="136">
        <v>1.0767160161507403E-2</v>
      </c>
      <c r="AT124" s="25">
        <v>38</v>
      </c>
      <c r="AU124" s="25">
        <v>453</v>
      </c>
      <c r="AV124" s="25">
        <v>451</v>
      </c>
      <c r="AW124" s="25">
        <v>511</v>
      </c>
      <c r="AX124" s="25">
        <v>743</v>
      </c>
    </row>
    <row r="125" spans="1:50" x14ac:dyDescent="0.3">
      <c r="A125" s="25" t="s">
        <v>33</v>
      </c>
      <c r="B125" s="25">
        <v>4863</v>
      </c>
      <c r="C125" s="25">
        <v>5864</v>
      </c>
      <c r="D125" s="25">
        <v>7030</v>
      </c>
      <c r="E125" s="25">
        <v>7309</v>
      </c>
      <c r="F125" s="25">
        <v>7880</v>
      </c>
      <c r="G125" s="136">
        <v>0.71746827972853344</v>
      </c>
      <c r="H125" s="136">
        <v>0.73309163645455677</v>
      </c>
      <c r="I125" s="136">
        <v>0.74652224700010616</v>
      </c>
      <c r="J125" s="136">
        <v>0.74490419894007343</v>
      </c>
      <c r="K125" s="136">
        <v>0.74848024316109418</v>
      </c>
      <c r="M125" s="25">
        <v>1739</v>
      </c>
      <c r="N125" s="25">
        <v>2008</v>
      </c>
      <c r="O125" s="25">
        <v>2272</v>
      </c>
      <c r="P125" s="25">
        <v>2364</v>
      </c>
      <c r="Q125" s="25">
        <v>2496</v>
      </c>
      <c r="R125" s="136">
        <v>0.25656535851283563</v>
      </c>
      <c r="S125" s="136">
        <v>0.25103137892236532</v>
      </c>
      <c r="T125" s="136">
        <v>0.24126579590103006</v>
      </c>
      <c r="U125" s="136">
        <v>0.24092947411333063</v>
      </c>
      <c r="V125" s="136">
        <v>0.23708206686930092</v>
      </c>
      <c r="X125" s="25">
        <v>49</v>
      </c>
      <c r="Y125" s="25">
        <v>32</v>
      </c>
      <c r="Z125" s="25">
        <v>27</v>
      </c>
      <c r="AA125" s="25">
        <v>36</v>
      </c>
      <c r="AB125" s="25">
        <v>40</v>
      </c>
      <c r="AC125" s="136">
        <v>7.2292711714370024E-3</v>
      </c>
      <c r="AD125" s="136">
        <v>4.0005000625078137E-3</v>
      </c>
      <c r="AE125" s="136">
        <v>2.8671551449506211E-3</v>
      </c>
      <c r="AF125" s="136">
        <v>3.6689767631471666E-3</v>
      </c>
      <c r="AG125" s="136">
        <v>3.7993920972644378E-3</v>
      </c>
      <c r="AI125" s="25">
        <v>127</v>
      </c>
      <c r="AJ125" s="25">
        <v>95</v>
      </c>
      <c r="AK125" s="25">
        <v>88</v>
      </c>
      <c r="AL125" s="25">
        <v>103</v>
      </c>
      <c r="AM125" s="25">
        <v>112</v>
      </c>
      <c r="AN125" s="136">
        <v>1.8737090587193861E-2</v>
      </c>
      <c r="AO125" s="136">
        <v>1.1876484560570071E-2</v>
      </c>
      <c r="AP125" s="136">
        <v>9.3448019539131358E-3</v>
      </c>
      <c r="AQ125" s="136">
        <v>1.0497350183448838E-2</v>
      </c>
      <c r="AR125" s="136">
        <v>1.0638297872340425E-2</v>
      </c>
      <c r="AT125" s="25">
        <v>6778</v>
      </c>
      <c r="AU125" s="25">
        <v>7999</v>
      </c>
      <c r="AV125" s="25">
        <v>9417</v>
      </c>
      <c r="AW125" s="25">
        <v>9812</v>
      </c>
      <c r="AX125" s="25">
        <v>10528</v>
      </c>
    </row>
    <row r="126" spans="1:50" x14ac:dyDescent="0.3">
      <c r="A126" s="25" t="s">
        <v>36</v>
      </c>
      <c r="B126" s="25">
        <v>28367</v>
      </c>
      <c r="C126" s="25">
        <v>33684</v>
      </c>
      <c r="D126" s="25">
        <v>39737</v>
      </c>
      <c r="E126" s="25">
        <v>46560</v>
      </c>
      <c r="F126" s="25">
        <v>51100</v>
      </c>
      <c r="G126" s="136">
        <v>0.49529446685174516</v>
      </c>
      <c r="H126" s="136">
        <v>0.48128250557238383</v>
      </c>
      <c r="I126" s="136">
        <v>0.46683505639097744</v>
      </c>
      <c r="J126" s="136">
        <v>0.45317396974946955</v>
      </c>
      <c r="K126" s="136">
        <v>0.4509433629255723</v>
      </c>
      <c r="M126" s="25">
        <v>27460</v>
      </c>
      <c r="N126" s="25">
        <v>34617</v>
      </c>
      <c r="O126" s="25">
        <v>43511</v>
      </c>
      <c r="P126" s="25">
        <v>54244</v>
      </c>
      <c r="Q126" s="25">
        <v>60390</v>
      </c>
      <c r="R126" s="136">
        <v>0.47945803432682066</v>
      </c>
      <c r="S126" s="136">
        <v>0.49461336229067843</v>
      </c>
      <c r="T126" s="136">
        <v>0.51117246240601499</v>
      </c>
      <c r="U126" s="136">
        <v>0.52796324774678316</v>
      </c>
      <c r="V126" s="136">
        <v>0.53292504279990827</v>
      </c>
      <c r="X126" s="25">
        <v>1334</v>
      </c>
      <c r="Y126" s="25">
        <v>1568</v>
      </c>
      <c r="Z126" s="25">
        <v>1753</v>
      </c>
      <c r="AA126" s="25">
        <v>1794</v>
      </c>
      <c r="AB126" s="25">
        <v>1662</v>
      </c>
      <c r="AC126" s="136">
        <v>2.3291952578003598E-2</v>
      </c>
      <c r="AD126" s="136">
        <v>2.2403840658398583E-2</v>
      </c>
      <c r="AE126" s="136">
        <v>2.0594454887218044E-2</v>
      </c>
      <c r="AF126" s="136">
        <v>1.7461213525140643E-2</v>
      </c>
      <c r="AG126" s="136">
        <v>1.4666690199262254E-2</v>
      </c>
      <c r="AI126" s="25">
        <v>112</v>
      </c>
      <c r="AJ126" s="25">
        <v>119</v>
      </c>
      <c r="AK126" s="25">
        <v>119</v>
      </c>
      <c r="AL126" s="25">
        <v>144</v>
      </c>
      <c r="AM126" s="25">
        <v>166</v>
      </c>
      <c r="AN126" s="136">
        <v>1.9555462434305867E-3</v>
      </c>
      <c r="AO126" s="136">
        <v>1.7002914785391782E-3</v>
      </c>
      <c r="AP126" s="136">
        <v>1.3980263157894737E-3</v>
      </c>
      <c r="AQ126" s="136">
        <v>1.4015689786066069E-3</v>
      </c>
      <c r="AR126" s="136">
        <v>1.4649040752572407E-3</v>
      </c>
      <c r="AT126" s="25">
        <v>57273</v>
      </c>
      <c r="AU126" s="25">
        <v>69988</v>
      </c>
      <c r="AV126" s="25">
        <v>85120</v>
      </c>
      <c r="AW126" s="25">
        <v>102742</v>
      </c>
      <c r="AX126" s="25">
        <v>113318</v>
      </c>
    </row>
    <row r="127" spans="1:50" x14ac:dyDescent="0.3">
      <c r="A127" s="25" t="s">
        <v>86</v>
      </c>
      <c r="B127" s="25">
        <v>7</v>
      </c>
      <c r="C127" s="25">
        <v>8</v>
      </c>
      <c r="D127" s="25">
        <v>9</v>
      </c>
      <c r="E127" s="25">
        <v>10</v>
      </c>
      <c r="F127" s="25">
        <v>14</v>
      </c>
      <c r="G127" s="136">
        <v>0.875</v>
      </c>
      <c r="H127" s="136">
        <v>0.88888888888888884</v>
      </c>
      <c r="I127" s="136">
        <v>1</v>
      </c>
      <c r="J127" s="136">
        <v>0.83333333333333337</v>
      </c>
      <c r="K127" s="136">
        <v>0.875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136">
        <v>0</v>
      </c>
      <c r="S127" s="136">
        <v>0</v>
      </c>
      <c r="T127" s="136">
        <v>0</v>
      </c>
      <c r="U127" s="136">
        <v>0</v>
      </c>
      <c r="V127" s="136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136">
        <v>0</v>
      </c>
      <c r="AD127" s="136">
        <v>0</v>
      </c>
      <c r="AE127" s="136">
        <v>0</v>
      </c>
      <c r="AF127" s="136">
        <v>0</v>
      </c>
      <c r="AG127" s="136">
        <v>0</v>
      </c>
      <c r="AI127" s="25">
        <v>1</v>
      </c>
      <c r="AJ127" s="25">
        <v>1</v>
      </c>
      <c r="AK127" s="25">
        <v>0</v>
      </c>
      <c r="AL127" s="25">
        <v>2</v>
      </c>
      <c r="AM127" s="25">
        <v>2</v>
      </c>
      <c r="AN127" s="136">
        <v>0.125</v>
      </c>
      <c r="AO127" s="136">
        <v>0.1111111111111111</v>
      </c>
      <c r="AP127" s="136">
        <v>0</v>
      </c>
      <c r="AQ127" s="136">
        <v>0.16666666666666666</v>
      </c>
      <c r="AR127" s="136">
        <v>0.125</v>
      </c>
      <c r="AT127" s="25">
        <v>8</v>
      </c>
      <c r="AU127" s="25">
        <v>9</v>
      </c>
      <c r="AV127" s="25">
        <v>9</v>
      </c>
      <c r="AW127" s="25">
        <v>12</v>
      </c>
      <c r="AX127" s="25">
        <v>16</v>
      </c>
    </row>
    <row r="128" spans="1:50" x14ac:dyDescent="0.3">
      <c r="A128" s="25" t="s">
        <v>38</v>
      </c>
      <c r="B128" s="25">
        <v>702</v>
      </c>
      <c r="C128" s="25">
        <v>605</v>
      </c>
      <c r="D128" s="25">
        <v>641</v>
      </c>
      <c r="E128" s="25">
        <v>1378</v>
      </c>
      <c r="F128" s="25">
        <v>1447</v>
      </c>
      <c r="G128" s="136">
        <v>0.98044692737430172</v>
      </c>
      <c r="H128" s="136">
        <v>0.99343185550082103</v>
      </c>
      <c r="I128" s="136">
        <v>0.99534161490683226</v>
      </c>
      <c r="J128" s="136">
        <v>0.99638467100506145</v>
      </c>
      <c r="K128" s="136">
        <v>0.99450171821305844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136">
        <v>0</v>
      </c>
      <c r="S128" s="136">
        <v>0</v>
      </c>
      <c r="T128" s="136">
        <v>0</v>
      </c>
      <c r="U128" s="136">
        <v>0</v>
      </c>
      <c r="V128" s="136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136">
        <v>0</v>
      </c>
      <c r="AD128" s="136">
        <v>0</v>
      </c>
      <c r="AE128" s="136">
        <v>0</v>
      </c>
      <c r="AF128" s="136">
        <v>0</v>
      </c>
      <c r="AG128" s="136">
        <v>0</v>
      </c>
      <c r="AI128" s="25">
        <v>14</v>
      </c>
      <c r="AJ128" s="25">
        <v>4</v>
      </c>
      <c r="AK128" s="25">
        <v>3</v>
      </c>
      <c r="AL128" s="25">
        <v>5</v>
      </c>
      <c r="AM128" s="25">
        <v>8</v>
      </c>
      <c r="AN128" s="136">
        <v>1.9553072625698324E-2</v>
      </c>
      <c r="AO128" s="136">
        <v>6.5681444991789817E-3</v>
      </c>
      <c r="AP128" s="136">
        <v>4.658385093167702E-3</v>
      </c>
      <c r="AQ128" s="136">
        <v>3.6153289949385392E-3</v>
      </c>
      <c r="AR128" s="136">
        <v>5.4982817869415812E-3</v>
      </c>
      <c r="AT128" s="25">
        <v>716</v>
      </c>
      <c r="AU128" s="25">
        <v>609</v>
      </c>
      <c r="AV128" s="25">
        <v>644</v>
      </c>
      <c r="AW128" s="25">
        <v>1383</v>
      </c>
      <c r="AX128" s="25">
        <v>1455</v>
      </c>
    </row>
    <row r="129" spans="1:50" x14ac:dyDescent="0.3">
      <c r="A129" s="25" t="s">
        <v>39</v>
      </c>
      <c r="B129" s="25">
        <v>2</v>
      </c>
      <c r="C129" s="25">
        <v>2</v>
      </c>
      <c r="D129" s="25">
        <v>0</v>
      </c>
      <c r="E129" s="25">
        <v>0</v>
      </c>
      <c r="F129" s="25">
        <v>0</v>
      </c>
      <c r="G129" s="136">
        <v>1</v>
      </c>
      <c r="H129" s="136">
        <v>0.66666666666666663</v>
      </c>
      <c r="I129" s="136">
        <v>0</v>
      </c>
      <c r="J129" s="136">
        <v>0</v>
      </c>
      <c r="K129" s="136">
        <v>0</v>
      </c>
      <c r="M129" s="25">
        <v>0</v>
      </c>
      <c r="N129" s="25">
        <v>1</v>
      </c>
      <c r="O129" s="25">
        <v>4</v>
      </c>
      <c r="P129" s="25">
        <v>0</v>
      </c>
      <c r="Q129" s="25">
        <v>0</v>
      </c>
      <c r="R129" s="136">
        <v>0</v>
      </c>
      <c r="S129" s="136">
        <v>0.33333333333333331</v>
      </c>
      <c r="T129" s="136">
        <v>0.8</v>
      </c>
      <c r="U129" s="136">
        <v>0</v>
      </c>
      <c r="V129" s="136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136">
        <v>0</v>
      </c>
      <c r="AD129" s="136">
        <v>0</v>
      </c>
      <c r="AE129" s="136">
        <v>0</v>
      </c>
      <c r="AF129" s="136">
        <v>0</v>
      </c>
      <c r="AG129" s="136">
        <v>0</v>
      </c>
      <c r="AI129" s="25">
        <v>0</v>
      </c>
      <c r="AJ129" s="25">
        <v>0</v>
      </c>
      <c r="AK129" s="25">
        <v>1</v>
      </c>
      <c r="AL129" s="25">
        <v>0</v>
      </c>
      <c r="AM129" s="25">
        <v>0</v>
      </c>
      <c r="AN129" s="136">
        <v>0</v>
      </c>
      <c r="AO129" s="136">
        <v>0</v>
      </c>
      <c r="AP129" s="136">
        <v>0.2</v>
      </c>
      <c r="AQ129" s="136">
        <v>0</v>
      </c>
      <c r="AR129" s="136">
        <v>0</v>
      </c>
      <c r="AT129" s="25">
        <v>2</v>
      </c>
      <c r="AU129" s="25">
        <v>3</v>
      </c>
      <c r="AV129" s="25">
        <v>5</v>
      </c>
      <c r="AW129" s="25">
        <v>0</v>
      </c>
      <c r="AX129" s="25">
        <v>0</v>
      </c>
    </row>
    <row r="130" spans="1:50" x14ac:dyDescent="0.3">
      <c r="A130" s="25" t="s">
        <v>40</v>
      </c>
      <c r="B130" s="25">
        <v>0</v>
      </c>
      <c r="C130" s="25">
        <v>0</v>
      </c>
      <c r="D130" s="25">
        <v>0</v>
      </c>
      <c r="E130" s="25">
        <v>0</v>
      </c>
      <c r="F130" s="25">
        <v>6</v>
      </c>
      <c r="G130" s="136">
        <v>0</v>
      </c>
      <c r="H130" s="136">
        <v>0</v>
      </c>
      <c r="I130" s="136">
        <v>0</v>
      </c>
      <c r="J130" s="136">
        <v>0</v>
      </c>
      <c r="K130" s="136">
        <v>0.8571428571428571</v>
      </c>
      <c r="M130" s="25">
        <v>0</v>
      </c>
      <c r="N130" s="25">
        <v>0</v>
      </c>
      <c r="O130" s="25">
        <v>0</v>
      </c>
      <c r="P130" s="25">
        <v>0</v>
      </c>
      <c r="Q130" s="25">
        <v>1</v>
      </c>
      <c r="R130" s="136">
        <v>0</v>
      </c>
      <c r="S130" s="136">
        <v>0</v>
      </c>
      <c r="T130" s="136">
        <v>0</v>
      </c>
      <c r="U130" s="136">
        <v>0</v>
      </c>
      <c r="V130" s="136">
        <v>0.14285714285714285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136">
        <v>0</v>
      </c>
      <c r="AD130" s="136">
        <v>0</v>
      </c>
      <c r="AE130" s="136">
        <v>0</v>
      </c>
      <c r="AF130" s="136">
        <v>0</v>
      </c>
      <c r="AG130" s="136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136">
        <v>0</v>
      </c>
      <c r="AO130" s="136">
        <v>0</v>
      </c>
      <c r="AP130" s="136">
        <v>0</v>
      </c>
      <c r="AQ130" s="136">
        <v>0</v>
      </c>
      <c r="AR130" s="136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7</v>
      </c>
    </row>
    <row r="131" spans="1:50" x14ac:dyDescent="0.3">
      <c r="A131" s="25" t="s">
        <v>41</v>
      </c>
      <c r="B131" s="25">
        <v>199</v>
      </c>
      <c r="C131" s="25">
        <v>318</v>
      </c>
      <c r="D131" s="25">
        <v>456</v>
      </c>
      <c r="E131" s="25">
        <v>508</v>
      </c>
      <c r="F131" s="25">
        <v>207</v>
      </c>
      <c r="G131" s="136">
        <v>0.90045248868778283</v>
      </c>
      <c r="H131" s="136">
        <v>0.86413043478260865</v>
      </c>
      <c r="I131" s="136">
        <v>0.88201160541586077</v>
      </c>
      <c r="J131" s="136">
        <v>0.88194444444444442</v>
      </c>
      <c r="K131" s="136">
        <v>0.97641509433962259</v>
      </c>
      <c r="M131" s="25">
        <v>22</v>
      </c>
      <c r="N131" s="25">
        <v>45</v>
      </c>
      <c r="O131" s="25">
        <v>46</v>
      </c>
      <c r="P131" s="25">
        <v>53</v>
      </c>
      <c r="Q131" s="25">
        <v>4</v>
      </c>
      <c r="R131" s="136">
        <v>9.9547511312217188E-2</v>
      </c>
      <c r="S131" s="136">
        <v>0.12228260869565218</v>
      </c>
      <c r="T131" s="136">
        <v>8.8974854932301742E-2</v>
      </c>
      <c r="U131" s="136">
        <v>9.2013888888888895E-2</v>
      </c>
      <c r="V131" s="136">
        <v>1.8867924528301886E-2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136">
        <v>0</v>
      </c>
      <c r="AD131" s="136">
        <v>0</v>
      </c>
      <c r="AE131" s="136">
        <v>0</v>
      </c>
      <c r="AF131" s="136">
        <v>0</v>
      </c>
      <c r="AG131" s="136">
        <v>0</v>
      </c>
      <c r="AI131" s="25">
        <v>0</v>
      </c>
      <c r="AJ131" s="25">
        <v>5</v>
      </c>
      <c r="AK131" s="25">
        <v>15</v>
      </c>
      <c r="AL131" s="25">
        <v>15</v>
      </c>
      <c r="AM131" s="25">
        <v>1</v>
      </c>
      <c r="AN131" s="136">
        <v>0</v>
      </c>
      <c r="AO131" s="136">
        <v>1.358695652173913E-2</v>
      </c>
      <c r="AP131" s="136">
        <v>2.9013539651837523E-2</v>
      </c>
      <c r="AQ131" s="136">
        <v>2.6041666666666668E-2</v>
      </c>
      <c r="AR131" s="136">
        <v>4.7169811320754715E-3</v>
      </c>
      <c r="AT131" s="25">
        <v>221</v>
      </c>
      <c r="AU131" s="25">
        <v>368</v>
      </c>
      <c r="AV131" s="25">
        <v>517</v>
      </c>
      <c r="AW131" s="25">
        <v>576</v>
      </c>
      <c r="AX131" s="25">
        <v>212</v>
      </c>
    </row>
    <row r="132" spans="1:50" x14ac:dyDescent="0.3">
      <c r="A132" s="25" t="s">
        <v>43</v>
      </c>
      <c r="B132" s="25">
        <v>1536</v>
      </c>
      <c r="C132" s="25">
        <v>1767</v>
      </c>
      <c r="D132" s="25">
        <v>1819</v>
      </c>
      <c r="E132" s="25">
        <v>1821</v>
      </c>
      <c r="F132" s="25">
        <v>1958</v>
      </c>
      <c r="G132" s="136">
        <v>1</v>
      </c>
      <c r="H132" s="136">
        <v>1</v>
      </c>
      <c r="I132" s="136">
        <v>1</v>
      </c>
      <c r="J132" s="136">
        <v>1</v>
      </c>
      <c r="K132" s="136">
        <v>1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136">
        <v>0</v>
      </c>
      <c r="S132" s="136">
        <v>0</v>
      </c>
      <c r="T132" s="136">
        <v>0</v>
      </c>
      <c r="U132" s="136">
        <v>0</v>
      </c>
      <c r="V132" s="136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136">
        <v>0</v>
      </c>
      <c r="AD132" s="136">
        <v>0</v>
      </c>
      <c r="AE132" s="136">
        <v>0</v>
      </c>
      <c r="AF132" s="136">
        <v>0</v>
      </c>
      <c r="AG132" s="136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136">
        <v>0</v>
      </c>
      <c r="AO132" s="136">
        <v>0</v>
      </c>
      <c r="AP132" s="136">
        <v>0</v>
      </c>
      <c r="AQ132" s="136">
        <v>0</v>
      </c>
      <c r="AR132" s="136">
        <v>0</v>
      </c>
      <c r="AT132" s="25">
        <v>1536</v>
      </c>
      <c r="AU132" s="25">
        <v>1767</v>
      </c>
      <c r="AV132" s="25">
        <v>1819</v>
      </c>
      <c r="AW132" s="25">
        <v>1821</v>
      </c>
      <c r="AX132" s="25">
        <v>1958</v>
      </c>
    </row>
    <row r="133" spans="1:50" x14ac:dyDescent="0.3">
      <c r="A133" s="25" t="s">
        <v>44</v>
      </c>
      <c r="B133" s="25">
        <v>178</v>
      </c>
      <c r="C133" s="25">
        <v>168</v>
      </c>
      <c r="D133" s="25">
        <v>159</v>
      </c>
      <c r="E133" s="25">
        <v>147</v>
      </c>
      <c r="F133" s="25">
        <v>152</v>
      </c>
      <c r="G133" s="136">
        <v>0.40454545454545454</v>
      </c>
      <c r="H133" s="136">
        <v>0.40384615384615385</v>
      </c>
      <c r="I133" s="136">
        <v>0.40151515151515149</v>
      </c>
      <c r="J133" s="136">
        <v>0.40273972602739727</v>
      </c>
      <c r="K133" s="136">
        <v>0.42458100558659218</v>
      </c>
      <c r="M133" s="25">
        <v>258</v>
      </c>
      <c r="N133" s="25">
        <v>244</v>
      </c>
      <c r="O133" s="25">
        <v>233</v>
      </c>
      <c r="P133" s="25">
        <v>215</v>
      </c>
      <c r="Q133" s="25">
        <v>191</v>
      </c>
      <c r="R133" s="136">
        <v>0.58636363636363631</v>
      </c>
      <c r="S133" s="136">
        <v>0.58653846153846156</v>
      </c>
      <c r="T133" s="136">
        <v>0.58838383838383834</v>
      </c>
      <c r="U133" s="136">
        <v>0.58904109589041098</v>
      </c>
      <c r="V133" s="136">
        <v>0.53351955307262566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136">
        <v>0</v>
      </c>
      <c r="AD133" s="136">
        <v>0</v>
      </c>
      <c r="AE133" s="136">
        <v>0</v>
      </c>
      <c r="AF133" s="136">
        <v>0</v>
      </c>
      <c r="AG133" s="136">
        <v>0</v>
      </c>
      <c r="AI133" s="25">
        <v>4</v>
      </c>
      <c r="AJ133" s="25">
        <v>4</v>
      </c>
      <c r="AK133" s="25">
        <v>4</v>
      </c>
      <c r="AL133" s="25">
        <v>3</v>
      </c>
      <c r="AM133" s="25">
        <v>15</v>
      </c>
      <c r="AN133" s="136">
        <v>9.0909090909090905E-3</v>
      </c>
      <c r="AO133" s="136">
        <v>9.6153846153846159E-3</v>
      </c>
      <c r="AP133" s="136">
        <v>1.0101010101010102E-2</v>
      </c>
      <c r="AQ133" s="136">
        <v>8.21917808219178E-3</v>
      </c>
      <c r="AR133" s="136">
        <v>4.189944134078212E-2</v>
      </c>
      <c r="AT133" s="25">
        <v>440</v>
      </c>
      <c r="AU133" s="25">
        <v>416</v>
      </c>
      <c r="AV133" s="25">
        <v>396</v>
      </c>
      <c r="AW133" s="25">
        <v>365</v>
      </c>
      <c r="AX133" s="25">
        <v>358</v>
      </c>
    </row>
    <row r="134" spans="1:50" x14ac:dyDescent="0.3">
      <c r="A134" s="25" t="s">
        <v>45</v>
      </c>
      <c r="B134" s="25">
        <v>11</v>
      </c>
      <c r="C134" s="25">
        <v>2</v>
      </c>
      <c r="D134" s="25">
        <v>0</v>
      </c>
      <c r="E134" s="25">
        <v>0</v>
      </c>
      <c r="F134" s="25">
        <v>0</v>
      </c>
      <c r="G134" s="136">
        <v>0.44</v>
      </c>
      <c r="H134" s="136">
        <v>0.2857142857142857</v>
      </c>
      <c r="I134" s="136">
        <v>0</v>
      </c>
      <c r="J134" s="136">
        <v>0</v>
      </c>
      <c r="K134" s="136">
        <v>0</v>
      </c>
      <c r="M134" s="25">
        <v>3</v>
      </c>
      <c r="N134" s="25">
        <v>0</v>
      </c>
      <c r="O134" s="25">
        <v>0</v>
      </c>
      <c r="P134" s="25">
        <v>0</v>
      </c>
      <c r="Q134" s="25">
        <v>0</v>
      </c>
      <c r="R134" s="136">
        <v>0.12</v>
      </c>
      <c r="S134" s="136">
        <v>0</v>
      </c>
      <c r="T134" s="136">
        <v>0</v>
      </c>
      <c r="U134" s="136">
        <v>0</v>
      </c>
      <c r="V134" s="136">
        <v>0</v>
      </c>
      <c r="X134" s="25">
        <v>3</v>
      </c>
      <c r="Y134" s="25">
        <v>1</v>
      </c>
      <c r="Z134" s="25">
        <v>0</v>
      </c>
      <c r="AA134" s="25">
        <v>19</v>
      </c>
      <c r="AB134" s="25">
        <v>2</v>
      </c>
      <c r="AC134" s="136">
        <v>0.12</v>
      </c>
      <c r="AD134" s="136">
        <v>0.14285714285714285</v>
      </c>
      <c r="AE134" s="136">
        <v>0</v>
      </c>
      <c r="AF134" s="136">
        <v>0.82608695652173914</v>
      </c>
      <c r="AG134" s="136">
        <v>1</v>
      </c>
      <c r="AI134" s="25">
        <v>8</v>
      </c>
      <c r="AJ134" s="25">
        <v>4</v>
      </c>
      <c r="AK134" s="25">
        <v>0</v>
      </c>
      <c r="AL134" s="25">
        <v>4</v>
      </c>
      <c r="AM134" s="25">
        <v>0</v>
      </c>
      <c r="AN134" s="136">
        <v>0.32</v>
      </c>
      <c r="AO134" s="136">
        <v>0.5714285714285714</v>
      </c>
      <c r="AP134" s="136">
        <v>0</v>
      </c>
      <c r="AQ134" s="136">
        <v>0.17391304347826086</v>
      </c>
      <c r="AR134" s="136">
        <v>0</v>
      </c>
      <c r="AT134" s="25">
        <v>25</v>
      </c>
      <c r="AU134" s="25">
        <v>7</v>
      </c>
      <c r="AV134" s="25">
        <v>0</v>
      </c>
      <c r="AW134" s="25">
        <v>23</v>
      </c>
      <c r="AX134" s="25">
        <v>2</v>
      </c>
    </row>
    <row r="135" spans="1:50" x14ac:dyDescent="0.3">
      <c r="A135" s="25" t="s">
        <v>46</v>
      </c>
      <c r="B135" s="25">
        <v>91</v>
      </c>
      <c r="C135" s="25">
        <v>94</v>
      </c>
      <c r="D135" s="25">
        <v>94</v>
      </c>
      <c r="E135" s="25">
        <v>153</v>
      </c>
      <c r="F135" s="25">
        <v>159</v>
      </c>
      <c r="G135" s="136">
        <v>0.84259259259259256</v>
      </c>
      <c r="H135" s="136">
        <v>0.53409090909090906</v>
      </c>
      <c r="I135" s="136">
        <v>0.53409090909090906</v>
      </c>
      <c r="J135" s="136">
        <v>0.70506912442396308</v>
      </c>
      <c r="K135" s="136">
        <v>0.7098214285714286</v>
      </c>
      <c r="M135" s="25">
        <v>3</v>
      </c>
      <c r="N135" s="25">
        <v>4</v>
      </c>
      <c r="O135" s="25">
        <v>4</v>
      </c>
      <c r="P135" s="25">
        <v>17</v>
      </c>
      <c r="Q135" s="25">
        <v>23</v>
      </c>
      <c r="R135" s="136">
        <v>2.7777777777777776E-2</v>
      </c>
      <c r="S135" s="136">
        <v>2.2727272727272728E-2</v>
      </c>
      <c r="T135" s="136">
        <v>2.2727272727272728E-2</v>
      </c>
      <c r="U135" s="136">
        <v>7.8341013824884786E-2</v>
      </c>
      <c r="V135" s="136">
        <v>0.10267857142857142</v>
      </c>
      <c r="X135" s="25">
        <v>14</v>
      </c>
      <c r="Y135" s="25">
        <v>72</v>
      </c>
      <c r="Z135" s="25">
        <v>72</v>
      </c>
      <c r="AA135" s="25">
        <v>35</v>
      </c>
      <c r="AB135" s="25">
        <v>27</v>
      </c>
      <c r="AC135" s="136">
        <v>0.12962962962962962</v>
      </c>
      <c r="AD135" s="136">
        <v>0.40909090909090912</v>
      </c>
      <c r="AE135" s="136">
        <v>0.40909090909090912</v>
      </c>
      <c r="AF135" s="136">
        <v>0.16129032258064516</v>
      </c>
      <c r="AG135" s="136">
        <v>0.12053571428571429</v>
      </c>
      <c r="AI135" s="25">
        <v>0</v>
      </c>
      <c r="AJ135" s="25">
        <v>6</v>
      </c>
      <c r="AK135" s="25">
        <v>6</v>
      </c>
      <c r="AL135" s="25">
        <v>12</v>
      </c>
      <c r="AM135" s="25">
        <v>15</v>
      </c>
      <c r="AN135" s="136">
        <v>0</v>
      </c>
      <c r="AO135" s="136">
        <v>3.4090909090909088E-2</v>
      </c>
      <c r="AP135" s="136">
        <v>3.4090909090909088E-2</v>
      </c>
      <c r="AQ135" s="136">
        <v>5.5299539170506916E-2</v>
      </c>
      <c r="AR135" s="136">
        <v>6.6964285714285712E-2</v>
      </c>
      <c r="AT135" s="25">
        <v>108</v>
      </c>
      <c r="AU135" s="25">
        <v>176</v>
      </c>
      <c r="AV135" s="25">
        <v>176</v>
      </c>
      <c r="AW135" s="25">
        <v>217</v>
      </c>
      <c r="AX135" s="25">
        <v>224</v>
      </c>
    </row>
    <row r="136" spans="1:50" x14ac:dyDescent="0.3">
      <c r="A136" s="25" t="s">
        <v>48</v>
      </c>
      <c r="B136" s="25">
        <v>36385</v>
      </c>
      <c r="C136" s="25">
        <v>40722</v>
      </c>
      <c r="D136" s="25">
        <v>45281</v>
      </c>
      <c r="E136" s="25">
        <v>49366</v>
      </c>
      <c r="F136" s="25">
        <v>54947</v>
      </c>
      <c r="G136" s="136">
        <v>0.75562801129755774</v>
      </c>
      <c r="H136" s="136">
        <v>0.74489646593985515</v>
      </c>
      <c r="I136" s="136">
        <v>0.739076501215989</v>
      </c>
      <c r="J136" s="136">
        <v>0.73498496262990198</v>
      </c>
      <c r="K136" s="136">
        <v>0.73640688869530257</v>
      </c>
      <c r="M136" s="25">
        <v>11018</v>
      </c>
      <c r="N136" s="25">
        <v>12972</v>
      </c>
      <c r="O136" s="25">
        <v>14762</v>
      </c>
      <c r="P136" s="25">
        <v>16491</v>
      </c>
      <c r="Q136" s="25">
        <v>18266</v>
      </c>
      <c r="R136" s="136">
        <v>0.22881707924904468</v>
      </c>
      <c r="S136" s="136">
        <v>0.23728689544157461</v>
      </c>
      <c r="T136" s="136">
        <v>0.24094537026457963</v>
      </c>
      <c r="U136" s="136">
        <v>0.24552601018372391</v>
      </c>
      <c r="V136" s="136">
        <v>0.24480332372847283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136">
        <v>0</v>
      </c>
      <c r="AD136" s="136">
        <v>0</v>
      </c>
      <c r="AE136" s="136">
        <v>0</v>
      </c>
      <c r="AF136" s="136">
        <v>0</v>
      </c>
      <c r="AG136" s="136">
        <v>0</v>
      </c>
      <c r="AI136" s="25">
        <v>749</v>
      </c>
      <c r="AJ136" s="25">
        <v>974</v>
      </c>
      <c r="AK136" s="25">
        <v>1224</v>
      </c>
      <c r="AL136" s="25">
        <v>1309</v>
      </c>
      <c r="AM136" s="25">
        <v>1402</v>
      </c>
      <c r="AN136" s="136">
        <v>1.5554909453397575E-2</v>
      </c>
      <c r="AO136" s="136">
        <v>1.7816638618570278E-2</v>
      </c>
      <c r="AP136" s="136">
        <v>1.9978128519431343E-2</v>
      </c>
      <c r="AQ136" s="136">
        <v>1.9489027186374058E-2</v>
      </c>
      <c r="AR136" s="136">
        <v>1.8789787576224619E-2</v>
      </c>
      <c r="AT136" s="25">
        <v>48152</v>
      </c>
      <c r="AU136" s="25">
        <v>54668</v>
      </c>
      <c r="AV136" s="25">
        <v>61267</v>
      </c>
      <c r="AW136" s="25">
        <v>67166</v>
      </c>
      <c r="AX136" s="25">
        <v>74615</v>
      </c>
    </row>
    <row r="137" spans="1:50" x14ac:dyDescent="0.3">
      <c r="A137" s="25" t="s">
        <v>50</v>
      </c>
      <c r="B137" s="25">
        <v>0</v>
      </c>
      <c r="C137" s="25">
        <v>18</v>
      </c>
      <c r="D137" s="25">
        <v>31</v>
      </c>
      <c r="E137" s="25">
        <v>28</v>
      </c>
      <c r="F137" s="25">
        <v>25</v>
      </c>
      <c r="G137" s="136">
        <v>0</v>
      </c>
      <c r="H137" s="136">
        <v>0.22784810126582278</v>
      </c>
      <c r="I137" s="136">
        <v>0.34065934065934067</v>
      </c>
      <c r="J137" s="136">
        <v>0.32183908045977011</v>
      </c>
      <c r="K137" s="136">
        <v>0.3048780487804878</v>
      </c>
      <c r="M137" s="25">
        <v>0</v>
      </c>
      <c r="N137" s="25">
        <v>60</v>
      </c>
      <c r="O137" s="25">
        <v>60</v>
      </c>
      <c r="P137" s="25">
        <v>59</v>
      </c>
      <c r="Q137" s="25">
        <v>57</v>
      </c>
      <c r="R137" s="136">
        <v>0</v>
      </c>
      <c r="S137" s="136">
        <v>0.759493670886076</v>
      </c>
      <c r="T137" s="136">
        <v>0.65934065934065933</v>
      </c>
      <c r="U137" s="136">
        <v>0.67816091954022983</v>
      </c>
      <c r="V137" s="136">
        <v>0.69512195121951215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136">
        <v>0</v>
      </c>
      <c r="AD137" s="136">
        <v>0</v>
      </c>
      <c r="AE137" s="136">
        <v>0</v>
      </c>
      <c r="AF137" s="136">
        <v>0</v>
      </c>
      <c r="AG137" s="136">
        <v>0</v>
      </c>
      <c r="AI137" s="25">
        <v>0</v>
      </c>
      <c r="AJ137" s="25">
        <v>1</v>
      </c>
      <c r="AK137" s="25">
        <v>0</v>
      </c>
      <c r="AL137" s="25">
        <v>0</v>
      </c>
      <c r="AM137" s="25">
        <v>0</v>
      </c>
      <c r="AN137" s="136">
        <v>0</v>
      </c>
      <c r="AO137" s="136">
        <v>1.2658227848101266E-2</v>
      </c>
      <c r="AP137" s="136">
        <v>0</v>
      </c>
      <c r="AQ137" s="136">
        <v>0</v>
      </c>
      <c r="AR137" s="136">
        <v>0</v>
      </c>
      <c r="AT137" s="25">
        <v>0</v>
      </c>
      <c r="AU137" s="25">
        <v>79</v>
      </c>
      <c r="AV137" s="25">
        <v>91</v>
      </c>
      <c r="AW137" s="25">
        <v>87</v>
      </c>
      <c r="AX137" s="25">
        <v>82</v>
      </c>
    </row>
    <row r="138" spans="1:50" x14ac:dyDescent="0.3">
      <c r="A138" s="25" t="s">
        <v>52</v>
      </c>
      <c r="B138" s="25">
        <v>0</v>
      </c>
      <c r="C138" s="25">
        <v>4</v>
      </c>
      <c r="D138" s="25">
        <v>35</v>
      </c>
      <c r="E138" s="25">
        <v>36</v>
      </c>
      <c r="F138" s="25">
        <v>41</v>
      </c>
      <c r="G138" s="136">
        <v>0</v>
      </c>
      <c r="H138" s="136">
        <v>0.17391304347826086</v>
      </c>
      <c r="I138" s="136">
        <v>0.72916666666666663</v>
      </c>
      <c r="J138" s="136">
        <v>0.70588235294117652</v>
      </c>
      <c r="K138" s="136">
        <v>0.7192982456140351</v>
      </c>
      <c r="M138" s="25">
        <v>0</v>
      </c>
      <c r="N138" s="25">
        <v>19</v>
      </c>
      <c r="O138" s="25">
        <v>7</v>
      </c>
      <c r="P138" s="25">
        <v>11</v>
      </c>
      <c r="Q138" s="25">
        <v>11</v>
      </c>
      <c r="R138" s="136">
        <v>0</v>
      </c>
      <c r="S138" s="136">
        <v>0.82608695652173914</v>
      </c>
      <c r="T138" s="136">
        <v>0.14583333333333334</v>
      </c>
      <c r="U138" s="136">
        <v>0.21568627450980393</v>
      </c>
      <c r="V138" s="136">
        <v>0.19298245614035087</v>
      </c>
      <c r="X138" s="25">
        <v>0</v>
      </c>
      <c r="Y138" s="25">
        <v>0</v>
      </c>
      <c r="Z138" s="25">
        <v>0</v>
      </c>
      <c r="AA138" s="25">
        <v>2</v>
      </c>
      <c r="AB138" s="25">
        <v>4</v>
      </c>
      <c r="AC138" s="136">
        <v>0</v>
      </c>
      <c r="AD138" s="136">
        <v>0</v>
      </c>
      <c r="AE138" s="136">
        <v>0</v>
      </c>
      <c r="AF138" s="136">
        <v>3.9215686274509803E-2</v>
      </c>
      <c r="AG138" s="136">
        <v>7.0175438596491224E-2</v>
      </c>
      <c r="AI138" s="25">
        <v>0</v>
      </c>
      <c r="AJ138" s="25">
        <v>0</v>
      </c>
      <c r="AK138" s="25">
        <v>6</v>
      </c>
      <c r="AL138" s="25">
        <v>2</v>
      </c>
      <c r="AM138" s="25">
        <v>1</v>
      </c>
      <c r="AN138" s="136">
        <v>0</v>
      </c>
      <c r="AO138" s="136">
        <v>0</v>
      </c>
      <c r="AP138" s="136">
        <v>0.125</v>
      </c>
      <c r="AQ138" s="136">
        <v>3.9215686274509803E-2</v>
      </c>
      <c r="AR138" s="136">
        <v>1.7543859649122806E-2</v>
      </c>
      <c r="AT138" s="25">
        <v>0</v>
      </c>
      <c r="AU138" s="25">
        <v>23</v>
      </c>
      <c r="AV138" s="25">
        <v>48</v>
      </c>
      <c r="AW138" s="25">
        <v>51</v>
      </c>
      <c r="AX138" s="25">
        <v>57</v>
      </c>
    </row>
    <row r="139" spans="1:50" x14ac:dyDescent="0.3">
      <c r="A139" s="25" t="s">
        <v>53</v>
      </c>
      <c r="B139" s="25">
        <v>638</v>
      </c>
      <c r="C139" s="25">
        <v>754</v>
      </c>
      <c r="D139" s="25">
        <v>893</v>
      </c>
      <c r="E139" s="25">
        <v>992</v>
      </c>
      <c r="F139" s="25">
        <v>1093</v>
      </c>
      <c r="G139" s="136">
        <v>0.74272409778812576</v>
      </c>
      <c r="H139" s="136">
        <v>0.72991287512100678</v>
      </c>
      <c r="I139" s="136">
        <v>0.73377156943303201</v>
      </c>
      <c r="J139" s="136">
        <v>0.73427091043671355</v>
      </c>
      <c r="K139" s="136">
        <v>0.73061497326203206</v>
      </c>
      <c r="M139" s="25">
        <v>197</v>
      </c>
      <c r="N139" s="25">
        <v>252</v>
      </c>
      <c r="O139" s="25">
        <v>299</v>
      </c>
      <c r="P139" s="25">
        <v>330</v>
      </c>
      <c r="Q139" s="25">
        <v>368</v>
      </c>
      <c r="R139" s="136">
        <v>0.22933643771827705</v>
      </c>
      <c r="S139" s="136">
        <v>0.24394966118102615</v>
      </c>
      <c r="T139" s="136">
        <v>0.24568611339359081</v>
      </c>
      <c r="U139" s="136">
        <v>0.24426350851221318</v>
      </c>
      <c r="V139" s="136">
        <v>0.24598930481283424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136">
        <v>0</v>
      </c>
      <c r="AD139" s="136">
        <v>0</v>
      </c>
      <c r="AE139" s="136">
        <v>0</v>
      </c>
      <c r="AF139" s="136">
        <v>0</v>
      </c>
      <c r="AG139" s="136">
        <v>0</v>
      </c>
      <c r="AI139" s="25">
        <v>24</v>
      </c>
      <c r="AJ139" s="25">
        <v>27</v>
      </c>
      <c r="AK139" s="25">
        <v>25</v>
      </c>
      <c r="AL139" s="25">
        <v>29</v>
      </c>
      <c r="AM139" s="25">
        <v>35</v>
      </c>
      <c r="AN139" s="136">
        <v>2.7939464493597205E-2</v>
      </c>
      <c r="AO139" s="136">
        <v>2.6137463697967087E-2</v>
      </c>
      <c r="AP139" s="136">
        <v>2.0542317173377157E-2</v>
      </c>
      <c r="AQ139" s="136">
        <v>2.1465581051073278E-2</v>
      </c>
      <c r="AR139" s="136">
        <v>2.339572192513369E-2</v>
      </c>
      <c r="AT139" s="25">
        <v>859</v>
      </c>
      <c r="AU139" s="25">
        <v>1033</v>
      </c>
      <c r="AV139" s="25">
        <v>1217</v>
      </c>
      <c r="AW139" s="25">
        <v>1351</v>
      </c>
      <c r="AX139" s="25">
        <v>1496</v>
      </c>
    </row>
    <row r="140" spans="1:50" x14ac:dyDescent="0.3">
      <c r="A140" s="25" t="s">
        <v>55</v>
      </c>
      <c r="B140" s="25">
        <v>1601</v>
      </c>
      <c r="C140" s="25">
        <v>1852</v>
      </c>
      <c r="D140" s="25">
        <v>2247</v>
      </c>
      <c r="E140" s="25">
        <v>2529</v>
      </c>
      <c r="F140" s="25">
        <v>2801</v>
      </c>
      <c r="G140" s="136">
        <v>0.62685982772122162</v>
      </c>
      <c r="H140" s="136">
        <v>0.6502808988764045</v>
      </c>
      <c r="I140" s="136">
        <v>0.66341895482728075</v>
      </c>
      <c r="J140" s="136">
        <v>0.66693037974683544</v>
      </c>
      <c r="K140" s="136">
        <v>0.67738814993954055</v>
      </c>
      <c r="M140" s="25">
        <v>900</v>
      </c>
      <c r="N140" s="25">
        <v>962</v>
      </c>
      <c r="O140" s="25">
        <v>1088</v>
      </c>
      <c r="P140" s="25">
        <v>1190</v>
      </c>
      <c r="Q140" s="25">
        <v>1257</v>
      </c>
      <c r="R140" s="136">
        <v>0.35238841033672669</v>
      </c>
      <c r="S140" s="136">
        <v>0.3377808988764045</v>
      </c>
      <c r="T140" s="136">
        <v>0.32122822556834957</v>
      </c>
      <c r="U140" s="136">
        <v>0.31381856540084391</v>
      </c>
      <c r="V140" s="136">
        <v>0.30399032648125757</v>
      </c>
      <c r="X140" s="25">
        <v>0</v>
      </c>
      <c r="Y140" s="25">
        <v>0</v>
      </c>
      <c r="Z140" s="25">
        <v>0</v>
      </c>
      <c r="AA140" s="25">
        <v>0</v>
      </c>
      <c r="AB140" s="25">
        <v>41</v>
      </c>
      <c r="AC140" s="136">
        <v>0</v>
      </c>
      <c r="AD140" s="136">
        <v>0</v>
      </c>
      <c r="AE140" s="136">
        <v>0</v>
      </c>
      <c r="AF140" s="136">
        <v>0</v>
      </c>
      <c r="AG140" s="136">
        <v>9.9153567110036277E-3</v>
      </c>
      <c r="AI140" s="25">
        <v>53</v>
      </c>
      <c r="AJ140" s="25">
        <v>34</v>
      </c>
      <c r="AK140" s="25">
        <v>52</v>
      </c>
      <c r="AL140" s="25">
        <v>73</v>
      </c>
      <c r="AM140" s="25">
        <v>36</v>
      </c>
      <c r="AN140" s="136">
        <v>2.0751761942051684E-2</v>
      </c>
      <c r="AO140" s="136">
        <v>1.1938202247191011E-2</v>
      </c>
      <c r="AP140" s="136">
        <v>1.5352819604369648E-2</v>
      </c>
      <c r="AQ140" s="136">
        <v>1.9251054852320676E-2</v>
      </c>
      <c r="AR140" s="136">
        <v>8.7061668681983079E-3</v>
      </c>
      <c r="AT140" s="25">
        <v>2554</v>
      </c>
      <c r="AU140" s="25">
        <v>2848</v>
      </c>
      <c r="AV140" s="25">
        <v>3387</v>
      </c>
      <c r="AW140" s="25">
        <v>3792</v>
      </c>
      <c r="AX140" s="25">
        <v>4135</v>
      </c>
    </row>
    <row r="141" spans="1:50" x14ac:dyDescent="0.3">
      <c r="A141" s="25" t="s">
        <v>56</v>
      </c>
      <c r="B141" s="25">
        <v>395</v>
      </c>
      <c r="C141" s="25">
        <v>506</v>
      </c>
      <c r="D141" s="25">
        <v>560</v>
      </c>
      <c r="E141" s="25">
        <v>610</v>
      </c>
      <c r="F141" s="25">
        <v>639</v>
      </c>
      <c r="G141" s="136">
        <v>0.75961538461538458</v>
      </c>
      <c r="H141" s="136">
        <v>0.7760736196319018</v>
      </c>
      <c r="I141" s="136">
        <v>0.77669902912621358</v>
      </c>
      <c r="J141" s="136">
        <v>0.76729559748427678</v>
      </c>
      <c r="K141" s="136">
        <v>0.75531914893617025</v>
      </c>
      <c r="M141" s="25">
        <v>101</v>
      </c>
      <c r="N141" s="25">
        <v>123</v>
      </c>
      <c r="O141" s="25">
        <v>136</v>
      </c>
      <c r="P141" s="25">
        <v>154</v>
      </c>
      <c r="Q141" s="25">
        <v>175</v>
      </c>
      <c r="R141" s="136">
        <v>0.19423076923076923</v>
      </c>
      <c r="S141" s="136">
        <v>0.18865030674846625</v>
      </c>
      <c r="T141" s="136">
        <v>0.18862690707350901</v>
      </c>
      <c r="U141" s="136">
        <v>0.19371069182389938</v>
      </c>
      <c r="V141" s="136">
        <v>0.20685579196217493</v>
      </c>
      <c r="X141" s="25">
        <v>6</v>
      </c>
      <c r="Y141" s="25">
        <v>7</v>
      </c>
      <c r="Z141" s="25">
        <v>7</v>
      </c>
      <c r="AA141" s="25">
        <v>8</v>
      </c>
      <c r="AB141" s="25">
        <v>9</v>
      </c>
      <c r="AC141" s="136">
        <v>1.1538461538461539E-2</v>
      </c>
      <c r="AD141" s="136">
        <v>1.0736196319018405E-2</v>
      </c>
      <c r="AE141" s="136">
        <v>9.7087378640776691E-3</v>
      </c>
      <c r="AF141" s="136">
        <v>1.0062893081761006E-2</v>
      </c>
      <c r="AG141" s="136">
        <v>1.0638297872340425E-2</v>
      </c>
      <c r="AI141" s="25">
        <v>18</v>
      </c>
      <c r="AJ141" s="25">
        <v>16</v>
      </c>
      <c r="AK141" s="25">
        <v>18</v>
      </c>
      <c r="AL141" s="25">
        <v>23</v>
      </c>
      <c r="AM141" s="25">
        <v>23</v>
      </c>
      <c r="AN141" s="136">
        <v>3.4615384615384617E-2</v>
      </c>
      <c r="AO141" s="136">
        <v>2.4539877300613498E-2</v>
      </c>
      <c r="AP141" s="136">
        <v>2.4965325936199722E-2</v>
      </c>
      <c r="AQ141" s="136">
        <v>2.8930817610062894E-2</v>
      </c>
      <c r="AR141" s="136">
        <v>2.7186761229314422E-2</v>
      </c>
      <c r="AT141" s="25">
        <v>520</v>
      </c>
      <c r="AU141" s="25">
        <v>652</v>
      </c>
      <c r="AV141" s="25">
        <v>721</v>
      </c>
      <c r="AW141" s="25">
        <v>795</v>
      </c>
      <c r="AX141" s="25">
        <v>846</v>
      </c>
    </row>
    <row r="142" spans="1:50" x14ac:dyDescent="0.3">
      <c r="A142" s="25" t="s">
        <v>57</v>
      </c>
      <c r="B142" s="25">
        <v>0</v>
      </c>
      <c r="C142" s="25">
        <v>0</v>
      </c>
      <c r="D142" s="25">
        <v>0</v>
      </c>
      <c r="E142" s="25">
        <v>1</v>
      </c>
      <c r="F142" s="25">
        <v>1</v>
      </c>
      <c r="G142" s="136">
        <v>0</v>
      </c>
      <c r="H142" s="136">
        <v>0</v>
      </c>
      <c r="I142" s="136">
        <v>0</v>
      </c>
      <c r="J142" s="136">
        <v>0.05</v>
      </c>
      <c r="K142" s="136">
        <v>0.05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136">
        <v>0</v>
      </c>
      <c r="S142" s="136">
        <v>0</v>
      </c>
      <c r="T142" s="136">
        <v>0</v>
      </c>
      <c r="U142" s="136">
        <v>0</v>
      </c>
      <c r="V142" s="136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136">
        <v>0</v>
      </c>
      <c r="AD142" s="136">
        <v>0</v>
      </c>
      <c r="AE142" s="136">
        <v>0</v>
      </c>
      <c r="AF142" s="136">
        <v>0</v>
      </c>
      <c r="AG142" s="136">
        <v>0</v>
      </c>
      <c r="AI142" s="25">
        <v>0</v>
      </c>
      <c r="AJ142" s="25">
        <v>0</v>
      </c>
      <c r="AK142" s="25">
        <v>16</v>
      </c>
      <c r="AL142" s="25">
        <v>19</v>
      </c>
      <c r="AM142" s="25">
        <v>19</v>
      </c>
      <c r="AN142" s="136">
        <v>0</v>
      </c>
      <c r="AO142" s="136">
        <v>0</v>
      </c>
      <c r="AP142" s="136">
        <v>1</v>
      </c>
      <c r="AQ142" s="136">
        <v>0.95</v>
      </c>
      <c r="AR142" s="136">
        <v>0.95</v>
      </c>
      <c r="AT142" s="25">
        <v>0</v>
      </c>
      <c r="AU142" s="25">
        <v>0</v>
      </c>
      <c r="AV142" s="25">
        <v>16</v>
      </c>
      <c r="AW142" s="25">
        <v>20</v>
      </c>
      <c r="AX142" s="25">
        <v>20</v>
      </c>
    </row>
    <row r="143" spans="1:50" x14ac:dyDescent="0.3">
      <c r="A143" s="25" t="s">
        <v>58</v>
      </c>
      <c r="B143" s="25">
        <v>39</v>
      </c>
      <c r="C143" s="25">
        <v>126</v>
      </c>
      <c r="D143" s="25">
        <v>199</v>
      </c>
      <c r="E143" s="25">
        <v>350</v>
      </c>
      <c r="F143" s="25">
        <v>432</v>
      </c>
      <c r="G143" s="136">
        <v>0.56521739130434778</v>
      </c>
      <c r="H143" s="136">
        <v>0.64948453608247425</v>
      </c>
      <c r="I143" s="136">
        <v>0.61042944785276076</v>
      </c>
      <c r="J143" s="136">
        <v>0.66666666666666663</v>
      </c>
      <c r="K143" s="136">
        <v>0.60167130919220058</v>
      </c>
      <c r="M143" s="25">
        <v>30</v>
      </c>
      <c r="N143" s="25">
        <v>67</v>
      </c>
      <c r="O143" s="25">
        <v>126</v>
      </c>
      <c r="P143" s="25">
        <v>173</v>
      </c>
      <c r="Q143" s="25">
        <v>284</v>
      </c>
      <c r="R143" s="136">
        <v>0.43478260869565216</v>
      </c>
      <c r="S143" s="136">
        <v>0.34536082474226804</v>
      </c>
      <c r="T143" s="136">
        <v>0.38650306748466257</v>
      </c>
      <c r="U143" s="136">
        <v>0.3295238095238095</v>
      </c>
      <c r="V143" s="136">
        <v>0.3955431754874652</v>
      </c>
      <c r="X143" s="25">
        <v>0</v>
      </c>
      <c r="Y143" s="25">
        <v>0</v>
      </c>
      <c r="Z143" s="25">
        <v>0</v>
      </c>
      <c r="AA143" s="25">
        <v>1</v>
      </c>
      <c r="AB143" s="25">
        <v>0</v>
      </c>
      <c r="AC143" s="136">
        <v>0</v>
      </c>
      <c r="AD143" s="136">
        <v>0</v>
      </c>
      <c r="AE143" s="136">
        <v>0</v>
      </c>
      <c r="AF143" s="136">
        <v>1.9047619047619048E-3</v>
      </c>
      <c r="AG143" s="136">
        <v>0</v>
      </c>
      <c r="AI143" s="25">
        <v>0</v>
      </c>
      <c r="AJ143" s="25">
        <v>1</v>
      </c>
      <c r="AK143" s="25">
        <v>1</v>
      </c>
      <c r="AL143" s="25">
        <v>1</v>
      </c>
      <c r="AM143" s="25">
        <v>2</v>
      </c>
      <c r="AN143" s="136">
        <v>0</v>
      </c>
      <c r="AO143" s="136">
        <v>5.1546391752577319E-3</v>
      </c>
      <c r="AP143" s="136">
        <v>3.0674846625766872E-3</v>
      </c>
      <c r="AQ143" s="136">
        <v>1.9047619047619048E-3</v>
      </c>
      <c r="AR143" s="136">
        <v>2.7855153203342618E-3</v>
      </c>
      <c r="AT143" s="25">
        <v>69</v>
      </c>
      <c r="AU143" s="25">
        <v>194</v>
      </c>
      <c r="AV143" s="25">
        <v>326</v>
      </c>
      <c r="AW143" s="25">
        <v>525</v>
      </c>
      <c r="AX143" s="25">
        <v>718</v>
      </c>
    </row>
    <row r="144" spans="1:50" x14ac:dyDescent="0.3">
      <c r="A144" s="25" t="s">
        <v>59</v>
      </c>
      <c r="B144" s="25">
        <v>2210</v>
      </c>
      <c r="C144" s="25">
        <v>2689</v>
      </c>
      <c r="D144" s="25">
        <v>3244</v>
      </c>
      <c r="E144" s="25">
        <v>3638</v>
      </c>
      <c r="F144" s="25">
        <v>4292</v>
      </c>
      <c r="G144" s="136">
        <v>0.65019123271550461</v>
      </c>
      <c r="H144" s="136">
        <v>0.66182623677085894</v>
      </c>
      <c r="I144" s="136">
        <v>0.66707793543080407</v>
      </c>
      <c r="J144" s="136">
        <v>0.66740047697670157</v>
      </c>
      <c r="K144" s="136">
        <v>0.67836257309941517</v>
      </c>
      <c r="M144" s="25">
        <v>1116</v>
      </c>
      <c r="N144" s="25">
        <v>1297</v>
      </c>
      <c r="O144" s="25">
        <v>1509</v>
      </c>
      <c r="P144" s="25">
        <v>1698</v>
      </c>
      <c r="Q144" s="25">
        <v>1915</v>
      </c>
      <c r="R144" s="136">
        <v>0.32833186231244482</v>
      </c>
      <c r="S144" s="136">
        <v>0.3192222495692838</v>
      </c>
      <c r="T144" s="136">
        <v>0.31030228254164094</v>
      </c>
      <c r="U144" s="136">
        <v>0.31150247660979635</v>
      </c>
      <c r="V144" s="136">
        <v>0.30267109214477633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136">
        <v>0</v>
      </c>
      <c r="AD144" s="136">
        <v>0</v>
      </c>
      <c r="AE144" s="136">
        <v>0</v>
      </c>
      <c r="AF144" s="136">
        <v>0</v>
      </c>
      <c r="AG144" s="136">
        <v>0</v>
      </c>
      <c r="AI144" s="25">
        <v>73</v>
      </c>
      <c r="AJ144" s="25">
        <v>77</v>
      </c>
      <c r="AK144" s="25">
        <v>110</v>
      </c>
      <c r="AL144" s="25">
        <v>115</v>
      </c>
      <c r="AM144" s="25">
        <v>120</v>
      </c>
      <c r="AN144" s="136">
        <v>2.1476904972050605E-2</v>
      </c>
      <c r="AO144" s="136">
        <v>1.8951513659857248E-2</v>
      </c>
      <c r="AP144" s="136">
        <v>2.2619782027555008E-2</v>
      </c>
      <c r="AQ144" s="136">
        <v>2.1097046413502109E-2</v>
      </c>
      <c r="AR144" s="136">
        <v>1.8966334755808441E-2</v>
      </c>
      <c r="AT144" s="25">
        <v>3399</v>
      </c>
      <c r="AU144" s="25">
        <v>4063</v>
      </c>
      <c r="AV144" s="25">
        <v>4863</v>
      </c>
      <c r="AW144" s="25">
        <v>5451</v>
      </c>
      <c r="AX144" s="25">
        <v>6327</v>
      </c>
    </row>
    <row r="145" spans="1:50" x14ac:dyDescent="0.3">
      <c r="A145" s="25" t="s">
        <v>60</v>
      </c>
      <c r="B145" s="25">
        <v>179</v>
      </c>
      <c r="C145" s="25">
        <v>13</v>
      </c>
      <c r="D145" s="25">
        <v>9</v>
      </c>
      <c r="E145" s="25">
        <v>0</v>
      </c>
      <c r="F145" s="25">
        <v>0</v>
      </c>
      <c r="G145" s="136">
        <v>0.2088681446907818</v>
      </c>
      <c r="H145" s="136">
        <v>6.0465116279069767E-2</v>
      </c>
      <c r="I145" s="136">
        <v>0.33333333333333331</v>
      </c>
      <c r="J145" s="136">
        <v>0</v>
      </c>
      <c r="K145" s="136">
        <v>0</v>
      </c>
      <c r="M145" s="25">
        <v>676</v>
      </c>
      <c r="N145" s="25">
        <v>202</v>
      </c>
      <c r="O145" s="25">
        <v>18</v>
      </c>
      <c r="P145" s="25">
        <v>3</v>
      </c>
      <c r="Q145" s="25">
        <v>0</v>
      </c>
      <c r="R145" s="136">
        <v>0.78879813302217039</v>
      </c>
      <c r="S145" s="136">
        <v>0.93953488372093019</v>
      </c>
      <c r="T145" s="136">
        <v>0.66666666666666663</v>
      </c>
      <c r="U145" s="136">
        <v>1</v>
      </c>
      <c r="V145" s="136">
        <v>0</v>
      </c>
      <c r="X145" s="25">
        <v>2</v>
      </c>
      <c r="Y145" s="25">
        <v>0</v>
      </c>
      <c r="Z145" s="25">
        <v>0</v>
      </c>
      <c r="AA145" s="25">
        <v>0</v>
      </c>
      <c r="AB145" s="25">
        <v>0</v>
      </c>
      <c r="AC145" s="136">
        <v>2.3337222870478411E-3</v>
      </c>
      <c r="AD145" s="136">
        <v>0</v>
      </c>
      <c r="AE145" s="136">
        <v>0</v>
      </c>
      <c r="AF145" s="136">
        <v>0</v>
      </c>
      <c r="AG145" s="136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136">
        <v>0</v>
      </c>
      <c r="AO145" s="136">
        <v>0</v>
      </c>
      <c r="AP145" s="136">
        <v>0</v>
      </c>
      <c r="AQ145" s="136">
        <v>0</v>
      </c>
      <c r="AR145" s="136">
        <v>0</v>
      </c>
      <c r="AT145" s="25">
        <v>857</v>
      </c>
      <c r="AU145" s="25">
        <v>215</v>
      </c>
      <c r="AV145" s="25">
        <v>27</v>
      </c>
      <c r="AW145" s="25">
        <v>3</v>
      </c>
      <c r="AX145" s="25">
        <v>0</v>
      </c>
    </row>
    <row r="146" spans="1:50" x14ac:dyDescent="0.3">
      <c r="A146" s="25" t="s">
        <v>62</v>
      </c>
      <c r="B146" s="25">
        <v>729</v>
      </c>
      <c r="C146" s="25">
        <v>766</v>
      </c>
      <c r="D146" s="25">
        <v>843</v>
      </c>
      <c r="E146" s="25">
        <v>870</v>
      </c>
      <c r="F146" s="25">
        <v>917</v>
      </c>
      <c r="G146" s="136">
        <v>0.59754098360655739</v>
      </c>
      <c r="H146" s="136">
        <v>0.60220125786163525</v>
      </c>
      <c r="I146" s="136">
        <v>0.61443148688046645</v>
      </c>
      <c r="J146" s="136">
        <v>0.60584958217270191</v>
      </c>
      <c r="K146" s="136">
        <v>0.59895493141737421</v>
      </c>
      <c r="M146" s="25">
        <v>489</v>
      </c>
      <c r="N146" s="25">
        <v>503</v>
      </c>
      <c r="O146" s="25">
        <v>520</v>
      </c>
      <c r="P146" s="25">
        <v>560</v>
      </c>
      <c r="Q146" s="25">
        <v>610</v>
      </c>
      <c r="R146" s="136">
        <v>0.40081967213114755</v>
      </c>
      <c r="S146" s="136">
        <v>0.39544025157232704</v>
      </c>
      <c r="T146" s="136">
        <v>0.37900874635568516</v>
      </c>
      <c r="U146" s="136">
        <v>0.38997214484679665</v>
      </c>
      <c r="V146" s="136">
        <v>0.39843239712606138</v>
      </c>
      <c r="X146" s="25">
        <v>1</v>
      </c>
      <c r="Y146" s="25">
        <v>2</v>
      </c>
      <c r="Z146" s="25">
        <v>1</v>
      </c>
      <c r="AA146" s="25">
        <v>1</v>
      </c>
      <c r="AB146" s="25">
        <v>0</v>
      </c>
      <c r="AC146" s="136">
        <v>8.1967213114754098E-4</v>
      </c>
      <c r="AD146" s="136">
        <v>1.5723270440251573E-3</v>
      </c>
      <c r="AE146" s="136">
        <v>7.2886297376093293E-4</v>
      </c>
      <c r="AF146" s="136">
        <v>6.9637883008356546E-4</v>
      </c>
      <c r="AG146" s="136">
        <v>0</v>
      </c>
      <c r="AI146" s="25">
        <v>1</v>
      </c>
      <c r="AJ146" s="25">
        <v>1</v>
      </c>
      <c r="AK146" s="25">
        <v>8</v>
      </c>
      <c r="AL146" s="25">
        <v>5</v>
      </c>
      <c r="AM146" s="25">
        <v>4</v>
      </c>
      <c r="AN146" s="136">
        <v>8.1967213114754098E-4</v>
      </c>
      <c r="AO146" s="136">
        <v>7.8616352201257866E-4</v>
      </c>
      <c r="AP146" s="136">
        <v>5.8309037900874635E-3</v>
      </c>
      <c r="AQ146" s="136">
        <v>3.4818941504178272E-3</v>
      </c>
      <c r="AR146" s="136">
        <v>2.6126714565643371E-3</v>
      </c>
      <c r="AT146" s="25">
        <v>1220</v>
      </c>
      <c r="AU146" s="25">
        <v>1272</v>
      </c>
      <c r="AV146" s="25">
        <v>1372</v>
      </c>
      <c r="AW146" s="25">
        <v>1436</v>
      </c>
      <c r="AX146" s="25">
        <v>1531</v>
      </c>
    </row>
    <row r="147" spans="1:50" x14ac:dyDescent="0.3">
      <c r="A147" s="25" t="s">
        <v>65</v>
      </c>
      <c r="B147" s="25">
        <v>0</v>
      </c>
      <c r="C147" s="25">
        <v>0</v>
      </c>
      <c r="D147" s="25">
        <v>0</v>
      </c>
      <c r="E147" s="25">
        <v>0</v>
      </c>
      <c r="F147" s="25">
        <v>1</v>
      </c>
      <c r="G147" s="136">
        <v>0</v>
      </c>
      <c r="H147" s="136">
        <v>0</v>
      </c>
      <c r="I147" s="136">
        <v>0</v>
      </c>
      <c r="J147" s="136">
        <v>0</v>
      </c>
      <c r="K147" s="136">
        <v>7.6923076923076927E-2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136">
        <v>0</v>
      </c>
      <c r="S147" s="136">
        <v>0</v>
      </c>
      <c r="T147" s="136">
        <v>0</v>
      </c>
      <c r="U147" s="136">
        <v>0</v>
      </c>
      <c r="V147" s="136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12</v>
      </c>
      <c r="AC147" s="136">
        <v>0</v>
      </c>
      <c r="AD147" s="136">
        <v>0</v>
      </c>
      <c r="AE147" s="136">
        <v>0</v>
      </c>
      <c r="AF147" s="136">
        <v>0</v>
      </c>
      <c r="AG147" s="136">
        <v>0.92307692307692313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136">
        <v>0</v>
      </c>
      <c r="AO147" s="136">
        <v>0</v>
      </c>
      <c r="AP147" s="136">
        <v>0</v>
      </c>
      <c r="AQ147" s="136">
        <v>0</v>
      </c>
      <c r="AR147" s="136">
        <v>0</v>
      </c>
      <c r="AT147" s="25">
        <v>0</v>
      </c>
      <c r="AU147" s="25">
        <v>0</v>
      </c>
      <c r="AV147" s="25">
        <v>0</v>
      </c>
      <c r="AW147" s="25">
        <v>0</v>
      </c>
      <c r="AX147" s="25">
        <v>13</v>
      </c>
    </row>
    <row r="148" spans="1:50" x14ac:dyDescent="0.3">
      <c r="A148" s="25" t="s">
        <v>66</v>
      </c>
      <c r="B148" s="25">
        <v>13</v>
      </c>
      <c r="C148" s="25">
        <v>21</v>
      </c>
      <c r="D148" s="25">
        <v>48</v>
      </c>
      <c r="E148" s="25">
        <v>86</v>
      </c>
      <c r="F148" s="25">
        <v>123</v>
      </c>
      <c r="G148" s="136">
        <v>1</v>
      </c>
      <c r="H148" s="136">
        <v>1</v>
      </c>
      <c r="I148" s="136">
        <v>1</v>
      </c>
      <c r="J148" s="136">
        <v>1</v>
      </c>
      <c r="K148" s="136">
        <v>1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136">
        <v>0</v>
      </c>
      <c r="S148" s="136">
        <v>0</v>
      </c>
      <c r="T148" s="136">
        <v>0</v>
      </c>
      <c r="U148" s="136">
        <v>0</v>
      </c>
      <c r="V148" s="136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136">
        <v>0</v>
      </c>
      <c r="AD148" s="136">
        <v>0</v>
      </c>
      <c r="AE148" s="136">
        <v>0</v>
      </c>
      <c r="AF148" s="136">
        <v>0</v>
      </c>
      <c r="AG148" s="136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136">
        <v>0</v>
      </c>
      <c r="AO148" s="136">
        <v>0</v>
      </c>
      <c r="AP148" s="136">
        <v>0</v>
      </c>
      <c r="AQ148" s="136">
        <v>0</v>
      </c>
      <c r="AR148" s="136">
        <v>0</v>
      </c>
      <c r="AT148" s="25">
        <v>13</v>
      </c>
      <c r="AU148" s="25">
        <v>21</v>
      </c>
      <c r="AV148" s="25">
        <v>48</v>
      </c>
      <c r="AW148" s="25">
        <v>86</v>
      </c>
      <c r="AX148" s="25">
        <v>123</v>
      </c>
    </row>
    <row r="149" spans="1:50" s="28" customFormat="1" x14ac:dyDescent="0.3">
      <c r="A149" s="28" t="s">
        <v>75</v>
      </c>
      <c r="B149" s="28">
        <v>150855</v>
      </c>
      <c r="C149" s="28">
        <v>168158</v>
      </c>
      <c r="D149" s="28">
        <v>185793</v>
      </c>
      <c r="E149" s="28">
        <v>204387</v>
      </c>
      <c r="F149" s="28">
        <v>221602</v>
      </c>
      <c r="G149" s="141">
        <v>0.63658882409040651</v>
      </c>
      <c r="H149" s="141">
        <v>0.63261766730746805</v>
      </c>
      <c r="I149" s="141">
        <v>0.62615597196009709</v>
      </c>
      <c r="J149" s="141">
        <v>0.61819122197319587</v>
      </c>
      <c r="K149" s="141">
        <v>0.61828154993080664</v>
      </c>
      <c r="M149" s="28">
        <v>83036</v>
      </c>
      <c r="N149" s="28">
        <v>94011</v>
      </c>
      <c r="O149" s="28">
        <v>106698</v>
      </c>
      <c r="P149" s="28">
        <v>121774</v>
      </c>
      <c r="Q149" s="28">
        <v>132276</v>
      </c>
      <c r="R149" s="141">
        <v>0.35040130984833778</v>
      </c>
      <c r="S149" s="141">
        <v>0.35367344712260124</v>
      </c>
      <c r="T149" s="141">
        <v>0.35959153410622807</v>
      </c>
      <c r="U149" s="141">
        <v>0.36831901179900856</v>
      </c>
      <c r="V149" s="141">
        <v>0.3690571849471006</v>
      </c>
      <c r="X149" s="28">
        <v>1489</v>
      </c>
      <c r="Y149" s="28">
        <v>1684</v>
      </c>
      <c r="Z149" s="28">
        <v>1871</v>
      </c>
      <c r="AA149" s="28">
        <v>2000</v>
      </c>
      <c r="AB149" s="28">
        <v>1899</v>
      </c>
      <c r="AC149" s="141">
        <v>6.2833897389587045E-3</v>
      </c>
      <c r="AD149" s="141">
        <v>6.3352808177177186E-3</v>
      </c>
      <c r="AE149" s="141">
        <v>6.3056079805877598E-3</v>
      </c>
      <c r="AF149" s="141">
        <v>6.0492225236751448E-3</v>
      </c>
      <c r="AG149" s="141">
        <v>5.2983125753314582E-3</v>
      </c>
      <c r="AI149" s="28">
        <v>1594</v>
      </c>
      <c r="AJ149" s="28">
        <v>1960</v>
      </c>
      <c r="AK149" s="28">
        <v>2358</v>
      </c>
      <c r="AL149" s="28">
        <v>2460</v>
      </c>
      <c r="AM149" s="28">
        <v>2639</v>
      </c>
      <c r="AN149" s="141">
        <v>6.7264763222969612E-3</v>
      </c>
      <c r="AO149" s="141">
        <v>7.3736047522130217E-3</v>
      </c>
      <c r="AP149" s="141">
        <v>7.9468859530870857E-3</v>
      </c>
      <c r="AQ149" s="141">
        <v>7.4405437041204277E-3</v>
      </c>
      <c r="AR149" s="141">
        <v>7.3629525467613054E-3</v>
      </c>
      <c r="AT149" s="28">
        <v>236974</v>
      </c>
      <c r="AU149" s="28">
        <v>265813</v>
      </c>
      <c r="AV149" s="28">
        <v>296720</v>
      </c>
      <c r="AW149" s="28">
        <v>330621</v>
      </c>
      <c r="AX149" s="28">
        <v>358416</v>
      </c>
    </row>
    <row r="151" spans="1:50" s="28" customFormat="1" x14ac:dyDescent="0.3">
      <c r="A151" s="29" t="s">
        <v>76</v>
      </c>
      <c r="G151" s="141"/>
      <c r="H151" s="141"/>
      <c r="I151" s="141"/>
      <c r="J151" s="141"/>
      <c r="K151" s="141"/>
      <c r="R151" s="141"/>
      <c r="S151" s="141"/>
      <c r="T151" s="141"/>
      <c r="U151" s="141"/>
      <c r="V151" s="141"/>
      <c r="AC151" s="141"/>
      <c r="AD151" s="141"/>
      <c r="AE151" s="141"/>
      <c r="AF151" s="141"/>
      <c r="AG151" s="141"/>
      <c r="AN151" s="141"/>
      <c r="AO151" s="141"/>
      <c r="AP151" s="141"/>
      <c r="AQ151" s="141"/>
      <c r="AR151" s="141"/>
    </row>
    <row r="152" spans="1:50" x14ac:dyDescent="0.3">
      <c r="A152" s="25" t="s">
        <v>21</v>
      </c>
      <c r="B152" s="25">
        <v>45753</v>
      </c>
      <c r="C152" s="25">
        <v>47330</v>
      </c>
      <c r="D152" s="25">
        <v>49085</v>
      </c>
      <c r="E152" s="25">
        <v>50685</v>
      </c>
      <c r="F152" s="25">
        <v>52955</v>
      </c>
      <c r="G152" s="136">
        <v>0.68179176538960173</v>
      </c>
      <c r="H152" s="136">
        <v>0.67472593268422032</v>
      </c>
      <c r="I152" s="136">
        <v>0.67043188461223269</v>
      </c>
      <c r="J152" s="136">
        <v>0.66365076663218681</v>
      </c>
      <c r="K152" s="136">
        <v>0.661648028987318</v>
      </c>
      <c r="M152" s="25">
        <v>19615</v>
      </c>
      <c r="N152" s="25">
        <v>20786</v>
      </c>
      <c r="O152" s="25">
        <v>21809</v>
      </c>
      <c r="P152" s="25">
        <v>22764</v>
      </c>
      <c r="Q152" s="25">
        <v>23918</v>
      </c>
      <c r="R152" s="136">
        <v>0.29229439551760622</v>
      </c>
      <c r="S152" s="136">
        <v>0.29632058391663224</v>
      </c>
      <c r="T152" s="136">
        <v>0.29788018684950968</v>
      </c>
      <c r="U152" s="136">
        <v>0.2980634517434172</v>
      </c>
      <c r="V152" s="136">
        <v>0.29884425563815831</v>
      </c>
      <c r="X152" s="25">
        <v>1</v>
      </c>
      <c r="Y152" s="25">
        <v>2</v>
      </c>
      <c r="Z152" s="25">
        <v>1</v>
      </c>
      <c r="AA152" s="25">
        <v>2</v>
      </c>
      <c r="AB152" s="25">
        <v>2</v>
      </c>
      <c r="AC152" s="136">
        <v>1.4901575096487698E-5</v>
      </c>
      <c r="AD152" s="136">
        <v>2.8511554307383067E-5</v>
      </c>
      <c r="AE152" s="136">
        <v>1.3658589887180047E-5</v>
      </c>
      <c r="AF152" s="136">
        <v>2.618726513296584E-5</v>
      </c>
      <c r="AG152" s="136">
        <v>2.498906728306366E-5</v>
      </c>
      <c r="AI152" s="25">
        <v>1738</v>
      </c>
      <c r="AJ152" s="25">
        <v>2029</v>
      </c>
      <c r="AK152" s="25">
        <v>2319</v>
      </c>
      <c r="AL152" s="25">
        <v>2922</v>
      </c>
      <c r="AM152" s="25">
        <v>3160</v>
      </c>
      <c r="AN152" s="136">
        <v>2.5898937517695619E-2</v>
      </c>
      <c r="AO152" s="136">
        <v>2.8924971844840122E-2</v>
      </c>
      <c r="AP152" s="136">
        <v>3.1674269948370533E-2</v>
      </c>
      <c r="AQ152" s="136">
        <v>3.8259594359263092E-2</v>
      </c>
      <c r="AR152" s="136">
        <v>3.9482726307240583E-2</v>
      </c>
      <c r="AT152" s="25">
        <v>67107</v>
      </c>
      <c r="AU152" s="25">
        <v>70147</v>
      </c>
      <c r="AV152" s="25">
        <v>73214</v>
      </c>
      <c r="AW152" s="25">
        <v>76373</v>
      </c>
      <c r="AX152" s="25">
        <v>80035</v>
      </c>
    </row>
    <row r="153" spans="1:50" x14ac:dyDescent="0.3">
      <c r="A153" s="25" t="s">
        <v>22</v>
      </c>
      <c r="B153" s="25">
        <v>2850</v>
      </c>
      <c r="C153" s="25">
        <v>3103</v>
      </c>
      <c r="D153" s="25">
        <v>3287</v>
      </c>
      <c r="E153" s="25">
        <v>3394</v>
      </c>
      <c r="F153" s="25">
        <v>3568</v>
      </c>
      <c r="G153" s="136">
        <v>0.53652108433734935</v>
      </c>
      <c r="H153" s="136">
        <v>0.51527731650614417</v>
      </c>
      <c r="I153" s="136">
        <v>0.50733137829912023</v>
      </c>
      <c r="J153" s="136">
        <v>0.51471034273582039</v>
      </c>
      <c r="K153" s="136">
        <v>0.51007862759113654</v>
      </c>
      <c r="M153" s="25">
        <v>2332</v>
      </c>
      <c r="N153" s="25">
        <v>2525</v>
      </c>
      <c r="O153" s="25">
        <v>2757</v>
      </c>
      <c r="P153" s="25">
        <v>2840</v>
      </c>
      <c r="Q153" s="25">
        <v>3055</v>
      </c>
      <c r="R153" s="136">
        <v>0.43900602409638556</v>
      </c>
      <c r="S153" s="136">
        <v>0.41929591497841251</v>
      </c>
      <c r="T153" s="136">
        <v>0.42552863096156812</v>
      </c>
      <c r="U153" s="136">
        <v>0.43069457082195933</v>
      </c>
      <c r="V153" s="136">
        <v>0.43674052894924947</v>
      </c>
      <c r="X153" s="25">
        <v>0</v>
      </c>
      <c r="Y153" s="25">
        <v>0</v>
      </c>
      <c r="Z153" s="25">
        <v>10</v>
      </c>
      <c r="AA153" s="25">
        <v>5</v>
      </c>
      <c r="AB153" s="25">
        <v>4</v>
      </c>
      <c r="AC153" s="136">
        <v>0</v>
      </c>
      <c r="AD153" s="136">
        <v>0</v>
      </c>
      <c r="AE153" s="136">
        <v>1.5434480629726809E-3</v>
      </c>
      <c r="AF153" s="136">
        <v>7.5826508947528053E-4</v>
      </c>
      <c r="AG153" s="136">
        <v>5.7183702644746245E-4</v>
      </c>
      <c r="AI153" s="25">
        <v>130</v>
      </c>
      <c r="AJ153" s="25">
        <v>394</v>
      </c>
      <c r="AK153" s="25">
        <v>425</v>
      </c>
      <c r="AL153" s="25">
        <v>355</v>
      </c>
      <c r="AM153" s="25">
        <v>368</v>
      </c>
      <c r="AN153" s="136">
        <v>2.4472891566265059E-2</v>
      </c>
      <c r="AO153" s="136">
        <v>6.5426768515443379E-2</v>
      </c>
      <c r="AP153" s="136">
        <v>6.5596542676338937E-2</v>
      </c>
      <c r="AQ153" s="136">
        <v>5.3836821352744917E-2</v>
      </c>
      <c r="AR153" s="136">
        <v>5.2609006433166544E-2</v>
      </c>
      <c r="AT153" s="25">
        <v>5312</v>
      </c>
      <c r="AU153" s="25">
        <v>6022</v>
      </c>
      <c r="AV153" s="25">
        <v>6479</v>
      </c>
      <c r="AW153" s="25">
        <v>6594</v>
      </c>
      <c r="AX153" s="25">
        <v>6995</v>
      </c>
    </row>
    <row r="154" spans="1:50" x14ac:dyDescent="0.3">
      <c r="A154" s="25" t="s">
        <v>23</v>
      </c>
      <c r="B154" s="25">
        <v>594</v>
      </c>
      <c r="C154" s="25">
        <v>646</v>
      </c>
      <c r="D154" s="25">
        <v>680</v>
      </c>
      <c r="E154" s="25">
        <v>727</v>
      </c>
      <c r="F154" s="25">
        <v>861</v>
      </c>
      <c r="G154" s="136">
        <v>0.71137724550898207</v>
      </c>
      <c r="H154" s="136">
        <v>0.70447110141766633</v>
      </c>
      <c r="I154" s="136">
        <v>0.70759625390218517</v>
      </c>
      <c r="J154" s="136">
        <v>0.71484759095378569</v>
      </c>
      <c r="K154" s="136">
        <v>0.71274834437086088</v>
      </c>
      <c r="M154" s="25">
        <v>235</v>
      </c>
      <c r="N154" s="25">
        <v>264</v>
      </c>
      <c r="O154" s="25">
        <v>272</v>
      </c>
      <c r="P154" s="25">
        <v>281</v>
      </c>
      <c r="Q154" s="25">
        <v>338</v>
      </c>
      <c r="R154" s="136">
        <v>0.28143712574850299</v>
      </c>
      <c r="S154" s="136">
        <v>0.28789531079607417</v>
      </c>
      <c r="T154" s="136">
        <v>0.28303850156087407</v>
      </c>
      <c r="U154" s="136">
        <v>0.27630285152409045</v>
      </c>
      <c r="V154" s="136">
        <v>0.27980132450331124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136">
        <v>0</v>
      </c>
      <c r="AD154" s="136">
        <v>0</v>
      </c>
      <c r="AE154" s="136">
        <v>0</v>
      </c>
      <c r="AF154" s="136">
        <v>0</v>
      </c>
      <c r="AG154" s="136">
        <v>0</v>
      </c>
      <c r="AI154" s="25">
        <v>6</v>
      </c>
      <c r="AJ154" s="25">
        <v>7</v>
      </c>
      <c r="AK154" s="25">
        <v>9</v>
      </c>
      <c r="AL154" s="25">
        <v>9</v>
      </c>
      <c r="AM154" s="25">
        <v>9</v>
      </c>
      <c r="AN154" s="136">
        <v>7.18562874251497E-3</v>
      </c>
      <c r="AO154" s="136">
        <v>7.6335877862595417E-3</v>
      </c>
      <c r="AP154" s="136">
        <v>9.3652445369406864E-3</v>
      </c>
      <c r="AQ154" s="136">
        <v>8.8495575221238937E-3</v>
      </c>
      <c r="AR154" s="136">
        <v>7.4503311258278145E-3</v>
      </c>
      <c r="AT154" s="25">
        <v>835</v>
      </c>
      <c r="AU154" s="25">
        <v>917</v>
      </c>
      <c r="AV154" s="25">
        <v>961</v>
      </c>
      <c r="AW154" s="25">
        <v>1017</v>
      </c>
      <c r="AX154" s="25">
        <v>1208</v>
      </c>
    </row>
    <row r="155" spans="1:50" x14ac:dyDescent="0.3">
      <c r="A155" s="25" t="s">
        <v>26</v>
      </c>
      <c r="B155" s="25">
        <v>12</v>
      </c>
      <c r="C155" s="25">
        <v>19</v>
      </c>
      <c r="D155" s="25">
        <v>21</v>
      </c>
      <c r="E155" s="25">
        <v>23</v>
      </c>
      <c r="F155" s="25">
        <v>19</v>
      </c>
      <c r="G155" s="136">
        <v>0.1875</v>
      </c>
      <c r="H155" s="136">
        <v>0.25675675675675674</v>
      </c>
      <c r="I155" s="136">
        <v>0.24705882352941178</v>
      </c>
      <c r="J155" s="136">
        <v>0.26436781609195403</v>
      </c>
      <c r="K155" s="136">
        <v>0.21839080459770116</v>
      </c>
      <c r="M155" s="25">
        <v>1</v>
      </c>
      <c r="N155" s="25">
        <v>1</v>
      </c>
      <c r="O155" s="25">
        <v>1</v>
      </c>
      <c r="P155" s="25">
        <v>2</v>
      </c>
      <c r="Q155" s="25">
        <v>2</v>
      </c>
      <c r="R155" s="136">
        <v>1.5625E-2</v>
      </c>
      <c r="S155" s="136">
        <v>1.3513513513513514E-2</v>
      </c>
      <c r="T155" s="136">
        <v>1.1764705882352941E-2</v>
      </c>
      <c r="U155" s="136">
        <v>2.2988505747126436E-2</v>
      </c>
      <c r="V155" s="136">
        <v>2.2988505747126436E-2</v>
      </c>
      <c r="X155" s="25">
        <v>16</v>
      </c>
      <c r="Y155" s="25">
        <v>18</v>
      </c>
      <c r="Z155" s="25">
        <v>16</v>
      </c>
      <c r="AA155" s="25">
        <v>14</v>
      </c>
      <c r="AB155" s="25">
        <v>17</v>
      </c>
      <c r="AC155" s="136">
        <v>0.25</v>
      </c>
      <c r="AD155" s="136">
        <v>0.24324324324324326</v>
      </c>
      <c r="AE155" s="136">
        <v>0.18823529411764706</v>
      </c>
      <c r="AF155" s="136">
        <v>0.16091954022988506</v>
      </c>
      <c r="AG155" s="136">
        <v>0.19540229885057472</v>
      </c>
      <c r="AI155" s="25">
        <v>35</v>
      </c>
      <c r="AJ155" s="25">
        <v>36</v>
      </c>
      <c r="AK155" s="25">
        <v>47</v>
      </c>
      <c r="AL155" s="25">
        <v>48</v>
      </c>
      <c r="AM155" s="25">
        <v>49</v>
      </c>
      <c r="AN155" s="136">
        <v>0.546875</v>
      </c>
      <c r="AO155" s="136">
        <v>0.48648648648648651</v>
      </c>
      <c r="AP155" s="136">
        <v>0.55294117647058827</v>
      </c>
      <c r="AQ155" s="136">
        <v>0.55172413793103448</v>
      </c>
      <c r="AR155" s="136">
        <v>0.56321839080459768</v>
      </c>
      <c r="AT155" s="25">
        <v>64</v>
      </c>
      <c r="AU155" s="25">
        <v>74</v>
      </c>
      <c r="AV155" s="25">
        <v>85</v>
      </c>
      <c r="AW155" s="25">
        <v>87</v>
      </c>
      <c r="AX155" s="25">
        <v>87</v>
      </c>
    </row>
    <row r="156" spans="1:50" x14ac:dyDescent="0.3">
      <c r="A156" s="25" t="s">
        <v>203</v>
      </c>
      <c r="B156" s="25">
        <v>0</v>
      </c>
      <c r="C156" s="25">
        <v>0</v>
      </c>
      <c r="D156" s="25">
        <v>5</v>
      </c>
      <c r="E156" s="25">
        <v>1</v>
      </c>
      <c r="F156" s="25">
        <v>1</v>
      </c>
      <c r="G156" s="136">
        <v>0</v>
      </c>
      <c r="H156" s="136">
        <v>0</v>
      </c>
      <c r="I156" s="136">
        <v>7.8125E-2</v>
      </c>
      <c r="J156" s="136">
        <v>1.5873015873015872E-2</v>
      </c>
      <c r="K156" s="136">
        <v>1.282051282051282E-2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136">
        <v>0</v>
      </c>
      <c r="S156" s="136">
        <v>0</v>
      </c>
      <c r="T156" s="136">
        <v>0</v>
      </c>
      <c r="U156" s="136">
        <v>0</v>
      </c>
      <c r="V156" s="136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136">
        <v>0</v>
      </c>
      <c r="AD156" s="136">
        <v>0</v>
      </c>
      <c r="AE156" s="136">
        <v>0</v>
      </c>
      <c r="AF156" s="136">
        <v>0</v>
      </c>
      <c r="AG156" s="136">
        <v>0</v>
      </c>
      <c r="AI156" s="25">
        <v>0</v>
      </c>
      <c r="AJ156" s="25">
        <v>2</v>
      </c>
      <c r="AK156" s="25">
        <v>59</v>
      </c>
      <c r="AL156" s="25">
        <v>62</v>
      </c>
      <c r="AM156" s="25">
        <v>77</v>
      </c>
      <c r="AN156" s="136">
        <v>0</v>
      </c>
      <c r="AO156" s="136">
        <v>1</v>
      </c>
      <c r="AP156" s="136">
        <v>0.921875</v>
      </c>
      <c r="AQ156" s="136">
        <v>0.98412698412698407</v>
      </c>
      <c r="AR156" s="136">
        <v>0.98717948717948723</v>
      </c>
      <c r="AT156" s="25">
        <v>0</v>
      </c>
      <c r="AU156" s="25">
        <v>2</v>
      </c>
      <c r="AV156" s="25">
        <v>64</v>
      </c>
      <c r="AW156" s="25">
        <v>63</v>
      </c>
      <c r="AX156" s="25">
        <v>78</v>
      </c>
    </row>
    <row r="157" spans="1:50" x14ac:dyDescent="0.3">
      <c r="A157" s="25" t="s">
        <v>28</v>
      </c>
      <c r="B157" s="25">
        <v>222</v>
      </c>
      <c r="C157" s="25">
        <v>235</v>
      </c>
      <c r="D157" s="25">
        <v>238</v>
      </c>
      <c r="E157" s="25">
        <v>246</v>
      </c>
      <c r="F157" s="25">
        <v>254</v>
      </c>
      <c r="G157" s="136">
        <v>0.49775784753363228</v>
      </c>
      <c r="H157" s="136">
        <v>0.50321199143468953</v>
      </c>
      <c r="I157" s="136">
        <v>0.49895178197064988</v>
      </c>
      <c r="J157" s="136">
        <v>0.49298597194388777</v>
      </c>
      <c r="K157" s="136">
        <v>0.53249475890985321</v>
      </c>
      <c r="M157" s="25">
        <v>200</v>
      </c>
      <c r="N157" s="25">
        <v>209</v>
      </c>
      <c r="O157" s="25">
        <v>213</v>
      </c>
      <c r="P157" s="25">
        <v>226</v>
      </c>
      <c r="Q157" s="25">
        <v>201</v>
      </c>
      <c r="R157" s="136">
        <v>0.44843049327354262</v>
      </c>
      <c r="S157" s="136">
        <v>0.4475374732334047</v>
      </c>
      <c r="T157" s="136">
        <v>0.44654088050314467</v>
      </c>
      <c r="U157" s="136">
        <v>0.4529058116232465</v>
      </c>
      <c r="V157" s="136">
        <v>0.42138364779874216</v>
      </c>
      <c r="X157" s="25">
        <v>24</v>
      </c>
      <c r="Y157" s="25">
        <v>0</v>
      </c>
      <c r="Z157" s="25">
        <v>0</v>
      </c>
      <c r="AA157" s="25">
        <v>23</v>
      </c>
      <c r="AB157" s="25">
        <v>17</v>
      </c>
      <c r="AC157" s="136">
        <v>5.3811659192825115E-2</v>
      </c>
      <c r="AD157" s="136">
        <v>0</v>
      </c>
      <c r="AE157" s="136">
        <v>0</v>
      </c>
      <c r="AF157" s="136">
        <v>4.6092184368737472E-2</v>
      </c>
      <c r="AG157" s="136">
        <v>3.5639412997903561E-2</v>
      </c>
      <c r="AI157" s="25">
        <v>0</v>
      </c>
      <c r="AJ157" s="25">
        <v>23</v>
      </c>
      <c r="AK157" s="25">
        <v>26</v>
      </c>
      <c r="AL157" s="25">
        <v>4</v>
      </c>
      <c r="AM157" s="25">
        <v>5</v>
      </c>
      <c r="AN157" s="136">
        <v>0</v>
      </c>
      <c r="AO157" s="136">
        <v>4.9250535331905779E-2</v>
      </c>
      <c r="AP157" s="136">
        <v>5.450733752620545E-2</v>
      </c>
      <c r="AQ157" s="136">
        <v>8.0160320641282558E-3</v>
      </c>
      <c r="AR157" s="136">
        <v>1.0482180293501049E-2</v>
      </c>
      <c r="AT157" s="25">
        <v>446</v>
      </c>
      <c r="AU157" s="25">
        <v>467</v>
      </c>
      <c r="AV157" s="25">
        <v>477</v>
      </c>
      <c r="AW157" s="25">
        <v>499</v>
      </c>
      <c r="AX157" s="25">
        <v>477</v>
      </c>
    </row>
    <row r="158" spans="1:50" x14ac:dyDescent="0.3">
      <c r="A158" s="25" t="s">
        <v>29</v>
      </c>
      <c r="B158" s="25">
        <v>0</v>
      </c>
      <c r="C158" s="25">
        <v>0</v>
      </c>
      <c r="D158" s="25">
        <v>0</v>
      </c>
      <c r="E158" s="25">
        <v>7</v>
      </c>
      <c r="F158" s="25">
        <v>36</v>
      </c>
      <c r="G158" s="136">
        <v>0</v>
      </c>
      <c r="H158" s="136">
        <v>0</v>
      </c>
      <c r="I158" s="136">
        <v>0</v>
      </c>
      <c r="J158" s="136">
        <v>0.58333333333333337</v>
      </c>
      <c r="K158" s="136">
        <v>0.8</v>
      </c>
      <c r="M158" s="25">
        <v>0</v>
      </c>
      <c r="N158" s="25">
        <v>0</v>
      </c>
      <c r="O158" s="25">
        <v>0</v>
      </c>
      <c r="P158" s="25">
        <v>5</v>
      </c>
      <c r="Q158" s="25">
        <v>9</v>
      </c>
      <c r="R158" s="136">
        <v>0</v>
      </c>
      <c r="S158" s="136">
        <v>0</v>
      </c>
      <c r="T158" s="136">
        <v>0</v>
      </c>
      <c r="U158" s="136">
        <v>0.41666666666666669</v>
      </c>
      <c r="V158" s="136">
        <v>0.2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136">
        <v>0</v>
      </c>
      <c r="AD158" s="136">
        <v>0</v>
      </c>
      <c r="AE158" s="136">
        <v>0</v>
      </c>
      <c r="AF158" s="136">
        <v>0</v>
      </c>
      <c r="AG158" s="136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136">
        <v>0</v>
      </c>
      <c r="AO158" s="136">
        <v>0</v>
      </c>
      <c r="AP158" s="136">
        <v>0</v>
      </c>
      <c r="AQ158" s="136">
        <v>0</v>
      </c>
      <c r="AR158" s="136">
        <v>0</v>
      </c>
      <c r="AT158" s="25">
        <v>0</v>
      </c>
      <c r="AU158" s="25">
        <v>0</v>
      </c>
      <c r="AV158" s="25">
        <v>0</v>
      </c>
      <c r="AW158" s="25">
        <v>12</v>
      </c>
      <c r="AX158" s="25">
        <v>45</v>
      </c>
    </row>
    <row r="159" spans="1:50" x14ac:dyDescent="0.3">
      <c r="A159" s="25" t="s">
        <v>30</v>
      </c>
      <c r="B159" s="25">
        <v>249</v>
      </c>
      <c r="C159" s="25">
        <v>177</v>
      </c>
      <c r="D159" s="25">
        <v>202</v>
      </c>
      <c r="E159" s="25">
        <v>284</v>
      </c>
      <c r="F159" s="25">
        <v>347</v>
      </c>
      <c r="G159" s="136">
        <v>0.61330049261083741</v>
      </c>
      <c r="H159" s="136">
        <v>0.53153153153153154</v>
      </c>
      <c r="I159" s="136">
        <v>0.55191256830601088</v>
      </c>
      <c r="J159" s="136">
        <v>0.60683760683760679</v>
      </c>
      <c r="K159" s="136">
        <v>0.57545605306799341</v>
      </c>
      <c r="M159" s="25">
        <v>157</v>
      </c>
      <c r="N159" s="25">
        <v>156</v>
      </c>
      <c r="O159" s="25">
        <v>164</v>
      </c>
      <c r="P159" s="25">
        <v>184</v>
      </c>
      <c r="Q159" s="25">
        <v>256</v>
      </c>
      <c r="R159" s="136">
        <v>0.38669950738916259</v>
      </c>
      <c r="S159" s="136">
        <v>0.46846846846846846</v>
      </c>
      <c r="T159" s="136">
        <v>0.44808743169398907</v>
      </c>
      <c r="U159" s="136">
        <v>0.39316239316239315</v>
      </c>
      <c r="V159" s="136">
        <v>0.42454394693200664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136">
        <v>0</v>
      </c>
      <c r="AD159" s="136">
        <v>0</v>
      </c>
      <c r="AE159" s="136">
        <v>0</v>
      </c>
      <c r="AF159" s="136">
        <v>0</v>
      </c>
      <c r="AG159" s="136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136">
        <v>0</v>
      </c>
      <c r="AO159" s="136">
        <v>0</v>
      </c>
      <c r="AP159" s="136">
        <v>0</v>
      </c>
      <c r="AQ159" s="136">
        <v>0</v>
      </c>
      <c r="AR159" s="136">
        <v>0</v>
      </c>
      <c r="AT159" s="25">
        <v>406</v>
      </c>
      <c r="AU159" s="25">
        <v>333</v>
      </c>
      <c r="AV159" s="25">
        <v>366</v>
      </c>
      <c r="AW159" s="25">
        <v>468</v>
      </c>
      <c r="AX159" s="25">
        <v>603</v>
      </c>
    </row>
    <row r="160" spans="1:50" x14ac:dyDescent="0.3">
      <c r="A160" s="25" t="s">
        <v>31</v>
      </c>
      <c r="B160" s="25">
        <v>0</v>
      </c>
      <c r="C160" s="25">
        <v>0</v>
      </c>
      <c r="D160" s="25">
        <v>0</v>
      </c>
      <c r="E160" s="25">
        <v>1</v>
      </c>
      <c r="F160" s="25">
        <v>0</v>
      </c>
      <c r="G160" s="136">
        <v>0</v>
      </c>
      <c r="H160" s="136">
        <v>0</v>
      </c>
      <c r="I160" s="136">
        <v>0</v>
      </c>
      <c r="J160" s="136">
        <v>1</v>
      </c>
      <c r="K160" s="136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136">
        <v>0</v>
      </c>
      <c r="S160" s="136">
        <v>0</v>
      </c>
      <c r="T160" s="136">
        <v>0</v>
      </c>
      <c r="U160" s="136">
        <v>0</v>
      </c>
      <c r="V160" s="136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136">
        <v>0</v>
      </c>
      <c r="AD160" s="136">
        <v>0</v>
      </c>
      <c r="AE160" s="136">
        <v>0</v>
      </c>
      <c r="AF160" s="136">
        <v>0</v>
      </c>
      <c r="AG160" s="136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136">
        <v>0</v>
      </c>
      <c r="AO160" s="136">
        <v>0</v>
      </c>
      <c r="AP160" s="136">
        <v>0</v>
      </c>
      <c r="AQ160" s="136">
        <v>0</v>
      </c>
      <c r="AR160" s="136">
        <v>0</v>
      </c>
      <c r="AT160" s="25">
        <v>0</v>
      </c>
      <c r="AU160" s="25">
        <v>0</v>
      </c>
      <c r="AV160" s="25">
        <v>0</v>
      </c>
      <c r="AW160" s="25">
        <v>1</v>
      </c>
      <c r="AX160" s="25">
        <v>0</v>
      </c>
    </row>
    <row r="161" spans="1:50" x14ac:dyDescent="0.3">
      <c r="A161" s="25" t="s">
        <v>32</v>
      </c>
      <c r="B161" s="25">
        <v>213</v>
      </c>
      <c r="C161" s="25">
        <v>1345</v>
      </c>
      <c r="D161" s="25">
        <v>1419</v>
      </c>
      <c r="E161" s="25">
        <v>1585</v>
      </c>
      <c r="F161" s="25">
        <v>1983</v>
      </c>
      <c r="G161" s="136">
        <v>0.83529411764705885</v>
      </c>
      <c r="H161" s="136">
        <v>0.85018963337547404</v>
      </c>
      <c r="I161" s="136">
        <v>0.84464285714285714</v>
      </c>
      <c r="J161" s="136">
        <v>0.85629389519178822</v>
      </c>
      <c r="K161" s="136">
        <v>0.85363753766681016</v>
      </c>
      <c r="M161" s="25">
        <v>25</v>
      </c>
      <c r="N161" s="25">
        <v>233</v>
      </c>
      <c r="O161" s="25">
        <v>257</v>
      </c>
      <c r="P161" s="25">
        <v>263</v>
      </c>
      <c r="Q161" s="25">
        <v>337</v>
      </c>
      <c r="R161" s="136">
        <v>9.8039215686274508E-2</v>
      </c>
      <c r="S161" s="136">
        <v>0.1472819216182048</v>
      </c>
      <c r="T161" s="136">
        <v>0.15297619047619049</v>
      </c>
      <c r="U161" s="136">
        <v>0.14208535926526203</v>
      </c>
      <c r="V161" s="136">
        <v>0.14507102884201464</v>
      </c>
      <c r="X161" s="25">
        <v>11</v>
      </c>
      <c r="Y161" s="25">
        <v>0</v>
      </c>
      <c r="Z161" s="25">
        <v>1</v>
      </c>
      <c r="AA161" s="25">
        <v>1</v>
      </c>
      <c r="AB161" s="25">
        <v>1</v>
      </c>
      <c r="AC161" s="136">
        <v>4.3137254901960784E-2</v>
      </c>
      <c r="AD161" s="136">
        <v>0</v>
      </c>
      <c r="AE161" s="136">
        <v>5.9523809523809529E-4</v>
      </c>
      <c r="AF161" s="136">
        <v>5.4024851431658564E-4</v>
      </c>
      <c r="AG161" s="136">
        <v>4.3047783039173483E-4</v>
      </c>
      <c r="AI161" s="25">
        <v>6</v>
      </c>
      <c r="AJ161" s="25">
        <v>4</v>
      </c>
      <c r="AK161" s="25">
        <v>3</v>
      </c>
      <c r="AL161" s="25">
        <v>2</v>
      </c>
      <c r="AM161" s="25">
        <v>2</v>
      </c>
      <c r="AN161" s="136">
        <v>2.3529411764705882E-2</v>
      </c>
      <c r="AO161" s="136">
        <v>2.5284450063211127E-3</v>
      </c>
      <c r="AP161" s="136">
        <v>1.7857142857142857E-3</v>
      </c>
      <c r="AQ161" s="136">
        <v>1.0804970286331713E-3</v>
      </c>
      <c r="AR161" s="136">
        <v>8.6095566078346966E-4</v>
      </c>
      <c r="AT161" s="25">
        <v>255</v>
      </c>
      <c r="AU161" s="25">
        <v>1582</v>
      </c>
      <c r="AV161" s="25">
        <v>1680</v>
      </c>
      <c r="AW161" s="25">
        <v>1851</v>
      </c>
      <c r="AX161" s="25">
        <v>2323</v>
      </c>
    </row>
    <row r="162" spans="1:50" x14ac:dyDescent="0.3">
      <c r="A162" s="25" t="s">
        <v>33</v>
      </c>
      <c r="B162" s="25">
        <v>2547</v>
      </c>
      <c r="C162" s="25">
        <v>2662</v>
      </c>
      <c r="D162" s="25">
        <v>2841</v>
      </c>
      <c r="E162" s="25">
        <v>2913</v>
      </c>
      <c r="F162" s="25">
        <v>2957</v>
      </c>
      <c r="G162" s="136">
        <v>0.80805837563451777</v>
      </c>
      <c r="H162" s="136">
        <v>0.80887268307505322</v>
      </c>
      <c r="I162" s="136">
        <v>0.80710227272727275</v>
      </c>
      <c r="J162" s="136">
        <v>0.79961570134504534</v>
      </c>
      <c r="K162" s="136">
        <v>0.79918918918918924</v>
      </c>
      <c r="M162" s="25">
        <v>544</v>
      </c>
      <c r="N162" s="25">
        <v>573</v>
      </c>
      <c r="O162" s="25">
        <v>609</v>
      </c>
      <c r="P162" s="25">
        <v>661</v>
      </c>
      <c r="Q162" s="25">
        <v>677</v>
      </c>
      <c r="R162" s="136">
        <v>0.17258883248730963</v>
      </c>
      <c r="S162" s="136">
        <v>0.17411121239744759</v>
      </c>
      <c r="T162" s="136">
        <v>0.17301136363636363</v>
      </c>
      <c r="U162" s="136">
        <v>0.18144386494647269</v>
      </c>
      <c r="V162" s="136">
        <v>0.18297297297297296</v>
      </c>
      <c r="X162" s="25">
        <v>18</v>
      </c>
      <c r="Y162" s="25">
        <v>19</v>
      </c>
      <c r="Z162" s="25">
        <v>24</v>
      </c>
      <c r="AA162" s="25">
        <v>25</v>
      </c>
      <c r="AB162" s="25">
        <v>23</v>
      </c>
      <c r="AC162" s="136">
        <v>5.7106598984771571E-3</v>
      </c>
      <c r="AD162" s="136">
        <v>5.7733211789729568E-3</v>
      </c>
      <c r="AE162" s="136">
        <v>6.8181818181818179E-3</v>
      </c>
      <c r="AF162" s="136">
        <v>6.862475981334065E-3</v>
      </c>
      <c r="AG162" s="136">
        <v>6.216216216216216E-3</v>
      </c>
      <c r="AI162" s="25">
        <v>43</v>
      </c>
      <c r="AJ162" s="25">
        <v>37</v>
      </c>
      <c r="AK162" s="25">
        <v>46</v>
      </c>
      <c r="AL162" s="25">
        <v>44</v>
      </c>
      <c r="AM162" s="25">
        <v>43</v>
      </c>
      <c r="AN162" s="136">
        <v>1.3642131979695431E-2</v>
      </c>
      <c r="AO162" s="136">
        <v>1.1242783348526283E-2</v>
      </c>
      <c r="AP162" s="136">
        <v>1.3068181818181817E-2</v>
      </c>
      <c r="AQ162" s="136">
        <v>1.2077957727147955E-2</v>
      </c>
      <c r="AR162" s="136">
        <v>1.1621621621621621E-2</v>
      </c>
      <c r="AT162" s="25">
        <v>3152</v>
      </c>
      <c r="AU162" s="25">
        <v>3291</v>
      </c>
      <c r="AV162" s="25">
        <v>3520</v>
      </c>
      <c r="AW162" s="25">
        <v>3643</v>
      </c>
      <c r="AX162" s="25">
        <v>3700</v>
      </c>
    </row>
    <row r="163" spans="1:50" x14ac:dyDescent="0.3">
      <c r="A163" s="25" t="s">
        <v>86</v>
      </c>
      <c r="B163" s="25">
        <v>0</v>
      </c>
      <c r="C163" s="25">
        <v>1</v>
      </c>
      <c r="D163" s="25">
        <v>1</v>
      </c>
      <c r="E163" s="25">
        <v>4</v>
      </c>
      <c r="F163" s="25">
        <v>1</v>
      </c>
      <c r="G163" s="136">
        <v>0</v>
      </c>
      <c r="H163" s="136">
        <v>0.16666666666666666</v>
      </c>
      <c r="I163" s="136">
        <v>0.2</v>
      </c>
      <c r="J163" s="136">
        <v>0.2857142857142857</v>
      </c>
      <c r="K163" s="136">
        <v>7.6923076923076927E-2</v>
      </c>
      <c r="M163" s="25">
        <v>0</v>
      </c>
      <c r="N163" s="25">
        <v>0</v>
      </c>
      <c r="O163" s="25">
        <v>0</v>
      </c>
      <c r="P163" s="25">
        <v>0</v>
      </c>
      <c r="Q163" s="25">
        <v>2</v>
      </c>
      <c r="R163" s="136">
        <v>0</v>
      </c>
      <c r="S163" s="136">
        <v>0</v>
      </c>
      <c r="T163" s="136">
        <v>0</v>
      </c>
      <c r="U163" s="136">
        <v>0</v>
      </c>
      <c r="V163" s="136">
        <v>0.15384615384615385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136">
        <v>0</v>
      </c>
      <c r="AD163" s="136">
        <v>0</v>
      </c>
      <c r="AE163" s="136">
        <v>0</v>
      </c>
      <c r="AF163" s="136">
        <v>0</v>
      </c>
      <c r="AG163" s="136">
        <v>0</v>
      </c>
      <c r="AI163" s="25">
        <v>2</v>
      </c>
      <c r="AJ163" s="25">
        <v>5</v>
      </c>
      <c r="AK163" s="25">
        <v>4</v>
      </c>
      <c r="AL163" s="25">
        <v>10</v>
      </c>
      <c r="AM163" s="25">
        <v>10</v>
      </c>
      <c r="AN163" s="136">
        <v>1</v>
      </c>
      <c r="AO163" s="136">
        <v>0.83333333333333337</v>
      </c>
      <c r="AP163" s="136">
        <v>0.8</v>
      </c>
      <c r="AQ163" s="136">
        <v>0.7142857142857143</v>
      </c>
      <c r="AR163" s="136">
        <v>0.76923076923076927</v>
      </c>
      <c r="AT163" s="25">
        <v>2</v>
      </c>
      <c r="AU163" s="25">
        <v>6</v>
      </c>
      <c r="AV163" s="25">
        <v>5</v>
      </c>
      <c r="AW163" s="25">
        <v>14</v>
      </c>
      <c r="AX163" s="25">
        <v>13</v>
      </c>
    </row>
    <row r="164" spans="1:50" x14ac:dyDescent="0.3">
      <c r="A164" s="25" t="s">
        <v>40</v>
      </c>
      <c r="B164" s="25">
        <v>0</v>
      </c>
      <c r="C164" s="25">
        <v>0</v>
      </c>
      <c r="D164" s="25">
        <v>0</v>
      </c>
      <c r="E164" s="25">
        <v>3</v>
      </c>
      <c r="F164" s="25">
        <v>9</v>
      </c>
      <c r="G164" s="136">
        <v>0</v>
      </c>
      <c r="H164" s="136">
        <v>0</v>
      </c>
      <c r="I164" s="136">
        <v>0</v>
      </c>
      <c r="J164" s="136">
        <v>1</v>
      </c>
      <c r="K164" s="136">
        <v>0.81818181818181823</v>
      </c>
      <c r="M164" s="25">
        <v>0</v>
      </c>
      <c r="N164" s="25">
        <v>0</v>
      </c>
      <c r="O164" s="25">
        <v>0</v>
      </c>
      <c r="P164" s="25">
        <v>0</v>
      </c>
      <c r="Q164" s="25">
        <v>2</v>
      </c>
      <c r="R164" s="136">
        <v>0</v>
      </c>
      <c r="S164" s="136">
        <v>0</v>
      </c>
      <c r="T164" s="136">
        <v>0</v>
      </c>
      <c r="U164" s="136">
        <v>0</v>
      </c>
      <c r="V164" s="136">
        <v>0.18181818181818182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136">
        <v>0</v>
      </c>
      <c r="AD164" s="136">
        <v>0</v>
      </c>
      <c r="AE164" s="136">
        <v>0</v>
      </c>
      <c r="AF164" s="136">
        <v>0</v>
      </c>
      <c r="AG164" s="136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136">
        <v>0</v>
      </c>
      <c r="AO164" s="136">
        <v>0</v>
      </c>
      <c r="AP164" s="136">
        <v>0</v>
      </c>
      <c r="AQ164" s="136">
        <v>0</v>
      </c>
      <c r="AR164" s="136">
        <v>0</v>
      </c>
      <c r="AT164" s="25">
        <v>0</v>
      </c>
      <c r="AU164" s="25">
        <v>0</v>
      </c>
      <c r="AV164" s="25">
        <v>0</v>
      </c>
      <c r="AW164" s="25">
        <v>3</v>
      </c>
      <c r="AX164" s="25">
        <v>11</v>
      </c>
    </row>
    <row r="165" spans="1:50" x14ac:dyDescent="0.3">
      <c r="A165" s="25" t="s">
        <v>42</v>
      </c>
      <c r="B165" s="25">
        <v>1462</v>
      </c>
      <c r="C165" s="25">
        <v>1828</v>
      </c>
      <c r="D165" s="25">
        <v>2379</v>
      </c>
      <c r="E165" s="25">
        <v>2779</v>
      </c>
      <c r="F165" s="25">
        <v>3150</v>
      </c>
      <c r="G165" s="136">
        <v>0.57832278481012656</v>
      </c>
      <c r="H165" s="136">
        <v>0.57178604942133249</v>
      </c>
      <c r="I165" s="136">
        <v>0.5846645367412141</v>
      </c>
      <c r="J165" s="136">
        <v>0.59814894532931551</v>
      </c>
      <c r="K165" s="136">
        <v>0.59088351153629715</v>
      </c>
      <c r="M165" s="25">
        <v>1027</v>
      </c>
      <c r="N165" s="25">
        <v>1308</v>
      </c>
      <c r="O165" s="25">
        <v>1608</v>
      </c>
      <c r="P165" s="25">
        <v>1777</v>
      </c>
      <c r="Q165" s="25">
        <v>2078</v>
      </c>
      <c r="R165" s="136">
        <v>0.40625</v>
      </c>
      <c r="S165" s="136">
        <v>0.40913356271504536</v>
      </c>
      <c r="T165" s="136">
        <v>0.39518309166871468</v>
      </c>
      <c r="U165" s="136">
        <v>0.38247955230305641</v>
      </c>
      <c r="V165" s="136">
        <v>0.38979553554680174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136">
        <v>0</v>
      </c>
      <c r="AD165" s="136">
        <v>0</v>
      </c>
      <c r="AE165" s="136">
        <v>0</v>
      </c>
      <c r="AF165" s="136">
        <v>0</v>
      </c>
      <c r="AG165" s="136">
        <v>0</v>
      </c>
      <c r="AI165" s="25">
        <v>39</v>
      </c>
      <c r="AJ165" s="25">
        <v>61</v>
      </c>
      <c r="AK165" s="25">
        <v>82</v>
      </c>
      <c r="AL165" s="25">
        <v>90</v>
      </c>
      <c r="AM165" s="25">
        <v>103</v>
      </c>
      <c r="AN165" s="136">
        <v>1.5427215189873418E-2</v>
      </c>
      <c r="AO165" s="136">
        <v>1.9080387863622147E-2</v>
      </c>
      <c r="AP165" s="136">
        <v>2.0152371590071272E-2</v>
      </c>
      <c r="AQ165" s="136">
        <v>1.9371502367628066E-2</v>
      </c>
      <c r="AR165" s="136">
        <v>1.9320952916901144E-2</v>
      </c>
      <c r="AT165" s="25">
        <v>2528</v>
      </c>
      <c r="AU165" s="25">
        <v>3197</v>
      </c>
      <c r="AV165" s="25">
        <v>4069</v>
      </c>
      <c r="AW165" s="25">
        <v>4646</v>
      </c>
      <c r="AX165" s="25">
        <v>5331</v>
      </c>
    </row>
    <row r="166" spans="1:50" x14ac:dyDescent="0.3">
      <c r="A166" s="25" t="s">
        <v>44</v>
      </c>
      <c r="B166" s="25">
        <v>0</v>
      </c>
      <c r="C166" s="25">
        <v>1</v>
      </c>
      <c r="D166" s="25">
        <v>2</v>
      </c>
      <c r="E166" s="25">
        <v>1</v>
      </c>
      <c r="F166" s="25">
        <v>2</v>
      </c>
      <c r="G166" s="136">
        <v>0</v>
      </c>
      <c r="H166" s="136">
        <v>0.33333333333333331</v>
      </c>
      <c r="I166" s="136">
        <v>0.66666666666666663</v>
      </c>
      <c r="J166" s="136">
        <v>0.33333333333333331</v>
      </c>
      <c r="K166" s="136">
        <v>0.5</v>
      </c>
      <c r="M166" s="25">
        <v>0</v>
      </c>
      <c r="N166" s="25">
        <v>2</v>
      </c>
      <c r="O166" s="25">
        <v>1</v>
      </c>
      <c r="P166" s="25">
        <v>2</v>
      </c>
      <c r="Q166" s="25">
        <v>2</v>
      </c>
      <c r="R166" s="136">
        <v>0</v>
      </c>
      <c r="S166" s="136">
        <v>0.66666666666666663</v>
      </c>
      <c r="T166" s="136">
        <v>0.33333333333333331</v>
      </c>
      <c r="U166" s="136">
        <v>0.66666666666666663</v>
      </c>
      <c r="V166" s="136">
        <v>0.5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136">
        <v>0</v>
      </c>
      <c r="AD166" s="136">
        <v>0</v>
      </c>
      <c r="AE166" s="136">
        <v>0</v>
      </c>
      <c r="AF166" s="136">
        <v>0</v>
      </c>
      <c r="AG166" s="136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136">
        <v>0</v>
      </c>
      <c r="AO166" s="136">
        <v>0</v>
      </c>
      <c r="AP166" s="136">
        <v>0</v>
      </c>
      <c r="AQ166" s="136">
        <v>0</v>
      </c>
      <c r="AR166" s="136">
        <v>0</v>
      </c>
      <c r="AT166" s="25">
        <v>0</v>
      </c>
      <c r="AU166" s="25">
        <v>3</v>
      </c>
      <c r="AV166" s="25">
        <v>3</v>
      </c>
      <c r="AW166" s="25">
        <v>3</v>
      </c>
      <c r="AX166" s="25">
        <v>4</v>
      </c>
    </row>
    <row r="167" spans="1:50" x14ac:dyDescent="0.3">
      <c r="A167" s="25" t="s">
        <v>45</v>
      </c>
      <c r="B167" s="25">
        <v>47</v>
      </c>
      <c r="C167" s="25">
        <v>40</v>
      </c>
      <c r="D167" s="25">
        <v>40</v>
      </c>
      <c r="E167" s="25">
        <v>28</v>
      </c>
      <c r="F167" s="25">
        <v>32</v>
      </c>
      <c r="G167" s="136">
        <v>0.43518518518518517</v>
      </c>
      <c r="H167" s="136">
        <v>0.49382716049382713</v>
      </c>
      <c r="I167" s="136">
        <v>0.47619047619047616</v>
      </c>
      <c r="J167" s="136">
        <v>0.46666666666666667</v>
      </c>
      <c r="K167" s="136">
        <v>0.37647058823529411</v>
      </c>
      <c r="M167" s="25">
        <v>34</v>
      </c>
      <c r="N167" s="25">
        <v>21</v>
      </c>
      <c r="O167" s="25">
        <v>30</v>
      </c>
      <c r="P167" s="25">
        <v>19</v>
      </c>
      <c r="Q167" s="25">
        <v>49</v>
      </c>
      <c r="R167" s="136">
        <v>0.31481481481481483</v>
      </c>
      <c r="S167" s="136">
        <v>0.25925925925925924</v>
      </c>
      <c r="T167" s="136">
        <v>0.35714285714285715</v>
      </c>
      <c r="U167" s="136">
        <v>0.31666666666666665</v>
      </c>
      <c r="V167" s="136">
        <v>0.57647058823529407</v>
      </c>
      <c r="X167" s="25">
        <v>1</v>
      </c>
      <c r="Y167" s="25">
        <v>3</v>
      </c>
      <c r="Z167" s="25">
        <v>6</v>
      </c>
      <c r="AA167" s="25">
        <v>2</v>
      </c>
      <c r="AB167" s="25">
        <v>0</v>
      </c>
      <c r="AC167" s="136">
        <v>9.2592592592592587E-3</v>
      </c>
      <c r="AD167" s="136">
        <v>3.7037037037037035E-2</v>
      </c>
      <c r="AE167" s="136">
        <v>7.1428571428571425E-2</v>
      </c>
      <c r="AF167" s="136">
        <v>3.3333333333333333E-2</v>
      </c>
      <c r="AG167" s="136">
        <v>0</v>
      </c>
      <c r="AI167" s="25">
        <v>26</v>
      </c>
      <c r="AJ167" s="25">
        <v>17</v>
      </c>
      <c r="AK167" s="25">
        <v>8</v>
      </c>
      <c r="AL167" s="25">
        <v>11</v>
      </c>
      <c r="AM167" s="25">
        <v>4</v>
      </c>
      <c r="AN167" s="136">
        <v>0.24074074074074073</v>
      </c>
      <c r="AO167" s="136">
        <v>0.20987654320987653</v>
      </c>
      <c r="AP167" s="136">
        <v>9.5238095238095233E-2</v>
      </c>
      <c r="AQ167" s="136">
        <v>0.18333333333333332</v>
      </c>
      <c r="AR167" s="136">
        <v>4.7058823529411764E-2</v>
      </c>
      <c r="AT167" s="25">
        <v>108</v>
      </c>
      <c r="AU167" s="25">
        <v>81</v>
      </c>
      <c r="AV167" s="25">
        <v>84</v>
      </c>
      <c r="AW167" s="25">
        <v>60</v>
      </c>
      <c r="AX167" s="25">
        <v>85</v>
      </c>
    </row>
    <row r="168" spans="1:50" x14ac:dyDescent="0.3">
      <c r="A168" s="25" t="s">
        <v>46</v>
      </c>
      <c r="B168" s="25">
        <v>4</v>
      </c>
      <c r="C168" s="25">
        <v>16</v>
      </c>
      <c r="D168" s="25">
        <v>16</v>
      </c>
      <c r="E168" s="25">
        <v>24</v>
      </c>
      <c r="F168" s="25">
        <v>16</v>
      </c>
      <c r="G168" s="136">
        <v>0.44444444444444442</v>
      </c>
      <c r="H168" s="136">
        <v>1</v>
      </c>
      <c r="I168" s="136">
        <v>1</v>
      </c>
      <c r="J168" s="136">
        <v>0.8</v>
      </c>
      <c r="K168" s="136">
        <v>0.61538461538461542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136">
        <v>0</v>
      </c>
      <c r="S168" s="136">
        <v>0</v>
      </c>
      <c r="T168" s="136">
        <v>0</v>
      </c>
      <c r="U168" s="136">
        <v>0</v>
      </c>
      <c r="V168" s="136">
        <v>0</v>
      </c>
      <c r="X168" s="25">
        <v>5</v>
      </c>
      <c r="Y168" s="25">
        <v>0</v>
      </c>
      <c r="Z168" s="25">
        <v>0</v>
      </c>
      <c r="AA168" s="25">
        <v>6</v>
      </c>
      <c r="AB168" s="25">
        <v>8</v>
      </c>
      <c r="AC168" s="136">
        <v>0.55555555555555558</v>
      </c>
      <c r="AD168" s="136">
        <v>0</v>
      </c>
      <c r="AE168" s="136">
        <v>0</v>
      </c>
      <c r="AF168" s="136">
        <v>0.2</v>
      </c>
      <c r="AG168" s="136">
        <v>0.30769230769230771</v>
      </c>
      <c r="AI168" s="25">
        <v>0</v>
      </c>
      <c r="AJ168" s="25">
        <v>0</v>
      </c>
      <c r="AK168" s="25">
        <v>0</v>
      </c>
      <c r="AL168" s="25">
        <v>0</v>
      </c>
      <c r="AM168" s="25">
        <v>2</v>
      </c>
      <c r="AN168" s="136">
        <v>0</v>
      </c>
      <c r="AO168" s="136">
        <v>0</v>
      </c>
      <c r="AP168" s="136">
        <v>0</v>
      </c>
      <c r="AQ168" s="136">
        <v>0</v>
      </c>
      <c r="AR168" s="136">
        <v>7.6923076923076927E-2</v>
      </c>
      <c r="AT168" s="25">
        <v>9</v>
      </c>
      <c r="AU168" s="25">
        <v>16</v>
      </c>
      <c r="AV168" s="25">
        <v>16</v>
      </c>
      <c r="AW168" s="25">
        <v>30</v>
      </c>
      <c r="AX168" s="25">
        <v>26</v>
      </c>
    </row>
    <row r="169" spans="1:50" x14ac:dyDescent="0.3">
      <c r="A169" s="25" t="s">
        <v>48</v>
      </c>
      <c r="B169" s="25">
        <v>16205</v>
      </c>
      <c r="C169" s="25">
        <v>18696</v>
      </c>
      <c r="D169" s="25">
        <v>21537</v>
      </c>
      <c r="E169" s="25">
        <v>24046</v>
      </c>
      <c r="F169" s="25">
        <v>26583</v>
      </c>
      <c r="G169" s="136">
        <v>0.73857162390046027</v>
      </c>
      <c r="H169" s="136">
        <v>0.73409769122035495</v>
      </c>
      <c r="I169" s="136">
        <v>0.7267175057362667</v>
      </c>
      <c r="J169" s="136">
        <v>0.72681658807882965</v>
      </c>
      <c r="K169" s="136">
        <v>0.73054303616576899</v>
      </c>
      <c r="M169" s="25">
        <v>4635</v>
      </c>
      <c r="N169" s="25">
        <v>5468</v>
      </c>
      <c r="O169" s="25">
        <v>6601</v>
      </c>
      <c r="P169" s="25">
        <v>7478</v>
      </c>
      <c r="Q169" s="25">
        <v>8074</v>
      </c>
      <c r="R169" s="136">
        <v>0.21124834784193974</v>
      </c>
      <c r="S169" s="136">
        <v>0.21470080100518296</v>
      </c>
      <c r="T169" s="136">
        <v>0.22273586178971522</v>
      </c>
      <c r="U169" s="136">
        <v>0.22603070970862049</v>
      </c>
      <c r="V169" s="136">
        <v>0.22188633615477629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136">
        <v>0</v>
      </c>
      <c r="AD169" s="136">
        <v>0</v>
      </c>
      <c r="AE169" s="136">
        <v>0</v>
      </c>
      <c r="AF169" s="136">
        <v>0</v>
      </c>
      <c r="AG169" s="136">
        <v>0</v>
      </c>
      <c r="AI169" s="25">
        <v>1101</v>
      </c>
      <c r="AJ169" s="25">
        <v>1304</v>
      </c>
      <c r="AK169" s="25">
        <v>1498</v>
      </c>
      <c r="AL169" s="25">
        <v>1560</v>
      </c>
      <c r="AM169" s="25">
        <v>1731</v>
      </c>
      <c r="AN169" s="136">
        <v>5.0180028257599929E-2</v>
      </c>
      <c r="AO169" s="136">
        <v>5.1201507774462071E-2</v>
      </c>
      <c r="AP169" s="136">
        <v>5.0546632474018083E-2</v>
      </c>
      <c r="AQ169" s="136">
        <v>4.7152702212549871E-2</v>
      </c>
      <c r="AR169" s="136">
        <v>4.7570627679454768E-2</v>
      </c>
      <c r="AT169" s="25">
        <v>21941</v>
      </c>
      <c r="AU169" s="25">
        <v>25468</v>
      </c>
      <c r="AV169" s="25">
        <v>29636</v>
      </c>
      <c r="AW169" s="25">
        <v>33084</v>
      </c>
      <c r="AX169" s="25">
        <v>36388</v>
      </c>
    </row>
    <row r="170" spans="1:50" x14ac:dyDescent="0.3">
      <c r="A170" s="25" t="s">
        <v>50</v>
      </c>
      <c r="B170" s="25">
        <v>0</v>
      </c>
      <c r="C170" s="25">
        <v>3</v>
      </c>
      <c r="D170" s="25">
        <v>6</v>
      </c>
      <c r="E170" s="25">
        <v>7</v>
      </c>
      <c r="F170" s="25">
        <v>7</v>
      </c>
      <c r="G170" s="136">
        <v>0</v>
      </c>
      <c r="H170" s="136">
        <v>0.42857142857142855</v>
      </c>
      <c r="I170" s="136">
        <v>0.6</v>
      </c>
      <c r="J170" s="136">
        <v>0.58333333333333337</v>
      </c>
      <c r="K170" s="136">
        <v>0.5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136">
        <v>0</v>
      </c>
      <c r="S170" s="136">
        <v>0</v>
      </c>
      <c r="T170" s="136">
        <v>0</v>
      </c>
      <c r="U170" s="136">
        <v>0</v>
      </c>
      <c r="V170" s="136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136">
        <v>0</v>
      </c>
      <c r="AD170" s="136">
        <v>0</v>
      </c>
      <c r="AE170" s="136">
        <v>0</v>
      </c>
      <c r="AF170" s="136">
        <v>0</v>
      </c>
      <c r="AG170" s="136">
        <v>0</v>
      </c>
      <c r="AI170" s="25">
        <v>0</v>
      </c>
      <c r="AJ170" s="25">
        <v>4</v>
      </c>
      <c r="AK170" s="25">
        <v>4</v>
      </c>
      <c r="AL170" s="25">
        <v>5</v>
      </c>
      <c r="AM170" s="25">
        <v>7</v>
      </c>
      <c r="AN170" s="136">
        <v>0</v>
      </c>
      <c r="AO170" s="136">
        <v>0.5714285714285714</v>
      </c>
      <c r="AP170" s="136">
        <v>0.4</v>
      </c>
      <c r="AQ170" s="136">
        <v>0.41666666666666669</v>
      </c>
      <c r="AR170" s="136">
        <v>0.5</v>
      </c>
      <c r="AT170" s="25">
        <v>0</v>
      </c>
      <c r="AU170" s="25">
        <v>7</v>
      </c>
      <c r="AV170" s="25">
        <v>10</v>
      </c>
      <c r="AW170" s="25">
        <v>12</v>
      </c>
      <c r="AX170" s="25">
        <v>14</v>
      </c>
    </row>
    <row r="171" spans="1:50" x14ac:dyDescent="0.3">
      <c r="A171" s="25" t="s">
        <v>52</v>
      </c>
      <c r="B171" s="25">
        <v>0</v>
      </c>
      <c r="C171" s="25">
        <v>4</v>
      </c>
      <c r="D171" s="25">
        <v>36</v>
      </c>
      <c r="E171" s="25">
        <v>30</v>
      </c>
      <c r="F171" s="25">
        <v>39</v>
      </c>
      <c r="G171" s="136">
        <v>0</v>
      </c>
      <c r="H171" s="136">
        <v>0.2</v>
      </c>
      <c r="I171" s="136">
        <v>0.81818181818181823</v>
      </c>
      <c r="J171" s="136">
        <v>0.51724137931034486</v>
      </c>
      <c r="K171" s="136">
        <v>0.54929577464788737</v>
      </c>
      <c r="M171" s="25">
        <v>0</v>
      </c>
      <c r="N171" s="25">
        <v>16</v>
      </c>
      <c r="O171" s="25">
        <v>5</v>
      </c>
      <c r="P171" s="25">
        <v>14</v>
      </c>
      <c r="Q171" s="25">
        <v>16</v>
      </c>
      <c r="R171" s="136">
        <v>0</v>
      </c>
      <c r="S171" s="136">
        <v>0.8</v>
      </c>
      <c r="T171" s="136">
        <v>0.11363636363636363</v>
      </c>
      <c r="U171" s="136">
        <v>0.2413793103448276</v>
      </c>
      <c r="V171" s="136">
        <v>0.22535211267605634</v>
      </c>
      <c r="X171" s="25">
        <v>0</v>
      </c>
      <c r="Y171" s="25">
        <v>0</v>
      </c>
      <c r="Z171" s="25">
        <v>0</v>
      </c>
      <c r="AA171" s="25">
        <v>13</v>
      </c>
      <c r="AB171" s="25">
        <v>14</v>
      </c>
      <c r="AC171" s="136">
        <v>0</v>
      </c>
      <c r="AD171" s="136">
        <v>0</v>
      </c>
      <c r="AE171" s="136">
        <v>0</v>
      </c>
      <c r="AF171" s="136">
        <v>0.22413793103448276</v>
      </c>
      <c r="AG171" s="136">
        <v>0.19718309859154928</v>
      </c>
      <c r="AI171" s="25">
        <v>0</v>
      </c>
      <c r="AJ171" s="25">
        <v>0</v>
      </c>
      <c r="AK171" s="25">
        <v>3</v>
      </c>
      <c r="AL171" s="25">
        <v>1</v>
      </c>
      <c r="AM171" s="25">
        <v>2</v>
      </c>
      <c r="AN171" s="136">
        <v>0</v>
      </c>
      <c r="AO171" s="136">
        <v>0</v>
      </c>
      <c r="AP171" s="136">
        <v>6.8181818181818177E-2</v>
      </c>
      <c r="AQ171" s="136">
        <v>1.7241379310344827E-2</v>
      </c>
      <c r="AR171" s="136">
        <v>2.8169014084507043E-2</v>
      </c>
      <c r="AT171" s="25">
        <v>0</v>
      </c>
      <c r="AU171" s="25">
        <v>20</v>
      </c>
      <c r="AV171" s="25">
        <v>44</v>
      </c>
      <c r="AW171" s="25">
        <v>58</v>
      </c>
      <c r="AX171" s="25">
        <v>71</v>
      </c>
    </row>
    <row r="172" spans="1:50" x14ac:dyDescent="0.3">
      <c r="A172" s="25" t="s">
        <v>53</v>
      </c>
      <c r="B172" s="25">
        <v>909</v>
      </c>
      <c r="C172" s="25">
        <v>1016</v>
      </c>
      <c r="D172" s="25">
        <v>1060</v>
      </c>
      <c r="E172" s="25">
        <v>1072</v>
      </c>
      <c r="F172" s="25">
        <v>1116</v>
      </c>
      <c r="G172" s="136">
        <v>0.45472736368184091</v>
      </c>
      <c r="H172" s="136">
        <v>0.43755383290267014</v>
      </c>
      <c r="I172" s="136">
        <v>0.42130365659777425</v>
      </c>
      <c r="J172" s="136">
        <v>0.40807004187285878</v>
      </c>
      <c r="K172" s="136">
        <v>0.40274269216889208</v>
      </c>
      <c r="M172" s="25">
        <v>917</v>
      </c>
      <c r="N172" s="25">
        <v>1116</v>
      </c>
      <c r="O172" s="25">
        <v>1243</v>
      </c>
      <c r="P172" s="25">
        <v>1331</v>
      </c>
      <c r="Q172" s="25">
        <v>1415</v>
      </c>
      <c r="R172" s="136">
        <v>0.45872936468234116</v>
      </c>
      <c r="S172" s="136">
        <v>0.48062015503875971</v>
      </c>
      <c r="T172" s="136">
        <v>0.4940381558028617</v>
      </c>
      <c r="U172" s="136">
        <v>0.50666159116863341</v>
      </c>
      <c r="V172" s="136">
        <v>0.51064597618188379</v>
      </c>
      <c r="X172" s="25">
        <v>0</v>
      </c>
      <c r="Y172" s="25">
        <v>0</v>
      </c>
      <c r="Z172" s="25">
        <v>1</v>
      </c>
      <c r="AA172" s="25">
        <v>1</v>
      </c>
      <c r="AB172" s="25">
        <v>1</v>
      </c>
      <c r="AC172" s="136">
        <v>0</v>
      </c>
      <c r="AD172" s="136">
        <v>0</v>
      </c>
      <c r="AE172" s="136">
        <v>3.9745627980922101E-4</v>
      </c>
      <c r="AF172" s="136">
        <v>3.8066235249333843E-4</v>
      </c>
      <c r="AG172" s="136">
        <v>3.6088054853843375E-4</v>
      </c>
      <c r="AI172" s="25">
        <v>173</v>
      </c>
      <c r="AJ172" s="25">
        <v>190</v>
      </c>
      <c r="AK172" s="25">
        <v>212</v>
      </c>
      <c r="AL172" s="25">
        <v>223</v>
      </c>
      <c r="AM172" s="25">
        <v>239</v>
      </c>
      <c r="AN172" s="136">
        <v>8.6543271635817903E-2</v>
      </c>
      <c r="AO172" s="136">
        <v>8.1826012058570194E-2</v>
      </c>
      <c r="AP172" s="136">
        <v>8.4260731319554846E-2</v>
      </c>
      <c r="AQ172" s="136">
        <v>8.4887704606014469E-2</v>
      </c>
      <c r="AR172" s="136">
        <v>8.6250451100685674E-2</v>
      </c>
      <c r="AT172" s="25">
        <v>1999</v>
      </c>
      <c r="AU172" s="25">
        <v>2322</v>
      </c>
      <c r="AV172" s="25">
        <v>2516</v>
      </c>
      <c r="AW172" s="25">
        <v>2627</v>
      </c>
      <c r="AX172" s="25">
        <v>2771</v>
      </c>
    </row>
    <row r="173" spans="1:50" x14ac:dyDescent="0.3">
      <c r="A173" s="25" t="s">
        <v>55</v>
      </c>
      <c r="B173" s="25">
        <v>26</v>
      </c>
      <c r="C173" s="25">
        <v>73</v>
      </c>
      <c r="D173" s="25">
        <v>203</v>
      </c>
      <c r="E173" s="25">
        <v>357</v>
      </c>
      <c r="F173" s="25">
        <v>540</v>
      </c>
      <c r="G173" s="136">
        <v>0.55319148936170215</v>
      </c>
      <c r="H173" s="136">
        <v>0.57936507936507942</v>
      </c>
      <c r="I173" s="136">
        <v>0.65909090909090906</v>
      </c>
      <c r="J173" s="136">
        <v>0.66480446927374304</v>
      </c>
      <c r="K173" s="136">
        <v>0.68965517241379315</v>
      </c>
      <c r="M173" s="25">
        <v>18</v>
      </c>
      <c r="N173" s="25">
        <v>49</v>
      </c>
      <c r="O173" s="25">
        <v>101</v>
      </c>
      <c r="P173" s="25">
        <v>176</v>
      </c>
      <c r="Q173" s="25">
        <v>234</v>
      </c>
      <c r="R173" s="136">
        <v>0.38297872340425532</v>
      </c>
      <c r="S173" s="136">
        <v>0.3888888888888889</v>
      </c>
      <c r="T173" s="136">
        <v>0.32792207792207795</v>
      </c>
      <c r="U173" s="136">
        <v>0.32774674115456237</v>
      </c>
      <c r="V173" s="136">
        <v>0.2988505747126437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136">
        <v>0</v>
      </c>
      <c r="AD173" s="136">
        <v>0</v>
      </c>
      <c r="AE173" s="136">
        <v>0</v>
      </c>
      <c r="AF173" s="136">
        <v>0</v>
      </c>
      <c r="AG173" s="136">
        <v>0</v>
      </c>
      <c r="AI173" s="25">
        <v>3</v>
      </c>
      <c r="AJ173" s="25">
        <v>4</v>
      </c>
      <c r="AK173" s="25">
        <v>4</v>
      </c>
      <c r="AL173" s="25">
        <v>4</v>
      </c>
      <c r="AM173" s="25">
        <v>9</v>
      </c>
      <c r="AN173" s="136">
        <v>6.3829787234042548E-2</v>
      </c>
      <c r="AO173" s="136">
        <v>3.1746031746031744E-2</v>
      </c>
      <c r="AP173" s="136">
        <v>1.2987012987012988E-2</v>
      </c>
      <c r="AQ173" s="136">
        <v>7.4487895716945996E-3</v>
      </c>
      <c r="AR173" s="136">
        <v>1.1494252873563218E-2</v>
      </c>
      <c r="AT173" s="25">
        <v>47</v>
      </c>
      <c r="AU173" s="25">
        <v>126</v>
      </c>
      <c r="AV173" s="25">
        <v>308</v>
      </c>
      <c r="AW173" s="25">
        <v>537</v>
      </c>
      <c r="AX173" s="25">
        <v>783</v>
      </c>
    </row>
    <row r="174" spans="1:50" x14ac:dyDescent="0.3">
      <c r="A174" s="25" t="s">
        <v>56</v>
      </c>
      <c r="B174" s="25">
        <v>8</v>
      </c>
      <c r="C174" s="25">
        <v>10</v>
      </c>
      <c r="D174" s="25">
        <v>12</v>
      </c>
      <c r="E174" s="25">
        <v>11</v>
      </c>
      <c r="F174" s="25">
        <v>9</v>
      </c>
      <c r="G174" s="136">
        <v>0.4</v>
      </c>
      <c r="H174" s="136">
        <v>0.47619047619047616</v>
      </c>
      <c r="I174" s="136">
        <v>0.5</v>
      </c>
      <c r="J174" s="136">
        <v>0.44</v>
      </c>
      <c r="K174" s="136">
        <v>0.39130434782608697</v>
      </c>
      <c r="M174" s="25">
        <v>10</v>
      </c>
      <c r="N174" s="25">
        <v>9</v>
      </c>
      <c r="O174" s="25">
        <v>10</v>
      </c>
      <c r="P174" s="25">
        <v>9</v>
      </c>
      <c r="Q174" s="25">
        <v>10</v>
      </c>
      <c r="R174" s="136">
        <v>0.5</v>
      </c>
      <c r="S174" s="136">
        <v>0.42857142857142855</v>
      </c>
      <c r="T174" s="136">
        <v>0.41666666666666669</v>
      </c>
      <c r="U174" s="136">
        <v>0.36</v>
      </c>
      <c r="V174" s="136">
        <v>0.43478260869565216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136">
        <v>0</v>
      </c>
      <c r="AD174" s="136">
        <v>0</v>
      </c>
      <c r="AE174" s="136">
        <v>0</v>
      </c>
      <c r="AF174" s="136">
        <v>0</v>
      </c>
      <c r="AG174" s="136">
        <v>0</v>
      </c>
      <c r="AI174" s="25">
        <v>2</v>
      </c>
      <c r="AJ174" s="25">
        <v>2</v>
      </c>
      <c r="AK174" s="25">
        <v>2</v>
      </c>
      <c r="AL174" s="25">
        <v>5</v>
      </c>
      <c r="AM174" s="25">
        <v>4</v>
      </c>
      <c r="AN174" s="136">
        <v>0.1</v>
      </c>
      <c r="AO174" s="136">
        <v>9.5238095238095233E-2</v>
      </c>
      <c r="AP174" s="136">
        <v>8.3333333333333329E-2</v>
      </c>
      <c r="AQ174" s="136">
        <v>0.2</v>
      </c>
      <c r="AR174" s="136">
        <v>0.17391304347826086</v>
      </c>
      <c r="AT174" s="25">
        <v>20</v>
      </c>
      <c r="AU174" s="25">
        <v>21</v>
      </c>
      <c r="AV174" s="25">
        <v>24</v>
      </c>
      <c r="AW174" s="25">
        <v>25</v>
      </c>
      <c r="AX174" s="25">
        <v>23</v>
      </c>
    </row>
    <row r="175" spans="1:50" x14ac:dyDescent="0.3">
      <c r="A175" s="25" t="s">
        <v>58</v>
      </c>
      <c r="B175" s="25">
        <v>0</v>
      </c>
      <c r="C175" s="25">
        <v>0</v>
      </c>
      <c r="D175" s="25">
        <v>0</v>
      </c>
      <c r="E175" s="25">
        <v>3</v>
      </c>
      <c r="F175" s="25">
        <v>20</v>
      </c>
      <c r="G175" s="136">
        <v>0</v>
      </c>
      <c r="H175" s="136">
        <v>0</v>
      </c>
      <c r="I175" s="136">
        <v>0</v>
      </c>
      <c r="J175" s="136">
        <v>0.75</v>
      </c>
      <c r="K175" s="136">
        <v>0.68965517241379315</v>
      </c>
      <c r="M175" s="25">
        <v>0</v>
      </c>
      <c r="N175" s="25">
        <v>0</v>
      </c>
      <c r="O175" s="25">
        <v>0</v>
      </c>
      <c r="P175" s="25">
        <v>1</v>
      </c>
      <c r="Q175" s="25">
        <v>9</v>
      </c>
      <c r="R175" s="136">
        <v>0</v>
      </c>
      <c r="S175" s="136">
        <v>0</v>
      </c>
      <c r="T175" s="136">
        <v>0</v>
      </c>
      <c r="U175" s="136">
        <v>0.25</v>
      </c>
      <c r="V175" s="136">
        <v>0.31034482758620691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136">
        <v>0</v>
      </c>
      <c r="AD175" s="136">
        <v>0</v>
      </c>
      <c r="AE175" s="136">
        <v>0</v>
      </c>
      <c r="AF175" s="136">
        <v>0</v>
      </c>
      <c r="AG175" s="136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136">
        <v>0</v>
      </c>
      <c r="AO175" s="136">
        <v>0</v>
      </c>
      <c r="AP175" s="136">
        <v>0</v>
      </c>
      <c r="AQ175" s="136">
        <v>0</v>
      </c>
      <c r="AR175" s="136">
        <v>0</v>
      </c>
      <c r="AT175" s="25">
        <v>0</v>
      </c>
      <c r="AU175" s="25">
        <v>0</v>
      </c>
      <c r="AV175" s="25">
        <v>0</v>
      </c>
      <c r="AW175" s="25">
        <v>4</v>
      </c>
      <c r="AX175" s="25">
        <v>29</v>
      </c>
    </row>
    <row r="176" spans="1:50" x14ac:dyDescent="0.3">
      <c r="A176" s="25" t="s">
        <v>59</v>
      </c>
      <c r="B176" s="25">
        <v>339</v>
      </c>
      <c r="C176" s="25">
        <v>380</v>
      </c>
      <c r="D176" s="25">
        <v>502</v>
      </c>
      <c r="E176" s="25">
        <v>566</v>
      </c>
      <c r="F176" s="25">
        <v>637</v>
      </c>
      <c r="G176" s="136">
        <v>0.65067178502879075</v>
      </c>
      <c r="H176" s="136">
        <v>0.63439065108514192</v>
      </c>
      <c r="I176" s="136">
        <v>0.65792922673656618</v>
      </c>
      <c r="J176" s="136">
        <v>0.66354044548651814</v>
      </c>
      <c r="K176" s="136">
        <v>0.65873836608066183</v>
      </c>
      <c r="M176" s="25">
        <v>173</v>
      </c>
      <c r="N176" s="25">
        <v>207</v>
      </c>
      <c r="O176" s="25">
        <v>249</v>
      </c>
      <c r="P176" s="25">
        <v>271</v>
      </c>
      <c r="Q176" s="25">
        <v>313</v>
      </c>
      <c r="R176" s="136">
        <v>0.33205374280230326</v>
      </c>
      <c r="S176" s="136">
        <v>0.34557595993322204</v>
      </c>
      <c r="T176" s="136">
        <v>0.32634338138925295</v>
      </c>
      <c r="U176" s="136">
        <v>0.31770222743259086</v>
      </c>
      <c r="V176" s="136">
        <v>0.32368148914167527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136">
        <v>0</v>
      </c>
      <c r="AD176" s="136">
        <v>0</v>
      </c>
      <c r="AE176" s="136">
        <v>0</v>
      </c>
      <c r="AF176" s="136">
        <v>0</v>
      </c>
      <c r="AG176" s="136">
        <v>0</v>
      </c>
      <c r="AI176" s="25">
        <v>9</v>
      </c>
      <c r="AJ176" s="25">
        <v>12</v>
      </c>
      <c r="AK176" s="25">
        <v>12</v>
      </c>
      <c r="AL176" s="25">
        <v>16</v>
      </c>
      <c r="AM176" s="25">
        <v>17</v>
      </c>
      <c r="AN176" s="136">
        <v>1.7274472168905951E-2</v>
      </c>
      <c r="AO176" s="136">
        <v>2.003338898163606E-2</v>
      </c>
      <c r="AP176" s="136">
        <v>1.5727391874180863E-2</v>
      </c>
      <c r="AQ176" s="136">
        <v>1.8757327080890972E-2</v>
      </c>
      <c r="AR176" s="136">
        <v>1.7580144777662874E-2</v>
      </c>
      <c r="AT176" s="25">
        <v>521</v>
      </c>
      <c r="AU176" s="25">
        <v>599</v>
      </c>
      <c r="AV176" s="25">
        <v>763</v>
      </c>
      <c r="AW176" s="25">
        <v>853</v>
      </c>
      <c r="AX176" s="25">
        <v>967</v>
      </c>
    </row>
    <row r="177" spans="1:50" x14ac:dyDescent="0.3">
      <c r="A177" s="25" t="s">
        <v>60</v>
      </c>
      <c r="B177" s="25">
        <v>117</v>
      </c>
      <c r="C177" s="25">
        <v>67</v>
      </c>
      <c r="D177" s="25">
        <v>11</v>
      </c>
      <c r="E177" s="25">
        <v>0</v>
      </c>
      <c r="F177" s="25">
        <v>0</v>
      </c>
      <c r="G177" s="136">
        <v>0.5223214285714286</v>
      </c>
      <c r="H177" s="136">
        <v>0.5</v>
      </c>
      <c r="I177" s="136">
        <v>0.44</v>
      </c>
      <c r="J177" s="136">
        <v>0</v>
      </c>
      <c r="K177" s="136">
        <v>0</v>
      </c>
      <c r="M177" s="25">
        <v>107</v>
      </c>
      <c r="N177" s="25">
        <v>67</v>
      </c>
      <c r="O177" s="25">
        <v>14</v>
      </c>
      <c r="P177" s="25">
        <v>8</v>
      </c>
      <c r="Q177" s="25">
        <v>0</v>
      </c>
      <c r="R177" s="136">
        <v>0.47767857142857145</v>
      </c>
      <c r="S177" s="136">
        <v>0.5</v>
      </c>
      <c r="T177" s="136">
        <v>0.56000000000000005</v>
      </c>
      <c r="U177" s="136">
        <v>1</v>
      </c>
      <c r="V177" s="136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136">
        <v>0</v>
      </c>
      <c r="AD177" s="136">
        <v>0</v>
      </c>
      <c r="AE177" s="136">
        <v>0</v>
      </c>
      <c r="AF177" s="136">
        <v>0</v>
      </c>
      <c r="AG177" s="136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136">
        <v>0</v>
      </c>
      <c r="AO177" s="136">
        <v>0</v>
      </c>
      <c r="AP177" s="136">
        <v>0</v>
      </c>
      <c r="AQ177" s="136">
        <v>0</v>
      </c>
      <c r="AR177" s="136">
        <v>0</v>
      </c>
      <c r="AT177" s="25">
        <v>224</v>
      </c>
      <c r="AU177" s="25">
        <v>134</v>
      </c>
      <c r="AV177" s="25">
        <v>25</v>
      </c>
      <c r="AW177" s="25">
        <v>8</v>
      </c>
      <c r="AX177" s="25">
        <v>0</v>
      </c>
    </row>
    <row r="178" spans="1:50" x14ac:dyDescent="0.3">
      <c r="A178" s="25" t="s">
        <v>62</v>
      </c>
      <c r="B178" s="25">
        <v>125</v>
      </c>
      <c r="C178" s="25">
        <v>140</v>
      </c>
      <c r="D178" s="25">
        <v>147</v>
      </c>
      <c r="E178" s="25">
        <v>175</v>
      </c>
      <c r="F178" s="25">
        <v>198</v>
      </c>
      <c r="G178" s="136">
        <v>1.8524007113218732E-2</v>
      </c>
      <c r="H178" s="136">
        <v>1.7923441300729741E-2</v>
      </c>
      <c r="I178" s="136">
        <v>1.6378830083565461E-2</v>
      </c>
      <c r="J178" s="136">
        <v>1.6553159288687096E-2</v>
      </c>
      <c r="K178" s="136">
        <v>1.6544117647058824E-2</v>
      </c>
      <c r="M178" s="25">
        <v>6602</v>
      </c>
      <c r="N178" s="25">
        <v>7647</v>
      </c>
      <c r="O178" s="25">
        <v>8744</v>
      </c>
      <c r="P178" s="25">
        <v>10372</v>
      </c>
      <c r="Q178" s="25">
        <v>11744</v>
      </c>
      <c r="R178" s="136">
        <v>0.97836395969176049</v>
      </c>
      <c r="S178" s="136">
        <v>0.97900396876200235</v>
      </c>
      <c r="T178" s="136">
        <v>0.97426183844011138</v>
      </c>
      <c r="U178" s="136">
        <v>0.98108210367007187</v>
      </c>
      <c r="V178" s="136">
        <v>0.98128342245989308</v>
      </c>
      <c r="X178" s="25">
        <v>21</v>
      </c>
      <c r="Y178" s="25">
        <v>24</v>
      </c>
      <c r="Z178" s="25">
        <v>84</v>
      </c>
      <c r="AA178" s="25">
        <v>25</v>
      </c>
      <c r="AB178" s="25">
        <v>26</v>
      </c>
      <c r="AC178" s="136">
        <v>3.1120331950207467E-3</v>
      </c>
      <c r="AD178" s="136">
        <v>3.0725899372679557E-3</v>
      </c>
      <c r="AE178" s="136">
        <v>9.3593314763231201E-3</v>
      </c>
      <c r="AF178" s="136">
        <v>2.3647370412410141E-3</v>
      </c>
      <c r="AG178" s="136">
        <v>2.1724598930481284E-3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136">
        <v>0</v>
      </c>
      <c r="AO178" s="136">
        <v>0</v>
      </c>
      <c r="AP178" s="136">
        <v>0</v>
      </c>
      <c r="AQ178" s="136">
        <v>0</v>
      </c>
      <c r="AR178" s="136">
        <v>0</v>
      </c>
      <c r="AT178" s="25">
        <v>6748</v>
      </c>
      <c r="AU178" s="25">
        <v>7811</v>
      </c>
      <c r="AV178" s="25">
        <v>8975</v>
      </c>
      <c r="AW178" s="25">
        <v>10572</v>
      </c>
      <c r="AX178" s="25">
        <v>11968</v>
      </c>
    </row>
    <row r="179" spans="1:50" x14ac:dyDescent="0.3">
      <c r="A179" s="25" t="s">
        <v>65</v>
      </c>
      <c r="B179" s="25">
        <v>0</v>
      </c>
      <c r="C179" s="25">
        <v>2</v>
      </c>
      <c r="D179" s="25">
        <v>0</v>
      </c>
      <c r="E179" s="25">
        <v>0</v>
      </c>
      <c r="F179" s="25">
        <v>1</v>
      </c>
      <c r="G179" s="136">
        <v>0</v>
      </c>
      <c r="H179" s="136">
        <v>0.33333333333333331</v>
      </c>
      <c r="I179" s="136">
        <v>0</v>
      </c>
      <c r="J179" s="136">
        <v>0</v>
      </c>
      <c r="K179" s="136">
        <v>3.8461538461538464E-2</v>
      </c>
      <c r="M179" s="25">
        <v>0</v>
      </c>
      <c r="N179" s="25">
        <v>1</v>
      </c>
      <c r="O179" s="25">
        <v>0</v>
      </c>
      <c r="P179" s="25">
        <v>0</v>
      </c>
      <c r="Q179" s="25">
        <v>0</v>
      </c>
      <c r="R179" s="136">
        <v>0</v>
      </c>
      <c r="S179" s="136">
        <v>0.16666666666666666</v>
      </c>
      <c r="T179" s="136">
        <v>0</v>
      </c>
      <c r="U179" s="136">
        <v>0</v>
      </c>
      <c r="V179" s="136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22</v>
      </c>
      <c r="AC179" s="136">
        <v>0</v>
      </c>
      <c r="AD179" s="136">
        <v>0</v>
      </c>
      <c r="AE179" s="136">
        <v>0</v>
      </c>
      <c r="AF179" s="136">
        <v>0</v>
      </c>
      <c r="AG179" s="136">
        <v>0.84615384615384615</v>
      </c>
      <c r="AI179" s="25">
        <v>0</v>
      </c>
      <c r="AJ179" s="25">
        <v>3</v>
      </c>
      <c r="AK179" s="25">
        <v>0</v>
      </c>
      <c r="AL179" s="25">
        <v>0</v>
      </c>
      <c r="AM179" s="25">
        <v>3</v>
      </c>
      <c r="AN179" s="136">
        <v>0</v>
      </c>
      <c r="AO179" s="136">
        <v>0.5</v>
      </c>
      <c r="AP179" s="136">
        <v>0</v>
      </c>
      <c r="AQ179" s="136">
        <v>0</v>
      </c>
      <c r="AR179" s="136">
        <v>0.11538461538461539</v>
      </c>
      <c r="AT179" s="25">
        <v>0</v>
      </c>
      <c r="AU179" s="25">
        <v>6</v>
      </c>
      <c r="AV179" s="25">
        <v>0</v>
      </c>
      <c r="AW179" s="25">
        <v>0</v>
      </c>
      <c r="AX179" s="25">
        <v>26</v>
      </c>
    </row>
    <row r="180" spans="1:50" s="28" customFormat="1" x14ac:dyDescent="0.3">
      <c r="A180" s="28" t="s">
        <v>77</v>
      </c>
      <c r="B180" s="28">
        <v>71682</v>
      </c>
      <c r="C180" s="28">
        <v>77794</v>
      </c>
      <c r="D180" s="28">
        <v>83730</v>
      </c>
      <c r="E180" s="28">
        <v>88972</v>
      </c>
      <c r="F180" s="28">
        <v>95341</v>
      </c>
      <c r="G180" s="141">
        <v>0.64159894024560526</v>
      </c>
      <c r="H180" s="141">
        <v>0.63426605354988097</v>
      </c>
      <c r="I180" s="141">
        <v>0.62801896132729296</v>
      </c>
      <c r="J180" s="141">
        <v>0.62155591572123181</v>
      </c>
      <c r="K180" s="141">
        <v>0.61885227280103339</v>
      </c>
      <c r="M180" s="28">
        <v>36632</v>
      </c>
      <c r="N180" s="28">
        <v>40658</v>
      </c>
      <c r="O180" s="28">
        <v>44688</v>
      </c>
      <c r="P180" s="28">
        <v>48684</v>
      </c>
      <c r="Q180" s="28">
        <v>52741</v>
      </c>
      <c r="R180" s="141">
        <v>0.3278794171350829</v>
      </c>
      <c r="S180" s="141">
        <v>0.331490721716727</v>
      </c>
      <c r="T180" s="141">
        <v>0.33518346284239897</v>
      </c>
      <c r="U180" s="141">
        <v>0.34010506902140503</v>
      </c>
      <c r="V180" s="141">
        <v>0.3423384243903389</v>
      </c>
      <c r="X180" s="28">
        <v>97</v>
      </c>
      <c r="Y180" s="28">
        <v>66</v>
      </c>
      <c r="Z180" s="28">
        <v>143</v>
      </c>
      <c r="AA180" s="28">
        <v>117</v>
      </c>
      <c r="AB180" s="28">
        <v>135</v>
      </c>
      <c r="AC180" s="141">
        <v>8.6821094840857824E-4</v>
      </c>
      <c r="AD180" s="141">
        <v>5.3810781723901769E-4</v>
      </c>
      <c r="AE180" s="141">
        <v>1.072575080255618E-3</v>
      </c>
      <c r="AF180" s="141">
        <v>8.1735874364276533E-4</v>
      </c>
      <c r="AG180" s="141">
        <v>8.76276280174736E-4</v>
      </c>
      <c r="AI180" s="28">
        <v>3313</v>
      </c>
      <c r="AJ180" s="28">
        <v>4134</v>
      </c>
      <c r="AK180" s="28">
        <v>4763</v>
      </c>
      <c r="AL180" s="28">
        <v>5371</v>
      </c>
      <c r="AM180" s="28">
        <v>5844</v>
      </c>
      <c r="AN180" s="141">
        <v>2.9653431670903299E-2</v>
      </c>
      <c r="AO180" s="141">
        <v>3.3705116916153022E-2</v>
      </c>
      <c r="AP180" s="141">
        <v>3.5725000750052506E-2</v>
      </c>
      <c r="AQ180" s="141">
        <v>3.7521656513720449E-2</v>
      </c>
      <c r="AR180" s="141">
        <v>3.7933026528453012E-2</v>
      </c>
      <c r="AT180" s="28">
        <v>111724</v>
      </c>
      <c r="AU180" s="28">
        <v>122652</v>
      </c>
      <c r="AV180" s="28">
        <v>133324</v>
      </c>
      <c r="AW180" s="28">
        <v>143144</v>
      </c>
      <c r="AX180" s="28">
        <v>154061</v>
      </c>
    </row>
    <row r="182" spans="1:50" s="28" customFormat="1" x14ac:dyDescent="0.3">
      <c r="A182" s="29" t="s">
        <v>78</v>
      </c>
      <c r="G182" s="141"/>
      <c r="H182" s="141"/>
      <c r="I182" s="141"/>
      <c r="J182" s="141"/>
      <c r="K182" s="141"/>
      <c r="R182" s="141"/>
      <c r="S182" s="141"/>
      <c r="T182" s="141"/>
      <c r="U182" s="141"/>
      <c r="V182" s="141"/>
      <c r="AC182" s="141"/>
      <c r="AD182" s="141"/>
      <c r="AE182" s="141"/>
      <c r="AF182" s="141"/>
      <c r="AG182" s="141"/>
      <c r="AN182" s="141"/>
      <c r="AO182" s="141"/>
      <c r="AP182" s="141"/>
      <c r="AQ182" s="141"/>
      <c r="AR182" s="141"/>
    </row>
    <row r="183" spans="1:50" x14ac:dyDescent="0.3">
      <c r="A183" s="25" t="s">
        <v>19</v>
      </c>
      <c r="B183" s="25">
        <v>8</v>
      </c>
      <c r="C183" s="25">
        <v>18</v>
      </c>
      <c r="D183" s="25">
        <v>37</v>
      </c>
      <c r="E183" s="25">
        <v>57</v>
      </c>
      <c r="F183" s="25">
        <v>77</v>
      </c>
      <c r="G183" s="136">
        <v>5.4794520547945202E-2</v>
      </c>
      <c r="H183" s="136">
        <v>5.5384615384615386E-2</v>
      </c>
      <c r="I183" s="136">
        <v>6.6189624329159216E-2</v>
      </c>
      <c r="J183" s="136">
        <v>7.2426937738246502E-2</v>
      </c>
      <c r="K183" s="136">
        <v>7.7935222672064777E-2</v>
      </c>
      <c r="M183" s="25">
        <v>82</v>
      </c>
      <c r="N183" s="25">
        <v>165</v>
      </c>
      <c r="O183" s="25">
        <v>264</v>
      </c>
      <c r="P183" s="25">
        <v>353</v>
      </c>
      <c r="Q183" s="25">
        <v>439</v>
      </c>
      <c r="R183" s="136">
        <v>0.56164383561643838</v>
      </c>
      <c r="S183" s="136">
        <v>0.50769230769230766</v>
      </c>
      <c r="T183" s="136">
        <v>0.47227191413237923</v>
      </c>
      <c r="U183" s="136">
        <v>0.4485387547649301</v>
      </c>
      <c r="V183" s="136">
        <v>0.44433198380566802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136">
        <v>0</v>
      </c>
      <c r="AD183" s="136">
        <v>0</v>
      </c>
      <c r="AE183" s="136">
        <v>0</v>
      </c>
      <c r="AF183" s="136">
        <v>0</v>
      </c>
      <c r="AG183" s="136">
        <v>0</v>
      </c>
      <c r="AI183" s="25">
        <v>56</v>
      </c>
      <c r="AJ183" s="25">
        <v>142</v>
      </c>
      <c r="AK183" s="25">
        <v>258</v>
      </c>
      <c r="AL183" s="25">
        <v>377</v>
      </c>
      <c r="AM183" s="25">
        <v>472</v>
      </c>
      <c r="AN183" s="136">
        <v>0.38356164383561642</v>
      </c>
      <c r="AO183" s="136">
        <v>0.43692307692307691</v>
      </c>
      <c r="AP183" s="136">
        <v>0.46153846153846156</v>
      </c>
      <c r="AQ183" s="136">
        <v>0.47903430749682335</v>
      </c>
      <c r="AR183" s="136">
        <v>0.47773279352226722</v>
      </c>
      <c r="AT183" s="25">
        <v>146</v>
      </c>
      <c r="AU183" s="25">
        <v>325</v>
      </c>
      <c r="AV183" s="25">
        <v>559</v>
      </c>
      <c r="AW183" s="25">
        <v>787</v>
      </c>
      <c r="AX183" s="25">
        <v>988</v>
      </c>
    </row>
    <row r="184" spans="1:50" x14ac:dyDescent="0.3">
      <c r="A184" s="25" t="s">
        <v>25</v>
      </c>
      <c r="B184" s="25">
        <v>12914</v>
      </c>
      <c r="C184" s="25">
        <v>17065</v>
      </c>
      <c r="D184" s="25">
        <v>20367</v>
      </c>
      <c r="E184" s="25">
        <v>23159</v>
      </c>
      <c r="F184" s="25">
        <v>26341</v>
      </c>
      <c r="G184" s="136">
        <v>0.5275111310812467</v>
      </c>
      <c r="H184" s="136">
        <v>0.48504917287249161</v>
      </c>
      <c r="I184" s="136">
        <v>0.48432892609150574</v>
      </c>
      <c r="J184" s="136">
        <v>0.4869837665068551</v>
      </c>
      <c r="K184" s="136">
        <v>0.48204743430202768</v>
      </c>
      <c r="M184" s="25">
        <v>274</v>
      </c>
      <c r="N184" s="25">
        <v>430</v>
      </c>
      <c r="O184" s="25">
        <v>599</v>
      </c>
      <c r="P184" s="25">
        <v>811</v>
      </c>
      <c r="Q184" s="25">
        <v>917</v>
      </c>
      <c r="R184" s="136">
        <v>1.1192353253543565E-2</v>
      </c>
      <c r="S184" s="136">
        <v>1.2222159058609516E-2</v>
      </c>
      <c r="T184" s="136">
        <v>1.4244269000285361E-2</v>
      </c>
      <c r="U184" s="136">
        <v>1.7053578938514592E-2</v>
      </c>
      <c r="V184" s="136">
        <v>1.6781348363955787E-2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136">
        <v>0</v>
      </c>
      <c r="AD184" s="136">
        <v>0</v>
      </c>
      <c r="AE184" s="136">
        <v>0</v>
      </c>
      <c r="AF184" s="136">
        <v>0</v>
      </c>
      <c r="AG184" s="136">
        <v>0</v>
      </c>
      <c r="AI184" s="25">
        <v>11293</v>
      </c>
      <c r="AJ184" s="25">
        <v>17687</v>
      </c>
      <c r="AK184" s="25">
        <v>21086</v>
      </c>
      <c r="AL184" s="25">
        <v>23586</v>
      </c>
      <c r="AM184" s="25">
        <v>27386</v>
      </c>
      <c r="AN184" s="136">
        <v>0.46129651566520974</v>
      </c>
      <c r="AO184" s="136">
        <v>0.50272866806889882</v>
      </c>
      <c r="AP184" s="136">
        <v>0.5014268049082089</v>
      </c>
      <c r="AQ184" s="136">
        <v>0.49596265455463034</v>
      </c>
      <c r="AR184" s="136">
        <v>0.50117121733401659</v>
      </c>
      <c r="AT184" s="25">
        <v>24481</v>
      </c>
      <c r="AU184" s="25">
        <v>35182</v>
      </c>
      <c r="AV184" s="25">
        <v>42052</v>
      </c>
      <c r="AW184" s="25">
        <v>47556</v>
      </c>
      <c r="AX184" s="25">
        <v>54644</v>
      </c>
    </row>
    <row r="185" spans="1:50" x14ac:dyDescent="0.3">
      <c r="A185" s="25" t="s">
        <v>32</v>
      </c>
      <c r="B185" s="25">
        <v>0</v>
      </c>
      <c r="C185" s="25">
        <v>0</v>
      </c>
      <c r="D185" s="25">
        <v>4</v>
      </c>
      <c r="E185" s="25">
        <v>4</v>
      </c>
      <c r="F185" s="25">
        <v>4</v>
      </c>
      <c r="G185" s="136">
        <v>0</v>
      </c>
      <c r="H185" s="136">
        <v>0</v>
      </c>
      <c r="I185" s="136">
        <v>0.66666666666666663</v>
      </c>
      <c r="J185" s="136">
        <v>0.5714285714285714</v>
      </c>
      <c r="K185" s="136">
        <v>0.4</v>
      </c>
      <c r="M185" s="25">
        <v>0</v>
      </c>
      <c r="N185" s="25">
        <v>0</v>
      </c>
      <c r="O185" s="25">
        <v>0</v>
      </c>
      <c r="P185" s="25">
        <v>0</v>
      </c>
      <c r="Q185" s="25">
        <v>2</v>
      </c>
      <c r="R185" s="136">
        <v>0</v>
      </c>
      <c r="S185" s="136">
        <v>0</v>
      </c>
      <c r="T185" s="136">
        <v>0</v>
      </c>
      <c r="U185" s="136">
        <v>0</v>
      </c>
      <c r="V185" s="136">
        <v>0.2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136">
        <v>0</v>
      </c>
      <c r="AD185" s="136">
        <v>0</v>
      </c>
      <c r="AE185" s="136">
        <v>0</v>
      </c>
      <c r="AF185" s="136">
        <v>0</v>
      </c>
      <c r="AG185" s="136">
        <v>0</v>
      </c>
      <c r="AI185" s="25">
        <v>0</v>
      </c>
      <c r="AJ185" s="25">
        <v>1</v>
      </c>
      <c r="AK185" s="25">
        <v>2</v>
      </c>
      <c r="AL185" s="25">
        <v>3</v>
      </c>
      <c r="AM185" s="25">
        <v>4</v>
      </c>
      <c r="AN185" s="136">
        <v>0</v>
      </c>
      <c r="AO185" s="136">
        <v>1</v>
      </c>
      <c r="AP185" s="136">
        <v>0.33333333333333331</v>
      </c>
      <c r="AQ185" s="136">
        <v>0.42857142857142855</v>
      </c>
      <c r="AR185" s="136">
        <v>0.4</v>
      </c>
      <c r="AT185" s="25">
        <v>0</v>
      </c>
      <c r="AU185" s="25">
        <v>1</v>
      </c>
      <c r="AV185" s="25">
        <v>6</v>
      </c>
      <c r="AW185" s="25">
        <v>7</v>
      </c>
      <c r="AX185" s="25">
        <v>10</v>
      </c>
    </row>
    <row r="186" spans="1:50" x14ac:dyDescent="0.3">
      <c r="A186" s="25" t="s">
        <v>86</v>
      </c>
      <c r="B186" s="25">
        <v>6</v>
      </c>
      <c r="C186" s="25">
        <v>5</v>
      </c>
      <c r="D186" s="25">
        <v>8</v>
      </c>
      <c r="E186" s="25">
        <v>8</v>
      </c>
      <c r="F186" s="25">
        <v>7</v>
      </c>
      <c r="G186" s="136">
        <v>0.42857142857142855</v>
      </c>
      <c r="H186" s="136">
        <v>0.55555555555555558</v>
      </c>
      <c r="I186" s="136">
        <v>0.61538461538461542</v>
      </c>
      <c r="J186" s="136">
        <v>0.61538461538461542</v>
      </c>
      <c r="K186" s="136">
        <v>0.58333333333333337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136">
        <v>0</v>
      </c>
      <c r="S186" s="136">
        <v>0</v>
      </c>
      <c r="T186" s="136">
        <v>0</v>
      </c>
      <c r="U186" s="136">
        <v>0</v>
      </c>
      <c r="V186" s="136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136">
        <v>0</v>
      </c>
      <c r="AD186" s="136">
        <v>0</v>
      </c>
      <c r="AE186" s="136">
        <v>0</v>
      </c>
      <c r="AF186" s="136">
        <v>0</v>
      </c>
      <c r="AG186" s="136">
        <v>0</v>
      </c>
      <c r="AI186" s="25">
        <v>8</v>
      </c>
      <c r="AJ186" s="25">
        <v>4</v>
      </c>
      <c r="AK186" s="25">
        <v>5</v>
      </c>
      <c r="AL186" s="25">
        <v>5</v>
      </c>
      <c r="AM186" s="25">
        <v>5</v>
      </c>
      <c r="AN186" s="136">
        <v>0.5714285714285714</v>
      </c>
      <c r="AO186" s="136">
        <v>0.44444444444444442</v>
      </c>
      <c r="AP186" s="136">
        <v>0.38461538461538464</v>
      </c>
      <c r="AQ186" s="136">
        <v>0.38461538461538464</v>
      </c>
      <c r="AR186" s="136">
        <v>0.41666666666666669</v>
      </c>
      <c r="AT186" s="25">
        <v>14</v>
      </c>
      <c r="AU186" s="25">
        <v>9</v>
      </c>
      <c r="AV186" s="25">
        <v>13</v>
      </c>
      <c r="AW186" s="25">
        <v>13</v>
      </c>
      <c r="AX186" s="25">
        <v>12</v>
      </c>
    </row>
    <row r="187" spans="1:50" s="28" customFormat="1" x14ac:dyDescent="0.3">
      <c r="A187" s="28" t="s">
        <v>79</v>
      </c>
      <c r="B187" s="28">
        <v>12928</v>
      </c>
      <c r="C187" s="28">
        <v>17088</v>
      </c>
      <c r="D187" s="28">
        <v>20416</v>
      </c>
      <c r="E187" s="28">
        <v>23228</v>
      </c>
      <c r="F187" s="28">
        <v>26429</v>
      </c>
      <c r="G187" s="141">
        <v>0.52465403189805604</v>
      </c>
      <c r="H187" s="141">
        <v>0.48112171636117917</v>
      </c>
      <c r="I187" s="141">
        <v>0.47891156462585033</v>
      </c>
      <c r="J187" s="141">
        <v>0.48028451502181418</v>
      </c>
      <c r="K187" s="141">
        <v>0.47488051173320878</v>
      </c>
      <c r="M187" s="28">
        <v>356</v>
      </c>
      <c r="N187" s="28">
        <v>595</v>
      </c>
      <c r="O187" s="28">
        <v>863</v>
      </c>
      <c r="P187" s="28">
        <v>1164</v>
      </c>
      <c r="Q187" s="28">
        <v>1358</v>
      </c>
      <c r="R187" s="141">
        <v>1.4447465606103648E-2</v>
      </c>
      <c r="S187" s="141">
        <v>1.6752541036686656E-2</v>
      </c>
      <c r="T187" s="141">
        <v>2.0243959652826649E-2</v>
      </c>
      <c r="U187" s="141">
        <v>2.4067985856956766E-2</v>
      </c>
      <c r="V187" s="141">
        <v>2.4400761850001798E-2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141">
        <v>0</v>
      </c>
      <c r="AD187" s="141">
        <v>0</v>
      </c>
      <c r="AE187" s="141">
        <v>0</v>
      </c>
      <c r="AF187" s="141">
        <v>0</v>
      </c>
      <c r="AG187" s="141">
        <v>0</v>
      </c>
      <c r="AI187" s="28">
        <v>11357</v>
      </c>
      <c r="AJ187" s="28">
        <v>17834</v>
      </c>
      <c r="AK187" s="28">
        <v>21351</v>
      </c>
      <c r="AL187" s="28">
        <v>23971</v>
      </c>
      <c r="AM187" s="28">
        <v>27867</v>
      </c>
      <c r="AN187" s="141">
        <v>0.46089850249584025</v>
      </c>
      <c r="AO187" s="141">
        <v>0.50212574260213416</v>
      </c>
      <c r="AP187" s="141">
        <v>0.50084447572132296</v>
      </c>
      <c r="AQ187" s="141">
        <v>0.49564749912122902</v>
      </c>
      <c r="AR187" s="141">
        <v>0.50071872641678949</v>
      </c>
      <c r="AT187" s="28">
        <v>24641</v>
      </c>
      <c r="AU187" s="28">
        <v>35517</v>
      </c>
      <c r="AV187" s="28">
        <v>42630</v>
      </c>
      <c r="AW187" s="28">
        <v>48363</v>
      </c>
      <c r="AX187" s="28">
        <v>55654</v>
      </c>
    </row>
  </sheetData>
  <mergeCells count="4">
    <mergeCell ref="B5:K5"/>
    <mergeCell ref="M5:V5"/>
    <mergeCell ref="X5:AG5"/>
    <mergeCell ref="AI5:AR5"/>
  </mergeCells>
  <hyperlinks>
    <hyperlink ref="B1" location="Contents!A1" display="Back to Content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11" sqref="L11"/>
    </sheetView>
  </sheetViews>
  <sheetFormatPr defaultColWidth="12.81640625" defaultRowHeight="13" x14ac:dyDescent="0.35"/>
  <cols>
    <col min="1" max="1" width="23.7265625" style="67" customWidth="1"/>
    <col min="2" max="6" width="12.81640625" style="67"/>
    <col min="7" max="11" width="12.81640625" style="142"/>
    <col min="12" max="17" width="12.81640625" style="67"/>
    <col min="18" max="22" width="12.81640625" style="142"/>
    <col min="23" max="28" width="12.81640625" style="67"/>
    <col min="29" max="33" width="12.81640625" style="142"/>
    <col min="34" max="16384" width="12.81640625" style="67"/>
  </cols>
  <sheetData>
    <row r="1" spans="1:57" x14ac:dyDescent="0.3">
      <c r="A1" s="112" t="s">
        <v>98</v>
      </c>
      <c r="B1" s="145" t="s">
        <v>1</v>
      </c>
      <c r="C1" s="146"/>
      <c r="J1" s="143"/>
      <c r="K1" s="143"/>
      <c r="L1" s="114"/>
    </row>
    <row r="2" spans="1:57" x14ac:dyDescent="0.35">
      <c r="A2" s="116" t="s">
        <v>149</v>
      </c>
      <c r="B2" s="109"/>
      <c r="C2" s="110"/>
      <c r="J2" s="143"/>
      <c r="K2" s="143"/>
      <c r="L2" s="114"/>
    </row>
    <row r="3" spans="1:57" x14ac:dyDescent="0.35">
      <c r="A3" s="32" t="s">
        <v>200</v>
      </c>
      <c r="B3" s="116" t="s">
        <v>150</v>
      </c>
      <c r="C3" s="113"/>
      <c r="D3" s="109"/>
      <c r="E3" s="109"/>
      <c r="F3" s="109"/>
      <c r="G3" s="144"/>
      <c r="H3" s="144"/>
      <c r="I3" s="144"/>
      <c r="J3" s="144"/>
      <c r="K3" s="144"/>
      <c r="L3" s="109"/>
      <c r="M3" s="109"/>
      <c r="N3" s="109"/>
      <c r="O3" s="109"/>
      <c r="P3" s="109"/>
      <c r="Q3" s="109"/>
      <c r="R3" s="144"/>
      <c r="S3" s="144"/>
      <c r="T3" s="144"/>
      <c r="U3" s="144"/>
      <c r="V3" s="144"/>
      <c r="W3" s="110"/>
      <c r="X3" s="110"/>
      <c r="Y3" s="110"/>
      <c r="Z3" s="111"/>
      <c r="AA3" s="109"/>
      <c r="AB3" s="109"/>
      <c r="AC3" s="144"/>
      <c r="AD3" s="144"/>
      <c r="AE3" s="144"/>
      <c r="AF3" s="144"/>
    </row>
    <row r="4" spans="1:57" s="115" customFormat="1" ht="22.5" customHeight="1" x14ac:dyDescent="0.35">
      <c r="A4" s="108" t="s">
        <v>6</v>
      </c>
      <c r="B4" s="191" t="s">
        <v>151</v>
      </c>
      <c r="C4" s="191"/>
      <c r="D4" s="191"/>
      <c r="E4" s="191"/>
      <c r="F4" s="191"/>
      <c r="G4" s="191"/>
      <c r="H4" s="191"/>
      <c r="I4" s="191"/>
      <c r="J4" s="191"/>
      <c r="K4" s="191"/>
      <c r="L4" s="117"/>
      <c r="M4" s="191" t="s">
        <v>152</v>
      </c>
      <c r="N4" s="191"/>
      <c r="O4" s="191"/>
      <c r="P4" s="191"/>
      <c r="Q4" s="191"/>
      <c r="R4" s="191"/>
      <c r="S4" s="191"/>
      <c r="T4" s="191"/>
      <c r="U4" s="191"/>
      <c r="V4" s="191"/>
      <c r="W4" s="117"/>
      <c r="X4" s="191" t="s">
        <v>153</v>
      </c>
      <c r="Y4" s="191"/>
      <c r="Z4" s="191"/>
      <c r="AA4" s="191"/>
      <c r="AB4" s="191"/>
      <c r="AC4" s="191"/>
      <c r="AD4" s="191"/>
      <c r="AE4" s="191"/>
      <c r="AF4" s="191"/>
      <c r="AG4" s="191"/>
    </row>
    <row r="5" spans="1:57" s="118" customFormat="1" ht="18.649999999999999" customHeight="1" x14ac:dyDescent="0.35">
      <c r="A5" s="107"/>
      <c r="B5" s="192" t="s">
        <v>154</v>
      </c>
      <c r="C5" s="192"/>
      <c r="D5" s="192"/>
      <c r="E5" s="192"/>
      <c r="F5" s="192"/>
      <c r="G5" s="190" t="s">
        <v>155</v>
      </c>
      <c r="H5" s="190"/>
      <c r="I5" s="190"/>
      <c r="J5" s="190"/>
      <c r="K5" s="190"/>
      <c r="L5" s="106"/>
      <c r="M5" s="192" t="s">
        <v>154</v>
      </c>
      <c r="N5" s="192"/>
      <c r="O5" s="192"/>
      <c r="P5" s="192"/>
      <c r="Q5" s="192"/>
      <c r="R5" s="190" t="s">
        <v>155</v>
      </c>
      <c r="S5" s="190"/>
      <c r="T5" s="190"/>
      <c r="U5" s="190"/>
      <c r="V5" s="190"/>
      <c r="W5" s="106"/>
      <c r="X5" s="192" t="s">
        <v>156</v>
      </c>
      <c r="Y5" s="192"/>
      <c r="Z5" s="192"/>
      <c r="AA5" s="192"/>
      <c r="AB5" s="192"/>
      <c r="AC5" s="190" t="s">
        <v>155</v>
      </c>
      <c r="AD5" s="190"/>
      <c r="AE5" s="190"/>
      <c r="AF5" s="190"/>
      <c r="AG5" s="190"/>
    </row>
    <row r="6" spans="1:57" s="104" customFormat="1" x14ac:dyDescent="0.3">
      <c r="A6" s="12" t="s">
        <v>11</v>
      </c>
      <c r="B6" s="21" t="s">
        <v>12</v>
      </c>
      <c r="C6" s="21" t="s">
        <v>13</v>
      </c>
      <c r="D6" s="21" t="s">
        <v>14</v>
      </c>
      <c r="E6" s="21" t="s">
        <v>191</v>
      </c>
      <c r="F6" s="21" t="s">
        <v>198</v>
      </c>
      <c r="G6" s="21" t="s">
        <v>12</v>
      </c>
      <c r="H6" s="21" t="s">
        <v>13</v>
      </c>
      <c r="I6" s="21" t="s">
        <v>14</v>
      </c>
      <c r="J6" s="21" t="s">
        <v>191</v>
      </c>
      <c r="K6" s="21" t="s">
        <v>198</v>
      </c>
      <c r="L6" s="21"/>
      <c r="M6" s="21" t="s">
        <v>12</v>
      </c>
      <c r="N6" s="21" t="s">
        <v>13</v>
      </c>
      <c r="O6" s="21" t="s">
        <v>14</v>
      </c>
      <c r="P6" s="21" t="s">
        <v>191</v>
      </c>
      <c r="Q6" s="21" t="s">
        <v>198</v>
      </c>
      <c r="R6" s="21" t="s">
        <v>12</v>
      </c>
      <c r="S6" s="21" t="s">
        <v>13</v>
      </c>
      <c r="T6" s="21" t="s">
        <v>14</v>
      </c>
      <c r="U6" s="21" t="s">
        <v>191</v>
      </c>
      <c r="V6" s="21" t="s">
        <v>198</v>
      </c>
      <c r="W6" s="21"/>
      <c r="X6" s="21" t="s">
        <v>12</v>
      </c>
      <c r="Y6" s="21" t="s">
        <v>13</v>
      </c>
      <c r="Z6" s="21" t="s">
        <v>14</v>
      </c>
      <c r="AA6" s="21" t="s">
        <v>191</v>
      </c>
      <c r="AB6" s="21" t="s">
        <v>198</v>
      </c>
      <c r="AC6" s="21" t="s">
        <v>12</v>
      </c>
      <c r="AD6" s="21" t="s">
        <v>13</v>
      </c>
      <c r="AE6" s="21" t="s">
        <v>14</v>
      </c>
      <c r="AF6" s="21" t="s">
        <v>191</v>
      </c>
      <c r="AG6" s="21" t="s">
        <v>198</v>
      </c>
      <c r="AH6" s="21"/>
      <c r="AI6" s="22"/>
      <c r="AJ6" s="165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</row>
    <row r="7" spans="1:57" s="25" customFormat="1" x14ac:dyDescent="0.3">
      <c r="A7" s="26" t="s">
        <v>19</v>
      </c>
      <c r="B7" s="25">
        <v>231</v>
      </c>
      <c r="C7" s="25">
        <v>258</v>
      </c>
      <c r="D7" s="25">
        <v>298</v>
      </c>
      <c r="E7" s="25">
        <v>202</v>
      </c>
      <c r="F7" s="25">
        <v>191</v>
      </c>
      <c r="G7" s="27">
        <v>1.4851485148514851E-2</v>
      </c>
      <c r="H7" s="27">
        <v>1.5842800122812403E-2</v>
      </c>
      <c r="I7" s="27">
        <v>1.7384202543460507E-2</v>
      </c>
      <c r="J7" s="27">
        <v>1.1347039658465341E-2</v>
      </c>
      <c r="K7" s="27">
        <v>1.0640075761796E-2</v>
      </c>
      <c r="M7" s="25">
        <v>1748</v>
      </c>
      <c r="N7" s="25">
        <v>1826</v>
      </c>
      <c r="O7" s="25">
        <v>1954</v>
      </c>
      <c r="P7" s="25">
        <v>2187</v>
      </c>
      <c r="Q7" s="25">
        <v>2151</v>
      </c>
      <c r="R7" s="27">
        <v>0.11238266683811238</v>
      </c>
      <c r="S7" s="27">
        <v>0.11212772490021493</v>
      </c>
      <c r="T7" s="27">
        <v>0.11398903278497258</v>
      </c>
      <c r="U7" s="27">
        <v>0.12285136501516683</v>
      </c>
      <c r="V7" s="27">
        <v>0.11982619352682301</v>
      </c>
      <c r="X7" s="25">
        <v>1979</v>
      </c>
      <c r="Y7" s="25">
        <v>2084</v>
      </c>
      <c r="Z7" s="25">
        <v>2252</v>
      </c>
      <c r="AA7" s="25">
        <v>2389</v>
      </c>
      <c r="AB7" s="25">
        <v>2342</v>
      </c>
      <c r="AC7" s="27">
        <v>0.12723415198662724</v>
      </c>
      <c r="AD7" s="27">
        <v>0.12797052502302733</v>
      </c>
      <c r="AE7" s="27">
        <v>0.13137323532843309</v>
      </c>
      <c r="AF7" s="27">
        <v>0.13419840467363217</v>
      </c>
      <c r="AG7" s="27">
        <v>0.13046626928861901</v>
      </c>
      <c r="AI7" s="27"/>
      <c r="AJ7" s="128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</row>
    <row r="8" spans="1:57" s="25" customFormat="1" x14ac:dyDescent="0.3">
      <c r="A8" s="26" t="s">
        <v>20</v>
      </c>
      <c r="B8" s="25">
        <v>9789</v>
      </c>
      <c r="C8" s="25">
        <v>9810</v>
      </c>
      <c r="D8" s="25">
        <v>9816</v>
      </c>
      <c r="E8" s="25">
        <v>9807</v>
      </c>
      <c r="F8" s="25">
        <v>9805</v>
      </c>
      <c r="G8" s="27">
        <v>5.3014384125471166E-2</v>
      </c>
      <c r="H8" s="27">
        <v>5.3377587942432733E-2</v>
      </c>
      <c r="I8" s="27">
        <v>5.3692449909473305E-2</v>
      </c>
      <c r="J8" s="27">
        <v>5.3474157156332983E-2</v>
      </c>
      <c r="K8" s="27">
        <v>5.3553774981293045E-2</v>
      </c>
      <c r="M8" s="25">
        <v>17060</v>
      </c>
      <c r="N8" s="25">
        <v>18024</v>
      </c>
      <c r="O8" s="25">
        <v>19121</v>
      </c>
      <c r="P8" s="25">
        <v>20495</v>
      </c>
      <c r="Q8" s="25">
        <v>22911</v>
      </c>
      <c r="R8" s="27">
        <v>9.2392010744768424E-2</v>
      </c>
      <c r="S8" s="27">
        <v>9.8071115705851947E-2</v>
      </c>
      <c r="T8" s="27">
        <v>0.10458978552557448</v>
      </c>
      <c r="U8" s="27">
        <v>0.11175210063414341</v>
      </c>
      <c r="V8" s="27">
        <v>0.12513722984155073</v>
      </c>
      <c r="X8" s="25">
        <v>26849</v>
      </c>
      <c r="Y8" s="25">
        <v>27834</v>
      </c>
      <c r="Z8" s="25">
        <v>28937</v>
      </c>
      <c r="AA8" s="25">
        <v>30302</v>
      </c>
      <c r="AB8" s="25">
        <v>32716</v>
      </c>
      <c r="AC8" s="27">
        <v>0.1454063948702396</v>
      </c>
      <c r="AD8" s="27">
        <v>0.15144870364828467</v>
      </c>
      <c r="AE8" s="27">
        <v>0.15828223543504777</v>
      </c>
      <c r="AF8" s="27">
        <v>0.16522625779047639</v>
      </c>
      <c r="AG8" s="27">
        <v>0.17869100482284378</v>
      </c>
      <c r="AI8" s="27"/>
      <c r="AJ8" s="128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</row>
    <row r="9" spans="1:57" s="25" customFormat="1" x14ac:dyDescent="0.3">
      <c r="A9" s="26" t="s">
        <v>21</v>
      </c>
      <c r="B9" s="25">
        <v>79238</v>
      </c>
      <c r="C9" s="25">
        <v>79015</v>
      </c>
      <c r="D9" s="25">
        <v>77680</v>
      </c>
      <c r="E9" s="25">
        <v>77109</v>
      </c>
      <c r="F9" s="25">
        <v>72299</v>
      </c>
      <c r="G9" s="27">
        <v>5.2532133982863646E-2</v>
      </c>
      <c r="H9" s="27">
        <v>5.2318459613181746E-2</v>
      </c>
      <c r="I9" s="27">
        <v>5.12294946824998E-2</v>
      </c>
      <c r="J9" s="27">
        <v>5.064856755506978E-2</v>
      </c>
      <c r="K9" s="27">
        <v>4.713192100763313E-2</v>
      </c>
      <c r="M9" s="25">
        <v>188862</v>
      </c>
      <c r="N9" s="25">
        <v>199914</v>
      </c>
      <c r="O9" s="25">
        <v>207570</v>
      </c>
      <c r="P9" s="25">
        <v>218507</v>
      </c>
      <c r="Q9" s="25">
        <v>225804</v>
      </c>
      <c r="R9" s="27">
        <v>0.12520916590867504</v>
      </c>
      <c r="S9" s="27">
        <v>0.1323697087275785</v>
      </c>
      <c r="T9" s="27">
        <v>0.13689117161748821</v>
      </c>
      <c r="U9" s="27">
        <v>0.14352496531864806</v>
      </c>
      <c r="V9" s="27">
        <v>0.14720226132045522</v>
      </c>
      <c r="X9" s="25">
        <v>268100</v>
      </c>
      <c r="Y9" s="25">
        <v>278929</v>
      </c>
      <c r="Z9" s="25">
        <v>285250</v>
      </c>
      <c r="AA9" s="25">
        <v>295616</v>
      </c>
      <c r="AB9" s="25">
        <v>298103</v>
      </c>
      <c r="AC9" s="27">
        <v>0.1777412998915387</v>
      </c>
      <c r="AD9" s="27">
        <v>0.18468816834076024</v>
      </c>
      <c r="AE9" s="27">
        <v>0.188120666299988</v>
      </c>
      <c r="AF9" s="27">
        <v>0.19417353287371783</v>
      </c>
      <c r="AG9" s="27">
        <v>0.19433418232808836</v>
      </c>
      <c r="AI9" s="27"/>
      <c r="AJ9" s="128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</row>
    <row r="10" spans="1:57" s="25" customFormat="1" x14ac:dyDescent="0.3">
      <c r="A10" s="26" t="s">
        <v>22</v>
      </c>
      <c r="B10" s="25">
        <v>17705</v>
      </c>
      <c r="C10" s="25">
        <v>18414</v>
      </c>
      <c r="D10" s="25">
        <v>18728</v>
      </c>
      <c r="E10" s="25">
        <v>19455</v>
      </c>
      <c r="F10" s="25">
        <v>19282</v>
      </c>
      <c r="G10" s="27">
        <v>5.1383330382770258E-2</v>
      </c>
      <c r="H10" s="27">
        <v>4.8812944681843724E-2</v>
      </c>
      <c r="I10" s="27">
        <v>4.9231739856205887E-2</v>
      </c>
      <c r="J10" s="27">
        <v>5.0512393775979936E-2</v>
      </c>
      <c r="K10" s="27">
        <v>5.0739568284743658E-2</v>
      </c>
      <c r="M10" s="25">
        <v>49957</v>
      </c>
      <c r="N10" s="25">
        <v>54676</v>
      </c>
      <c r="O10" s="25">
        <v>58571</v>
      </c>
      <c r="P10" s="25">
        <v>62989</v>
      </c>
      <c r="Q10" s="25">
        <v>65575</v>
      </c>
      <c r="R10" s="27">
        <v>0.14498486506252775</v>
      </c>
      <c r="S10" s="27">
        <v>0.14493844701990266</v>
      </c>
      <c r="T10" s="27">
        <v>0.15397011080296</v>
      </c>
      <c r="U10" s="27">
        <v>0.16354279987433565</v>
      </c>
      <c r="V10" s="27">
        <v>0.17255716161560344</v>
      </c>
      <c r="X10" s="25">
        <v>67662</v>
      </c>
      <c r="Y10" s="25">
        <v>73090</v>
      </c>
      <c r="Z10" s="25">
        <v>77299</v>
      </c>
      <c r="AA10" s="25">
        <v>82444</v>
      </c>
      <c r="AB10" s="25">
        <v>84857</v>
      </c>
      <c r="AC10" s="27">
        <v>0.19636819544529802</v>
      </c>
      <c r="AD10" s="27">
        <v>0.19375139170174638</v>
      </c>
      <c r="AE10" s="27">
        <v>0.20320185065916588</v>
      </c>
      <c r="AF10" s="27">
        <v>0.21405519365031558</v>
      </c>
      <c r="AG10" s="27">
        <v>0.2232967299003471</v>
      </c>
      <c r="AI10" s="27"/>
      <c r="AJ10" s="128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</row>
    <row r="11" spans="1:57" s="25" customFormat="1" x14ac:dyDescent="0.3">
      <c r="A11" s="26" t="s">
        <v>23</v>
      </c>
      <c r="B11" s="25">
        <v>2725</v>
      </c>
      <c r="C11" s="25">
        <v>2473</v>
      </c>
      <c r="D11" s="25">
        <v>2276</v>
      </c>
      <c r="E11" s="25">
        <v>2188</v>
      </c>
      <c r="F11" s="25">
        <v>2090</v>
      </c>
      <c r="G11" s="27">
        <v>2.7321308615486421E-2</v>
      </c>
      <c r="H11" s="27">
        <v>2.5305445838364405E-2</v>
      </c>
      <c r="I11" s="27">
        <v>2.338436247816706E-2</v>
      </c>
      <c r="J11" s="27">
        <v>2.2465218953745057E-2</v>
      </c>
      <c r="K11" s="27">
        <v>2.1048815122919038E-2</v>
      </c>
      <c r="M11" s="25">
        <v>19346</v>
      </c>
      <c r="N11" s="25">
        <v>18832</v>
      </c>
      <c r="O11" s="25">
        <v>17858</v>
      </c>
      <c r="P11" s="25">
        <v>17193</v>
      </c>
      <c r="Q11" s="25">
        <v>16836</v>
      </c>
      <c r="R11" s="27">
        <v>0.19396625191750469</v>
      </c>
      <c r="S11" s="27">
        <v>0.19270204449174222</v>
      </c>
      <c r="T11" s="27">
        <v>0.1834788862632282</v>
      </c>
      <c r="U11" s="27">
        <v>0.17652856922839982</v>
      </c>
      <c r="V11" s="27">
        <v>0.16955878057869134</v>
      </c>
      <c r="X11" s="25">
        <v>22071</v>
      </c>
      <c r="Y11" s="25">
        <v>21305</v>
      </c>
      <c r="Z11" s="25">
        <v>20134</v>
      </c>
      <c r="AA11" s="25">
        <v>19381</v>
      </c>
      <c r="AB11" s="25">
        <v>18926</v>
      </c>
      <c r="AC11" s="27">
        <v>0.22128756053299112</v>
      </c>
      <c r="AD11" s="27">
        <v>0.21800749033010663</v>
      </c>
      <c r="AE11" s="27">
        <v>0.20686324874139525</v>
      </c>
      <c r="AF11" s="27">
        <v>0.19899378818214489</v>
      </c>
      <c r="AG11" s="27">
        <v>0.19060759570161037</v>
      </c>
      <c r="AI11" s="27"/>
      <c r="AJ11" s="128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</row>
    <row r="12" spans="1:57" s="25" customFormat="1" x14ac:dyDescent="0.3">
      <c r="A12" s="26" t="s">
        <v>25</v>
      </c>
      <c r="B12" s="25">
        <v>14430</v>
      </c>
      <c r="C12" s="25">
        <v>14038</v>
      </c>
      <c r="D12" s="25">
        <v>13321</v>
      </c>
      <c r="E12" s="25">
        <v>0</v>
      </c>
      <c r="F12" s="25">
        <v>0</v>
      </c>
      <c r="G12" s="27">
        <v>5.1139021589668709E-2</v>
      </c>
      <c r="H12" s="27">
        <v>4.9410613532130276E-2</v>
      </c>
      <c r="I12" s="27">
        <v>4.7285880615664223E-2</v>
      </c>
      <c r="J12" s="27">
        <v>0</v>
      </c>
      <c r="K12" s="27">
        <v>0</v>
      </c>
      <c r="M12" s="25">
        <v>14396</v>
      </c>
      <c r="N12" s="25">
        <v>14931</v>
      </c>
      <c r="O12" s="25">
        <v>15289</v>
      </c>
      <c r="P12" s="25">
        <v>28768</v>
      </c>
      <c r="Q12" s="25">
        <v>17382</v>
      </c>
      <c r="R12" s="27">
        <v>5.1018527706505251E-2</v>
      </c>
      <c r="S12" s="27">
        <v>5.2553773375711432E-2</v>
      </c>
      <c r="T12" s="27">
        <v>5.4271738513091382E-2</v>
      </c>
      <c r="U12" s="27">
        <v>0.10222624948918857</v>
      </c>
      <c r="V12" s="27">
        <v>6.1555568933950471E-2</v>
      </c>
      <c r="X12" s="25">
        <v>28826</v>
      </c>
      <c r="Y12" s="25">
        <v>28969</v>
      </c>
      <c r="Z12" s="25">
        <v>28610</v>
      </c>
      <c r="AA12" s="25">
        <v>28768</v>
      </c>
      <c r="AB12" s="25">
        <v>17382</v>
      </c>
      <c r="AC12" s="27">
        <v>0.10215754929617396</v>
      </c>
      <c r="AD12" s="27">
        <v>0.10196438690784171</v>
      </c>
      <c r="AE12" s="27">
        <v>0.10155761912875561</v>
      </c>
      <c r="AF12" s="27">
        <v>0.10222624948918857</v>
      </c>
      <c r="AG12" s="27">
        <v>6.1555568933950471E-2</v>
      </c>
      <c r="AI12" s="27"/>
      <c r="AJ12" s="128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</row>
    <row r="13" spans="1:57" s="25" customFormat="1" x14ac:dyDescent="0.3">
      <c r="A13" s="26" t="s">
        <v>26</v>
      </c>
      <c r="B13" s="25">
        <v>142</v>
      </c>
      <c r="C13" s="25">
        <v>0</v>
      </c>
      <c r="D13" s="25">
        <v>0</v>
      </c>
      <c r="E13" s="25">
        <v>0</v>
      </c>
      <c r="F13" s="25">
        <v>0</v>
      </c>
      <c r="G13" s="27">
        <v>2.689903390793711E-2</v>
      </c>
      <c r="H13" s="27">
        <v>0</v>
      </c>
      <c r="I13" s="27">
        <v>0</v>
      </c>
      <c r="J13" s="27">
        <v>0</v>
      </c>
      <c r="K13" s="27">
        <v>0</v>
      </c>
      <c r="M13" s="25">
        <v>503</v>
      </c>
      <c r="N13" s="25">
        <v>896</v>
      </c>
      <c r="O13" s="25">
        <v>332</v>
      </c>
      <c r="P13" s="25">
        <v>329</v>
      </c>
      <c r="Q13" s="25">
        <v>357</v>
      </c>
      <c r="R13" s="27">
        <v>9.5283197575298351E-2</v>
      </c>
      <c r="S13" s="27">
        <v>0.17669098797081442</v>
      </c>
      <c r="T13" s="27">
        <v>6.9456066945606701E-2</v>
      </c>
      <c r="U13" s="27">
        <v>6.9511937460384532E-2</v>
      </c>
      <c r="V13" s="27">
        <v>7.0988268045337047E-2</v>
      </c>
      <c r="X13" s="25">
        <v>645</v>
      </c>
      <c r="Y13" s="25">
        <v>896</v>
      </c>
      <c r="Z13" s="25">
        <v>332</v>
      </c>
      <c r="AA13" s="25">
        <v>329</v>
      </c>
      <c r="AB13" s="25">
        <v>357</v>
      </c>
      <c r="AC13" s="27">
        <v>0.12218223148323545</v>
      </c>
      <c r="AD13" s="27">
        <v>0.17669098797081442</v>
      </c>
      <c r="AE13" s="27">
        <v>6.9456066945606701E-2</v>
      </c>
      <c r="AF13" s="27">
        <v>6.9511937460384532E-2</v>
      </c>
      <c r="AG13" s="27">
        <v>7.0988268045337047E-2</v>
      </c>
      <c r="AI13" s="27"/>
      <c r="AJ13" s="128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</row>
    <row r="14" spans="1:57" s="25" customFormat="1" x14ac:dyDescent="0.3">
      <c r="A14" s="26" t="s">
        <v>192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M14" s="25">
        <v>0</v>
      </c>
      <c r="N14" s="25">
        <v>0</v>
      </c>
      <c r="O14" s="25">
        <v>0</v>
      </c>
      <c r="P14" s="25">
        <v>1</v>
      </c>
      <c r="Q14" s="25">
        <v>16</v>
      </c>
      <c r="R14" s="27">
        <v>0</v>
      </c>
      <c r="S14" s="27">
        <v>0</v>
      </c>
      <c r="T14" s="27">
        <v>0</v>
      </c>
      <c r="U14" s="27">
        <v>9.0909090909090912E-2</v>
      </c>
      <c r="V14" s="27">
        <v>0.22857142857142856</v>
      </c>
      <c r="X14" s="25">
        <v>0</v>
      </c>
      <c r="Y14" s="25">
        <v>0</v>
      </c>
      <c r="Z14" s="25">
        <v>0</v>
      </c>
      <c r="AA14" s="25">
        <v>1</v>
      </c>
      <c r="AB14" s="25">
        <v>16</v>
      </c>
      <c r="AC14" s="27">
        <v>0</v>
      </c>
      <c r="AD14" s="27">
        <v>0</v>
      </c>
      <c r="AE14" s="27">
        <v>0</v>
      </c>
      <c r="AF14" s="27">
        <v>9.0909090909090912E-2</v>
      </c>
      <c r="AG14" s="27">
        <v>0.22857142857142856</v>
      </c>
      <c r="AI14" s="27"/>
      <c r="AJ14" s="128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</row>
    <row r="15" spans="1:57" s="25" customFormat="1" x14ac:dyDescent="0.3">
      <c r="A15" s="26" t="s">
        <v>27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M15" s="25">
        <v>139</v>
      </c>
      <c r="N15" s="25">
        <v>166</v>
      </c>
      <c r="O15" s="25">
        <v>165</v>
      </c>
      <c r="P15" s="25">
        <v>185</v>
      </c>
      <c r="Q15" s="25">
        <v>159</v>
      </c>
      <c r="R15" s="27">
        <v>1.573822463768116E-2</v>
      </c>
      <c r="S15" s="27">
        <v>1.9038880605574033E-2</v>
      </c>
      <c r="T15" s="27">
        <v>1.7938682322243965E-2</v>
      </c>
      <c r="U15" s="27">
        <v>1.8715225088517955E-2</v>
      </c>
      <c r="V15" s="27">
        <v>1.5224052087322864E-2</v>
      </c>
      <c r="X15" s="25">
        <v>139</v>
      </c>
      <c r="Y15" s="25">
        <v>166</v>
      </c>
      <c r="Z15" s="25">
        <v>165</v>
      </c>
      <c r="AA15" s="25">
        <v>185</v>
      </c>
      <c r="AB15" s="25">
        <v>159</v>
      </c>
      <c r="AC15" s="27">
        <v>1.573822463768116E-2</v>
      </c>
      <c r="AD15" s="27">
        <v>1.9038880605574033E-2</v>
      </c>
      <c r="AE15" s="27">
        <v>1.7938682322243965E-2</v>
      </c>
      <c r="AF15" s="27">
        <v>1.8715225088517955E-2</v>
      </c>
      <c r="AG15" s="27">
        <v>1.5224052087322864E-2</v>
      </c>
      <c r="AI15" s="27"/>
      <c r="AJ15" s="128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</row>
    <row r="16" spans="1:57" s="25" customFormat="1" x14ac:dyDescent="0.3">
      <c r="A16" s="26" t="s">
        <v>28</v>
      </c>
      <c r="B16" s="25">
        <v>1533</v>
      </c>
      <c r="C16" s="25">
        <v>999</v>
      </c>
      <c r="D16" s="25">
        <v>984</v>
      </c>
      <c r="E16" s="25">
        <v>978</v>
      </c>
      <c r="F16" s="25">
        <v>974</v>
      </c>
      <c r="G16" s="27">
        <v>0.145750142612664</v>
      </c>
      <c r="H16" s="27">
        <v>9.5179115853658541E-2</v>
      </c>
      <c r="I16" s="27">
        <v>9.3032050675995084E-2</v>
      </c>
      <c r="J16" s="27">
        <v>9.1787893007977475E-2</v>
      </c>
      <c r="K16" s="27">
        <v>9.1567171194885777E-2</v>
      </c>
      <c r="M16" s="25">
        <v>4628</v>
      </c>
      <c r="N16" s="25">
        <v>5681</v>
      </c>
      <c r="O16" s="25">
        <v>5728</v>
      </c>
      <c r="P16" s="25">
        <v>5669</v>
      </c>
      <c r="Q16" s="25">
        <v>5605</v>
      </c>
      <c r="R16" s="27">
        <v>0.44000760600874689</v>
      </c>
      <c r="S16" s="27">
        <v>0.54125381097560976</v>
      </c>
      <c r="T16" s="27">
        <v>0.54155242507327217</v>
      </c>
      <c r="U16" s="27">
        <v>0.53205068043172221</v>
      </c>
      <c r="V16" s="27">
        <v>0.52693428598288994</v>
      </c>
      <c r="X16" s="25">
        <v>6161</v>
      </c>
      <c r="Y16" s="25">
        <v>6680</v>
      </c>
      <c r="Z16" s="25">
        <v>6712</v>
      </c>
      <c r="AA16" s="25">
        <v>6647</v>
      </c>
      <c r="AB16" s="25">
        <v>6579</v>
      </c>
      <c r="AC16" s="27">
        <v>0.58575774862141095</v>
      </c>
      <c r="AD16" s="27">
        <v>0.63643292682926833</v>
      </c>
      <c r="AE16" s="27">
        <v>0.63458447574926724</v>
      </c>
      <c r="AF16" s="27">
        <v>0.62383857343969973</v>
      </c>
      <c r="AG16" s="27">
        <v>0.61850145717777572</v>
      </c>
      <c r="AI16" s="27"/>
      <c r="AJ16" s="128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</row>
    <row r="17" spans="1:57" s="25" customFormat="1" x14ac:dyDescent="0.3">
      <c r="A17" s="26" t="s">
        <v>29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M17" s="25">
        <v>2</v>
      </c>
      <c r="N17" s="25">
        <v>5</v>
      </c>
      <c r="O17" s="25">
        <v>5</v>
      </c>
      <c r="P17" s="25">
        <v>44</v>
      </c>
      <c r="Q17" s="25">
        <v>106</v>
      </c>
      <c r="R17" s="27">
        <v>0.125</v>
      </c>
      <c r="S17" s="27">
        <v>6.8493150684931503E-2</v>
      </c>
      <c r="T17" s="27">
        <v>2.7777777777777776E-2</v>
      </c>
      <c r="U17" s="27">
        <v>7.9279279279279274E-2</v>
      </c>
      <c r="V17" s="27">
        <v>8.1101759755164496E-2</v>
      </c>
      <c r="X17" s="25">
        <v>2</v>
      </c>
      <c r="Y17" s="25">
        <v>5</v>
      </c>
      <c r="Z17" s="25">
        <v>5</v>
      </c>
      <c r="AA17" s="25">
        <v>44</v>
      </c>
      <c r="AB17" s="25">
        <v>106</v>
      </c>
      <c r="AC17" s="27">
        <v>0.125</v>
      </c>
      <c r="AD17" s="27">
        <v>6.8493150684931503E-2</v>
      </c>
      <c r="AE17" s="27">
        <v>2.7777777777777776E-2</v>
      </c>
      <c r="AF17" s="27">
        <v>7.9279279279279274E-2</v>
      </c>
      <c r="AG17" s="27">
        <v>8.1101759755164496E-2</v>
      </c>
      <c r="AI17" s="27"/>
      <c r="AJ17" s="128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</row>
    <row r="18" spans="1:57" s="25" customFormat="1" x14ac:dyDescent="0.3">
      <c r="A18" s="26" t="s">
        <v>30</v>
      </c>
      <c r="B18" s="25">
        <v>327</v>
      </c>
      <c r="C18" s="25">
        <v>212</v>
      </c>
      <c r="D18" s="25">
        <v>175</v>
      </c>
      <c r="E18" s="25">
        <v>161</v>
      </c>
      <c r="F18" s="25">
        <v>203</v>
      </c>
      <c r="G18" s="27">
        <v>6.6647643893689877E-3</v>
      </c>
      <c r="H18" s="27">
        <v>4.3935092118624749E-3</v>
      </c>
      <c r="I18" s="27">
        <v>3.5905537659779645E-3</v>
      </c>
      <c r="J18" s="27">
        <v>3.2506208483918512E-3</v>
      </c>
      <c r="K18" s="27">
        <v>4.1069008072184346E-3</v>
      </c>
      <c r="M18" s="25">
        <v>1331</v>
      </c>
      <c r="N18" s="25">
        <v>1655</v>
      </c>
      <c r="O18" s="25">
        <v>1507</v>
      </c>
      <c r="P18" s="25">
        <v>1447</v>
      </c>
      <c r="Q18" s="25">
        <v>2166</v>
      </c>
      <c r="R18" s="27">
        <v>2.7127833034404043E-2</v>
      </c>
      <c r="S18" s="27">
        <v>3.4298385592605639E-2</v>
      </c>
      <c r="T18" s="27">
        <v>3.0919797287593098E-2</v>
      </c>
      <c r="U18" s="27">
        <v>2.9215207252316824E-2</v>
      </c>
      <c r="V18" s="27">
        <v>4.3820429302636105E-2</v>
      </c>
      <c r="X18" s="25">
        <v>1658</v>
      </c>
      <c r="Y18" s="25">
        <v>1867</v>
      </c>
      <c r="Z18" s="25">
        <v>1682</v>
      </c>
      <c r="AA18" s="25">
        <v>1608</v>
      </c>
      <c r="AB18" s="25">
        <v>2369</v>
      </c>
      <c r="AC18" s="27">
        <v>3.3792597423773031E-2</v>
      </c>
      <c r="AD18" s="27">
        <v>3.8691894804468115E-2</v>
      </c>
      <c r="AE18" s="27">
        <v>3.4510351053571059E-2</v>
      </c>
      <c r="AF18" s="27">
        <v>3.2465828100708673E-2</v>
      </c>
      <c r="AG18" s="27">
        <v>4.7927330109854539E-2</v>
      </c>
      <c r="AI18" s="27"/>
      <c r="AJ18" s="128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</row>
    <row r="19" spans="1:57" s="25" customFormat="1" x14ac:dyDescent="0.3">
      <c r="A19" s="26" t="s">
        <v>31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25">
        <v>0</v>
      </c>
      <c r="N19" s="25">
        <v>0</v>
      </c>
      <c r="O19" s="25">
        <v>3</v>
      </c>
      <c r="P19" s="25">
        <v>32</v>
      </c>
      <c r="Q19" s="25">
        <v>33</v>
      </c>
      <c r="R19" s="27">
        <v>0</v>
      </c>
      <c r="S19" s="27">
        <v>0</v>
      </c>
      <c r="T19" s="27">
        <v>2.4590163934426229E-2</v>
      </c>
      <c r="U19" s="27">
        <v>0.11808118081180811</v>
      </c>
      <c r="V19" s="27">
        <v>0.11262798634812286</v>
      </c>
      <c r="X19" s="25">
        <v>0</v>
      </c>
      <c r="Y19" s="25">
        <v>0</v>
      </c>
      <c r="Z19" s="25">
        <v>3</v>
      </c>
      <c r="AA19" s="25">
        <v>32</v>
      </c>
      <c r="AB19" s="25">
        <v>33</v>
      </c>
      <c r="AC19" s="27">
        <v>0</v>
      </c>
      <c r="AD19" s="27">
        <v>0</v>
      </c>
      <c r="AE19" s="27">
        <v>2.4590163934426229E-2</v>
      </c>
      <c r="AF19" s="27">
        <v>0.11808118081180811</v>
      </c>
      <c r="AG19" s="27">
        <v>0.11262798634812286</v>
      </c>
      <c r="AI19" s="27"/>
      <c r="AJ19" s="128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</row>
    <row r="20" spans="1:57" s="25" customFormat="1" x14ac:dyDescent="0.3">
      <c r="A20" s="26" t="s">
        <v>32</v>
      </c>
      <c r="B20" s="25">
        <v>226</v>
      </c>
      <c r="C20" s="25">
        <v>164</v>
      </c>
      <c r="D20" s="25">
        <v>157</v>
      </c>
      <c r="E20" s="25">
        <v>163</v>
      </c>
      <c r="F20" s="25">
        <v>255</v>
      </c>
      <c r="G20" s="27">
        <v>1.4390321553645335E-2</v>
      </c>
      <c r="H20" s="27">
        <v>1.0007933117715261E-2</v>
      </c>
      <c r="I20" s="27">
        <v>8.5712725883059452E-3</v>
      </c>
      <c r="J20" s="27">
        <v>8.1712452376178062E-3</v>
      </c>
      <c r="K20" s="27">
        <v>1.1180777831367563E-2</v>
      </c>
      <c r="M20" s="25">
        <v>3542</v>
      </c>
      <c r="N20" s="25">
        <v>2819</v>
      </c>
      <c r="O20" s="25">
        <v>2880</v>
      </c>
      <c r="P20" s="25">
        <v>3423</v>
      </c>
      <c r="Q20" s="25">
        <v>5098</v>
      </c>
      <c r="R20" s="27">
        <v>0.22553326965934417</v>
      </c>
      <c r="S20" s="27">
        <v>0.17202660645633733</v>
      </c>
      <c r="T20" s="27">
        <v>0.15723098760714091</v>
      </c>
      <c r="U20" s="27">
        <v>0.17159614998997394</v>
      </c>
      <c r="V20" s="27">
        <v>0.22352786425220328</v>
      </c>
      <c r="X20" s="25">
        <v>3768</v>
      </c>
      <c r="Y20" s="25">
        <v>2983</v>
      </c>
      <c r="Z20" s="25">
        <v>3037</v>
      </c>
      <c r="AA20" s="25">
        <v>3586</v>
      </c>
      <c r="AB20" s="25">
        <v>5353</v>
      </c>
      <c r="AC20" s="27">
        <v>0.23992359121298951</v>
      </c>
      <c r="AD20" s="27">
        <v>0.18203453957405258</v>
      </c>
      <c r="AE20" s="27">
        <v>0.16580226019544686</v>
      </c>
      <c r="AF20" s="27">
        <v>0.17976739522759175</v>
      </c>
      <c r="AG20" s="27">
        <v>0.23470864208357084</v>
      </c>
      <c r="AI20" s="27"/>
      <c r="AJ20" s="128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</row>
    <row r="21" spans="1:57" s="25" customFormat="1" x14ac:dyDescent="0.3">
      <c r="A21" s="26" t="s">
        <v>33</v>
      </c>
      <c r="B21" s="25">
        <v>15532</v>
      </c>
      <c r="C21" s="25">
        <v>15308</v>
      </c>
      <c r="D21" s="25">
        <v>15113</v>
      </c>
      <c r="E21" s="25">
        <v>14856</v>
      </c>
      <c r="F21" s="25">
        <v>14767</v>
      </c>
      <c r="G21" s="27">
        <v>1.3389574373258092E-2</v>
      </c>
      <c r="H21" s="27">
        <v>1.3118732758524649E-2</v>
      </c>
      <c r="I21" s="27">
        <v>1.308085061448752E-2</v>
      </c>
      <c r="J21" s="27">
        <v>1.2981259486254598E-2</v>
      </c>
      <c r="K21" s="27">
        <v>1.2931876238607873E-2</v>
      </c>
      <c r="M21" s="25">
        <v>118307</v>
      </c>
      <c r="N21" s="25">
        <v>123576</v>
      </c>
      <c r="O21" s="25">
        <v>129418</v>
      </c>
      <c r="P21" s="25">
        <v>130086</v>
      </c>
      <c r="Q21" s="25">
        <v>133815</v>
      </c>
      <c r="R21" s="27">
        <v>0.10198817765754861</v>
      </c>
      <c r="S21" s="27">
        <v>0.10590282985154442</v>
      </c>
      <c r="T21" s="27">
        <v>0.11201598126286945</v>
      </c>
      <c r="U21" s="27">
        <v>0.11366990586489739</v>
      </c>
      <c r="V21" s="27">
        <v>0.11718555013674493</v>
      </c>
      <c r="X21" s="25">
        <v>133839</v>
      </c>
      <c r="Y21" s="25">
        <v>138884</v>
      </c>
      <c r="Z21" s="25">
        <v>144531</v>
      </c>
      <c r="AA21" s="25">
        <v>144942</v>
      </c>
      <c r="AB21" s="25">
        <v>148582</v>
      </c>
      <c r="AC21" s="27">
        <v>0.1153777520308067</v>
      </c>
      <c r="AD21" s="27">
        <v>0.11902156261006908</v>
      </c>
      <c r="AE21" s="27">
        <v>0.12509683187735696</v>
      </c>
      <c r="AF21" s="27">
        <v>0.12665116535115198</v>
      </c>
      <c r="AG21" s="27">
        <v>0.13011742637535281</v>
      </c>
      <c r="AI21" s="27"/>
      <c r="AJ21" s="128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</row>
    <row r="22" spans="1:57" s="25" customFormat="1" x14ac:dyDescent="0.3">
      <c r="A22" s="26" t="s">
        <v>34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M22" s="25">
        <v>3575</v>
      </c>
      <c r="N22" s="25">
        <v>3450</v>
      </c>
      <c r="O22" s="25">
        <v>4180</v>
      </c>
      <c r="P22" s="25">
        <v>4492</v>
      </c>
      <c r="Q22" s="25">
        <v>4693</v>
      </c>
      <c r="R22" s="27">
        <v>0.61173853524982891</v>
      </c>
      <c r="S22" s="27">
        <v>0.53897828464302455</v>
      </c>
      <c r="T22" s="27">
        <v>0.56793478260869568</v>
      </c>
      <c r="U22" s="27">
        <v>0.55028788435624154</v>
      </c>
      <c r="V22" s="27">
        <v>0.54786364697641843</v>
      </c>
      <c r="X22" s="25">
        <v>3575</v>
      </c>
      <c r="Y22" s="25">
        <v>3450</v>
      </c>
      <c r="Z22" s="25">
        <v>4180</v>
      </c>
      <c r="AA22" s="25">
        <v>4492</v>
      </c>
      <c r="AB22" s="25">
        <v>4693</v>
      </c>
      <c r="AC22" s="27">
        <v>0.61173853524982891</v>
      </c>
      <c r="AD22" s="27">
        <v>0.53897828464302455</v>
      </c>
      <c r="AE22" s="27">
        <v>0.56793478260869568</v>
      </c>
      <c r="AF22" s="27">
        <v>0.55028788435624154</v>
      </c>
      <c r="AG22" s="27">
        <v>0.54786364697641843</v>
      </c>
      <c r="AI22" s="27"/>
      <c r="AJ22" s="128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</row>
    <row r="23" spans="1:57" s="25" customFormat="1" x14ac:dyDescent="0.3">
      <c r="A23" s="26" t="s">
        <v>36</v>
      </c>
      <c r="B23" s="25">
        <v>149110</v>
      </c>
      <c r="C23" s="25">
        <v>64382</v>
      </c>
      <c r="D23" s="25">
        <v>62838</v>
      </c>
      <c r="E23" s="25">
        <v>62634</v>
      </c>
      <c r="F23" s="25">
        <v>62015</v>
      </c>
      <c r="G23" s="27">
        <v>0.20997948225433274</v>
      </c>
      <c r="H23" s="27">
        <v>9.0320770466390296E-2</v>
      </c>
      <c r="I23" s="27">
        <v>8.8013950459062545E-2</v>
      </c>
      <c r="J23" s="27">
        <v>8.7535847854160034E-2</v>
      </c>
      <c r="K23" s="27">
        <v>8.6224875699364878E-2</v>
      </c>
      <c r="M23" s="25">
        <v>0</v>
      </c>
      <c r="N23" s="25">
        <v>92625</v>
      </c>
      <c r="O23" s="25">
        <v>97370</v>
      </c>
      <c r="P23" s="25">
        <v>103652</v>
      </c>
      <c r="Q23" s="25">
        <v>109452</v>
      </c>
      <c r="R23" s="27">
        <v>0</v>
      </c>
      <c r="S23" s="27">
        <v>0.12994255171397909</v>
      </c>
      <c r="T23" s="27">
        <v>0.13638114446988955</v>
      </c>
      <c r="U23" s="27">
        <v>0.14486166781267995</v>
      </c>
      <c r="V23" s="27">
        <v>0.15218068362568546</v>
      </c>
      <c r="X23" s="25">
        <v>149110</v>
      </c>
      <c r="Y23" s="25">
        <v>157007</v>
      </c>
      <c r="Z23" s="25">
        <v>160208</v>
      </c>
      <c r="AA23" s="25">
        <v>166286</v>
      </c>
      <c r="AB23" s="25">
        <v>171467</v>
      </c>
      <c r="AC23" s="27">
        <v>0.20997948225433274</v>
      </c>
      <c r="AD23" s="27">
        <v>0.22026332218036937</v>
      </c>
      <c r="AE23" s="27">
        <v>0.2243950949289521</v>
      </c>
      <c r="AF23" s="27">
        <v>0.23239751566683997</v>
      </c>
      <c r="AG23" s="27">
        <v>0.23840555932505034</v>
      </c>
      <c r="AI23" s="27"/>
      <c r="AJ23" s="128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</row>
    <row r="24" spans="1:57" s="25" customFormat="1" x14ac:dyDescent="0.3">
      <c r="A24" s="26" t="s">
        <v>86</v>
      </c>
      <c r="B24" s="25">
        <v>12</v>
      </c>
      <c r="C24" s="25">
        <v>12</v>
      </c>
      <c r="D24" s="25">
        <v>12</v>
      </c>
      <c r="E24" s="25">
        <v>14</v>
      </c>
      <c r="F24" s="25">
        <v>18</v>
      </c>
      <c r="G24" s="27">
        <v>2.3085802231627549E-3</v>
      </c>
      <c r="H24" s="27">
        <v>2.4014408645187113E-3</v>
      </c>
      <c r="I24" s="27">
        <v>2.4004800960192038E-3</v>
      </c>
      <c r="J24" s="27">
        <v>2.8317152103559872E-3</v>
      </c>
      <c r="K24" s="27">
        <v>3.7052284890901604E-3</v>
      </c>
      <c r="M24" s="25">
        <v>165</v>
      </c>
      <c r="N24" s="25">
        <v>208</v>
      </c>
      <c r="O24" s="25">
        <v>245</v>
      </c>
      <c r="P24" s="25">
        <v>377</v>
      </c>
      <c r="Q24" s="25">
        <v>556</v>
      </c>
      <c r="R24" s="27">
        <v>3.174297806848788E-2</v>
      </c>
      <c r="S24" s="27">
        <v>4.1624974984990994E-2</v>
      </c>
      <c r="T24" s="27">
        <v>4.9009801960392077E-2</v>
      </c>
      <c r="U24" s="27">
        <v>7.6254045307443369E-2</v>
      </c>
      <c r="V24" s="27">
        <v>0.11445039110745163</v>
      </c>
      <c r="X24" s="25">
        <v>177</v>
      </c>
      <c r="Y24" s="25">
        <v>220</v>
      </c>
      <c r="Z24" s="25">
        <v>257</v>
      </c>
      <c r="AA24" s="25">
        <v>391</v>
      </c>
      <c r="AB24" s="25">
        <v>574</v>
      </c>
      <c r="AC24" s="27">
        <v>3.4051558291650637E-2</v>
      </c>
      <c r="AD24" s="27">
        <v>4.4026415849509705E-2</v>
      </c>
      <c r="AE24" s="27">
        <v>5.141028205641128E-2</v>
      </c>
      <c r="AF24" s="27">
        <v>7.908576051779935E-2</v>
      </c>
      <c r="AG24" s="27">
        <v>0.11815561959654179</v>
      </c>
      <c r="AI24" s="27"/>
      <c r="AJ24" s="128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</row>
    <row r="25" spans="1:57" s="25" customFormat="1" x14ac:dyDescent="0.3">
      <c r="A25" s="26" t="s">
        <v>39</v>
      </c>
      <c r="B25" s="25">
        <v>0</v>
      </c>
      <c r="C25" s="25">
        <v>0</v>
      </c>
      <c r="D25" s="25">
        <v>2</v>
      </c>
      <c r="E25" s="25">
        <v>3</v>
      </c>
      <c r="F25" s="25">
        <v>3</v>
      </c>
      <c r="G25" s="27">
        <v>0</v>
      </c>
      <c r="H25" s="27">
        <v>0</v>
      </c>
      <c r="I25" s="27">
        <v>8.7336244541484712E-3</v>
      </c>
      <c r="J25" s="27">
        <v>1.0869565217391304E-2</v>
      </c>
      <c r="K25" s="27">
        <v>9.2307692307692316E-3</v>
      </c>
      <c r="M25" s="25">
        <v>0</v>
      </c>
      <c r="N25" s="25">
        <v>12</v>
      </c>
      <c r="O25" s="25">
        <v>21</v>
      </c>
      <c r="P25" s="25">
        <v>44</v>
      </c>
      <c r="Q25" s="25">
        <v>86</v>
      </c>
      <c r="R25" s="27">
        <v>0</v>
      </c>
      <c r="S25" s="27">
        <v>5.3571428571428568E-2</v>
      </c>
      <c r="T25" s="27">
        <v>9.1703056768558958E-2</v>
      </c>
      <c r="U25" s="27">
        <v>0.15942028985507245</v>
      </c>
      <c r="V25" s="27">
        <v>0.26461538461538464</v>
      </c>
      <c r="X25" s="25">
        <v>0</v>
      </c>
      <c r="Y25" s="25">
        <v>12</v>
      </c>
      <c r="Z25" s="25">
        <v>23</v>
      </c>
      <c r="AA25" s="25">
        <v>47</v>
      </c>
      <c r="AB25" s="25">
        <v>89</v>
      </c>
      <c r="AC25" s="27">
        <v>0</v>
      </c>
      <c r="AD25" s="27">
        <v>5.3571428571428568E-2</v>
      </c>
      <c r="AE25" s="27">
        <v>0.10043668122270744</v>
      </c>
      <c r="AF25" s="27">
        <v>0.17028985507246375</v>
      </c>
      <c r="AG25" s="27">
        <v>0.27384615384615385</v>
      </c>
      <c r="AI25" s="27"/>
      <c r="AJ25" s="128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</row>
    <row r="26" spans="1:57" s="25" customFormat="1" x14ac:dyDescent="0.3">
      <c r="A26" s="26" t="s">
        <v>40</v>
      </c>
      <c r="B26" s="25">
        <v>0</v>
      </c>
      <c r="C26" s="25">
        <v>0</v>
      </c>
      <c r="D26" s="25">
        <v>0</v>
      </c>
      <c r="E26" s="25">
        <v>4</v>
      </c>
      <c r="F26" s="25">
        <v>4</v>
      </c>
      <c r="G26" s="27">
        <v>0</v>
      </c>
      <c r="H26" s="27">
        <v>0</v>
      </c>
      <c r="I26" s="27">
        <v>0</v>
      </c>
      <c r="J26" s="27">
        <v>3.7593984962406013E-3</v>
      </c>
      <c r="K26" s="27">
        <v>2.6092628832354858E-3</v>
      </c>
      <c r="M26" s="25">
        <v>0</v>
      </c>
      <c r="N26" s="25">
        <v>0</v>
      </c>
      <c r="O26" s="25">
        <v>0</v>
      </c>
      <c r="P26" s="25">
        <v>38</v>
      </c>
      <c r="Q26" s="25">
        <v>58</v>
      </c>
      <c r="R26" s="27">
        <v>0</v>
      </c>
      <c r="S26" s="27">
        <v>0</v>
      </c>
      <c r="T26" s="27">
        <v>0</v>
      </c>
      <c r="U26" s="27">
        <v>3.5714285714285712E-2</v>
      </c>
      <c r="V26" s="27">
        <v>3.7834311806914545E-2</v>
      </c>
      <c r="X26" s="25">
        <v>0</v>
      </c>
      <c r="Y26" s="25">
        <v>0</v>
      </c>
      <c r="Z26" s="25">
        <v>0</v>
      </c>
      <c r="AA26" s="25">
        <v>42</v>
      </c>
      <c r="AB26" s="25">
        <v>62</v>
      </c>
      <c r="AC26" s="27">
        <v>0</v>
      </c>
      <c r="AD26" s="27">
        <v>0</v>
      </c>
      <c r="AE26" s="27">
        <v>0</v>
      </c>
      <c r="AF26" s="27">
        <v>3.9473684210526314E-2</v>
      </c>
      <c r="AG26" s="27">
        <v>4.044357469015003E-2</v>
      </c>
      <c r="AI26" s="27"/>
      <c r="AJ26" s="128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</row>
    <row r="27" spans="1:57" s="25" customFormat="1" x14ac:dyDescent="0.3">
      <c r="A27" s="26" t="s">
        <v>193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M27" s="25">
        <v>0</v>
      </c>
      <c r="N27" s="25">
        <v>0</v>
      </c>
      <c r="O27" s="25">
        <v>0</v>
      </c>
      <c r="P27" s="25">
        <v>0</v>
      </c>
      <c r="Q27" s="25">
        <v>17</v>
      </c>
      <c r="R27" s="27">
        <v>0</v>
      </c>
      <c r="S27" s="27">
        <v>0</v>
      </c>
      <c r="T27" s="27">
        <v>0</v>
      </c>
      <c r="U27" s="27">
        <v>0</v>
      </c>
      <c r="V27" s="27">
        <v>5.7239057239057242E-2</v>
      </c>
      <c r="X27" s="25">
        <v>0</v>
      </c>
      <c r="Y27" s="25">
        <v>0</v>
      </c>
      <c r="Z27" s="25">
        <v>0</v>
      </c>
      <c r="AA27" s="25">
        <v>0</v>
      </c>
      <c r="AB27" s="25">
        <v>17</v>
      </c>
      <c r="AC27" s="27">
        <v>0</v>
      </c>
      <c r="AD27" s="27">
        <v>0</v>
      </c>
      <c r="AE27" s="27">
        <v>0</v>
      </c>
      <c r="AF27" s="27">
        <v>0</v>
      </c>
      <c r="AG27" s="27">
        <v>5.7239057239057242E-2</v>
      </c>
      <c r="AI27" s="27"/>
      <c r="AJ27" s="128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</row>
    <row r="28" spans="1:57" s="25" customFormat="1" x14ac:dyDescent="0.3">
      <c r="A28" s="26" t="s">
        <v>92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M28" s="25">
        <v>0</v>
      </c>
      <c r="N28" s="25">
        <v>0</v>
      </c>
      <c r="O28" s="25">
        <v>0</v>
      </c>
      <c r="P28" s="25">
        <v>15</v>
      </c>
      <c r="Q28" s="25">
        <v>30</v>
      </c>
      <c r="R28" s="27">
        <v>0</v>
      </c>
      <c r="S28" s="27">
        <v>0</v>
      </c>
      <c r="T28" s="27">
        <v>0</v>
      </c>
      <c r="U28" s="27">
        <v>0.17241379310344829</v>
      </c>
      <c r="V28" s="27">
        <v>0.33333333333333331</v>
      </c>
      <c r="X28" s="25">
        <v>0</v>
      </c>
      <c r="Y28" s="25">
        <v>0</v>
      </c>
      <c r="Z28" s="25">
        <v>0</v>
      </c>
      <c r="AA28" s="25">
        <v>15</v>
      </c>
      <c r="AB28" s="25">
        <v>30</v>
      </c>
      <c r="AC28" s="27">
        <v>0</v>
      </c>
      <c r="AD28" s="27">
        <v>0</v>
      </c>
      <c r="AE28" s="27">
        <v>0</v>
      </c>
      <c r="AF28" s="27">
        <v>0.17241379310344829</v>
      </c>
      <c r="AG28" s="27">
        <v>0.33333333333333331</v>
      </c>
      <c r="AI28" s="27"/>
      <c r="AJ28" s="128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</row>
    <row r="29" spans="1:57" s="25" customFormat="1" x14ac:dyDescent="0.3">
      <c r="A29" s="26" t="s">
        <v>41</v>
      </c>
      <c r="B29" s="25">
        <v>213</v>
      </c>
      <c r="C29" s="25">
        <v>269</v>
      </c>
      <c r="D29" s="25">
        <v>269</v>
      </c>
      <c r="E29" s="25">
        <v>298</v>
      </c>
      <c r="F29" s="25">
        <v>40</v>
      </c>
      <c r="G29" s="27">
        <v>9.8665925514174538E-3</v>
      </c>
      <c r="H29" s="27">
        <v>1.1099649267588199E-2</v>
      </c>
      <c r="I29" s="27">
        <v>1.0062846027233278E-2</v>
      </c>
      <c r="J29" s="27">
        <v>1.0943008225616922E-2</v>
      </c>
      <c r="K29" s="27">
        <v>1.2813941568426447E-3</v>
      </c>
      <c r="M29" s="25">
        <v>85</v>
      </c>
      <c r="N29" s="25">
        <v>121</v>
      </c>
      <c r="O29" s="25">
        <v>145</v>
      </c>
      <c r="P29" s="25">
        <v>946</v>
      </c>
      <c r="Q29" s="25">
        <v>344</v>
      </c>
      <c r="R29" s="27">
        <v>3.9373726144154159E-3</v>
      </c>
      <c r="S29" s="27">
        <v>4.9927790385805651E-3</v>
      </c>
      <c r="T29" s="27">
        <v>5.4242106838246294E-3</v>
      </c>
      <c r="U29" s="27">
        <v>3.4738542890716803E-2</v>
      </c>
      <c r="V29" s="27">
        <v>1.1019989748846746E-2</v>
      </c>
      <c r="X29" s="25">
        <v>298</v>
      </c>
      <c r="Y29" s="25">
        <v>390</v>
      </c>
      <c r="Z29" s="25">
        <v>414</v>
      </c>
      <c r="AA29" s="25">
        <v>1244</v>
      </c>
      <c r="AB29" s="25">
        <v>384</v>
      </c>
      <c r="AC29" s="27">
        <v>1.380396516583287E-2</v>
      </c>
      <c r="AD29" s="27">
        <v>1.6092428306168763E-2</v>
      </c>
      <c r="AE29" s="27">
        <v>1.5487056711057908E-2</v>
      </c>
      <c r="AF29" s="27">
        <v>4.5681551116333721E-2</v>
      </c>
      <c r="AG29" s="27">
        <v>1.2301383905689391E-2</v>
      </c>
      <c r="AI29" s="27"/>
      <c r="AJ29" s="128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</row>
    <row r="30" spans="1:57" s="25" customFormat="1" x14ac:dyDescent="0.3">
      <c r="A30" s="26" t="s">
        <v>42</v>
      </c>
      <c r="B30" s="25">
        <v>5563</v>
      </c>
      <c r="C30" s="25">
        <v>6094</v>
      </c>
      <c r="D30" s="25">
        <v>6221</v>
      </c>
      <c r="E30" s="25">
        <v>6344</v>
      </c>
      <c r="F30" s="25">
        <v>6291</v>
      </c>
      <c r="G30" s="27">
        <v>0.1405649888821508</v>
      </c>
      <c r="H30" s="27">
        <v>0.14908139051300243</v>
      </c>
      <c r="I30" s="27">
        <v>0.14798515628716874</v>
      </c>
      <c r="J30" s="27">
        <v>0.14623239517783462</v>
      </c>
      <c r="K30" s="27">
        <v>0.14351872975315966</v>
      </c>
      <c r="M30" s="25">
        <v>6859</v>
      </c>
      <c r="N30" s="25">
        <v>7921</v>
      </c>
      <c r="O30" s="25">
        <v>8600</v>
      </c>
      <c r="P30" s="25">
        <v>9151</v>
      </c>
      <c r="Q30" s="25">
        <v>9474</v>
      </c>
      <c r="R30" s="27">
        <v>0.17331210834849403</v>
      </c>
      <c r="S30" s="27">
        <v>0.19377645130513491</v>
      </c>
      <c r="T30" s="27">
        <v>0.20457681145630144</v>
      </c>
      <c r="U30" s="27">
        <v>0.21093515893322268</v>
      </c>
      <c r="V30" s="27">
        <v>0.2161335949263129</v>
      </c>
      <c r="X30" s="25">
        <v>12422</v>
      </c>
      <c r="Y30" s="25">
        <v>14015</v>
      </c>
      <c r="Z30" s="25">
        <v>14821</v>
      </c>
      <c r="AA30" s="25">
        <v>15495</v>
      </c>
      <c r="AB30" s="25">
        <v>15765</v>
      </c>
      <c r="AC30" s="27">
        <v>0.31387709723064483</v>
      </c>
      <c r="AD30" s="27">
        <v>0.34285784181813733</v>
      </c>
      <c r="AE30" s="27">
        <v>0.35256196774347015</v>
      </c>
      <c r="AF30" s="27">
        <v>0.35716755411105727</v>
      </c>
      <c r="AG30" s="27">
        <v>0.35965232467947256</v>
      </c>
      <c r="AI30" s="27"/>
      <c r="AJ30" s="128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</row>
    <row r="31" spans="1:57" s="25" customFormat="1" x14ac:dyDescent="0.3">
      <c r="A31" s="26" t="s">
        <v>43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M31" s="25">
        <v>0</v>
      </c>
      <c r="N31" s="25">
        <v>0</v>
      </c>
      <c r="O31" s="25">
        <v>0</v>
      </c>
      <c r="P31" s="25">
        <v>33</v>
      </c>
      <c r="Q31" s="25">
        <v>35</v>
      </c>
      <c r="R31" s="27">
        <v>0</v>
      </c>
      <c r="S31" s="27">
        <v>0</v>
      </c>
      <c r="T31" s="27">
        <v>0</v>
      </c>
      <c r="U31" s="27">
        <v>2.387152777777778E-3</v>
      </c>
      <c r="V31" s="27">
        <v>2.489508499893307E-3</v>
      </c>
      <c r="X31" s="25">
        <v>0</v>
      </c>
      <c r="Y31" s="25">
        <v>0</v>
      </c>
      <c r="Z31" s="25">
        <v>0</v>
      </c>
      <c r="AA31" s="25">
        <v>33</v>
      </c>
      <c r="AB31" s="25">
        <v>35</v>
      </c>
      <c r="AC31" s="27">
        <v>0</v>
      </c>
      <c r="AD31" s="27">
        <v>0</v>
      </c>
      <c r="AE31" s="27">
        <v>0</v>
      </c>
      <c r="AF31" s="27">
        <v>2.387152777777778E-3</v>
      </c>
      <c r="AG31" s="27">
        <v>2.489508499893307E-3</v>
      </c>
      <c r="AI31" s="27"/>
      <c r="AJ31" s="128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</row>
    <row r="32" spans="1:57" s="25" customFormat="1" x14ac:dyDescent="0.3">
      <c r="A32" s="26" t="s">
        <v>44</v>
      </c>
      <c r="B32" s="25">
        <v>44</v>
      </c>
      <c r="C32" s="25">
        <v>436</v>
      </c>
      <c r="D32" s="25">
        <v>597</v>
      </c>
      <c r="E32" s="25">
        <v>582</v>
      </c>
      <c r="F32" s="25">
        <v>560</v>
      </c>
      <c r="G32" s="27">
        <v>1.7047655947307245E-2</v>
      </c>
      <c r="H32" s="27">
        <v>0.11796536796536797</v>
      </c>
      <c r="I32" s="27">
        <v>0.14657500613798183</v>
      </c>
      <c r="J32" s="27">
        <v>0.15003866976024749</v>
      </c>
      <c r="K32" s="27">
        <v>0.14702021527960094</v>
      </c>
      <c r="M32" s="25">
        <v>1109</v>
      </c>
      <c r="N32" s="25">
        <v>1892</v>
      </c>
      <c r="O32" s="25">
        <v>2194</v>
      </c>
      <c r="P32" s="25">
        <v>2107</v>
      </c>
      <c r="Q32" s="25">
        <v>2057</v>
      </c>
      <c r="R32" s="27">
        <v>0.42967841921735761</v>
      </c>
      <c r="S32" s="27">
        <v>0.51190476190476186</v>
      </c>
      <c r="T32" s="27">
        <v>0.5386692855389148</v>
      </c>
      <c r="U32" s="27">
        <v>0.54318123227635984</v>
      </c>
      <c r="V32" s="27">
        <v>0.54003675505381987</v>
      </c>
      <c r="X32" s="25">
        <v>1153</v>
      </c>
      <c r="Y32" s="25">
        <v>2328</v>
      </c>
      <c r="Z32" s="25">
        <v>2791</v>
      </c>
      <c r="AA32" s="25">
        <v>2689</v>
      </c>
      <c r="AB32" s="25">
        <v>2617</v>
      </c>
      <c r="AC32" s="27">
        <v>0.44672607516466484</v>
      </c>
      <c r="AD32" s="27">
        <v>0.6298701298701298</v>
      </c>
      <c r="AE32" s="27">
        <v>0.6852442916768966</v>
      </c>
      <c r="AF32" s="27">
        <v>0.69321990203660733</v>
      </c>
      <c r="AG32" s="27">
        <v>0.68705697033342084</v>
      </c>
      <c r="AI32" s="27"/>
      <c r="AJ32" s="128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</row>
    <row r="33" spans="1:57" s="25" customFormat="1" x14ac:dyDescent="0.3">
      <c r="A33" s="26" t="s">
        <v>45</v>
      </c>
      <c r="B33" s="25">
        <v>485</v>
      </c>
      <c r="C33" s="25">
        <v>500</v>
      </c>
      <c r="D33" s="25">
        <v>475</v>
      </c>
      <c r="E33" s="25">
        <v>478</v>
      </c>
      <c r="F33" s="25">
        <v>460</v>
      </c>
      <c r="G33" s="27">
        <v>1.5727859389694197E-2</v>
      </c>
      <c r="H33" s="27">
        <v>1.4344732614184072E-2</v>
      </c>
      <c r="I33" s="27">
        <v>1.2893943918130242E-2</v>
      </c>
      <c r="J33" s="27">
        <v>1.2160683847660721E-2</v>
      </c>
      <c r="K33" s="27">
        <v>1.1572618179073688E-2</v>
      </c>
      <c r="M33" s="25">
        <v>2221</v>
      </c>
      <c r="N33" s="25">
        <v>2700</v>
      </c>
      <c r="O33" s="25">
        <v>2746</v>
      </c>
      <c r="P33" s="25">
        <v>2938</v>
      </c>
      <c r="Q33" s="25">
        <v>3397</v>
      </c>
      <c r="R33" s="27">
        <v>7.2023867431981067E-2</v>
      </c>
      <c r="S33" s="27">
        <v>7.7461556116593985E-2</v>
      </c>
      <c r="T33" s="27">
        <v>7.4540568419338205E-2</v>
      </c>
      <c r="U33" s="27">
        <v>7.4744956369094562E-2</v>
      </c>
      <c r="V33" s="27">
        <v>8.5461269465898507E-2</v>
      </c>
      <c r="X33" s="25">
        <v>2706</v>
      </c>
      <c r="Y33" s="25">
        <v>3200</v>
      </c>
      <c r="Z33" s="25">
        <v>3221</v>
      </c>
      <c r="AA33" s="25">
        <v>3416</v>
      </c>
      <c r="AB33" s="25">
        <v>3857</v>
      </c>
      <c r="AC33" s="27">
        <v>8.7751726821675258E-2</v>
      </c>
      <c r="AD33" s="27">
        <v>9.1806288730778063E-2</v>
      </c>
      <c r="AE33" s="27">
        <v>8.7434512337468448E-2</v>
      </c>
      <c r="AF33" s="27">
        <v>8.6905640216755287E-2</v>
      </c>
      <c r="AG33" s="27">
        <v>9.70338876449722E-2</v>
      </c>
      <c r="AI33" s="27"/>
      <c r="AJ33" s="128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</row>
    <row r="34" spans="1:57" s="25" customFormat="1" x14ac:dyDescent="0.3">
      <c r="A34" s="26" t="s">
        <v>46</v>
      </c>
      <c r="B34" s="25">
        <v>11</v>
      </c>
      <c r="C34" s="25">
        <v>0</v>
      </c>
      <c r="D34" s="25">
        <v>0</v>
      </c>
      <c r="E34" s="25">
        <v>8</v>
      </c>
      <c r="F34" s="25">
        <v>0</v>
      </c>
      <c r="G34" s="27">
        <v>1.3645949634040443E-3</v>
      </c>
      <c r="H34" s="27">
        <v>0</v>
      </c>
      <c r="I34" s="27">
        <v>0</v>
      </c>
      <c r="J34" s="27">
        <v>9.0579710144927537E-4</v>
      </c>
      <c r="K34" s="27">
        <v>0</v>
      </c>
      <c r="M34" s="25">
        <v>466</v>
      </c>
      <c r="N34" s="25">
        <v>607</v>
      </c>
      <c r="O34" s="25">
        <v>607</v>
      </c>
      <c r="P34" s="25">
        <v>666</v>
      </c>
      <c r="Q34" s="25">
        <v>729</v>
      </c>
      <c r="R34" s="27">
        <v>5.7809204813298598E-2</v>
      </c>
      <c r="S34" s="27">
        <v>7.041763341067285E-2</v>
      </c>
      <c r="T34" s="27">
        <v>7.041763341067285E-2</v>
      </c>
      <c r="U34" s="27">
        <v>7.5407608695652176E-2</v>
      </c>
      <c r="V34" s="27">
        <v>8.384128809660725E-2</v>
      </c>
      <c r="X34" s="25">
        <v>477</v>
      </c>
      <c r="Y34" s="25">
        <v>607</v>
      </c>
      <c r="Z34" s="25">
        <v>607</v>
      </c>
      <c r="AA34" s="25">
        <v>674</v>
      </c>
      <c r="AB34" s="25">
        <v>729</v>
      </c>
      <c r="AC34" s="27">
        <v>5.9173799776702646E-2</v>
      </c>
      <c r="AD34" s="27">
        <v>7.041763341067285E-2</v>
      </c>
      <c r="AE34" s="27">
        <v>7.041763341067285E-2</v>
      </c>
      <c r="AF34" s="27">
        <v>7.6313405797101455E-2</v>
      </c>
      <c r="AG34" s="27">
        <v>8.384128809660725E-2</v>
      </c>
      <c r="AI34" s="27"/>
      <c r="AJ34" s="128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</row>
    <row r="35" spans="1:57" s="25" customFormat="1" x14ac:dyDescent="0.3">
      <c r="A35" s="26" t="s">
        <v>47</v>
      </c>
      <c r="B35" s="25">
        <v>31</v>
      </c>
      <c r="C35" s="25">
        <v>0</v>
      </c>
      <c r="D35" s="25">
        <v>0</v>
      </c>
      <c r="E35" s="25">
        <v>0</v>
      </c>
      <c r="F35" s="25">
        <v>0</v>
      </c>
      <c r="G35" s="27">
        <v>4.3742062932129247E-3</v>
      </c>
      <c r="H35" s="27">
        <v>0</v>
      </c>
      <c r="I35" s="27">
        <v>0</v>
      </c>
      <c r="J35" s="27">
        <v>0</v>
      </c>
      <c r="K35" s="27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X35" s="25">
        <v>31</v>
      </c>
      <c r="Y35" s="25">
        <v>0</v>
      </c>
      <c r="Z35" s="25">
        <v>0</v>
      </c>
      <c r="AA35" s="25">
        <v>0</v>
      </c>
      <c r="AB35" s="25">
        <v>0</v>
      </c>
      <c r="AC35" s="27">
        <v>4.3742062932129247E-3</v>
      </c>
      <c r="AD35" s="27">
        <v>0</v>
      </c>
      <c r="AE35" s="27">
        <v>0</v>
      </c>
      <c r="AF35" s="27">
        <v>0</v>
      </c>
      <c r="AG35" s="27">
        <v>0</v>
      </c>
      <c r="AI35" s="27"/>
      <c r="AJ35" s="128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</row>
    <row r="36" spans="1:57" s="25" customFormat="1" x14ac:dyDescent="0.3">
      <c r="A36" s="26" t="s">
        <v>48</v>
      </c>
      <c r="B36" s="25">
        <v>101885</v>
      </c>
      <c r="C36" s="25">
        <v>100120</v>
      </c>
      <c r="D36" s="25">
        <v>98742</v>
      </c>
      <c r="E36" s="25">
        <v>97157</v>
      </c>
      <c r="F36" s="25">
        <v>95947</v>
      </c>
      <c r="G36" s="27">
        <v>4.9760246307968964E-2</v>
      </c>
      <c r="H36" s="27">
        <v>4.9095061121193502E-2</v>
      </c>
      <c r="I36" s="27">
        <v>4.849551054807559E-2</v>
      </c>
      <c r="J36" s="27">
        <v>4.7765225389898885E-2</v>
      </c>
      <c r="K36" s="27">
        <v>4.7038400124720617E-2</v>
      </c>
      <c r="M36" s="25">
        <v>277279</v>
      </c>
      <c r="N36" s="25">
        <v>288781</v>
      </c>
      <c r="O36" s="25">
        <v>300579</v>
      </c>
      <c r="P36" s="25">
        <v>314950</v>
      </c>
      <c r="Q36" s="25">
        <v>328728</v>
      </c>
      <c r="R36" s="27">
        <v>0.13542200850004738</v>
      </c>
      <c r="S36" s="27">
        <v>0.14160727972072892</v>
      </c>
      <c r="T36" s="27">
        <v>0.14762443605588313</v>
      </c>
      <c r="U36" s="27">
        <v>0.15483863989778043</v>
      </c>
      <c r="V36" s="27">
        <v>0.16116021549604634</v>
      </c>
      <c r="X36" s="25">
        <v>379164</v>
      </c>
      <c r="Y36" s="25">
        <v>388901</v>
      </c>
      <c r="Z36" s="25">
        <v>399321</v>
      </c>
      <c r="AA36" s="25">
        <v>412107</v>
      </c>
      <c r="AB36" s="25">
        <v>424675</v>
      </c>
      <c r="AC36" s="27">
        <v>0.18518225480801634</v>
      </c>
      <c r="AD36" s="27">
        <v>0.19070234084192242</v>
      </c>
      <c r="AE36" s="27">
        <v>0.19611994660395871</v>
      </c>
      <c r="AF36" s="27">
        <v>0.20260386528767932</v>
      </c>
      <c r="AG36" s="27">
        <v>0.20819861562076697</v>
      </c>
      <c r="AI36" s="27"/>
      <c r="AJ36" s="128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</row>
    <row r="37" spans="1:57" s="25" customFormat="1" x14ac:dyDescent="0.3">
      <c r="A37" s="26" t="s">
        <v>50</v>
      </c>
      <c r="B37" s="25">
        <v>0</v>
      </c>
      <c r="C37" s="25">
        <v>0</v>
      </c>
      <c r="D37" s="25">
        <v>64</v>
      </c>
      <c r="E37" s="25">
        <v>63</v>
      </c>
      <c r="F37" s="25">
        <v>61</v>
      </c>
      <c r="G37" s="27">
        <v>0</v>
      </c>
      <c r="H37" s="27">
        <v>0</v>
      </c>
      <c r="I37" s="27">
        <v>0.13733905579399142</v>
      </c>
      <c r="J37" s="27">
        <v>0.13695652173913042</v>
      </c>
      <c r="K37" s="27">
        <v>0.1331877729257642</v>
      </c>
      <c r="M37" s="25">
        <v>179</v>
      </c>
      <c r="N37" s="25">
        <v>419</v>
      </c>
      <c r="O37" s="25">
        <v>328</v>
      </c>
      <c r="P37" s="25">
        <v>323</v>
      </c>
      <c r="Q37" s="25">
        <v>329</v>
      </c>
      <c r="R37" s="27">
        <v>0.34757281553398056</v>
      </c>
      <c r="S37" s="27">
        <v>0.87840670859538783</v>
      </c>
      <c r="T37" s="27">
        <v>0.70386266094420602</v>
      </c>
      <c r="U37" s="27">
        <v>0.70217391304347831</v>
      </c>
      <c r="V37" s="27">
        <v>0.71834061135371174</v>
      </c>
      <c r="X37" s="25">
        <v>179</v>
      </c>
      <c r="Y37" s="25">
        <v>419</v>
      </c>
      <c r="Z37" s="25">
        <v>392</v>
      </c>
      <c r="AA37" s="25">
        <v>386</v>
      </c>
      <c r="AB37" s="25">
        <v>390</v>
      </c>
      <c r="AC37" s="27">
        <v>0.34757281553398056</v>
      </c>
      <c r="AD37" s="27">
        <v>0.87840670859538783</v>
      </c>
      <c r="AE37" s="27">
        <v>0.84120171673819744</v>
      </c>
      <c r="AF37" s="27">
        <v>0.83913043478260874</v>
      </c>
      <c r="AG37" s="27">
        <v>0.85152838427947597</v>
      </c>
      <c r="AI37" s="27"/>
      <c r="AJ37" s="128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</row>
    <row r="38" spans="1:57" s="25" customFormat="1" x14ac:dyDescent="0.3">
      <c r="A38" s="26" t="s">
        <v>51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M38" s="25">
        <v>361</v>
      </c>
      <c r="N38" s="25">
        <v>417</v>
      </c>
      <c r="O38" s="25">
        <v>493</v>
      </c>
      <c r="P38" s="25">
        <v>524</v>
      </c>
      <c r="Q38" s="25">
        <v>523</v>
      </c>
      <c r="R38" s="27">
        <v>0.30058284762697751</v>
      </c>
      <c r="S38" s="27">
        <v>0.30327272727272725</v>
      </c>
      <c r="T38" s="27">
        <v>0.32605820105820105</v>
      </c>
      <c r="U38" s="27">
        <v>0.31757575757575757</v>
      </c>
      <c r="V38" s="27">
        <v>0.31506024096385543</v>
      </c>
      <c r="X38" s="25">
        <v>361</v>
      </c>
      <c r="Y38" s="25">
        <v>417</v>
      </c>
      <c r="Z38" s="25">
        <v>493</v>
      </c>
      <c r="AA38" s="25">
        <v>524</v>
      </c>
      <c r="AB38" s="25">
        <v>523</v>
      </c>
      <c r="AC38" s="27">
        <v>0.30058284762697751</v>
      </c>
      <c r="AD38" s="27">
        <v>0.30327272727272725</v>
      </c>
      <c r="AE38" s="27">
        <v>0.32605820105820105</v>
      </c>
      <c r="AF38" s="27">
        <v>0.31757575757575757</v>
      </c>
      <c r="AG38" s="27">
        <v>0.31506024096385543</v>
      </c>
      <c r="AI38" s="27"/>
      <c r="AJ38" s="128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</row>
    <row r="39" spans="1:57" s="25" customFormat="1" x14ac:dyDescent="0.3">
      <c r="A39" s="26" t="s">
        <v>52</v>
      </c>
      <c r="B39" s="25">
        <v>4</v>
      </c>
      <c r="C39" s="25">
        <v>8</v>
      </c>
      <c r="D39" s="25">
        <v>15</v>
      </c>
      <c r="E39" s="25">
        <v>15</v>
      </c>
      <c r="F39" s="25">
        <v>20</v>
      </c>
      <c r="G39" s="27">
        <v>2.6845637583892617E-2</v>
      </c>
      <c r="H39" s="27">
        <v>1.9277108433734941E-2</v>
      </c>
      <c r="I39" s="27">
        <v>2.6086956521739129E-2</v>
      </c>
      <c r="J39" s="27">
        <v>2.0632737276478678E-2</v>
      </c>
      <c r="K39" s="27">
        <v>2.5412960609911054E-2</v>
      </c>
      <c r="M39" s="25">
        <v>14</v>
      </c>
      <c r="N39" s="25">
        <v>31</v>
      </c>
      <c r="O39" s="25">
        <v>96</v>
      </c>
      <c r="P39" s="25">
        <v>120</v>
      </c>
      <c r="Q39" s="25">
        <v>146</v>
      </c>
      <c r="R39" s="27">
        <v>9.3959731543624164E-2</v>
      </c>
      <c r="S39" s="27">
        <v>7.4698795180722893E-2</v>
      </c>
      <c r="T39" s="27">
        <v>0.16695652173913045</v>
      </c>
      <c r="U39" s="27">
        <v>0.16506189821182943</v>
      </c>
      <c r="V39" s="27">
        <v>0.18551461245235071</v>
      </c>
      <c r="X39" s="25">
        <v>18</v>
      </c>
      <c r="Y39" s="25">
        <v>39</v>
      </c>
      <c r="Z39" s="25">
        <v>111</v>
      </c>
      <c r="AA39" s="25">
        <v>135</v>
      </c>
      <c r="AB39" s="25">
        <v>166</v>
      </c>
      <c r="AC39" s="27">
        <v>0.12080536912751678</v>
      </c>
      <c r="AD39" s="27">
        <v>9.3975903614457831E-2</v>
      </c>
      <c r="AE39" s="27">
        <v>0.19304347826086957</v>
      </c>
      <c r="AF39" s="27">
        <v>0.18569463548830811</v>
      </c>
      <c r="AG39" s="27">
        <v>0.21092757306226176</v>
      </c>
      <c r="AI39" s="27"/>
      <c r="AJ39" s="128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</row>
    <row r="40" spans="1:57" s="25" customFormat="1" x14ac:dyDescent="0.3">
      <c r="A40" s="26" t="s">
        <v>53</v>
      </c>
      <c r="B40" s="25">
        <v>3912</v>
      </c>
      <c r="C40" s="25">
        <v>3929</v>
      </c>
      <c r="D40" s="25">
        <v>3899</v>
      </c>
      <c r="E40" s="25">
        <v>3797</v>
      </c>
      <c r="F40" s="25">
        <v>3629</v>
      </c>
      <c r="G40" s="27">
        <v>6.4352689587103148E-2</v>
      </c>
      <c r="H40" s="27">
        <v>6.4716443478117641E-2</v>
      </c>
      <c r="I40" s="27">
        <v>6.3545095994002418E-2</v>
      </c>
      <c r="J40" s="27">
        <v>6.2753069892739682E-2</v>
      </c>
      <c r="K40" s="27">
        <v>6.1408555570596997E-2</v>
      </c>
      <c r="M40" s="25">
        <v>10666</v>
      </c>
      <c r="N40" s="25">
        <v>11332</v>
      </c>
      <c r="O40" s="25">
        <v>11685</v>
      </c>
      <c r="P40" s="25">
        <v>11823</v>
      </c>
      <c r="Q40" s="25">
        <v>11671</v>
      </c>
      <c r="R40" s="27">
        <v>0.17545648955420298</v>
      </c>
      <c r="S40" s="27">
        <v>0.1866548072013309</v>
      </c>
      <c r="T40" s="27">
        <v>0.19043971446266175</v>
      </c>
      <c r="U40" s="27">
        <v>0.19539887946849124</v>
      </c>
      <c r="V40" s="27">
        <v>0.19749221605523218</v>
      </c>
      <c r="X40" s="25">
        <v>14578</v>
      </c>
      <c r="Y40" s="25">
        <v>15261</v>
      </c>
      <c r="Z40" s="25">
        <v>15584</v>
      </c>
      <c r="AA40" s="25">
        <v>15620</v>
      </c>
      <c r="AB40" s="25">
        <v>15300</v>
      </c>
      <c r="AC40" s="27">
        <v>0.23980917914130612</v>
      </c>
      <c r="AD40" s="27">
        <v>0.25137125067944854</v>
      </c>
      <c r="AE40" s="27">
        <v>0.25398481045666416</v>
      </c>
      <c r="AF40" s="27">
        <v>0.25815194936123093</v>
      </c>
      <c r="AG40" s="27">
        <v>0.2589007716258292</v>
      </c>
      <c r="AI40" s="27"/>
      <c r="AJ40" s="128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</row>
    <row r="41" spans="1:57" s="25" customFormat="1" x14ac:dyDescent="0.3">
      <c r="A41" s="26" t="s">
        <v>55</v>
      </c>
      <c r="B41" s="25">
        <v>614</v>
      </c>
      <c r="C41" s="25">
        <v>664</v>
      </c>
      <c r="D41" s="25">
        <v>701</v>
      </c>
      <c r="E41" s="25">
        <v>749</v>
      </c>
      <c r="F41" s="25">
        <v>756</v>
      </c>
      <c r="G41" s="27">
        <v>1.4478400301829843E-2</v>
      </c>
      <c r="H41" s="27">
        <v>1.5005988835905896E-2</v>
      </c>
      <c r="I41" s="27">
        <v>1.3653804951208586E-2</v>
      </c>
      <c r="J41" s="27">
        <v>1.3475585621244287E-2</v>
      </c>
      <c r="K41" s="27">
        <v>1.328740157480315E-2</v>
      </c>
      <c r="M41" s="25">
        <v>9631</v>
      </c>
      <c r="N41" s="25">
        <v>10729</v>
      </c>
      <c r="O41" s="25">
        <v>11110</v>
      </c>
      <c r="P41" s="25">
        <v>12029</v>
      </c>
      <c r="Q41" s="25">
        <v>12653</v>
      </c>
      <c r="R41" s="27">
        <v>0.22710337672137332</v>
      </c>
      <c r="S41" s="27">
        <v>0.24246875635607584</v>
      </c>
      <c r="T41" s="27">
        <v>0.21639625250774236</v>
      </c>
      <c r="U41" s="27">
        <v>0.21641898456334785</v>
      </c>
      <c r="V41" s="27">
        <v>0.22238821709786277</v>
      </c>
      <c r="X41" s="25">
        <v>10245</v>
      </c>
      <c r="Y41" s="25">
        <v>11393</v>
      </c>
      <c r="Z41" s="25">
        <v>11811</v>
      </c>
      <c r="AA41" s="25">
        <v>12778</v>
      </c>
      <c r="AB41" s="25">
        <v>13409</v>
      </c>
      <c r="AC41" s="27">
        <v>0.24158177702320316</v>
      </c>
      <c r="AD41" s="27">
        <v>0.25747474519198171</v>
      </c>
      <c r="AE41" s="27">
        <v>0.23005005745895094</v>
      </c>
      <c r="AF41" s="27">
        <v>0.22989457018459214</v>
      </c>
      <c r="AG41" s="27">
        <v>0.23567561867266593</v>
      </c>
      <c r="AI41" s="27"/>
      <c r="AJ41" s="128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</row>
    <row r="42" spans="1:57" s="25" customFormat="1" x14ac:dyDescent="0.3">
      <c r="A42" s="26" t="s">
        <v>95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M42" s="25">
        <v>0</v>
      </c>
      <c r="N42" s="25">
        <v>0</v>
      </c>
      <c r="O42" s="25">
        <v>0</v>
      </c>
      <c r="P42" s="25">
        <v>0</v>
      </c>
      <c r="Q42" s="25">
        <v>45</v>
      </c>
      <c r="R42" s="27">
        <v>0</v>
      </c>
      <c r="S42" s="27">
        <v>0</v>
      </c>
      <c r="T42" s="27">
        <v>0</v>
      </c>
      <c r="U42" s="27">
        <v>0</v>
      </c>
      <c r="V42" s="27">
        <v>0.22277227722772278</v>
      </c>
      <c r="X42" s="25">
        <v>0</v>
      </c>
      <c r="Y42" s="25">
        <v>0</v>
      </c>
      <c r="Z42" s="25">
        <v>0</v>
      </c>
      <c r="AA42" s="25">
        <v>0</v>
      </c>
      <c r="AB42" s="25">
        <v>45</v>
      </c>
      <c r="AC42" s="27">
        <v>0</v>
      </c>
      <c r="AD42" s="27">
        <v>0</v>
      </c>
      <c r="AE42" s="27">
        <v>0</v>
      </c>
      <c r="AF42" s="27">
        <v>0</v>
      </c>
      <c r="AG42" s="27">
        <v>0.22277227722772278</v>
      </c>
      <c r="AI42" s="27"/>
      <c r="AJ42" s="128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</row>
    <row r="43" spans="1:57" s="25" customFormat="1" x14ac:dyDescent="0.3">
      <c r="A43" s="26" t="s">
        <v>56</v>
      </c>
      <c r="B43" s="25">
        <v>311</v>
      </c>
      <c r="C43" s="25">
        <v>333</v>
      </c>
      <c r="D43" s="25">
        <v>295</v>
      </c>
      <c r="E43" s="25">
        <v>332</v>
      </c>
      <c r="F43" s="25">
        <v>314</v>
      </c>
      <c r="G43" s="27">
        <v>2.4388331242158091E-2</v>
      </c>
      <c r="H43" s="27">
        <v>2.6627218934911243E-2</v>
      </c>
      <c r="I43" s="27">
        <v>2.2198811046730379E-2</v>
      </c>
      <c r="J43" s="27">
        <v>2.5374503210027516E-2</v>
      </c>
      <c r="K43" s="27">
        <v>2.4837842113589623E-2</v>
      </c>
      <c r="M43" s="25">
        <v>1008</v>
      </c>
      <c r="N43" s="25">
        <v>1052</v>
      </c>
      <c r="O43" s="25">
        <v>961</v>
      </c>
      <c r="P43" s="25">
        <v>1172</v>
      </c>
      <c r="Q43" s="25">
        <v>1032</v>
      </c>
      <c r="R43" s="27">
        <v>7.9046424090338768E-2</v>
      </c>
      <c r="S43" s="27">
        <v>8.4119622581161041E-2</v>
      </c>
      <c r="T43" s="27">
        <v>7.231544886748438E-2</v>
      </c>
      <c r="U43" s="27">
        <v>8.9575053500458579E-2</v>
      </c>
      <c r="V43" s="27">
        <v>8.1632653061224483E-2</v>
      </c>
      <c r="X43" s="25">
        <v>1319</v>
      </c>
      <c r="Y43" s="25">
        <v>1385</v>
      </c>
      <c r="Z43" s="25">
        <v>1256</v>
      </c>
      <c r="AA43" s="25">
        <v>1504</v>
      </c>
      <c r="AB43" s="25">
        <v>1346</v>
      </c>
      <c r="AC43" s="27">
        <v>0.10343475533249685</v>
      </c>
      <c r="AD43" s="27">
        <v>0.11074684151607228</v>
      </c>
      <c r="AE43" s="27">
        <v>9.4514259914214763E-2</v>
      </c>
      <c r="AF43" s="27">
        <v>0.11494955671048609</v>
      </c>
      <c r="AG43" s="27">
        <v>0.10647049517481411</v>
      </c>
      <c r="AI43" s="27"/>
      <c r="AJ43" s="128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</row>
    <row r="44" spans="1:57" s="25" customFormat="1" x14ac:dyDescent="0.3">
      <c r="A44" s="26" t="s">
        <v>58</v>
      </c>
      <c r="B44" s="25">
        <v>10</v>
      </c>
      <c r="C44" s="25">
        <v>25</v>
      </c>
      <c r="D44" s="25">
        <v>44</v>
      </c>
      <c r="E44" s="25">
        <v>60</v>
      </c>
      <c r="F44" s="25">
        <v>85</v>
      </c>
      <c r="G44" s="27">
        <v>1.0752688172043012E-2</v>
      </c>
      <c r="H44" s="27">
        <v>8.2182774490466796E-3</v>
      </c>
      <c r="I44" s="27">
        <v>8.7649402390438252E-3</v>
      </c>
      <c r="J44" s="27">
        <v>8.4068936527952921E-3</v>
      </c>
      <c r="K44" s="27">
        <v>8.9671906319231994E-3</v>
      </c>
      <c r="M44" s="25">
        <v>100</v>
      </c>
      <c r="N44" s="25">
        <v>346</v>
      </c>
      <c r="O44" s="25">
        <v>578</v>
      </c>
      <c r="P44" s="25">
        <v>842</v>
      </c>
      <c r="Q44" s="25">
        <v>1138</v>
      </c>
      <c r="R44" s="27">
        <v>0.10752688172043011</v>
      </c>
      <c r="S44" s="27">
        <v>0.11374095989480605</v>
      </c>
      <c r="T44" s="27">
        <v>0.11513944223107569</v>
      </c>
      <c r="U44" s="27">
        <v>0.11797674092756059</v>
      </c>
      <c r="V44" s="27">
        <v>0.1200548581073953</v>
      </c>
      <c r="X44" s="25">
        <v>110</v>
      </c>
      <c r="Y44" s="25">
        <v>371</v>
      </c>
      <c r="Z44" s="25">
        <v>622</v>
      </c>
      <c r="AA44" s="25">
        <v>902</v>
      </c>
      <c r="AB44" s="25">
        <v>1223</v>
      </c>
      <c r="AC44" s="27">
        <v>0.11827956989247312</v>
      </c>
      <c r="AD44" s="27">
        <v>0.12195923734385274</v>
      </c>
      <c r="AE44" s="27">
        <v>0.12390438247011952</v>
      </c>
      <c r="AF44" s="27">
        <v>0.1263836345803559</v>
      </c>
      <c r="AG44" s="27">
        <v>0.1290220487393185</v>
      </c>
      <c r="AI44" s="27"/>
      <c r="AJ44" s="128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</row>
    <row r="45" spans="1:57" s="25" customFormat="1" x14ac:dyDescent="0.3">
      <c r="A45" s="26" t="s">
        <v>59</v>
      </c>
      <c r="B45" s="25">
        <v>5084</v>
      </c>
      <c r="C45" s="25">
        <v>5107</v>
      </c>
      <c r="D45" s="25">
        <v>5121</v>
      </c>
      <c r="E45" s="25">
        <v>5193</v>
      </c>
      <c r="F45" s="25">
        <v>5151</v>
      </c>
      <c r="G45" s="27">
        <v>1.7638630126530455E-2</v>
      </c>
      <c r="H45" s="27">
        <v>1.7121611382669859E-2</v>
      </c>
      <c r="I45" s="27">
        <v>1.6610606006545636E-2</v>
      </c>
      <c r="J45" s="27">
        <v>1.6531109236474766E-2</v>
      </c>
      <c r="K45" s="27">
        <v>1.6193937412365366E-2</v>
      </c>
      <c r="M45" s="25">
        <v>44639</v>
      </c>
      <c r="N45" s="25">
        <v>47847</v>
      </c>
      <c r="O45" s="25">
        <v>50909</v>
      </c>
      <c r="P45" s="25">
        <v>54082</v>
      </c>
      <c r="Q45" s="25">
        <v>57748</v>
      </c>
      <c r="R45" s="27">
        <v>0.15487230728131257</v>
      </c>
      <c r="S45" s="27">
        <v>0.16041075774948202</v>
      </c>
      <c r="T45" s="27">
        <v>0.16512972880047486</v>
      </c>
      <c r="U45" s="27">
        <v>0.17216165024591337</v>
      </c>
      <c r="V45" s="27">
        <v>0.18155066932426231</v>
      </c>
      <c r="X45" s="25">
        <v>49723</v>
      </c>
      <c r="Y45" s="25">
        <v>52954</v>
      </c>
      <c r="Z45" s="25">
        <v>56030</v>
      </c>
      <c r="AA45" s="25">
        <v>59275</v>
      </c>
      <c r="AB45" s="25">
        <v>62899</v>
      </c>
      <c r="AC45" s="27">
        <v>0.17251093740784301</v>
      </c>
      <c r="AD45" s="27">
        <v>0.17753236913215187</v>
      </c>
      <c r="AE45" s="27">
        <v>0.18174033480702048</v>
      </c>
      <c r="AF45" s="27">
        <v>0.18869275948238814</v>
      </c>
      <c r="AG45" s="27">
        <v>0.19774460673662766</v>
      </c>
      <c r="AI45" s="27"/>
      <c r="AJ45" s="128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</row>
    <row r="46" spans="1:57" s="25" customFormat="1" x14ac:dyDescent="0.3">
      <c r="A46" s="26" t="s">
        <v>60</v>
      </c>
      <c r="B46" s="25">
        <v>526</v>
      </c>
      <c r="C46" s="25">
        <v>279</v>
      </c>
      <c r="D46" s="25">
        <v>15</v>
      </c>
      <c r="E46" s="25">
        <v>0</v>
      </c>
      <c r="F46" s="25">
        <v>0</v>
      </c>
      <c r="G46" s="27">
        <v>0.23790140208050656</v>
      </c>
      <c r="H46" s="27">
        <v>0.25067385444743934</v>
      </c>
      <c r="I46" s="27">
        <v>0.1744186046511628</v>
      </c>
      <c r="J46" s="27">
        <v>0</v>
      </c>
      <c r="K46" s="27">
        <v>0</v>
      </c>
      <c r="M46" s="25">
        <v>1348</v>
      </c>
      <c r="N46" s="25">
        <v>658</v>
      </c>
      <c r="O46" s="25">
        <v>68</v>
      </c>
      <c r="P46" s="25">
        <v>0</v>
      </c>
      <c r="Q46" s="25">
        <v>0</v>
      </c>
      <c r="R46" s="27">
        <v>0.60967887833559475</v>
      </c>
      <c r="S46" s="27">
        <v>0.5911949685534591</v>
      </c>
      <c r="T46" s="27">
        <v>0.79069767441860461</v>
      </c>
      <c r="U46" s="27">
        <v>0</v>
      </c>
      <c r="V46" s="27">
        <v>0</v>
      </c>
      <c r="X46" s="25">
        <v>1874</v>
      </c>
      <c r="Y46" s="25">
        <v>937</v>
      </c>
      <c r="Z46" s="25">
        <v>83</v>
      </c>
      <c r="AA46" s="25">
        <v>0</v>
      </c>
      <c r="AB46" s="25">
        <v>0</v>
      </c>
      <c r="AC46" s="27">
        <v>0.84758028041610134</v>
      </c>
      <c r="AD46" s="27">
        <v>0.84186882300089838</v>
      </c>
      <c r="AE46" s="27">
        <v>0.96511627906976738</v>
      </c>
      <c r="AF46" s="27">
        <v>0</v>
      </c>
      <c r="AG46" s="27">
        <v>0</v>
      </c>
      <c r="AI46" s="27"/>
      <c r="AJ46" s="128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</row>
    <row r="47" spans="1:57" s="25" customFormat="1" x14ac:dyDescent="0.3">
      <c r="A47" s="26" t="s">
        <v>61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M47" s="25">
        <v>377</v>
      </c>
      <c r="N47" s="25">
        <v>380</v>
      </c>
      <c r="O47" s="25">
        <v>377</v>
      </c>
      <c r="P47" s="25">
        <v>378</v>
      </c>
      <c r="Q47" s="25">
        <v>378</v>
      </c>
      <c r="R47" s="27">
        <v>0.13595384060584204</v>
      </c>
      <c r="S47" s="27">
        <v>0.12136697540721814</v>
      </c>
      <c r="T47" s="27">
        <v>0.12052429667519182</v>
      </c>
      <c r="U47" s="27">
        <v>0.12458800263678313</v>
      </c>
      <c r="V47" s="27">
        <v>0.12205360025831449</v>
      </c>
      <c r="X47" s="25">
        <v>377</v>
      </c>
      <c r="Y47" s="25">
        <v>380</v>
      </c>
      <c r="Z47" s="25">
        <v>377</v>
      </c>
      <c r="AA47" s="25">
        <v>378</v>
      </c>
      <c r="AB47" s="25">
        <v>378</v>
      </c>
      <c r="AC47" s="27">
        <v>0.13595384060584204</v>
      </c>
      <c r="AD47" s="27">
        <v>0.12136697540721814</v>
      </c>
      <c r="AE47" s="27">
        <v>0.12052429667519182</v>
      </c>
      <c r="AF47" s="27">
        <v>0.12458800263678313</v>
      </c>
      <c r="AG47" s="27">
        <v>0.12205360025831449</v>
      </c>
      <c r="AI47" s="27"/>
      <c r="AJ47" s="128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</row>
    <row r="48" spans="1:57" s="25" customFormat="1" x14ac:dyDescent="0.3">
      <c r="A48" s="26" t="s">
        <v>96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M48" s="25">
        <v>370</v>
      </c>
      <c r="N48" s="25">
        <v>370</v>
      </c>
      <c r="O48" s="25">
        <v>0</v>
      </c>
      <c r="P48" s="25">
        <v>0</v>
      </c>
      <c r="Q48" s="25">
        <v>0</v>
      </c>
      <c r="R48" s="27">
        <v>6.6968325791855202E-2</v>
      </c>
      <c r="S48" s="27">
        <v>6.6968325791855202E-2</v>
      </c>
      <c r="T48" s="27">
        <v>0</v>
      </c>
      <c r="U48" s="27">
        <v>0</v>
      </c>
      <c r="V48" s="27">
        <v>0</v>
      </c>
      <c r="X48" s="25">
        <v>370</v>
      </c>
      <c r="Y48" s="25">
        <v>370</v>
      </c>
      <c r="Z48" s="25">
        <v>0</v>
      </c>
      <c r="AA48" s="25">
        <v>0</v>
      </c>
      <c r="AB48" s="25">
        <v>0</v>
      </c>
      <c r="AC48" s="27">
        <v>6.6968325791855202E-2</v>
      </c>
      <c r="AD48" s="27">
        <v>6.6968325791855202E-2</v>
      </c>
      <c r="AE48" s="27">
        <v>0</v>
      </c>
      <c r="AF48" s="27">
        <v>0</v>
      </c>
      <c r="AG48" s="27">
        <v>0</v>
      </c>
      <c r="AI48" s="27"/>
      <c r="AJ48" s="128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</row>
    <row r="49" spans="1:57" s="25" customFormat="1" x14ac:dyDescent="0.3">
      <c r="A49" s="26" t="s">
        <v>62</v>
      </c>
      <c r="B49" s="25">
        <v>10183</v>
      </c>
      <c r="C49" s="25">
        <v>10600</v>
      </c>
      <c r="D49" s="25">
        <v>10448</v>
      </c>
      <c r="E49" s="25">
        <v>10488</v>
      </c>
      <c r="F49" s="25">
        <v>10399</v>
      </c>
      <c r="G49" s="27">
        <v>7.4561403508771926E-2</v>
      </c>
      <c r="H49" s="27">
        <v>7.7177347720355893E-2</v>
      </c>
      <c r="I49" s="27">
        <v>7.5214708910149808E-2</v>
      </c>
      <c r="J49" s="27">
        <v>7.5516258172287659E-2</v>
      </c>
      <c r="K49" s="27">
        <v>7.3756480910129013E-2</v>
      </c>
      <c r="M49" s="25">
        <v>18281</v>
      </c>
      <c r="N49" s="25">
        <v>19933</v>
      </c>
      <c r="O49" s="25">
        <v>20353</v>
      </c>
      <c r="P49" s="25">
        <v>21094</v>
      </c>
      <c r="Q49" s="25">
        <v>22264</v>
      </c>
      <c r="R49" s="27">
        <v>0.13385613449316111</v>
      </c>
      <c r="S49" s="27">
        <v>0.14512981812357112</v>
      </c>
      <c r="T49" s="27">
        <v>0.14652038384841876</v>
      </c>
      <c r="U49" s="27">
        <v>0.15188214625154806</v>
      </c>
      <c r="V49" s="27">
        <v>0.1579107886318985</v>
      </c>
      <c r="X49" s="25">
        <v>28464</v>
      </c>
      <c r="Y49" s="25">
        <v>30533</v>
      </c>
      <c r="Z49" s="25">
        <v>30801</v>
      </c>
      <c r="AA49" s="25">
        <v>31582</v>
      </c>
      <c r="AB49" s="25">
        <v>32663</v>
      </c>
      <c r="AC49" s="27">
        <v>0.20841753800193302</v>
      </c>
      <c r="AD49" s="27">
        <v>0.22230716584392701</v>
      </c>
      <c r="AE49" s="27">
        <v>0.22173509275856856</v>
      </c>
      <c r="AF49" s="27">
        <v>0.22739840442383571</v>
      </c>
      <c r="AG49" s="27">
        <v>0.23166726954202752</v>
      </c>
      <c r="AI49" s="27"/>
      <c r="AJ49" s="128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</row>
    <row r="50" spans="1:57" s="25" customFormat="1" x14ac:dyDescent="0.3">
      <c r="A50" s="26" t="s">
        <v>63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M50" s="25">
        <v>939</v>
      </c>
      <c r="N50" s="25">
        <v>874</v>
      </c>
      <c r="O50" s="25">
        <v>1285</v>
      </c>
      <c r="P50" s="25">
        <v>1384</v>
      </c>
      <c r="Q50" s="25">
        <v>1384</v>
      </c>
      <c r="R50" s="27">
        <v>0.18958207147183526</v>
      </c>
      <c r="S50" s="27">
        <v>0.15804701627486437</v>
      </c>
      <c r="T50" s="27">
        <v>0.17944421170227623</v>
      </c>
      <c r="U50" s="27">
        <v>0.19495703620228202</v>
      </c>
      <c r="V50" s="27">
        <v>0.1998844598497978</v>
      </c>
      <c r="X50" s="25">
        <v>939</v>
      </c>
      <c r="Y50" s="25">
        <v>874</v>
      </c>
      <c r="Z50" s="25">
        <v>1285</v>
      </c>
      <c r="AA50" s="25">
        <v>1384</v>
      </c>
      <c r="AB50" s="25">
        <v>1384</v>
      </c>
      <c r="AC50" s="27">
        <v>0.18958207147183526</v>
      </c>
      <c r="AD50" s="27">
        <v>0.15804701627486437</v>
      </c>
      <c r="AE50" s="27">
        <v>0.17944421170227623</v>
      </c>
      <c r="AF50" s="27">
        <v>0.19495703620228202</v>
      </c>
      <c r="AG50" s="27">
        <v>0.1998844598497978</v>
      </c>
      <c r="AI50" s="27"/>
      <c r="AJ50" s="128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</row>
    <row r="51" spans="1:57" s="25" customFormat="1" x14ac:dyDescent="0.3">
      <c r="A51" s="26" t="s">
        <v>65</v>
      </c>
      <c r="B51" s="25">
        <v>0</v>
      </c>
      <c r="C51" s="25">
        <v>0</v>
      </c>
      <c r="D51" s="25">
        <v>0</v>
      </c>
      <c r="E51" s="25">
        <v>0</v>
      </c>
      <c r="F51" s="25">
        <v>2</v>
      </c>
      <c r="G51" s="27">
        <v>0</v>
      </c>
      <c r="H51" s="27">
        <v>0</v>
      </c>
      <c r="I51" s="27">
        <v>0</v>
      </c>
      <c r="J51" s="27">
        <v>0</v>
      </c>
      <c r="K51" s="27">
        <v>4.9627791563275434E-3</v>
      </c>
      <c r="M51" s="25">
        <v>0</v>
      </c>
      <c r="N51" s="25">
        <v>0</v>
      </c>
      <c r="O51" s="25">
        <v>0</v>
      </c>
      <c r="P51" s="25">
        <v>5</v>
      </c>
      <c r="Q51" s="25">
        <v>48</v>
      </c>
      <c r="R51" s="27">
        <v>0</v>
      </c>
      <c r="S51" s="27">
        <v>0</v>
      </c>
      <c r="T51" s="27">
        <v>0</v>
      </c>
      <c r="U51" s="27">
        <v>4.3103448275862072E-2</v>
      </c>
      <c r="V51" s="27">
        <v>0.11910669975186104</v>
      </c>
      <c r="X51" s="25">
        <v>0</v>
      </c>
      <c r="Y51" s="25">
        <v>0</v>
      </c>
      <c r="Z51" s="25">
        <v>0</v>
      </c>
      <c r="AA51" s="25">
        <v>5</v>
      </c>
      <c r="AB51" s="25">
        <v>50</v>
      </c>
      <c r="AC51" s="27">
        <v>0</v>
      </c>
      <c r="AD51" s="27">
        <v>0</v>
      </c>
      <c r="AE51" s="27">
        <v>0</v>
      </c>
      <c r="AF51" s="27">
        <v>4.3103448275862072E-2</v>
      </c>
      <c r="AG51" s="27">
        <v>0.12406947890818859</v>
      </c>
      <c r="AI51" s="27"/>
      <c r="AJ51" s="128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</row>
    <row r="52" spans="1:57" s="25" customFormat="1" x14ac:dyDescent="0.3">
      <c r="A52" s="26" t="s">
        <v>201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M52" s="25">
        <v>0</v>
      </c>
      <c r="N52" s="25">
        <v>0</v>
      </c>
      <c r="O52" s="25">
        <v>0</v>
      </c>
      <c r="P52" s="25">
        <v>0</v>
      </c>
      <c r="Q52" s="25">
        <v>1</v>
      </c>
      <c r="R52" s="27">
        <v>0</v>
      </c>
      <c r="S52" s="27">
        <v>0</v>
      </c>
      <c r="T52" s="27">
        <v>0</v>
      </c>
      <c r="U52" s="27">
        <v>0</v>
      </c>
      <c r="V52" s="27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7">
        <v>0</v>
      </c>
      <c r="AD52" s="27">
        <v>0</v>
      </c>
      <c r="AE52" s="27">
        <v>0</v>
      </c>
      <c r="AF52" s="27">
        <v>0</v>
      </c>
      <c r="AG52" s="27">
        <v>1</v>
      </c>
      <c r="AI52" s="27"/>
      <c r="AJ52" s="128"/>
      <c r="AK52" s="101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101"/>
      <c r="BA52" s="101"/>
      <c r="BB52" s="101"/>
      <c r="BC52" s="101"/>
      <c r="BD52" s="101"/>
      <c r="BE52" s="101"/>
    </row>
    <row r="53" spans="1:57" s="28" customFormat="1" x14ac:dyDescent="0.3">
      <c r="A53" s="5" t="s">
        <v>68</v>
      </c>
      <c r="B53" s="28">
        <v>419876</v>
      </c>
      <c r="C53" s="28">
        <v>333449</v>
      </c>
      <c r="D53" s="28">
        <v>328306</v>
      </c>
      <c r="E53" s="28">
        <v>313138</v>
      </c>
      <c r="F53" s="28">
        <v>305621</v>
      </c>
      <c r="G53" s="30">
        <v>5.8763595893842724E-2</v>
      </c>
      <c r="H53" s="30">
        <v>4.6246876818172043E-2</v>
      </c>
      <c r="I53" s="30">
        <v>4.5366566349843485E-2</v>
      </c>
      <c r="J53" s="30">
        <v>4.3131789574365281E-2</v>
      </c>
      <c r="K53" s="30">
        <v>4.1890519741195779E-2</v>
      </c>
      <c r="M53" s="28">
        <v>799493</v>
      </c>
      <c r="N53" s="28">
        <v>935706</v>
      </c>
      <c r="O53" s="28">
        <v>975331</v>
      </c>
      <c r="P53" s="28">
        <v>1034540</v>
      </c>
      <c r="Q53" s="28">
        <v>1067030</v>
      </c>
      <c r="R53" s="30">
        <v>0.11189275779505378</v>
      </c>
      <c r="S53" s="30">
        <v>0.12977540829339568</v>
      </c>
      <c r="T53" s="30">
        <v>0.13477493108429087</v>
      </c>
      <c r="U53" s="30">
        <v>0.14249807301018674</v>
      </c>
      <c r="V53" s="30">
        <v>0.14625448277261097</v>
      </c>
      <c r="X53" s="28">
        <v>1219369</v>
      </c>
      <c r="Y53" s="28">
        <v>1269155</v>
      </c>
      <c r="Z53" s="28">
        <v>1303637</v>
      </c>
      <c r="AA53" s="28">
        <v>1347678</v>
      </c>
      <c r="AB53" s="28">
        <v>1372651</v>
      </c>
      <c r="AC53" s="30">
        <v>0.17065635368889651</v>
      </c>
      <c r="AD53" s="30">
        <v>0.17602228511156773</v>
      </c>
      <c r="AE53" s="30">
        <v>0.18014149743413435</v>
      </c>
      <c r="AF53" s="30">
        <v>0.18562986258455202</v>
      </c>
      <c r="AG53" s="30">
        <v>0.18814500251380675</v>
      </c>
      <c r="AI53" s="30"/>
      <c r="AJ53" s="129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57" s="25" customFormat="1" x14ac:dyDescent="0.3">
      <c r="A54" s="31"/>
      <c r="AC54" s="27"/>
      <c r="AD54" s="27"/>
      <c r="AE54" s="27"/>
      <c r="AF54" s="27"/>
      <c r="AG54" s="27"/>
      <c r="AJ54" s="128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</row>
    <row r="55" spans="1:57" s="25" customFormat="1" x14ac:dyDescent="0.3">
      <c r="A55" s="5" t="s">
        <v>69</v>
      </c>
      <c r="AC55" s="27"/>
      <c r="AD55" s="27"/>
      <c r="AE55" s="27"/>
      <c r="AF55" s="27"/>
      <c r="AG55" s="27"/>
      <c r="AJ55" s="128"/>
      <c r="AK55" s="101"/>
      <c r="AL55" s="29"/>
      <c r="AM55" s="29"/>
      <c r="AN55" s="29"/>
      <c r="AO55" s="29"/>
      <c r="AP55" s="33"/>
      <c r="AQ55" s="33"/>
      <c r="AR55" s="33"/>
      <c r="AS55" s="33"/>
      <c r="AT55" s="33"/>
      <c r="AU55" s="33"/>
      <c r="AV55" s="29"/>
      <c r="AW55" s="29"/>
      <c r="AX55" s="29"/>
      <c r="AY55" s="29"/>
      <c r="AZ55" s="101"/>
      <c r="BA55" s="101"/>
      <c r="BB55" s="101"/>
      <c r="BC55" s="101"/>
      <c r="BD55" s="101"/>
      <c r="BE55" s="101"/>
    </row>
    <row r="56" spans="1:57" s="29" customFormat="1" x14ac:dyDescent="0.3">
      <c r="A56" s="32" t="s">
        <v>70</v>
      </c>
      <c r="X56" s="25"/>
      <c r="Y56" s="25"/>
      <c r="Z56" s="25"/>
      <c r="AA56" s="25"/>
      <c r="AB56" s="25"/>
      <c r="AC56" s="27"/>
      <c r="AD56" s="27"/>
      <c r="AE56" s="27"/>
      <c r="AF56" s="27"/>
      <c r="AG56" s="27"/>
      <c r="AJ56" s="165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</row>
    <row r="57" spans="1:57" s="25" customFormat="1" x14ac:dyDescent="0.3">
      <c r="A57" s="26" t="s">
        <v>20</v>
      </c>
      <c r="B57" s="25">
        <v>9789</v>
      </c>
      <c r="C57" s="25">
        <v>9810</v>
      </c>
      <c r="D57" s="25">
        <v>9816</v>
      </c>
      <c r="E57" s="25">
        <v>9807</v>
      </c>
      <c r="F57" s="25">
        <v>9805</v>
      </c>
      <c r="G57" s="27">
        <v>6.2778974911497615E-2</v>
      </c>
      <c r="H57" s="27">
        <v>6.3058835629206333E-2</v>
      </c>
      <c r="I57" s="27">
        <v>6.3465790800822416E-2</v>
      </c>
      <c r="J57" s="27">
        <v>6.3123950026068312E-2</v>
      </c>
      <c r="K57" s="27">
        <v>6.323317920044369E-2</v>
      </c>
      <c r="M57" s="25">
        <v>12371</v>
      </c>
      <c r="N57" s="25">
        <v>13162</v>
      </c>
      <c r="O57" s="25">
        <v>13995</v>
      </c>
      <c r="P57" s="25">
        <v>15060</v>
      </c>
      <c r="Q57" s="25">
        <v>17261</v>
      </c>
      <c r="R57" s="27">
        <v>7.9337899543378998E-2</v>
      </c>
      <c r="S57" s="27">
        <v>8.4605544806484578E-2</v>
      </c>
      <c r="T57" s="27">
        <v>9.0485303815964729E-2</v>
      </c>
      <c r="U57" s="27">
        <v>9.6935524359395217E-2</v>
      </c>
      <c r="V57" s="27">
        <v>0.11131748150727779</v>
      </c>
      <c r="X57" s="25">
        <v>22160</v>
      </c>
      <c r="Y57" s="25">
        <v>22972</v>
      </c>
      <c r="Z57" s="25">
        <v>23811</v>
      </c>
      <c r="AA57" s="25">
        <v>24867</v>
      </c>
      <c r="AB57" s="25">
        <v>27066</v>
      </c>
      <c r="AC57" s="27">
        <v>0.14211687445487661</v>
      </c>
      <c r="AD57" s="27">
        <v>0.14766438043569091</v>
      </c>
      <c r="AE57" s="27">
        <v>0.15395109461678713</v>
      </c>
      <c r="AF57" s="27">
        <v>0.16005947438546353</v>
      </c>
      <c r="AG57" s="27">
        <v>0.17455066070772146</v>
      </c>
      <c r="AI57" s="27"/>
      <c r="AJ57" s="128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</row>
    <row r="58" spans="1:57" s="25" customFormat="1" x14ac:dyDescent="0.3">
      <c r="A58" s="26" t="s">
        <v>32</v>
      </c>
      <c r="B58" s="25">
        <v>3</v>
      </c>
      <c r="C58" s="25">
        <v>0</v>
      </c>
      <c r="D58" s="25">
        <v>2</v>
      </c>
      <c r="E58" s="25">
        <v>7</v>
      </c>
      <c r="F58" s="25">
        <v>8</v>
      </c>
      <c r="G58" s="27">
        <v>9.6774193548387101E-3</v>
      </c>
      <c r="H58" s="27">
        <v>0</v>
      </c>
      <c r="I58" s="27">
        <v>3.3557046979865771E-3</v>
      </c>
      <c r="J58" s="27">
        <v>9.6952908587257611E-3</v>
      </c>
      <c r="K58" s="27">
        <v>9.324009324009324E-3</v>
      </c>
      <c r="M58" s="25">
        <v>15</v>
      </c>
      <c r="N58" s="25">
        <v>18</v>
      </c>
      <c r="O58" s="25">
        <v>22</v>
      </c>
      <c r="P58" s="25">
        <v>37</v>
      </c>
      <c r="Q58" s="25">
        <v>50</v>
      </c>
      <c r="R58" s="27">
        <v>4.8387096774193547E-2</v>
      </c>
      <c r="S58" s="27">
        <v>3.8626609442060089E-2</v>
      </c>
      <c r="T58" s="27">
        <v>3.6912751677852351E-2</v>
      </c>
      <c r="U58" s="27">
        <v>5.1246537396121887E-2</v>
      </c>
      <c r="V58" s="27">
        <v>5.8275058275058272E-2</v>
      </c>
      <c r="X58" s="25">
        <v>18</v>
      </c>
      <c r="Y58" s="25">
        <v>18</v>
      </c>
      <c r="Z58" s="25">
        <v>24</v>
      </c>
      <c r="AA58" s="25">
        <v>44</v>
      </c>
      <c r="AB58" s="25">
        <v>58</v>
      </c>
      <c r="AC58" s="27">
        <v>5.8064516129032254E-2</v>
      </c>
      <c r="AD58" s="27">
        <v>3.8626609442060089E-2</v>
      </c>
      <c r="AE58" s="27">
        <v>4.0268456375838931E-2</v>
      </c>
      <c r="AF58" s="27">
        <v>6.0941828254847646E-2</v>
      </c>
      <c r="AG58" s="27">
        <v>6.75990675990676E-2</v>
      </c>
      <c r="AI58" s="27"/>
      <c r="AJ58" s="128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</row>
    <row r="59" spans="1:57" s="25" customFormat="1" x14ac:dyDescent="0.3">
      <c r="A59" s="26" t="s">
        <v>33</v>
      </c>
      <c r="B59" s="25">
        <v>317</v>
      </c>
      <c r="C59" s="25">
        <v>299</v>
      </c>
      <c r="D59" s="25">
        <v>282</v>
      </c>
      <c r="E59" s="25">
        <v>274</v>
      </c>
      <c r="F59" s="25">
        <v>273</v>
      </c>
      <c r="G59" s="27">
        <v>3.8795741035368987E-2</v>
      </c>
      <c r="H59" s="27">
        <v>3.7300399201596807E-2</v>
      </c>
      <c r="I59" s="27">
        <v>3.5360501567398117E-2</v>
      </c>
      <c r="J59" s="27">
        <v>3.3873161082952158E-2</v>
      </c>
      <c r="K59" s="27">
        <v>3.3034849951597292E-2</v>
      </c>
      <c r="M59" s="25">
        <v>345</v>
      </c>
      <c r="N59" s="25">
        <v>371</v>
      </c>
      <c r="O59" s="25">
        <v>418</v>
      </c>
      <c r="P59" s="25">
        <v>454</v>
      </c>
      <c r="Q59" s="25">
        <v>514</v>
      </c>
      <c r="R59" s="27">
        <v>4.2222494186758046E-2</v>
      </c>
      <c r="S59" s="27">
        <v>4.6282435129740521E-2</v>
      </c>
      <c r="T59" s="27">
        <v>5.2413793103448278E-2</v>
      </c>
      <c r="U59" s="27">
        <v>5.6125602670292991E-2</v>
      </c>
      <c r="V59" s="27">
        <v>6.219748305905131E-2</v>
      </c>
      <c r="X59" s="25">
        <v>662</v>
      </c>
      <c r="Y59" s="25">
        <v>670</v>
      </c>
      <c r="Z59" s="25">
        <v>700</v>
      </c>
      <c r="AA59" s="25">
        <v>728</v>
      </c>
      <c r="AB59" s="25">
        <v>787</v>
      </c>
      <c r="AC59" s="27">
        <v>8.1018235222127033E-2</v>
      </c>
      <c r="AD59" s="27">
        <v>8.3582834331337327E-2</v>
      </c>
      <c r="AE59" s="27">
        <v>8.7774294670846395E-2</v>
      </c>
      <c r="AF59" s="27">
        <v>8.9998763753245142E-2</v>
      </c>
      <c r="AG59" s="27">
        <v>9.5232333010648595E-2</v>
      </c>
      <c r="AI59" s="27"/>
      <c r="AJ59" s="128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</row>
    <row r="60" spans="1:57" s="25" customFormat="1" x14ac:dyDescent="0.3">
      <c r="A60" s="26" t="s">
        <v>86</v>
      </c>
      <c r="B60" s="25">
        <v>0</v>
      </c>
      <c r="C60" s="25">
        <v>0</v>
      </c>
      <c r="D60" s="25">
        <v>0</v>
      </c>
      <c r="E60" s="25">
        <v>2</v>
      </c>
      <c r="F60" s="25">
        <v>4</v>
      </c>
      <c r="G60" s="27">
        <v>0</v>
      </c>
      <c r="H60" s="27">
        <v>0</v>
      </c>
      <c r="I60" s="27">
        <v>0</v>
      </c>
      <c r="J60" s="27">
        <v>1.6528925619834711E-2</v>
      </c>
      <c r="K60" s="27">
        <v>3.125E-2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X60" s="25">
        <v>0</v>
      </c>
      <c r="Y60" s="25">
        <v>0</v>
      </c>
      <c r="Z60" s="25">
        <v>0</v>
      </c>
      <c r="AA60" s="25">
        <v>2</v>
      </c>
      <c r="AB60" s="25">
        <v>4</v>
      </c>
      <c r="AC60" s="27">
        <v>0</v>
      </c>
      <c r="AD60" s="27">
        <v>0</v>
      </c>
      <c r="AE60" s="27">
        <v>0</v>
      </c>
      <c r="AF60" s="27">
        <v>1.6528925619834711E-2</v>
      </c>
      <c r="AG60" s="27">
        <v>3.125E-2</v>
      </c>
      <c r="AI60" s="27"/>
      <c r="AJ60" s="128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</row>
    <row r="61" spans="1:57" s="25" customFormat="1" x14ac:dyDescent="0.3">
      <c r="A61" s="26" t="s">
        <v>45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7">
        <v>0</v>
      </c>
      <c r="S61" s="27">
        <v>0</v>
      </c>
      <c r="T61" s="27">
        <v>0</v>
      </c>
      <c r="U61" s="27">
        <v>0</v>
      </c>
      <c r="V61" s="27">
        <v>2.3809523809523808E-2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7">
        <v>0</v>
      </c>
      <c r="AD61" s="27">
        <v>0</v>
      </c>
      <c r="AE61" s="27">
        <v>0</v>
      </c>
      <c r="AF61" s="27">
        <v>0</v>
      </c>
      <c r="AG61" s="27">
        <v>2.3809523809523808E-2</v>
      </c>
      <c r="AI61" s="27"/>
      <c r="AJ61" s="128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</row>
    <row r="62" spans="1:57" s="25" customFormat="1" x14ac:dyDescent="0.3">
      <c r="A62" s="26" t="s">
        <v>46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M62" s="25">
        <v>0</v>
      </c>
      <c r="N62" s="25">
        <v>2</v>
      </c>
      <c r="O62" s="25">
        <v>2</v>
      </c>
      <c r="P62" s="25">
        <v>2</v>
      </c>
      <c r="Q62" s="25">
        <v>3</v>
      </c>
      <c r="R62" s="27">
        <v>0</v>
      </c>
      <c r="S62" s="27">
        <v>1.6949152542372881E-2</v>
      </c>
      <c r="T62" s="27">
        <v>1.6949152542372881E-2</v>
      </c>
      <c r="U62" s="27">
        <v>1.8867924528301886E-2</v>
      </c>
      <c r="V62" s="27">
        <v>2.5000000000000001E-2</v>
      </c>
      <c r="X62" s="25">
        <v>0</v>
      </c>
      <c r="Y62" s="25">
        <v>2</v>
      </c>
      <c r="Z62" s="25">
        <v>2</v>
      </c>
      <c r="AA62" s="25">
        <v>2</v>
      </c>
      <c r="AB62" s="25">
        <v>3</v>
      </c>
      <c r="AC62" s="27">
        <v>0</v>
      </c>
      <c r="AD62" s="27">
        <v>1.6949152542372881E-2</v>
      </c>
      <c r="AE62" s="27">
        <v>1.6949152542372881E-2</v>
      </c>
      <c r="AF62" s="27">
        <v>1.8867924528301886E-2</v>
      </c>
      <c r="AG62" s="27">
        <v>2.5000000000000001E-2</v>
      </c>
      <c r="AI62" s="27"/>
      <c r="AJ62" s="128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</row>
    <row r="63" spans="1:57" s="25" customFormat="1" x14ac:dyDescent="0.3">
      <c r="A63" s="26" t="s">
        <v>48</v>
      </c>
      <c r="B63" s="25">
        <v>404</v>
      </c>
      <c r="C63" s="25">
        <v>495</v>
      </c>
      <c r="D63" s="25">
        <v>556</v>
      </c>
      <c r="E63" s="25">
        <v>613</v>
      </c>
      <c r="F63" s="25">
        <v>652</v>
      </c>
      <c r="G63" s="27">
        <v>1.5518168548820772E-2</v>
      </c>
      <c r="H63" s="27">
        <v>1.7882301939958815E-2</v>
      </c>
      <c r="I63" s="27">
        <v>1.9506718591025506E-2</v>
      </c>
      <c r="J63" s="27">
        <v>2.0209679546353686E-2</v>
      </c>
      <c r="K63" s="27">
        <v>2.1140003890798263E-2</v>
      </c>
      <c r="M63" s="25">
        <v>1678</v>
      </c>
      <c r="N63" s="25">
        <v>1970</v>
      </c>
      <c r="O63" s="25">
        <v>2273</v>
      </c>
      <c r="P63" s="25">
        <v>2508</v>
      </c>
      <c r="Q63" s="25">
        <v>2807</v>
      </c>
      <c r="R63" s="27">
        <v>6.4454175309211034E-2</v>
      </c>
      <c r="S63" s="27">
        <v>7.1167949134785594E-2</v>
      </c>
      <c r="T63" s="27">
        <v>7.9745991650001749E-2</v>
      </c>
      <c r="U63" s="27">
        <v>8.2684953184755369E-2</v>
      </c>
      <c r="V63" s="27">
        <v>9.1012256014525644E-2</v>
      </c>
      <c r="X63" s="25">
        <v>2082</v>
      </c>
      <c r="Y63" s="25">
        <v>2465</v>
      </c>
      <c r="Z63" s="25">
        <v>2829</v>
      </c>
      <c r="AA63" s="25">
        <v>3121</v>
      </c>
      <c r="AB63" s="25">
        <v>3459</v>
      </c>
      <c r="AC63" s="27">
        <v>7.9972343858031814E-2</v>
      </c>
      <c r="AD63" s="27">
        <v>8.9050251074744402E-2</v>
      </c>
      <c r="AE63" s="27">
        <v>9.9252710241027248E-2</v>
      </c>
      <c r="AF63" s="27">
        <v>0.10289463273110905</v>
      </c>
      <c r="AG63" s="27">
        <v>0.1121522599053239</v>
      </c>
      <c r="AI63" s="27"/>
      <c r="AJ63" s="128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</row>
    <row r="64" spans="1:57" s="25" customFormat="1" x14ac:dyDescent="0.3">
      <c r="A64" s="26" t="s">
        <v>52</v>
      </c>
      <c r="B64" s="25">
        <v>1</v>
      </c>
      <c r="C64" s="25">
        <v>1</v>
      </c>
      <c r="D64" s="25">
        <v>1</v>
      </c>
      <c r="E64" s="25">
        <v>2</v>
      </c>
      <c r="F64" s="25">
        <v>1</v>
      </c>
      <c r="G64" s="27">
        <v>0.5</v>
      </c>
      <c r="H64" s="27">
        <v>0.25</v>
      </c>
      <c r="I64" s="27">
        <v>9.0909090909090912E-2</v>
      </c>
      <c r="J64" s="27">
        <v>0.1</v>
      </c>
      <c r="K64" s="27">
        <v>4.1666666666666664E-2</v>
      </c>
      <c r="M64" s="25">
        <v>0</v>
      </c>
      <c r="N64" s="25">
        <v>0</v>
      </c>
      <c r="O64" s="25">
        <v>3</v>
      </c>
      <c r="P64" s="25">
        <v>4</v>
      </c>
      <c r="Q64" s="25">
        <v>7</v>
      </c>
      <c r="R64" s="27">
        <v>0</v>
      </c>
      <c r="S64" s="27">
        <v>0</v>
      </c>
      <c r="T64" s="27">
        <v>0.27272727272727271</v>
      </c>
      <c r="U64" s="27">
        <v>0.2</v>
      </c>
      <c r="V64" s="27">
        <v>0.29166666666666669</v>
      </c>
      <c r="X64" s="25">
        <v>1</v>
      </c>
      <c r="Y64" s="25">
        <v>1</v>
      </c>
      <c r="Z64" s="25">
        <v>4</v>
      </c>
      <c r="AA64" s="25">
        <v>6</v>
      </c>
      <c r="AB64" s="25">
        <v>8</v>
      </c>
      <c r="AC64" s="27">
        <v>0.5</v>
      </c>
      <c r="AD64" s="27">
        <v>0.25</v>
      </c>
      <c r="AE64" s="27">
        <v>0.36363636363636365</v>
      </c>
      <c r="AF64" s="27">
        <v>0.30000000000000004</v>
      </c>
      <c r="AG64" s="27">
        <v>0.33333333333333337</v>
      </c>
      <c r="AI64" s="27"/>
      <c r="AJ64" s="128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</row>
    <row r="65" spans="1:57" s="25" customFormat="1" x14ac:dyDescent="0.3">
      <c r="A65" s="26" t="s">
        <v>59</v>
      </c>
      <c r="B65" s="25">
        <v>1</v>
      </c>
      <c r="C65" s="25">
        <v>1</v>
      </c>
      <c r="D65" s="25">
        <v>1</v>
      </c>
      <c r="E65" s="25">
        <v>1</v>
      </c>
      <c r="F65" s="25">
        <v>2</v>
      </c>
      <c r="G65" s="27">
        <v>1.5384615384615385E-2</v>
      </c>
      <c r="H65" s="27">
        <v>1.0526315789473684E-2</v>
      </c>
      <c r="I65" s="27">
        <v>6.7567567567567571E-3</v>
      </c>
      <c r="J65" s="27">
        <v>4.2553191489361703E-3</v>
      </c>
      <c r="K65" s="27">
        <v>4.5558086560364463E-3</v>
      </c>
      <c r="M65" s="25">
        <v>0</v>
      </c>
      <c r="N65" s="25">
        <v>0</v>
      </c>
      <c r="O65" s="25">
        <v>0</v>
      </c>
      <c r="P65" s="25">
        <v>0</v>
      </c>
      <c r="Q65" s="25">
        <v>2</v>
      </c>
      <c r="R65" s="27">
        <v>0</v>
      </c>
      <c r="S65" s="27">
        <v>0</v>
      </c>
      <c r="T65" s="27">
        <v>0</v>
      </c>
      <c r="U65" s="27">
        <v>0</v>
      </c>
      <c r="V65" s="27">
        <v>4.5558086560364463E-3</v>
      </c>
      <c r="X65" s="25">
        <v>1</v>
      </c>
      <c r="Y65" s="25">
        <v>1</v>
      </c>
      <c r="Z65" s="25">
        <v>1</v>
      </c>
      <c r="AA65" s="25">
        <v>1</v>
      </c>
      <c r="AB65" s="25">
        <v>4</v>
      </c>
      <c r="AC65" s="27">
        <v>1.5384615384615385E-2</v>
      </c>
      <c r="AD65" s="27">
        <v>1.0526315789473684E-2</v>
      </c>
      <c r="AE65" s="27">
        <v>6.7567567567567571E-3</v>
      </c>
      <c r="AF65" s="27">
        <v>4.2553191489361703E-3</v>
      </c>
      <c r="AG65" s="27">
        <v>9.1116173120728925E-3</v>
      </c>
      <c r="AI65" s="27"/>
      <c r="AJ65" s="128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</row>
    <row r="66" spans="1:57" s="25" customFormat="1" x14ac:dyDescent="0.3">
      <c r="A66" s="26" t="s">
        <v>62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M66" s="25">
        <v>40</v>
      </c>
      <c r="N66" s="25">
        <v>39</v>
      </c>
      <c r="O66" s="25">
        <v>36</v>
      </c>
      <c r="P66" s="25">
        <v>35</v>
      </c>
      <c r="Q66" s="25">
        <v>32</v>
      </c>
      <c r="R66" s="27">
        <v>0.88888888888888884</v>
      </c>
      <c r="S66" s="27">
        <v>0.82978723404255317</v>
      </c>
      <c r="T66" s="27">
        <v>0.78260869565217395</v>
      </c>
      <c r="U66" s="27">
        <v>0.72916666666666663</v>
      </c>
      <c r="V66" s="27">
        <v>0.64</v>
      </c>
      <c r="X66" s="25">
        <v>40</v>
      </c>
      <c r="Y66" s="25">
        <v>39</v>
      </c>
      <c r="Z66" s="25">
        <v>36</v>
      </c>
      <c r="AA66" s="25">
        <v>35</v>
      </c>
      <c r="AB66" s="25">
        <v>32</v>
      </c>
      <c r="AC66" s="27">
        <v>0.88888888888888884</v>
      </c>
      <c r="AD66" s="27">
        <v>0.82978723404255317</v>
      </c>
      <c r="AE66" s="27">
        <v>0.78260869565217395</v>
      </c>
      <c r="AF66" s="27">
        <v>0.72916666666666663</v>
      </c>
      <c r="AG66" s="27">
        <v>0.64</v>
      </c>
      <c r="AI66" s="27"/>
      <c r="AJ66" s="128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</row>
    <row r="67" spans="1:57" s="33" customFormat="1" x14ac:dyDescent="0.3">
      <c r="A67" s="1" t="s">
        <v>71</v>
      </c>
      <c r="B67" s="33">
        <v>10515</v>
      </c>
      <c r="C67" s="33">
        <v>10606</v>
      </c>
      <c r="D67" s="33">
        <v>10658</v>
      </c>
      <c r="E67" s="33">
        <v>10706</v>
      </c>
      <c r="F67" s="33">
        <v>10745</v>
      </c>
      <c r="G67" s="30">
        <v>5.509187218056931E-2</v>
      </c>
      <c r="H67" s="30">
        <v>5.5176934522261183E-2</v>
      </c>
      <c r="I67" s="30">
        <v>5.5428717047268872E-2</v>
      </c>
      <c r="J67" s="30">
        <v>5.4863737457594111E-2</v>
      </c>
      <c r="K67" s="30">
        <v>5.4853613089312608E-2</v>
      </c>
      <c r="M67" s="33">
        <v>14449</v>
      </c>
      <c r="N67" s="33">
        <v>15562</v>
      </c>
      <c r="O67" s="33">
        <v>16749</v>
      </c>
      <c r="P67" s="33">
        <v>18100</v>
      </c>
      <c r="Q67" s="33">
        <v>20677</v>
      </c>
      <c r="R67" s="30">
        <v>7.5703515086737602E-2</v>
      </c>
      <c r="S67" s="30">
        <v>8.0960159818539365E-2</v>
      </c>
      <c r="T67" s="30">
        <v>8.7105984408398035E-2</v>
      </c>
      <c r="U67" s="30">
        <v>9.2754870911867501E-2</v>
      </c>
      <c r="V67" s="30">
        <v>0.10555683181458508</v>
      </c>
      <c r="X67" s="28">
        <v>24964</v>
      </c>
      <c r="Y67" s="28">
        <v>26168</v>
      </c>
      <c r="Z67" s="28">
        <v>27407</v>
      </c>
      <c r="AA67" s="28">
        <v>28806</v>
      </c>
      <c r="AB67" s="28">
        <v>31422</v>
      </c>
      <c r="AC67" s="30">
        <v>0.13079538726730691</v>
      </c>
      <c r="AD67" s="30">
        <v>0.13613709434080054</v>
      </c>
      <c r="AE67" s="30">
        <v>0.14253470145566691</v>
      </c>
      <c r="AF67" s="30">
        <v>0.14761860836946161</v>
      </c>
      <c r="AG67" s="30">
        <v>0.16041044490389769</v>
      </c>
      <c r="AI67" s="30"/>
      <c r="AJ67" s="129"/>
    </row>
    <row r="68" spans="1:57" s="25" customFormat="1" x14ac:dyDescent="0.3">
      <c r="A68" s="26"/>
      <c r="AC68" s="27"/>
      <c r="AD68" s="27"/>
      <c r="AE68" s="27"/>
      <c r="AF68" s="27"/>
      <c r="AG68" s="27"/>
      <c r="AI68" s="27"/>
      <c r="AJ68" s="128"/>
      <c r="AK68" s="101"/>
      <c r="AL68" s="29"/>
      <c r="AM68" s="29"/>
      <c r="AN68" s="29"/>
      <c r="AO68" s="29"/>
      <c r="AP68" s="33"/>
      <c r="AQ68" s="33"/>
      <c r="AR68" s="33"/>
      <c r="AS68" s="33"/>
      <c r="AT68" s="33"/>
      <c r="AU68" s="33"/>
      <c r="AV68" s="29"/>
      <c r="AW68" s="29"/>
      <c r="AX68" s="29"/>
      <c r="AY68" s="29"/>
      <c r="AZ68" s="101"/>
      <c r="BA68" s="101"/>
      <c r="BB68" s="101"/>
      <c r="BC68" s="101"/>
      <c r="BD68" s="101"/>
      <c r="BE68" s="101"/>
    </row>
    <row r="69" spans="1:57" s="29" customFormat="1" x14ac:dyDescent="0.3">
      <c r="A69" s="34" t="s">
        <v>72</v>
      </c>
      <c r="X69" s="25"/>
      <c r="Y69" s="25"/>
      <c r="Z69" s="25"/>
      <c r="AA69" s="25"/>
      <c r="AB69" s="25"/>
      <c r="AC69" s="27"/>
      <c r="AD69" s="27"/>
      <c r="AE69" s="27"/>
      <c r="AF69" s="27"/>
      <c r="AG69" s="27"/>
      <c r="AJ69" s="165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</row>
    <row r="70" spans="1:57" s="25" customFormat="1" x14ac:dyDescent="0.3">
      <c r="A70" s="26" t="s">
        <v>19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M70" s="25">
        <v>1033</v>
      </c>
      <c r="N70" s="25">
        <v>1005</v>
      </c>
      <c r="O70" s="25">
        <v>1000</v>
      </c>
      <c r="P70" s="25">
        <v>967</v>
      </c>
      <c r="Q70" s="25">
        <v>959</v>
      </c>
      <c r="R70" s="27">
        <v>0.10299102691924228</v>
      </c>
      <c r="S70" s="27">
        <v>0.10129006248740173</v>
      </c>
      <c r="T70" s="27">
        <v>0.1002104419280489</v>
      </c>
      <c r="U70" s="27">
        <v>9.7411101037574291E-2</v>
      </c>
      <c r="V70" s="27">
        <v>9.8500410846343464E-2</v>
      </c>
      <c r="X70" s="25">
        <v>1033</v>
      </c>
      <c r="Y70" s="25">
        <v>1005</v>
      </c>
      <c r="Z70" s="25">
        <v>1000</v>
      </c>
      <c r="AA70" s="25">
        <v>967</v>
      </c>
      <c r="AB70" s="25">
        <v>959</v>
      </c>
      <c r="AC70" s="27">
        <v>0.10299102691924228</v>
      </c>
      <c r="AD70" s="27">
        <v>0.10129006248740173</v>
      </c>
      <c r="AE70" s="27">
        <v>0.1002104419280489</v>
      </c>
      <c r="AF70" s="27">
        <v>9.7411101037574291E-2</v>
      </c>
      <c r="AG70" s="27">
        <v>9.8500410846343464E-2</v>
      </c>
      <c r="AI70" s="27"/>
      <c r="AJ70" s="128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</row>
    <row r="71" spans="1:57" s="25" customFormat="1" x14ac:dyDescent="0.3">
      <c r="A71" s="26" t="s">
        <v>20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M71" s="25">
        <v>4689</v>
      </c>
      <c r="N71" s="25">
        <v>4862</v>
      </c>
      <c r="O71" s="25">
        <v>5126</v>
      </c>
      <c r="P71" s="25">
        <v>5435</v>
      </c>
      <c r="Q71" s="25">
        <v>5650</v>
      </c>
      <c r="R71" s="27">
        <v>0.16326601671309193</v>
      </c>
      <c r="S71" s="27">
        <v>0.17231358094698043</v>
      </c>
      <c r="T71" s="27">
        <v>0.18207651049621709</v>
      </c>
      <c r="U71" s="27">
        <v>0.19385789698958483</v>
      </c>
      <c r="V71" s="27">
        <v>0.20159851566402626</v>
      </c>
      <c r="X71" s="25">
        <v>4689</v>
      </c>
      <c r="Y71" s="25">
        <v>4862</v>
      </c>
      <c r="Z71" s="25">
        <v>5126</v>
      </c>
      <c r="AA71" s="25">
        <v>5435</v>
      </c>
      <c r="AB71" s="25">
        <v>5650</v>
      </c>
      <c r="AC71" s="27">
        <v>0.16326601671309193</v>
      </c>
      <c r="AD71" s="27">
        <v>0.17231358094698043</v>
      </c>
      <c r="AE71" s="27">
        <v>0.18207651049621709</v>
      </c>
      <c r="AF71" s="27">
        <v>0.19385789698958483</v>
      </c>
      <c r="AG71" s="27">
        <v>0.20159851566402626</v>
      </c>
      <c r="AI71" s="27"/>
      <c r="AJ71" s="128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</row>
    <row r="72" spans="1:57" s="25" customFormat="1" x14ac:dyDescent="0.3">
      <c r="A72" s="26" t="s">
        <v>21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M72" s="25">
        <v>83794</v>
      </c>
      <c r="N72" s="25">
        <v>88068</v>
      </c>
      <c r="O72" s="25">
        <v>90548</v>
      </c>
      <c r="P72" s="25">
        <v>95595</v>
      </c>
      <c r="Q72" s="25">
        <v>101816</v>
      </c>
      <c r="R72" s="27">
        <v>0.10312841145028867</v>
      </c>
      <c r="S72" s="27">
        <v>0.10775308847406073</v>
      </c>
      <c r="T72" s="27">
        <v>0.10991382711283805</v>
      </c>
      <c r="U72" s="27">
        <v>0.11525940751636746</v>
      </c>
      <c r="V72" s="27">
        <v>0.12187621572770094</v>
      </c>
      <c r="X72" s="25">
        <v>83794</v>
      </c>
      <c r="Y72" s="25">
        <v>88068</v>
      </c>
      <c r="Z72" s="25">
        <v>90548</v>
      </c>
      <c r="AA72" s="25">
        <v>95595</v>
      </c>
      <c r="AB72" s="25">
        <v>101816</v>
      </c>
      <c r="AC72" s="27">
        <v>0.10312841145028867</v>
      </c>
      <c r="AD72" s="27">
        <v>0.10775308847406073</v>
      </c>
      <c r="AE72" s="27">
        <v>0.10991382711283805</v>
      </c>
      <c r="AF72" s="27">
        <v>0.11525940751636746</v>
      </c>
      <c r="AG72" s="27">
        <v>0.12187621572770094</v>
      </c>
      <c r="AI72" s="27"/>
      <c r="AJ72" s="128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</row>
    <row r="73" spans="1:57" s="25" customFormat="1" x14ac:dyDescent="0.3">
      <c r="A73" s="26" t="s">
        <v>22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M73" s="25">
        <v>7733</v>
      </c>
      <c r="N73" s="25">
        <v>8642</v>
      </c>
      <c r="O73" s="25">
        <v>9379</v>
      </c>
      <c r="P73" s="25">
        <v>9906</v>
      </c>
      <c r="Q73" s="25">
        <v>10353</v>
      </c>
      <c r="R73" s="27">
        <v>8.0372918702059995E-2</v>
      </c>
      <c r="S73" s="27">
        <v>8.1331112303189443E-2</v>
      </c>
      <c r="T73" s="27">
        <v>8.8497829779203618E-2</v>
      </c>
      <c r="U73" s="27">
        <v>9.1746857952598376E-2</v>
      </c>
      <c r="V73" s="27">
        <v>9.9029126213592236E-2</v>
      </c>
      <c r="X73" s="25">
        <v>7733</v>
      </c>
      <c r="Y73" s="25">
        <v>8642</v>
      </c>
      <c r="Z73" s="25">
        <v>9379</v>
      </c>
      <c r="AA73" s="25">
        <v>9906</v>
      </c>
      <c r="AB73" s="25">
        <v>10353</v>
      </c>
      <c r="AC73" s="27">
        <v>8.0372918702059995E-2</v>
      </c>
      <c r="AD73" s="27">
        <v>8.1331112303189443E-2</v>
      </c>
      <c r="AE73" s="27">
        <v>8.8497829779203618E-2</v>
      </c>
      <c r="AF73" s="27">
        <v>9.1746857952598376E-2</v>
      </c>
      <c r="AG73" s="27">
        <v>9.9029126213592236E-2</v>
      </c>
      <c r="AI73" s="27"/>
      <c r="AJ73" s="128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</row>
    <row r="74" spans="1:57" s="25" customFormat="1" x14ac:dyDescent="0.3">
      <c r="A74" s="26" t="s">
        <v>23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M74" s="25">
        <v>6827</v>
      </c>
      <c r="N74" s="25">
        <v>6735</v>
      </c>
      <c r="O74" s="25">
        <v>6393</v>
      </c>
      <c r="P74" s="25">
        <v>6085</v>
      </c>
      <c r="Q74" s="25">
        <v>5901</v>
      </c>
      <c r="R74" s="27">
        <v>0.12678279601842224</v>
      </c>
      <c r="S74" s="27">
        <v>0.12612359550561797</v>
      </c>
      <c r="T74" s="27">
        <v>0.1212058014977723</v>
      </c>
      <c r="U74" s="27">
        <v>0.1161569885083801</v>
      </c>
      <c r="V74" s="27">
        <v>0.10949067631505706</v>
      </c>
      <c r="X74" s="25">
        <v>6827</v>
      </c>
      <c r="Y74" s="25">
        <v>6735</v>
      </c>
      <c r="Z74" s="25">
        <v>6393</v>
      </c>
      <c r="AA74" s="25">
        <v>6085</v>
      </c>
      <c r="AB74" s="25">
        <v>5901</v>
      </c>
      <c r="AC74" s="27">
        <v>0.12678279601842224</v>
      </c>
      <c r="AD74" s="27">
        <v>0.12612359550561797</v>
      </c>
      <c r="AE74" s="27">
        <v>0.1212058014977723</v>
      </c>
      <c r="AF74" s="27">
        <v>0.1161569885083801</v>
      </c>
      <c r="AG74" s="27">
        <v>0.10949067631505706</v>
      </c>
      <c r="AI74" s="27"/>
      <c r="AJ74" s="128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</row>
    <row r="75" spans="1:57" s="25" customFormat="1" x14ac:dyDescent="0.3">
      <c r="A75" s="26" t="s">
        <v>26</v>
      </c>
      <c r="B75" s="25">
        <v>142</v>
      </c>
      <c r="C75" s="25">
        <v>0</v>
      </c>
      <c r="D75" s="25">
        <v>0</v>
      </c>
      <c r="E75" s="25">
        <v>0</v>
      </c>
      <c r="F75" s="25">
        <v>0</v>
      </c>
      <c r="G75" s="27">
        <v>2.7260510654636208E-2</v>
      </c>
      <c r="H75" s="27">
        <v>0</v>
      </c>
      <c r="I75" s="27">
        <v>0</v>
      </c>
      <c r="J75" s="27">
        <v>0</v>
      </c>
      <c r="K75" s="27">
        <v>0</v>
      </c>
      <c r="M75" s="25">
        <v>503</v>
      </c>
      <c r="N75" s="25">
        <v>847</v>
      </c>
      <c r="O75" s="25">
        <v>309</v>
      </c>
      <c r="P75" s="25">
        <v>301</v>
      </c>
      <c r="Q75" s="25">
        <v>316</v>
      </c>
      <c r="R75" s="27">
        <v>9.6563639854098673E-2</v>
      </c>
      <c r="S75" s="27">
        <v>0.17243485342019543</v>
      </c>
      <c r="T75" s="27">
        <v>6.8136714443219407E-2</v>
      </c>
      <c r="U75" s="27">
        <v>6.8862960420956298E-2</v>
      </c>
      <c r="V75" s="27">
        <v>7.0331626975294909E-2</v>
      </c>
      <c r="X75" s="25">
        <v>645</v>
      </c>
      <c r="Y75" s="25">
        <v>847</v>
      </c>
      <c r="Z75" s="25">
        <v>309</v>
      </c>
      <c r="AA75" s="25">
        <v>301</v>
      </c>
      <c r="AB75" s="25">
        <v>316</v>
      </c>
      <c r="AC75" s="27">
        <v>0.12382415050873488</v>
      </c>
      <c r="AD75" s="27">
        <v>0.17243485342019543</v>
      </c>
      <c r="AE75" s="27">
        <v>6.8136714443219407E-2</v>
      </c>
      <c r="AF75" s="27">
        <v>6.8862960420956298E-2</v>
      </c>
      <c r="AG75" s="27">
        <v>7.0331626975294909E-2</v>
      </c>
      <c r="AI75" s="27"/>
      <c r="AJ75" s="128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</row>
    <row r="76" spans="1:57" s="25" customFormat="1" x14ac:dyDescent="0.3">
      <c r="A76" s="26" t="s">
        <v>192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M76" s="25">
        <v>0</v>
      </c>
      <c r="N76" s="25">
        <v>0</v>
      </c>
      <c r="O76" s="25">
        <v>0</v>
      </c>
      <c r="P76" s="25">
        <v>1</v>
      </c>
      <c r="Q76" s="25">
        <v>16</v>
      </c>
      <c r="R76" s="27">
        <v>0</v>
      </c>
      <c r="S76" s="27">
        <v>0</v>
      </c>
      <c r="T76" s="27">
        <v>0</v>
      </c>
      <c r="U76" s="27">
        <v>9.0909090909090912E-2</v>
      </c>
      <c r="V76" s="27">
        <v>0.22857142857142856</v>
      </c>
      <c r="X76" s="25">
        <v>0</v>
      </c>
      <c r="Y76" s="25">
        <v>0</v>
      </c>
      <c r="Z76" s="25">
        <v>0</v>
      </c>
      <c r="AA76" s="25">
        <v>1</v>
      </c>
      <c r="AB76" s="25">
        <v>16</v>
      </c>
      <c r="AC76" s="27">
        <v>0</v>
      </c>
      <c r="AD76" s="27">
        <v>0</v>
      </c>
      <c r="AE76" s="27">
        <v>0</v>
      </c>
      <c r="AF76" s="27">
        <v>9.0909090909090912E-2</v>
      </c>
      <c r="AG76" s="27">
        <v>0.22857142857142856</v>
      </c>
      <c r="AI76" s="27"/>
      <c r="AJ76" s="128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</row>
    <row r="77" spans="1:57" s="25" customFormat="1" x14ac:dyDescent="0.3">
      <c r="A77" s="26" t="s">
        <v>27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M77" s="25">
        <v>139</v>
      </c>
      <c r="N77" s="25">
        <v>166</v>
      </c>
      <c r="O77" s="25">
        <v>165</v>
      </c>
      <c r="P77" s="25">
        <v>185</v>
      </c>
      <c r="Q77" s="25">
        <v>159</v>
      </c>
      <c r="R77" s="27">
        <v>1.573822463768116E-2</v>
      </c>
      <c r="S77" s="27">
        <v>1.9038880605574033E-2</v>
      </c>
      <c r="T77" s="27">
        <v>1.7938682322243965E-2</v>
      </c>
      <c r="U77" s="27">
        <v>1.9007500256858111E-2</v>
      </c>
      <c r="V77" s="27">
        <v>1.5901590159015901E-2</v>
      </c>
      <c r="X77" s="25">
        <v>139</v>
      </c>
      <c r="Y77" s="25">
        <v>166</v>
      </c>
      <c r="Z77" s="25">
        <v>165</v>
      </c>
      <c r="AA77" s="25">
        <v>185</v>
      </c>
      <c r="AB77" s="25">
        <v>159</v>
      </c>
      <c r="AC77" s="27">
        <v>1.573822463768116E-2</v>
      </c>
      <c r="AD77" s="27">
        <v>1.9038880605574033E-2</v>
      </c>
      <c r="AE77" s="27">
        <v>1.7938682322243965E-2</v>
      </c>
      <c r="AF77" s="27">
        <v>1.9007500256858111E-2</v>
      </c>
      <c r="AG77" s="27">
        <v>1.5901590159015901E-2</v>
      </c>
      <c r="AI77" s="27"/>
      <c r="AJ77" s="128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</row>
    <row r="78" spans="1:57" s="25" customFormat="1" x14ac:dyDescent="0.3">
      <c r="A78" s="26" t="s">
        <v>28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M78" s="25">
        <v>1589</v>
      </c>
      <c r="N78" s="25">
        <v>2241</v>
      </c>
      <c r="O78" s="25">
        <v>2139</v>
      </c>
      <c r="P78" s="25">
        <v>2137</v>
      </c>
      <c r="Q78" s="25">
        <v>2166</v>
      </c>
      <c r="R78" s="27">
        <v>0.45871824480369516</v>
      </c>
      <c r="S78" s="27">
        <v>0.631801522413307</v>
      </c>
      <c r="T78" s="27">
        <v>0.60016835016835013</v>
      </c>
      <c r="U78" s="27">
        <v>0.59098451327433632</v>
      </c>
      <c r="V78" s="27">
        <v>0.60300668151447656</v>
      </c>
      <c r="X78" s="25">
        <v>1589</v>
      </c>
      <c r="Y78" s="25">
        <v>2241</v>
      </c>
      <c r="Z78" s="25">
        <v>2139</v>
      </c>
      <c r="AA78" s="25">
        <v>2137</v>
      </c>
      <c r="AB78" s="25">
        <v>2166</v>
      </c>
      <c r="AC78" s="27">
        <v>0.45871824480369516</v>
      </c>
      <c r="AD78" s="27">
        <v>0.631801522413307</v>
      </c>
      <c r="AE78" s="27">
        <v>0.60016835016835013</v>
      </c>
      <c r="AF78" s="27">
        <v>0.59098451327433632</v>
      </c>
      <c r="AG78" s="27">
        <v>0.60300668151447656</v>
      </c>
      <c r="AI78" s="27"/>
      <c r="AJ78" s="128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</row>
    <row r="79" spans="1:57" s="25" customFormat="1" x14ac:dyDescent="0.3">
      <c r="A79" s="26" t="s">
        <v>29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M79" s="25">
        <v>0</v>
      </c>
      <c r="N79" s="25">
        <v>4</v>
      </c>
      <c r="O79" s="25">
        <v>0</v>
      </c>
      <c r="P79" s="25">
        <v>23</v>
      </c>
      <c r="Q79" s="25">
        <v>59</v>
      </c>
      <c r="R79" s="27">
        <v>0</v>
      </c>
      <c r="S79" s="27">
        <v>6.0606060606060608E-2</v>
      </c>
      <c r="T79" s="27">
        <v>0</v>
      </c>
      <c r="U79" s="27">
        <v>4.4573643410852716E-2</v>
      </c>
      <c r="V79" s="27">
        <v>5.2631578947368418E-2</v>
      </c>
      <c r="X79" s="25">
        <v>0</v>
      </c>
      <c r="Y79" s="25">
        <v>4</v>
      </c>
      <c r="Z79" s="25">
        <v>0</v>
      </c>
      <c r="AA79" s="25">
        <v>23</v>
      </c>
      <c r="AB79" s="25">
        <v>59</v>
      </c>
      <c r="AC79" s="27">
        <v>0</v>
      </c>
      <c r="AD79" s="27">
        <v>6.0606060606060608E-2</v>
      </c>
      <c r="AE79" s="27">
        <v>0</v>
      </c>
      <c r="AF79" s="27">
        <v>4.4573643410852716E-2</v>
      </c>
      <c r="AG79" s="27">
        <v>5.2631578947368418E-2</v>
      </c>
      <c r="AI79" s="27"/>
      <c r="AJ79" s="128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</row>
    <row r="80" spans="1:57" s="25" customFormat="1" x14ac:dyDescent="0.3">
      <c r="A80" s="26" t="s">
        <v>30</v>
      </c>
      <c r="B80" s="25">
        <v>111</v>
      </c>
      <c r="C80" s="25">
        <v>0</v>
      </c>
      <c r="D80" s="25">
        <v>0</v>
      </c>
      <c r="E80" s="25">
        <v>0</v>
      </c>
      <c r="F80" s="25">
        <v>0</v>
      </c>
      <c r="G80" s="27">
        <v>3.3839400036583134E-3</v>
      </c>
      <c r="H80" s="27">
        <v>0</v>
      </c>
      <c r="I80" s="27">
        <v>0</v>
      </c>
      <c r="J80" s="27">
        <v>0</v>
      </c>
      <c r="K80" s="27">
        <v>0</v>
      </c>
      <c r="M80" s="25">
        <v>713</v>
      </c>
      <c r="N80" s="25">
        <v>990</v>
      </c>
      <c r="O80" s="25">
        <v>883</v>
      </c>
      <c r="P80" s="25">
        <v>853</v>
      </c>
      <c r="Q80" s="25">
        <v>1337</v>
      </c>
      <c r="R80" s="27">
        <v>2.1736479482958357E-2</v>
      </c>
      <c r="S80" s="27">
        <v>3.0642565308901821E-2</v>
      </c>
      <c r="T80" s="27">
        <v>2.7069282648681789E-2</v>
      </c>
      <c r="U80" s="27">
        <v>2.566339731632469E-2</v>
      </c>
      <c r="V80" s="27">
        <v>3.9894966132545583E-2</v>
      </c>
      <c r="X80" s="25">
        <v>824</v>
      </c>
      <c r="Y80" s="25">
        <v>990</v>
      </c>
      <c r="Z80" s="25">
        <v>883</v>
      </c>
      <c r="AA80" s="25">
        <v>853</v>
      </c>
      <c r="AB80" s="25">
        <v>1337</v>
      </c>
      <c r="AC80" s="27">
        <v>2.5120419486616669E-2</v>
      </c>
      <c r="AD80" s="27">
        <v>3.0642565308901821E-2</v>
      </c>
      <c r="AE80" s="27">
        <v>2.7069282648681789E-2</v>
      </c>
      <c r="AF80" s="27">
        <v>2.566339731632469E-2</v>
      </c>
      <c r="AG80" s="27">
        <v>3.9894966132545583E-2</v>
      </c>
      <c r="AI80" s="27"/>
      <c r="AJ80" s="128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</row>
    <row r="81" spans="1:57" s="25" customFormat="1" x14ac:dyDescent="0.3">
      <c r="A81" s="26" t="s">
        <v>31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M81" s="25">
        <v>0</v>
      </c>
      <c r="N81" s="25">
        <v>0</v>
      </c>
      <c r="O81" s="25">
        <v>2</v>
      </c>
      <c r="P81" s="25">
        <v>32</v>
      </c>
      <c r="Q81" s="25">
        <v>33</v>
      </c>
      <c r="R81" s="27">
        <v>0</v>
      </c>
      <c r="S81" s="27">
        <v>0</v>
      </c>
      <c r="T81" s="27">
        <v>1.6666666666666666E-2</v>
      </c>
      <c r="U81" s="27">
        <v>0.12549019607843137</v>
      </c>
      <c r="V81" s="27">
        <v>0.12043795620437957</v>
      </c>
      <c r="X81" s="25">
        <v>0</v>
      </c>
      <c r="Y81" s="25">
        <v>0</v>
      </c>
      <c r="Z81" s="25">
        <v>2</v>
      </c>
      <c r="AA81" s="25">
        <v>32</v>
      </c>
      <c r="AB81" s="25">
        <v>33</v>
      </c>
      <c r="AC81" s="27">
        <v>0</v>
      </c>
      <c r="AD81" s="27">
        <v>0</v>
      </c>
      <c r="AE81" s="27">
        <v>1.6666666666666666E-2</v>
      </c>
      <c r="AF81" s="27">
        <v>0.12549019607843137</v>
      </c>
      <c r="AG81" s="27">
        <v>0.12043795620437957</v>
      </c>
      <c r="AI81" s="27"/>
      <c r="AJ81" s="128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</row>
    <row r="82" spans="1:57" s="25" customFormat="1" x14ac:dyDescent="0.3">
      <c r="A82" s="26" t="s">
        <v>32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M82" s="25">
        <v>2357</v>
      </c>
      <c r="N82" s="25">
        <v>1833</v>
      </c>
      <c r="O82" s="25">
        <v>1902</v>
      </c>
      <c r="P82" s="25">
        <v>2094</v>
      </c>
      <c r="Q82" s="25">
        <v>2249</v>
      </c>
      <c r="R82" s="27">
        <v>0.19959353035820138</v>
      </c>
      <c r="S82" s="27">
        <v>0.15314562620101929</v>
      </c>
      <c r="T82" s="27">
        <v>0.14094108929233048</v>
      </c>
      <c r="U82" s="27">
        <v>0.14257506638523865</v>
      </c>
      <c r="V82" s="27">
        <v>0.13699214229152706</v>
      </c>
      <c r="X82" s="25">
        <v>2357</v>
      </c>
      <c r="Y82" s="25">
        <v>1833</v>
      </c>
      <c r="Z82" s="25">
        <v>1902</v>
      </c>
      <c r="AA82" s="25">
        <v>2094</v>
      </c>
      <c r="AB82" s="25">
        <v>2249</v>
      </c>
      <c r="AC82" s="27">
        <v>0.19959353035820138</v>
      </c>
      <c r="AD82" s="27">
        <v>0.15314562620101929</v>
      </c>
      <c r="AE82" s="27">
        <v>0.14094108929233048</v>
      </c>
      <c r="AF82" s="27">
        <v>0.14257506638523865</v>
      </c>
      <c r="AG82" s="27">
        <v>0.13699214229152706</v>
      </c>
      <c r="AI82" s="27"/>
      <c r="AJ82" s="128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</row>
    <row r="83" spans="1:57" s="25" customFormat="1" x14ac:dyDescent="0.3">
      <c r="A83" s="26" t="s">
        <v>33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M83" s="25">
        <v>83864</v>
      </c>
      <c r="N83" s="25">
        <v>86518</v>
      </c>
      <c r="O83" s="25">
        <v>88825</v>
      </c>
      <c r="P83" s="25">
        <v>89799</v>
      </c>
      <c r="Q83" s="25">
        <v>92995</v>
      </c>
      <c r="R83" s="27">
        <v>8.609639338405517E-2</v>
      </c>
      <c r="S83" s="27">
        <v>8.8291781898337598E-2</v>
      </c>
      <c r="T83" s="27">
        <v>9.1679060843106758E-2</v>
      </c>
      <c r="U83" s="27">
        <v>9.3328788094522955E-2</v>
      </c>
      <c r="V83" s="27">
        <v>9.6808781965532137E-2</v>
      </c>
      <c r="X83" s="25">
        <v>83864</v>
      </c>
      <c r="Y83" s="25">
        <v>86518</v>
      </c>
      <c r="Z83" s="25">
        <v>88825</v>
      </c>
      <c r="AA83" s="25">
        <v>89799</v>
      </c>
      <c r="AB83" s="25">
        <v>92995</v>
      </c>
      <c r="AC83" s="27">
        <v>8.609639338405517E-2</v>
      </c>
      <c r="AD83" s="27">
        <v>8.8291781898337598E-2</v>
      </c>
      <c r="AE83" s="27">
        <v>9.1679060843106758E-2</v>
      </c>
      <c r="AF83" s="27">
        <v>9.3328788094522955E-2</v>
      </c>
      <c r="AG83" s="27">
        <v>9.6808781965532137E-2</v>
      </c>
      <c r="AI83" s="27"/>
      <c r="AJ83" s="128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</row>
    <row r="84" spans="1:57" s="25" customFormat="1" x14ac:dyDescent="0.3">
      <c r="A84" s="26" t="s">
        <v>34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M84" s="25">
        <v>3575</v>
      </c>
      <c r="N84" s="25">
        <v>3450</v>
      </c>
      <c r="O84" s="25">
        <v>4180</v>
      </c>
      <c r="P84" s="25">
        <v>4492</v>
      </c>
      <c r="Q84" s="25">
        <v>4693</v>
      </c>
      <c r="R84" s="27">
        <v>0.61173853524982891</v>
      </c>
      <c r="S84" s="27">
        <v>0.53897828464302455</v>
      </c>
      <c r="T84" s="27">
        <v>0.56793478260869568</v>
      </c>
      <c r="U84" s="27">
        <v>0.55028788435624154</v>
      </c>
      <c r="V84" s="27">
        <v>0.54786364697641843</v>
      </c>
      <c r="X84" s="25">
        <v>3575</v>
      </c>
      <c r="Y84" s="25">
        <v>3450</v>
      </c>
      <c r="Z84" s="25">
        <v>4180</v>
      </c>
      <c r="AA84" s="25">
        <v>4492</v>
      </c>
      <c r="AB84" s="25">
        <v>4693</v>
      </c>
      <c r="AC84" s="27">
        <v>0.61173853524982891</v>
      </c>
      <c r="AD84" s="27">
        <v>0.53897828464302455</v>
      </c>
      <c r="AE84" s="27">
        <v>0.56793478260869568</v>
      </c>
      <c r="AF84" s="27">
        <v>0.55028788435624154</v>
      </c>
      <c r="AG84" s="27">
        <v>0.54786364697641843</v>
      </c>
      <c r="AI84" s="27"/>
      <c r="AJ84" s="128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</row>
    <row r="85" spans="1:57" s="25" customFormat="1" x14ac:dyDescent="0.3">
      <c r="A85" s="26" t="s">
        <v>86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M85" s="25">
        <v>100</v>
      </c>
      <c r="N85" s="25">
        <v>130</v>
      </c>
      <c r="O85" s="25">
        <v>163</v>
      </c>
      <c r="P85" s="25">
        <v>249</v>
      </c>
      <c r="Q85" s="25">
        <v>396</v>
      </c>
      <c r="R85" s="27">
        <v>2.8768699654775604E-2</v>
      </c>
      <c r="S85" s="27">
        <v>3.9168424224163903E-2</v>
      </c>
      <c r="T85" s="27">
        <v>5.0215650030807149E-2</v>
      </c>
      <c r="U85" s="27">
        <v>8.0012853470437018E-2</v>
      </c>
      <c r="V85" s="27">
        <v>0.13529210796036897</v>
      </c>
      <c r="X85" s="25">
        <v>100</v>
      </c>
      <c r="Y85" s="25">
        <v>130</v>
      </c>
      <c r="Z85" s="25">
        <v>163</v>
      </c>
      <c r="AA85" s="25">
        <v>249</v>
      </c>
      <c r="AB85" s="25">
        <v>396</v>
      </c>
      <c r="AC85" s="27">
        <v>2.8768699654775604E-2</v>
      </c>
      <c r="AD85" s="27">
        <v>3.9168424224163903E-2</v>
      </c>
      <c r="AE85" s="27">
        <v>5.0215650030807149E-2</v>
      </c>
      <c r="AF85" s="27">
        <v>8.0012853470437018E-2</v>
      </c>
      <c r="AG85" s="27">
        <v>0.13529210796036897</v>
      </c>
      <c r="AI85" s="27"/>
      <c r="AJ85" s="128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</row>
    <row r="86" spans="1:57" s="25" customFormat="1" x14ac:dyDescent="0.3">
      <c r="A86" s="26" t="s">
        <v>39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M86" s="25">
        <v>0</v>
      </c>
      <c r="N86" s="25">
        <v>0</v>
      </c>
      <c r="O86" s="25">
        <v>1</v>
      </c>
      <c r="P86" s="25">
        <v>1</v>
      </c>
      <c r="Q86" s="25">
        <v>28</v>
      </c>
      <c r="R86" s="27">
        <v>0</v>
      </c>
      <c r="S86" s="27">
        <v>0</v>
      </c>
      <c r="T86" s="27">
        <v>1.5151515151515152E-2</v>
      </c>
      <c r="U86" s="27">
        <v>1.5151515151515152E-2</v>
      </c>
      <c r="V86" s="27">
        <v>0.23728813559322035</v>
      </c>
      <c r="X86" s="25">
        <v>0</v>
      </c>
      <c r="Y86" s="25">
        <v>0</v>
      </c>
      <c r="Z86" s="25">
        <v>1</v>
      </c>
      <c r="AA86" s="25">
        <v>1</v>
      </c>
      <c r="AB86" s="25">
        <v>28</v>
      </c>
      <c r="AC86" s="27">
        <v>0</v>
      </c>
      <c r="AD86" s="27">
        <v>0</v>
      </c>
      <c r="AE86" s="27">
        <v>1.5151515151515152E-2</v>
      </c>
      <c r="AF86" s="27">
        <v>1.5151515151515152E-2</v>
      </c>
      <c r="AG86" s="27">
        <v>0.23728813559322035</v>
      </c>
      <c r="AI86" s="27"/>
      <c r="AJ86" s="128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</row>
    <row r="87" spans="1:57" s="25" customFormat="1" x14ac:dyDescent="0.3">
      <c r="A87" s="26" t="s">
        <v>40</v>
      </c>
      <c r="B87" s="25">
        <v>0</v>
      </c>
      <c r="C87" s="25">
        <v>0</v>
      </c>
      <c r="D87" s="25">
        <v>0</v>
      </c>
      <c r="E87" s="25">
        <v>3</v>
      </c>
      <c r="F87" s="25">
        <v>1</v>
      </c>
      <c r="G87" s="27">
        <v>0</v>
      </c>
      <c r="H87" s="27">
        <v>0</v>
      </c>
      <c r="I87" s="27">
        <v>0</v>
      </c>
      <c r="J87" s="27">
        <v>2.9069767441860465E-3</v>
      </c>
      <c r="K87" s="27">
        <v>7.2202166064981946E-4</v>
      </c>
      <c r="M87" s="25">
        <v>0</v>
      </c>
      <c r="N87" s="25">
        <v>0</v>
      </c>
      <c r="O87" s="25">
        <v>0</v>
      </c>
      <c r="P87" s="25">
        <v>36</v>
      </c>
      <c r="Q87" s="25">
        <v>50</v>
      </c>
      <c r="R87" s="27">
        <v>0</v>
      </c>
      <c r="S87" s="27">
        <v>0</v>
      </c>
      <c r="T87" s="27">
        <v>0</v>
      </c>
      <c r="U87" s="27">
        <v>3.4883720930232558E-2</v>
      </c>
      <c r="V87" s="27">
        <v>3.6101083032490974E-2</v>
      </c>
      <c r="X87" s="25">
        <v>0</v>
      </c>
      <c r="Y87" s="25">
        <v>0</v>
      </c>
      <c r="Z87" s="25">
        <v>0</v>
      </c>
      <c r="AA87" s="25">
        <v>39</v>
      </c>
      <c r="AB87" s="25">
        <v>51</v>
      </c>
      <c r="AC87" s="27">
        <v>0</v>
      </c>
      <c r="AD87" s="27">
        <v>0</v>
      </c>
      <c r="AE87" s="27">
        <v>0</v>
      </c>
      <c r="AF87" s="27">
        <v>3.7790697674418602E-2</v>
      </c>
      <c r="AG87" s="27">
        <v>3.6823104693140797E-2</v>
      </c>
      <c r="AI87" s="27"/>
      <c r="AJ87" s="128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</row>
    <row r="88" spans="1:57" s="25" customFormat="1" x14ac:dyDescent="0.3">
      <c r="A88" s="26" t="s">
        <v>193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M88" s="25">
        <v>0</v>
      </c>
      <c r="N88" s="25">
        <v>0</v>
      </c>
      <c r="O88" s="25">
        <v>0</v>
      </c>
      <c r="P88" s="25">
        <v>0</v>
      </c>
      <c r="Q88" s="25">
        <v>17</v>
      </c>
      <c r="R88" s="27">
        <v>0</v>
      </c>
      <c r="S88" s="27">
        <v>0</v>
      </c>
      <c r="T88" s="27">
        <v>0</v>
      </c>
      <c r="U88" s="27">
        <v>0</v>
      </c>
      <c r="V88" s="27">
        <v>5.7239057239057242E-2</v>
      </c>
      <c r="X88" s="25">
        <v>0</v>
      </c>
      <c r="Y88" s="25">
        <v>0</v>
      </c>
      <c r="Z88" s="25">
        <v>0</v>
      </c>
      <c r="AA88" s="25">
        <v>0</v>
      </c>
      <c r="AB88" s="25">
        <v>17</v>
      </c>
      <c r="AC88" s="27">
        <v>0</v>
      </c>
      <c r="AD88" s="27">
        <v>0</v>
      </c>
      <c r="AE88" s="27">
        <v>0</v>
      </c>
      <c r="AF88" s="27">
        <v>0</v>
      </c>
      <c r="AG88" s="27">
        <v>5.7239057239057242E-2</v>
      </c>
      <c r="AI88" s="27"/>
      <c r="AJ88" s="128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</row>
    <row r="89" spans="1:57" s="25" customFormat="1" x14ac:dyDescent="0.3">
      <c r="A89" s="26" t="s">
        <v>41</v>
      </c>
      <c r="B89" s="25">
        <v>1</v>
      </c>
      <c r="C89" s="25">
        <v>2</v>
      </c>
      <c r="D89" s="25">
        <v>2</v>
      </c>
      <c r="E89" s="25">
        <v>0</v>
      </c>
      <c r="F89" s="25">
        <v>0</v>
      </c>
      <c r="G89" s="27">
        <v>1.9417475728155339E-3</v>
      </c>
      <c r="H89" s="27">
        <v>3.2840722495894909E-3</v>
      </c>
      <c r="I89" s="27">
        <v>3.1496062992125984E-3</v>
      </c>
      <c r="J89" s="27">
        <v>0</v>
      </c>
      <c r="K89" s="27">
        <v>0</v>
      </c>
      <c r="M89" s="25">
        <v>0</v>
      </c>
      <c r="N89" s="25">
        <v>0</v>
      </c>
      <c r="O89" s="25">
        <v>0</v>
      </c>
      <c r="P89" s="25">
        <v>6</v>
      </c>
      <c r="Q89" s="25">
        <v>1</v>
      </c>
      <c r="R89" s="27">
        <v>0</v>
      </c>
      <c r="S89" s="27">
        <v>0</v>
      </c>
      <c r="T89" s="27">
        <v>0</v>
      </c>
      <c r="U89" s="27">
        <v>7.4165636588380719E-3</v>
      </c>
      <c r="V89" s="27">
        <v>1.4245014245014246E-3</v>
      </c>
      <c r="X89" s="25">
        <v>1</v>
      </c>
      <c r="Y89" s="25">
        <v>2</v>
      </c>
      <c r="Z89" s="25">
        <v>2</v>
      </c>
      <c r="AA89" s="25">
        <v>6</v>
      </c>
      <c r="AB89" s="25">
        <v>1</v>
      </c>
      <c r="AC89" s="27">
        <v>1.9417475728155339E-3</v>
      </c>
      <c r="AD89" s="27">
        <v>3.2840722495894909E-3</v>
      </c>
      <c r="AE89" s="27">
        <v>3.1496062992125984E-3</v>
      </c>
      <c r="AF89" s="27">
        <v>7.4165636588380719E-3</v>
      </c>
      <c r="AG89" s="27">
        <v>1.4245014245014246E-3</v>
      </c>
      <c r="AI89" s="27"/>
      <c r="AJ89" s="128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</row>
    <row r="90" spans="1:57" s="25" customFormat="1" x14ac:dyDescent="0.3">
      <c r="A90" s="26" t="s">
        <v>44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M90" s="25">
        <v>934</v>
      </c>
      <c r="N90" s="25">
        <v>1560</v>
      </c>
      <c r="O90" s="25">
        <v>1692</v>
      </c>
      <c r="P90" s="25">
        <v>1620</v>
      </c>
      <c r="Q90" s="25">
        <v>1582</v>
      </c>
      <c r="R90" s="27">
        <v>0.44774688398849471</v>
      </c>
      <c r="S90" s="27">
        <v>0.58514628657164292</v>
      </c>
      <c r="T90" s="27">
        <v>0.61932650073206441</v>
      </c>
      <c r="U90" s="27">
        <v>0.62572421784472765</v>
      </c>
      <c r="V90" s="27">
        <v>0.62504938759383644</v>
      </c>
      <c r="X90" s="25">
        <v>934</v>
      </c>
      <c r="Y90" s="25">
        <v>1560</v>
      </c>
      <c r="Z90" s="25">
        <v>1692</v>
      </c>
      <c r="AA90" s="25">
        <v>1620</v>
      </c>
      <c r="AB90" s="25">
        <v>1582</v>
      </c>
      <c r="AC90" s="27">
        <v>0.44774688398849471</v>
      </c>
      <c r="AD90" s="27">
        <v>0.58514628657164292</v>
      </c>
      <c r="AE90" s="27">
        <v>0.61932650073206441</v>
      </c>
      <c r="AF90" s="27">
        <v>0.62572421784472765</v>
      </c>
      <c r="AG90" s="27">
        <v>0.62504938759383644</v>
      </c>
      <c r="AI90" s="27"/>
      <c r="AJ90" s="128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</row>
    <row r="91" spans="1:57" s="25" customFormat="1" x14ac:dyDescent="0.3">
      <c r="A91" s="26" t="s">
        <v>45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M91" s="25">
        <v>1443</v>
      </c>
      <c r="N91" s="25">
        <v>1873</v>
      </c>
      <c r="O91" s="25">
        <v>1962</v>
      </c>
      <c r="P91" s="25">
        <v>2123</v>
      </c>
      <c r="Q91" s="25">
        <v>2551</v>
      </c>
      <c r="R91" s="27">
        <v>6.1149249936435293E-2</v>
      </c>
      <c r="S91" s="27">
        <v>6.8405098425915786E-2</v>
      </c>
      <c r="T91" s="27">
        <v>6.6928193757462048E-2</v>
      </c>
      <c r="U91" s="27">
        <v>6.7151668511782378E-2</v>
      </c>
      <c r="V91" s="27">
        <v>7.988100829810553E-2</v>
      </c>
      <c r="X91" s="25">
        <v>1443</v>
      </c>
      <c r="Y91" s="25">
        <v>1873</v>
      </c>
      <c r="Z91" s="25">
        <v>1962</v>
      </c>
      <c r="AA91" s="25">
        <v>2123</v>
      </c>
      <c r="AB91" s="25">
        <v>2551</v>
      </c>
      <c r="AC91" s="27">
        <v>6.1149249936435293E-2</v>
      </c>
      <c r="AD91" s="27">
        <v>6.8405098425915786E-2</v>
      </c>
      <c r="AE91" s="27">
        <v>6.6928193757462048E-2</v>
      </c>
      <c r="AF91" s="27">
        <v>6.7151668511782378E-2</v>
      </c>
      <c r="AG91" s="27">
        <v>7.988100829810553E-2</v>
      </c>
      <c r="AI91" s="27"/>
      <c r="AJ91" s="128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</row>
    <row r="92" spans="1:57" s="25" customFormat="1" x14ac:dyDescent="0.3">
      <c r="A92" s="26" t="s">
        <v>46</v>
      </c>
      <c r="B92" s="25">
        <v>6</v>
      </c>
      <c r="C92" s="25">
        <v>0</v>
      </c>
      <c r="D92" s="25">
        <v>0</v>
      </c>
      <c r="E92" s="25">
        <v>2</v>
      </c>
      <c r="F92" s="25">
        <v>0</v>
      </c>
      <c r="G92" s="27">
        <v>8.7976539589442815E-4</v>
      </c>
      <c r="H92" s="27">
        <v>0</v>
      </c>
      <c r="I92" s="27">
        <v>0</v>
      </c>
      <c r="J92" s="27">
        <v>2.8058361391694727E-4</v>
      </c>
      <c r="K92" s="27">
        <v>0</v>
      </c>
      <c r="M92" s="25">
        <v>383</v>
      </c>
      <c r="N92" s="25">
        <v>462</v>
      </c>
      <c r="O92" s="25">
        <v>462</v>
      </c>
      <c r="P92" s="25">
        <v>515</v>
      </c>
      <c r="Q92" s="25">
        <v>552</v>
      </c>
      <c r="R92" s="27">
        <v>5.6158357771260999E-2</v>
      </c>
      <c r="S92" s="27">
        <v>6.5466912285673792E-2</v>
      </c>
      <c r="T92" s="27">
        <v>6.5466912285673792E-2</v>
      </c>
      <c r="U92" s="27">
        <v>7.2250280583613921E-2</v>
      </c>
      <c r="V92" s="27">
        <v>7.9653679653679657E-2</v>
      </c>
      <c r="X92" s="25">
        <v>389</v>
      </c>
      <c r="Y92" s="25">
        <v>462</v>
      </c>
      <c r="Z92" s="25">
        <v>462</v>
      </c>
      <c r="AA92" s="25">
        <v>517</v>
      </c>
      <c r="AB92" s="25">
        <v>552</v>
      </c>
      <c r="AC92" s="27">
        <v>5.7038123167155425E-2</v>
      </c>
      <c r="AD92" s="27">
        <v>6.5466912285673792E-2</v>
      </c>
      <c r="AE92" s="27">
        <v>6.5466912285673792E-2</v>
      </c>
      <c r="AF92" s="27">
        <v>7.2530864197530867E-2</v>
      </c>
      <c r="AG92" s="27">
        <v>7.9653679653679657E-2</v>
      </c>
      <c r="AI92" s="27"/>
      <c r="AJ92" s="128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</row>
    <row r="93" spans="1:57" s="25" customFormat="1" x14ac:dyDescent="0.3">
      <c r="A93" s="26" t="s">
        <v>48</v>
      </c>
      <c r="B93" s="25">
        <v>0</v>
      </c>
      <c r="C93" s="25">
        <v>1</v>
      </c>
      <c r="D93" s="25">
        <v>1</v>
      </c>
      <c r="E93" s="25">
        <v>1</v>
      </c>
      <c r="F93" s="25">
        <v>1</v>
      </c>
      <c r="G93" s="27">
        <v>0</v>
      </c>
      <c r="H93" s="27">
        <v>8.8354208487658685E-7</v>
      </c>
      <c r="I93" s="27">
        <v>8.8421942435547039E-7</v>
      </c>
      <c r="J93" s="27">
        <v>8.8703439564572559E-7</v>
      </c>
      <c r="K93" s="27">
        <v>8.8409591026072873E-7</v>
      </c>
      <c r="M93" s="25">
        <v>156902</v>
      </c>
      <c r="N93" s="25">
        <v>162177</v>
      </c>
      <c r="O93" s="25">
        <v>169083</v>
      </c>
      <c r="P93" s="25">
        <v>176347</v>
      </c>
      <c r="Q93" s="25">
        <v>183237</v>
      </c>
      <c r="R93" s="27">
        <v>0.13789194120200868</v>
      </c>
      <c r="S93" s="27">
        <v>0.14329020469903023</v>
      </c>
      <c r="T93" s="27">
        <v>0.149506472928296</v>
      </c>
      <c r="U93" s="27">
        <v>0.15642585456893676</v>
      </c>
      <c r="V93" s="27">
        <v>0.16199908230844515</v>
      </c>
      <c r="X93" s="25">
        <v>156902</v>
      </c>
      <c r="Y93" s="25">
        <v>162178</v>
      </c>
      <c r="Z93" s="25">
        <v>169084</v>
      </c>
      <c r="AA93" s="25">
        <v>176348</v>
      </c>
      <c r="AB93" s="25">
        <v>183238</v>
      </c>
      <c r="AC93" s="27">
        <v>0.13789194120200868</v>
      </c>
      <c r="AD93" s="27">
        <v>0.14329108824111511</v>
      </c>
      <c r="AE93" s="27">
        <v>0.14950735714772034</v>
      </c>
      <c r="AF93" s="27">
        <v>0.15642674160333242</v>
      </c>
      <c r="AG93" s="27">
        <v>0.16199996640435541</v>
      </c>
      <c r="AI93" s="27"/>
      <c r="AJ93" s="128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</row>
    <row r="94" spans="1:57" s="25" customFormat="1" x14ac:dyDescent="0.3">
      <c r="A94" s="26" t="s">
        <v>50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M94" s="25">
        <v>156</v>
      </c>
      <c r="N94" s="25">
        <v>323</v>
      </c>
      <c r="O94" s="25">
        <v>315</v>
      </c>
      <c r="P94" s="25">
        <v>309</v>
      </c>
      <c r="Q94" s="25">
        <v>315</v>
      </c>
      <c r="R94" s="27">
        <v>0.39694656488549618</v>
      </c>
      <c r="S94" s="27">
        <v>0.87297297297297294</v>
      </c>
      <c r="T94" s="27">
        <v>0.86301369863013699</v>
      </c>
      <c r="U94" s="27">
        <v>0.8607242339832869</v>
      </c>
      <c r="V94" s="27">
        <v>0.875</v>
      </c>
      <c r="X94" s="25">
        <v>156</v>
      </c>
      <c r="Y94" s="25">
        <v>323</v>
      </c>
      <c r="Z94" s="25">
        <v>315</v>
      </c>
      <c r="AA94" s="25">
        <v>309</v>
      </c>
      <c r="AB94" s="25">
        <v>315</v>
      </c>
      <c r="AC94" s="27">
        <v>0.39694656488549618</v>
      </c>
      <c r="AD94" s="27">
        <v>0.87297297297297294</v>
      </c>
      <c r="AE94" s="27">
        <v>0.86301369863013699</v>
      </c>
      <c r="AF94" s="27">
        <v>0.8607242339832869</v>
      </c>
      <c r="AG94" s="27">
        <v>0.875</v>
      </c>
      <c r="AI94" s="27"/>
      <c r="AJ94" s="128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</row>
    <row r="95" spans="1:57" s="25" customFormat="1" x14ac:dyDescent="0.3">
      <c r="A95" s="26" t="s">
        <v>51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M95" s="25">
        <v>361</v>
      </c>
      <c r="N95" s="25">
        <v>417</v>
      </c>
      <c r="O95" s="25">
        <v>493</v>
      </c>
      <c r="P95" s="25">
        <v>524</v>
      </c>
      <c r="Q95" s="25">
        <v>523</v>
      </c>
      <c r="R95" s="27">
        <v>0.30058284762697751</v>
      </c>
      <c r="S95" s="27">
        <v>0.30327272727272725</v>
      </c>
      <c r="T95" s="27">
        <v>0.32605820105820105</v>
      </c>
      <c r="U95" s="27">
        <v>0.31757575757575757</v>
      </c>
      <c r="V95" s="27">
        <v>0.31506024096385543</v>
      </c>
      <c r="X95" s="25">
        <v>361</v>
      </c>
      <c r="Y95" s="25">
        <v>417</v>
      </c>
      <c r="Z95" s="25">
        <v>493</v>
      </c>
      <c r="AA95" s="25">
        <v>524</v>
      </c>
      <c r="AB95" s="25">
        <v>523</v>
      </c>
      <c r="AC95" s="27">
        <v>0.30058284762697751</v>
      </c>
      <c r="AD95" s="27">
        <v>0.30327272727272725</v>
      </c>
      <c r="AE95" s="27">
        <v>0.32605820105820105</v>
      </c>
      <c r="AF95" s="27">
        <v>0.31757575757575757</v>
      </c>
      <c r="AG95" s="27">
        <v>0.31506024096385543</v>
      </c>
      <c r="AI95" s="27"/>
      <c r="AJ95" s="128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</row>
    <row r="96" spans="1:57" s="25" customFormat="1" x14ac:dyDescent="0.3">
      <c r="A96" s="26" t="s">
        <v>52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M96" s="25">
        <v>3</v>
      </c>
      <c r="N96" s="25">
        <v>12</v>
      </c>
      <c r="O96" s="25">
        <v>27</v>
      </c>
      <c r="P96" s="25">
        <v>34</v>
      </c>
      <c r="Q96" s="25">
        <v>42</v>
      </c>
      <c r="R96" s="27">
        <v>0.15</v>
      </c>
      <c r="S96" s="27">
        <v>0.16666666666666666</v>
      </c>
      <c r="T96" s="27">
        <v>0.17419354838709677</v>
      </c>
      <c r="U96" s="27">
        <v>0.17085427135678391</v>
      </c>
      <c r="V96" s="27">
        <v>0.19178082191780821</v>
      </c>
      <c r="X96" s="25">
        <v>3</v>
      </c>
      <c r="Y96" s="25">
        <v>12</v>
      </c>
      <c r="Z96" s="25">
        <v>27</v>
      </c>
      <c r="AA96" s="25">
        <v>34</v>
      </c>
      <c r="AB96" s="25">
        <v>42</v>
      </c>
      <c r="AC96" s="27">
        <v>0.15</v>
      </c>
      <c r="AD96" s="27">
        <v>0.16666666666666666</v>
      </c>
      <c r="AE96" s="27">
        <v>0.17419354838709677</v>
      </c>
      <c r="AF96" s="27">
        <v>0.17085427135678391</v>
      </c>
      <c r="AG96" s="27">
        <v>0.19178082191780821</v>
      </c>
      <c r="AI96" s="27"/>
      <c r="AJ96" s="128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</row>
    <row r="97" spans="1:57" s="25" customFormat="1" x14ac:dyDescent="0.3">
      <c r="A97" s="26" t="s">
        <v>53</v>
      </c>
      <c r="B97" s="25">
        <v>0</v>
      </c>
      <c r="C97" s="25">
        <v>0</v>
      </c>
      <c r="D97" s="25">
        <v>0</v>
      </c>
      <c r="E97" s="25">
        <v>0</v>
      </c>
      <c r="F97" s="25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M97" s="25">
        <v>3114</v>
      </c>
      <c r="N97" s="25">
        <v>3421</v>
      </c>
      <c r="O97" s="25">
        <v>3516</v>
      </c>
      <c r="P97" s="25">
        <v>3611</v>
      </c>
      <c r="Q97" s="25">
        <v>3696</v>
      </c>
      <c r="R97" s="27">
        <v>0.14105177333876887</v>
      </c>
      <c r="S97" s="27">
        <v>0.15707791909637725</v>
      </c>
      <c r="T97" s="27">
        <v>0.15698531053266063</v>
      </c>
      <c r="U97" s="27">
        <v>0.16332715183861776</v>
      </c>
      <c r="V97" s="27">
        <v>0.17460317460317459</v>
      </c>
      <c r="X97" s="25">
        <v>3114</v>
      </c>
      <c r="Y97" s="25">
        <v>3421</v>
      </c>
      <c r="Z97" s="25">
        <v>3516</v>
      </c>
      <c r="AA97" s="25">
        <v>3611</v>
      </c>
      <c r="AB97" s="25">
        <v>3696</v>
      </c>
      <c r="AC97" s="27">
        <v>0.14105177333876887</v>
      </c>
      <c r="AD97" s="27">
        <v>0.15707791909637725</v>
      </c>
      <c r="AE97" s="27">
        <v>0.15698531053266063</v>
      </c>
      <c r="AF97" s="27">
        <v>0.16332715183861776</v>
      </c>
      <c r="AG97" s="27">
        <v>0.17460317460317459</v>
      </c>
      <c r="AI97" s="27"/>
      <c r="AJ97" s="128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</row>
    <row r="98" spans="1:57" s="25" customFormat="1" x14ac:dyDescent="0.3">
      <c r="A98" s="26" t="s">
        <v>55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M98" s="25">
        <v>7693</v>
      </c>
      <c r="N98" s="25">
        <v>8300</v>
      </c>
      <c r="O98" s="25">
        <v>8380</v>
      </c>
      <c r="P98" s="25">
        <v>8778</v>
      </c>
      <c r="Q98" s="25">
        <v>8998</v>
      </c>
      <c r="R98" s="27">
        <v>0.23427840545725859</v>
      </c>
      <c r="S98" s="27">
        <v>0.23823875541777892</v>
      </c>
      <c r="T98" s="27">
        <v>0.21945215524014036</v>
      </c>
      <c r="U98" s="27">
        <v>0.21577640667633538</v>
      </c>
      <c r="V98" s="27">
        <v>0.21767423857561022</v>
      </c>
      <c r="X98" s="25">
        <v>7693</v>
      </c>
      <c r="Y98" s="25">
        <v>8300</v>
      </c>
      <c r="Z98" s="25">
        <v>8380</v>
      </c>
      <c r="AA98" s="25">
        <v>8778</v>
      </c>
      <c r="AB98" s="25">
        <v>8998</v>
      </c>
      <c r="AC98" s="27">
        <v>0.23427840545725859</v>
      </c>
      <c r="AD98" s="27">
        <v>0.23823875541777892</v>
      </c>
      <c r="AE98" s="27">
        <v>0.21945215524014036</v>
      </c>
      <c r="AF98" s="27">
        <v>0.21577640667633538</v>
      </c>
      <c r="AG98" s="27">
        <v>0.21767423857561022</v>
      </c>
      <c r="AI98" s="27"/>
      <c r="AJ98" s="128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</row>
    <row r="99" spans="1:57" s="25" customFormat="1" x14ac:dyDescent="0.3">
      <c r="A99" s="26" t="s">
        <v>95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M99" s="25">
        <v>0</v>
      </c>
      <c r="N99" s="25">
        <v>0</v>
      </c>
      <c r="O99" s="25">
        <v>0</v>
      </c>
      <c r="P99" s="25">
        <v>0</v>
      </c>
      <c r="Q99" s="25">
        <v>16</v>
      </c>
      <c r="R99" s="27">
        <v>0</v>
      </c>
      <c r="S99" s="27">
        <v>0</v>
      </c>
      <c r="T99" s="27">
        <v>0</v>
      </c>
      <c r="U99" s="27">
        <v>0</v>
      </c>
      <c r="V99" s="27">
        <v>0.21052631578947367</v>
      </c>
      <c r="X99" s="25">
        <v>0</v>
      </c>
      <c r="Y99" s="25">
        <v>0</v>
      </c>
      <c r="Z99" s="25">
        <v>0</v>
      </c>
      <c r="AA99" s="25">
        <v>0</v>
      </c>
      <c r="AB99" s="25">
        <v>16</v>
      </c>
      <c r="AC99" s="27">
        <v>0</v>
      </c>
      <c r="AD99" s="27">
        <v>0</v>
      </c>
      <c r="AE99" s="27">
        <v>0</v>
      </c>
      <c r="AF99" s="27">
        <v>0</v>
      </c>
      <c r="AG99" s="27">
        <v>0.21052631578947367</v>
      </c>
      <c r="AI99" s="27"/>
      <c r="AJ99" s="128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</row>
    <row r="100" spans="1:57" s="25" customFormat="1" x14ac:dyDescent="0.3">
      <c r="A100" s="26" t="s">
        <v>56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M100" s="25">
        <v>350</v>
      </c>
      <c r="N100" s="25">
        <v>364</v>
      </c>
      <c r="O100" s="25">
        <v>336</v>
      </c>
      <c r="P100" s="25">
        <v>379</v>
      </c>
      <c r="Q100" s="25">
        <v>340</v>
      </c>
      <c r="R100" s="27">
        <v>5.5318476371107948E-2</v>
      </c>
      <c r="S100" s="27">
        <v>5.9457693564194711E-2</v>
      </c>
      <c r="T100" s="27">
        <v>5.5208675649030564E-2</v>
      </c>
      <c r="U100" s="27">
        <v>6.4697849095254348E-2</v>
      </c>
      <c r="V100" s="27">
        <v>5.9838085181274196E-2</v>
      </c>
      <c r="X100" s="25">
        <v>350</v>
      </c>
      <c r="Y100" s="25">
        <v>364</v>
      </c>
      <c r="Z100" s="25">
        <v>336</v>
      </c>
      <c r="AA100" s="25">
        <v>379</v>
      </c>
      <c r="AB100" s="25">
        <v>340</v>
      </c>
      <c r="AC100" s="27">
        <v>5.5318476371107948E-2</v>
      </c>
      <c r="AD100" s="27">
        <v>5.9457693564194711E-2</v>
      </c>
      <c r="AE100" s="27">
        <v>5.5208675649030564E-2</v>
      </c>
      <c r="AF100" s="27">
        <v>6.4697849095254348E-2</v>
      </c>
      <c r="AG100" s="27">
        <v>5.9838085181274196E-2</v>
      </c>
      <c r="AI100" s="27"/>
      <c r="AJ100" s="128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</row>
    <row r="101" spans="1:57" s="25" customFormat="1" x14ac:dyDescent="0.3">
      <c r="A101" s="26" t="s">
        <v>58</v>
      </c>
      <c r="B101" s="25">
        <v>0</v>
      </c>
      <c r="C101" s="25">
        <v>0</v>
      </c>
      <c r="D101" s="25">
        <v>0</v>
      </c>
      <c r="E101" s="25">
        <v>0</v>
      </c>
      <c r="F101" s="25">
        <v>77</v>
      </c>
      <c r="G101" s="27">
        <v>0</v>
      </c>
      <c r="H101" s="27">
        <v>0</v>
      </c>
      <c r="I101" s="27">
        <v>0</v>
      </c>
      <c r="J101" s="27">
        <v>0</v>
      </c>
      <c r="K101" s="27">
        <v>1.4739663093415008E-2</v>
      </c>
      <c r="M101" s="25">
        <v>34</v>
      </c>
      <c r="N101" s="25">
        <v>160</v>
      </c>
      <c r="O101" s="25">
        <v>268</v>
      </c>
      <c r="P101" s="25">
        <v>385</v>
      </c>
      <c r="Q101" s="25">
        <v>611</v>
      </c>
      <c r="R101" s="27">
        <v>8.3333333333333329E-2</v>
      </c>
      <c r="S101" s="27">
        <v>9.2112838226827864E-2</v>
      </c>
      <c r="T101" s="27">
        <v>8.9632107023411373E-2</v>
      </c>
      <c r="U101" s="27">
        <v>9.5842668658202637E-2</v>
      </c>
      <c r="V101" s="27">
        <v>0.11696018376722818</v>
      </c>
      <c r="X101" s="25">
        <v>34</v>
      </c>
      <c r="Y101" s="25">
        <v>160</v>
      </c>
      <c r="Z101" s="25">
        <v>268</v>
      </c>
      <c r="AA101" s="25">
        <v>385</v>
      </c>
      <c r="AB101" s="25">
        <v>688</v>
      </c>
      <c r="AC101" s="27">
        <v>8.3333333333333329E-2</v>
      </c>
      <c r="AD101" s="27">
        <v>9.2112838226827864E-2</v>
      </c>
      <c r="AE101" s="27">
        <v>8.9632107023411373E-2</v>
      </c>
      <c r="AF101" s="27">
        <v>9.5842668658202637E-2</v>
      </c>
      <c r="AG101" s="27">
        <v>0.13169984686064318</v>
      </c>
      <c r="AI101" s="27"/>
      <c r="AJ101" s="128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</row>
    <row r="102" spans="1:57" s="25" customFormat="1" x14ac:dyDescent="0.3">
      <c r="A102" s="26" t="s">
        <v>59</v>
      </c>
      <c r="B102" s="25">
        <v>4</v>
      </c>
      <c r="C102" s="25">
        <v>1</v>
      </c>
      <c r="D102" s="25">
        <v>1</v>
      </c>
      <c r="E102" s="25">
        <v>1</v>
      </c>
      <c r="F102" s="25">
        <v>1</v>
      </c>
      <c r="G102" s="27">
        <v>1.7032003133888577E-5</v>
      </c>
      <c r="H102" s="27">
        <v>4.0909667363494671E-6</v>
      </c>
      <c r="I102" s="27">
        <v>3.9404984730568415E-6</v>
      </c>
      <c r="J102" s="27">
        <v>3.8551690106094249E-6</v>
      </c>
      <c r="K102" s="27">
        <v>3.813300793166565E-6</v>
      </c>
      <c r="M102" s="25">
        <v>38269</v>
      </c>
      <c r="N102" s="25">
        <v>40945</v>
      </c>
      <c r="O102" s="25">
        <v>43329</v>
      </c>
      <c r="P102" s="25">
        <v>45673</v>
      </c>
      <c r="Q102" s="25">
        <v>48418</v>
      </c>
      <c r="R102" s="27">
        <v>0.16294943198269549</v>
      </c>
      <c r="S102" s="27">
        <v>0.1675046330198289</v>
      </c>
      <c r="T102" s="27">
        <v>0.1707378583390799</v>
      </c>
      <c r="U102" s="27">
        <v>0.17607713422156426</v>
      </c>
      <c r="V102" s="27">
        <v>0.18463239780353874</v>
      </c>
      <c r="X102" s="25">
        <v>38273</v>
      </c>
      <c r="Y102" s="25">
        <v>40946</v>
      </c>
      <c r="Z102" s="25">
        <v>43330</v>
      </c>
      <c r="AA102" s="25">
        <v>45674</v>
      </c>
      <c r="AB102" s="25">
        <v>48419</v>
      </c>
      <c r="AC102" s="27">
        <v>0.16296646398582937</v>
      </c>
      <c r="AD102" s="27">
        <v>0.16750872398656524</v>
      </c>
      <c r="AE102" s="27">
        <v>0.17074179883755294</v>
      </c>
      <c r="AF102" s="27">
        <v>0.17608098939057487</v>
      </c>
      <c r="AG102" s="27">
        <v>0.1846362111043319</v>
      </c>
      <c r="AI102" s="27"/>
      <c r="AJ102" s="128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</row>
    <row r="103" spans="1:57" s="25" customFormat="1" x14ac:dyDescent="0.3">
      <c r="A103" s="26" t="s">
        <v>60</v>
      </c>
      <c r="B103" s="25">
        <v>0</v>
      </c>
      <c r="C103" s="25">
        <v>0</v>
      </c>
      <c r="D103" s="25">
        <v>0</v>
      </c>
      <c r="E103" s="25">
        <v>0</v>
      </c>
      <c r="F103" s="25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M103" s="25">
        <v>976</v>
      </c>
      <c r="N103" s="25">
        <v>284</v>
      </c>
      <c r="O103" s="25">
        <v>29</v>
      </c>
      <c r="P103" s="25">
        <v>0</v>
      </c>
      <c r="Q103" s="25">
        <v>0</v>
      </c>
      <c r="R103" s="27">
        <v>0.8683274021352313</v>
      </c>
      <c r="S103" s="27">
        <v>0.7153652392947103</v>
      </c>
      <c r="T103" s="27">
        <v>0.8529411764705882</v>
      </c>
      <c r="U103" s="27">
        <v>0</v>
      </c>
      <c r="V103" s="27">
        <v>0</v>
      </c>
      <c r="X103" s="25">
        <v>976</v>
      </c>
      <c r="Y103" s="25">
        <v>284</v>
      </c>
      <c r="Z103" s="25">
        <v>29</v>
      </c>
      <c r="AA103" s="25">
        <v>0</v>
      </c>
      <c r="AB103" s="25">
        <v>0</v>
      </c>
      <c r="AC103" s="27">
        <v>0.8683274021352313</v>
      </c>
      <c r="AD103" s="27">
        <v>0.7153652392947103</v>
      </c>
      <c r="AE103" s="27">
        <v>0.8529411764705882</v>
      </c>
      <c r="AF103" s="27">
        <v>0</v>
      </c>
      <c r="AG103" s="27">
        <v>0</v>
      </c>
      <c r="AI103" s="27"/>
      <c r="AJ103" s="128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</row>
    <row r="104" spans="1:57" s="25" customFormat="1" x14ac:dyDescent="0.3">
      <c r="A104" s="26" t="s">
        <v>62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M104" s="25">
        <v>1756</v>
      </c>
      <c r="N104" s="25">
        <v>2022</v>
      </c>
      <c r="O104" s="25">
        <v>2180</v>
      </c>
      <c r="P104" s="25">
        <v>2302</v>
      </c>
      <c r="Q104" s="25">
        <v>2412</v>
      </c>
      <c r="R104" s="27">
        <v>5.1435266549502048E-2</v>
      </c>
      <c r="S104" s="27">
        <v>5.8163617535381427E-2</v>
      </c>
      <c r="T104" s="27">
        <v>6.0747923981496962E-2</v>
      </c>
      <c r="U104" s="27">
        <v>6.3285223367697596E-2</v>
      </c>
      <c r="V104" s="27">
        <v>6.1952585210489818E-2</v>
      </c>
      <c r="X104" s="25">
        <v>1756</v>
      </c>
      <c r="Y104" s="25">
        <v>2022</v>
      </c>
      <c r="Z104" s="25">
        <v>2180</v>
      </c>
      <c r="AA104" s="25">
        <v>2302</v>
      </c>
      <c r="AB104" s="25">
        <v>2412</v>
      </c>
      <c r="AC104" s="27">
        <v>5.1435266549502048E-2</v>
      </c>
      <c r="AD104" s="27">
        <v>5.8163617535381427E-2</v>
      </c>
      <c r="AE104" s="27">
        <v>6.0747923981496962E-2</v>
      </c>
      <c r="AF104" s="27">
        <v>6.3285223367697596E-2</v>
      </c>
      <c r="AG104" s="27">
        <v>6.1952585210489818E-2</v>
      </c>
      <c r="AI104" s="27"/>
      <c r="AJ104" s="128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</row>
    <row r="105" spans="1:57" s="25" customFormat="1" x14ac:dyDescent="0.3">
      <c r="A105" s="26" t="s">
        <v>63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M105" s="25">
        <v>939</v>
      </c>
      <c r="N105" s="25">
        <v>874</v>
      </c>
      <c r="O105" s="25">
        <v>1285</v>
      </c>
      <c r="P105" s="25">
        <v>1384</v>
      </c>
      <c r="Q105" s="25">
        <v>1384</v>
      </c>
      <c r="R105" s="27">
        <v>0.18958207147183526</v>
      </c>
      <c r="S105" s="27">
        <v>0.15804701627486437</v>
      </c>
      <c r="T105" s="27">
        <v>0.17944421170227623</v>
      </c>
      <c r="U105" s="27">
        <v>0.19495703620228202</v>
      </c>
      <c r="V105" s="27">
        <v>0.1998844598497978</v>
      </c>
      <c r="X105" s="25">
        <v>939</v>
      </c>
      <c r="Y105" s="25">
        <v>874</v>
      </c>
      <c r="Z105" s="25">
        <v>1285</v>
      </c>
      <c r="AA105" s="25">
        <v>1384</v>
      </c>
      <c r="AB105" s="25">
        <v>1384</v>
      </c>
      <c r="AC105" s="27">
        <v>0.18958207147183526</v>
      </c>
      <c r="AD105" s="27">
        <v>0.15804701627486437</v>
      </c>
      <c r="AE105" s="27">
        <v>0.17944421170227623</v>
      </c>
      <c r="AF105" s="27">
        <v>0.19495703620228202</v>
      </c>
      <c r="AG105" s="27">
        <v>0.1998844598497978</v>
      </c>
      <c r="AI105" s="27"/>
      <c r="AJ105" s="128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</row>
    <row r="106" spans="1:57" s="25" customFormat="1" x14ac:dyDescent="0.3">
      <c r="A106" s="26" t="s">
        <v>65</v>
      </c>
      <c r="B106" s="25">
        <v>0</v>
      </c>
      <c r="C106" s="25">
        <v>0</v>
      </c>
      <c r="D106" s="25">
        <v>0</v>
      </c>
      <c r="E106" s="25">
        <v>0</v>
      </c>
      <c r="F106" s="25">
        <v>2</v>
      </c>
      <c r="G106" s="27">
        <v>0</v>
      </c>
      <c r="H106" s="27">
        <v>0</v>
      </c>
      <c r="I106" s="27">
        <v>0</v>
      </c>
      <c r="J106" s="27">
        <v>0</v>
      </c>
      <c r="K106" s="27">
        <v>7.0921985815602835E-3</v>
      </c>
      <c r="M106" s="25">
        <v>0</v>
      </c>
      <c r="N106" s="25">
        <v>0</v>
      </c>
      <c r="O106" s="25">
        <v>0</v>
      </c>
      <c r="P106" s="25">
        <v>5</v>
      </c>
      <c r="Q106" s="25">
        <v>21</v>
      </c>
      <c r="R106" s="27">
        <v>0</v>
      </c>
      <c r="S106" s="27">
        <v>0</v>
      </c>
      <c r="T106" s="27">
        <v>0</v>
      </c>
      <c r="U106" s="27">
        <v>0.13513513513513514</v>
      </c>
      <c r="V106" s="27">
        <v>7.4468085106382975E-2</v>
      </c>
      <c r="X106" s="25">
        <v>0</v>
      </c>
      <c r="Y106" s="25">
        <v>0</v>
      </c>
      <c r="Z106" s="25">
        <v>0</v>
      </c>
      <c r="AA106" s="25">
        <v>5</v>
      </c>
      <c r="AB106" s="25">
        <v>23</v>
      </c>
      <c r="AC106" s="27">
        <v>0</v>
      </c>
      <c r="AD106" s="27">
        <v>0</v>
      </c>
      <c r="AE106" s="27">
        <v>0</v>
      </c>
      <c r="AF106" s="27">
        <v>0.13513513513513514</v>
      </c>
      <c r="AG106" s="27">
        <v>8.1560283687943255E-2</v>
      </c>
      <c r="AI106" s="27"/>
      <c r="AJ106" s="128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</row>
    <row r="107" spans="1:57" s="28" customFormat="1" x14ac:dyDescent="0.3">
      <c r="A107" s="35" t="s">
        <v>73</v>
      </c>
      <c r="B107" s="33">
        <v>264</v>
      </c>
      <c r="C107" s="33">
        <v>4</v>
      </c>
      <c r="D107" s="33">
        <v>4</v>
      </c>
      <c r="E107" s="33">
        <v>7</v>
      </c>
      <c r="F107" s="33">
        <v>82</v>
      </c>
      <c r="G107" s="30">
        <v>7.4002148304790175E-5</v>
      </c>
      <c r="H107" s="30">
        <v>1.1101819504953215E-6</v>
      </c>
      <c r="I107" s="30">
        <v>1.1052795334836145E-6</v>
      </c>
      <c r="J107" s="30">
        <v>1.9268931243223187E-6</v>
      </c>
      <c r="K107" s="30">
        <v>2.2466984492300949E-5</v>
      </c>
      <c r="M107" s="33">
        <v>410229</v>
      </c>
      <c r="N107" s="33">
        <v>428685</v>
      </c>
      <c r="O107" s="33">
        <v>444372</v>
      </c>
      <c r="P107" s="33">
        <v>462186</v>
      </c>
      <c r="Q107" s="33">
        <v>483892</v>
      </c>
      <c r="R107" s="30">
        <v>0.11499177006411276</v>
      </c>
      <c r="S107" s="30">
        <v>0.11897958736202173</v>
      </c>
      <c r="T107" s="30">
        <v>0.12278881921329518</v>
      </c>
      <c r="U107" s="30">
        <v>0.12722614650829073</v>
      </c>
      <c r="V107" s="30">
        <v>0.1325804153652255</v>
      </c>
      <c r="X107" s="28">
        <v>410493</v>
      </c>
      <c r="Y107" s="28">
        <v>428689</v>
      </c>
      <c r="Z107" s="28">
        <v>444376</v>
      </c>
      <c r="AA107" s="28">
        <v>462193</v>
      </c>
      <c r="AB107" s="28">
        <v>483974</v>
      </c>
      <c r="AC107" s="30">
        <v>0.11506577221241755</v>
      </c>
      <c r="AD107" s="30">
        <v>0.11898069754397222</v>
      </c>
      <c r="AE107" s="30">
        <v>0.12278992449282866</v>
      </c>
      <c r="AF107" s="30">
        <v>0.12722807340141504</v>
      </c>
      <c r="AG107" s="30">
        <v>0.13260288234971779</v>
      </c>
      <c r="AI107" s="30"/>
      <c r="AJ107" s="129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</row>
    <row r="108" spans="1:57" s="25" customFormat="1" x14ac:dyDescent="0.3">
      <c r="A108" s="26"/>
      <c r="AC108" s="27"/>
      <c r="AD108" s="27"/>
      <c r="AE108" s="27"/>
      <c r="AF108" s="27"/>
      <c r="AG108" s="27"/>
      <c r="AJ108" s="128"/>
      <c r="AK108" s="101"/>
      <c r="AL108" s="29"/>
      <c r="AM108" s="29"/>
      <c r="AN108" s="29"/>
      <c r="AO108" s="29"/>
      <c r="AP108" s="33"/>
      <c r="AQ108" s="33"/>
      <c r="AR108" s="33"/>
      <c r="AS108" s="33"/>
      <c r="AT108" s="33"/>
      <c r="AU108" s="33"/>
      <c r="AV108" s="29"/>
      <c r="AW108" s="29"/>
      <c r="AX108" s="29"/>
      <c r="AY108" s="29"/>
      <c r="AZ108" s="101"/>
      <c r="BA108" s="101"/>
      <c r="BB108" s="101"/>
      <c r="BC108" s="101"/>
      <c r="BD108" s="101"/>
      <c r="BE108" s="101"/>
    </row>
    <row r="109" spans="1:57" s="29" customFormat="1" x14ac:dyDescent="0.3">
      <c r="A109" s="34" t="s">
        <v>74</v>
      </c>
      <c r="X109" s="25"/>
      <c r="Y109" s="25"/>
      <c r="Z109" s="25"/>
      <c r="AA109" s="25"/>
      <c r="AB109" s="25"/>
      <c r="AC109" s="27"/>
      <c r="AD109" s="27"/>
      <c r="AE109" s="27"/>
      <c r="AF109" s="27"/>
      <c r="AG109" s="27"/>
      <c r="AJ109" s="165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</row>
    <row r="110" spans="1:57" s="25" customFormat="1" x14ac:dyDescent="0.3">
      <c r="A110" s="26" t="s">
        <v>19</v>
      </c>
      <c r="B110" s="25">
        <v>230</v>
      </c>
      <c r="C110" s="25">
        <v>217</v>
      </c>
      <c r="D110" s="25">
        <v>208</v>
      </c>
      <c r="E110" s="25">
        <v>202</v>
      </c>
      <c r="F110" s="25">
        <v>191</v>
      </c>
      <c r="G110" s="27">
        <v>5.0119851819568531E-2</v>
      </c>
      <c r="H110" s="27">
        <v>4.9839228295819937E-2</v>
      </c>
      <c r="I110" s="27">
        <v>4.9359278595158991E-2</v>
      </c>
      <c r="J110" s="27">
        <v>4.9005337214944204E-2</v>
      </c>
      <c r="K110" s="27">
        <v>4.7965846308387745E-2</v>
      </c>
      <c r="M110" s="25">
        <v>655</v>
      </c>
      <c r="N110" s="25">
        <v>615</v>
      </c>
      <c r="O110" s="25">
        <v>595</v>
      </c>
      <c r="P110" s="25">
        <v>582</v>
      </c>
      <c r="Q110" s="25">
        <v>583</v>
      </c>
      <c r="R110" s="27">
        <v>0.14273262148616256</v>
      </c>
      <c r="S110" s="27">
        <v>0.14124942581534222</v>
      </c>
      <c r="T110" s="27">
        <v>0.14119601328903655</v>
      </c>
      <c r="U110" s="27">
        <v>0.14119359534206696</v>
      </c>
      <c r="V110" s="27">
        <v>0.14640883977900551</v>
      </c>
      <c r="X110" s="25">
        <v>885</v>
      </c>
      <c r="Y110" s="25">
        <v>832</v>
      </c>
      <c r="Z110" s="25">
        <v>803</v>
      </c>
      <c r="AA110" s="25">
        <v>784</v>
      </c>
      <c r="AB110" s="25">
        <v>774</v>
      </c>
      <c r="AC110" s="27">
        <v>0.19285247330573108</v>
      </c>
      <c r="AD110" s="27">
        <v>0.19108865411116216</v>
      </c>
      <c r="AE110" s="27">
        <v>0.19055529188419554</v>
      </c>
      <c r="AF110" s="27">
        <v>0.19019893255701117</v>
      </c>
      <c r="AG110" s="27">
        <v>0.19437468608739325</v>
      </c>
      <c r="AI110" s="27"/>
      <c r="AJ110" s="128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</row>
    <row r="111" spans="1:57" s="25" customFormat="1" x14ac:dyDescent="0.3">
      <c r="A111" s="26" t="s">
        <v>21</v>
      </c>
      <c r="B111" s="25">
        <v>41822</v>
      </c>
      <c r="C111" s="25">
        <v>41468</v>
      </c>
      <c r="D111" s="25">
        <v>40423</v>
      </c>
      <c r="E111" s="25">
        <v>39781</v>
      </c>
      <c r="F111" s="25">
        <v>36239</v>
      </c>
      <c r="G111" s="27">
        <v>0.11616189672029154</v>
      </c>
      <c r="H111" s="27">
        <v>0.11530868179720043</v>
      </c>
      <c r="I111" s="27">
        <v>0.11277228496183547</v>
      </c>
      <c r="J111" s="27">
        <v>0.11101312980507612</v>
      </c>
      <c r="K111" s="27">
        <v>0.10030030030030029</v>
      </c>
      <c r="M111" s="25">
        <v>53594</v>
      </c>
      <c r="N111" s="25">
        <v>57934</v>
      </c>
      <c r="O111" s="25">
        <v>60914</v>
      </c>
      <c r="P111" s="25">
        <v>64017</v>
      </c>
      <c r="Q111" s="25">
        <v>63583</v>
      </c>
      <c r="R111" s="27">
        <v>0.14885899031197228</v>
      </c>
      <c r="S111" s="27">
        <v>0.16109513772641579</v>
      </c>
      <c r="T111" s="27">
        <v>0.16993817792259966</v>
      </c>
      <c r="U111" s="27">
        <v>0.17864627663285382</v>
      </c>
      <c r="V111" s="27">
        <v>0.17598151146538243</v>
      </c>
      <c r="X111" s="25">
        <v>95416</v>
      </c>
      <c r="Y111" s="25">
        <v>99402</v>
      </c>
      <c r="Z111" s="25">
        <v>101337</v>
      </c>
      <c r="AA111" s="25">
        <v>103798</v>
      </c>
      <c r="AB111" s="25">
        <v>99822</v>
      </c>
      <c r="AC111" s="27">
        <v>0.26502088703226379</v>
      </c>
      <c r="AD111" s="27">
        <v>0.2764038195236162</v>
      </c>
      <c r="AE111" s="27">
        <v>0.28271046288443513</v>
      </c>
      <c r="AF111" s="27">
        <v>0.28965940643792992</v>
      </c>
      <c r="AG111" s="27">
        <v>0.27628181176568273</v>
      </c>
      <c r="AI111" s="27"/>
      <c r="AJ111" s="128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</row>
    <row r="112" spans="1:57" s="25" customFormat="1" x14ac:dyDescent="0.3">
      <c r="A112" s="26" t="s">
        <v>22</v>
      </c>
      <c r="B112" s="25">
        <v>16021</v>
      </c>
      <c r="C112" s="25">
        <v>16689</v>
      </c>
      <c r="D112" s="25">
        <v>16896</v>
      </c>
      <c r="E112" s="25">
        <v>17505</v>
      </c>
      <c r="F112" s="25">
        <v>17418</v>
      </c>
      <c r="G112" s="27">
        <v>8.4294876854029532E-2</v>
      </c>
      <c r="H112" s="27">
        <v>7.9450998314719079E-2</v>
      </c>
      <c r="I112" s="27">
        <v>7.8732158750425205E-2</v>
      </c>
      <c r="J112" s="27">
        <v>7.9866228060169991E-2</v>
      </c>
      <c r="K112" s="27">
        <v>7.9436311396907919E-2</v>
      </c>
      <c r="M112" s="25">
        <v>37050</v>
      </c>
      <c r="N112" s="25">
        <v>40585</v>
      </c>
      <c r="O112" s="25">
        <v>43310</v>
      </c>
      <c r="P112" s="25">
        <v>46838</v>
      </c>
      <c r="Q112" s="25">
        <v>49061</v>
      </c>
      <c r="R112" s="27">
        <v>0.19493946616576957</v>
      </c>
      <c r="S112" s="27">
        <v>0.19321222161920268</v>
      </c>
      <c r="T112" s="27">
        <v>0.20181639414541405</v>
      </c>
      <c r="U112" s="27">
        <v>0.2136974801418019</v>
      </c>
      <c r="V112" s="27">
        <v>0.22374697861084508</v>
      </c>
      <c r="X112" s="25">
        <v>53071</v>
      </c>
      <c r="Y112" s="25">
        <v>57274</v>
      </c>
      <c r="Z112" s="25">
        <v>60206</v>
      </c>
      <c r="AA112" s="25">
        <v>64343</v>
      </c>
      <c r="AB112" s="25">
        <v>66479</v>
      </c>
      <c r="AC112" s="27">
        <v>0.2792343430197991</v>
      </c>
      <c r="AD112" s="27">
        <v>0.27266321993392173</v>
      </c>
      <c r="AE112" s="27">
        <v>0.28054855289583924</v>
      </c>
      <c r="AF112" s="27">
        <v>0.29356370820197186</v>
      </c>
      <c r="AG112" s="27">
        <v>0.30318329000775301</v>
      </c>
      <c r="AI112" s="27"/>
      <c r="AJ112" s="128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</row>
    <row r="113" spans="1:57" s="25" customFormat="1" x14ac:dyDescent="0.3">
      <c r="A113" s="26" t="s">
        <v>23</v>
      </c>
      <c r="B113" s="25">
        <v>2258</v>
      </c>
      <c r="C113" s="25">
        <v>2049</v>
      </c>
      <c r="D113" s="25">
        <v>1892</v>
      </c>
      <c r="E113" s="25">
        <v>1829</v>
      </c>
      <c r="F113" s="25">
        <v>1740</v>
      </c>
      <c r="G113" s="27">
        <v>5.7322738696656599E-2</v>
      </c>
      <c r="H113" s="27">
        <v>5.354762838102705E-2</v>
      </c>
      <c r="I113" s="27">
        <v>4.8795584670139787E-2</v>
      </c>
      <c r="J113" s="27">
        <v>4.6502758638224298E-2</v>
      </c>
      <c r="K113" s="27">
        <v>4.4075181113531585E-2</v>
      </c>
      <c r="M113" s="25">
        <v>10275</v>
      </c>
      <c r="N113" s="25">
        <v>9920</v>
      </c>
      <c r="O113" s="25">
        <v>9354</v>
      </c>
      <c r="P113" s="25">
        <v>9028</v>
      </c>
      <c r="Q113" s="25">
        <v>8794</v>
      </c>
      <c r="R113" s="27">
        <v>0.26084638623035716</v>
      </c>
      <c r="S113" s="27">
        <v>0.25924474062459169</v>
      </c>
      <c r="T113" s="27">
        <v>0.24124413266621964</v>
      </c>
      <c r="U113" s="27">
        <v>0.22953904045155221</v>
      </c>
      <c r="V113" s="27">
        <v>0.22275697857034299</v>
      </c>
      <c r="X113" s="25">
        <v>12533</v>
      </c>
      <c r="Y113" s="25">
        <v>11969</v>
      </c>
      <c r="Z113" s="25">
        <v>11246</v>
      </c>
      <c r="AA113" s="25">
        <v>10857</v>
      </c>
      <c r="AB113" s="25">
        <v>10534</v>
      </c>
      <c r="AC113" s="27">
        <v>0.31816912492701377</v>
      </c>
      <c r="AD113" s="27">
        <v>0.31279236900561874</v>
      </c>
      <c r="AE113" s="27">
        <v>0.29003971733635941</v>
      </c>
      <c r="AF113" s="27">
        <v>0.2760417990897765</v>
      </c>
      <c r="AG113" s="27">
        <v>0.26683215968387458</v>
      </c>
      <c r="AI113" s="27"/>
      <c r="AJ113" s="128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</row>
    <row r="114" spans="1:57" s="25" customFormat="1" x14ac:dyDescent="0.3">
      <c r="A114" s="26" t="s">
        <v>26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M114" s="25">
        <v>0</v>
      </c>
      <c r="N114" s="25">
        <v>0</v>
      </c>
      <c r="O114" s="25">
        <v>0</v>
      </c>
      <c r="P114" s="25">
        <v>1</v>
      </c>
      <c r="Q114" s="25">
        <v>7</v>
      </c>
      <c r="R114" s="27">
        <v>0</v>
      </c>
      <c r="S114" s="27">
        <v>0</v>
      </c>
      <c r="T114" s="27">
        <v>0</v>
      </c>
      <c r="U114" s="27">
        <v>5.1546391752577319E-3</v>
      </c>
      <c r="V114" s="27">
        <v>2.0588235294117647E-2</v>
      </c>
      <c r="X114" s="25">
        <v>0</v>
      </c>
      <c r="Y114" s="25">
        <v>0</v>
      </c>
      <c r="Z114" s="25">
        <v>0</v>
      </c>
      <c r="AA114" s="25">
        <v>1</v>
      </c>
      <c r="AB114" s="25">
        <v>7</v>
      </c>
      <c r="AC114" s="27">
        <v>0</v>
      </c>
      <c r="AD114" s="27">
        <v>0</v>
      </c>
      <c r="AE114" s="27">
        <v>0</v>
      </c>
      <c r="AF114" s="27">
        <v>5.1546391752577319E-3</v>
      </c>
      <c r="AG114" s="27">
        <v>2.0588235294117647E-2</v>
      </c>
      <c r="AI114" s="27"/>
      <c r="AJ114" s="128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</row>
    <row r="115" spans="1:57" s="25" customFormat="1" x14ac:dyDescent="0.3">
      <c r="A115" s="26" t="s">
        <v>28</v>
      </c>
      <c r="B115" s="25">
        <v>1171</v>
      </c>
      <c r="C115" s="25">
        <v>643</v>
      </c>
      <c r="D115" s="25">
        <v>633</v>
      </c>
      <c r="E115" s="25">
        <v>623</v>
      </c>
      <c r="F115" s="25">
        <v>624</v>
      </c>
      <c r="G115" s="27">
        <v>0.23566109881263836</v>
      </c>
      <c r="H115" s="27">
        <v>0.13111745513866233</v>
      </c>
      <c r="I115" s="27">
        <v>0.12772397094430993</v>
      </c>
      <c r="J115" s="27">
        <v>0.12482468443197756</v>
      </c>
      <c r="K115" s="27">
        <v>0.12440191387559808</v>
      </c>
      <c r="M115" s="25">
        <v>2190</v>
      </c>
      <c r="N115" s="25">
        <v>2607</v>
      </c>
      <c r="O115" s="25">
        <v>2720</v>
      </c>
      <c r="P115" s="25">
        <v>2701</v>
      </c>
      <c r="Q115" s="25">
        <v>2648</v>
      </c>
      <c r="R115" s="27">
        <v>0.44073254175890519</v>
      </c>
      <c r="S115" s="27">
        <v>0.53160685154975529</v>
      </c>
      <c r="T115" s="27">
        <v>0.54882970137207421</v>
      </c>
      <c r="U115" s="27">
        <v>0.54117411340412747</v>
      </c>
      <c r="V115" s="27">
        <v>0.52791068580542266</v>
      </c>
      <c r="X115" s="25">
        <v>3361</v>
      </c>
      <c r="Y115" s="25">
        <v>3250</v>
      </c>
      <c r="Z115" s="25">
        <v>3353</v>
      </c>
      <c r="AA115" s="25">
        <v>3324</v>
      </c>
      <c r="AB115" s="25">
        <v>3272</v>
      </c>
      <c r="AC115" s="27">
        <v>0.67639364057154361</v>
      </c>
      <c r="AD115" s="27">
        <v>0.66272430668841764</v>
      </c>
      <c r="AE115" s="27">
        <v>0.67655367231638408</v>
      </c>
      <c r="AF115" s="27">
        <v>0.66599879783610505</v>
      </c>
      <c r="AG115" s="27">
        <v>0.65231259968102073</v>
      </c>
      <c r="AI115" s="27"/>
      <c r="AJ115" s="128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</row>
    <row r="116" spans="1:57" s="25" customFormat="1" x14ac:dyDescent="0.3">
      <c r="A116" s="26" t="s">
        <v>29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M116" s="25">
        <v>2</v>
      </c>
      <c r="N116" s="25">
        <v>1</v>
      </c>
      <c r="O116" s="25">
        <v>5</v>
      </c>
      <c r="P116" s="25">
        <v>8</v>
      </c>
      <c r="Q116" s="25">
        <v>20</v>
      </c>
      <c r="R116" s="27">
        <v>0.33333333333333331</v>
      </c>
      <c r="S116" s="27">
        <v>0.2</v>
      </c>
      <c r="T116" s="27">
        <v>0.38461538461538464</v>
      </c>
      <c r="U116" s="27">
        <v>0.36363636363636365</v>
      </c>
      <c r="V116" s="27">
        <v>0.16806722689075632</v>
      </c>
      <c r="X116" s="25">
        <v>2</v>
      </c>
      <c r="Y116" s="25">
        <v>1</v>
      </c>
      <c r="Z116" s="25">
        <v>5</v>
      </c>
      <c r="AA116" s="25">
        <v>8</v>
      </c>
      <c r="AB116" s="25">
        <v>20</v>
      </c>
      <c r="AC116" s="27">
        <v>0.33333333333333331</v>
      </c>
      <c r="AD116" s="27">
        <v>0.2</v>
      </c>
      <c r="AE116" s="27">
        <v>0.38461538461538464</v>
      </c>
      <c r="AF116" s="27">
        <v>0.36363636363636365</v>
      </c>
      <c r="AG116" s="27">
        <v>0.16806722689075632</v>
      </c>
      <c r="AI116" s="27"/>
      <c r="AJ116" s="128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</row>
    <row r="117" spans="1:57" s="25" customFormat="1" x14ac:dyDescent="0.3">
      <c r="A117" s="26" t="s">
        <v>30</v>
      </c>
      <c r="B117" s="25">
        <v>99</v>
      </c>
      <c r="C117" s="25">
        <v>111</v>
      </c>
      <c r="D117" s="25">
        <v>99</v>
      </c>
      <c r="E117" s="25">
        <v>92</v>
      </c>
      <c r="F117" s="25">
        <v>84</v>
      </c>
      <c r="G117" s="27">
        <v>9.08590308370044E-3</v>
      </c>
      <c r="H117" s="27">
        <v>1.0311193683232699E-2</v>
      </c>
      <c r="I117" s="27">
        <v>9.2281879194630878E-3</v>
      </c>
      <c r="J117" s="27">
        <v>8.6174597227426011E-3</v>
      </c>
      <c r="K117" s="27">
        <v>1.511606982184632E-2</v>
      </c>
      <c r="M117" s="25">
        <v>400</v>
      </c>
      <c r="N117" s="25">
        <v>439</v>
      </c>
      <c r="O117" s="25">
        <v>414</v>
      </c>
      <c r="P117" s="25">
        <v>413</v>
      </c>
      <c r="Q117" s="25">
        <v>496</v>
      </c>
      <c r="R117" s="27">
        <v>3.6710719530102791E-2</v>
      </c>
      <c r="S117" s="27">
        <v>4.0780306549001395E-2</v>
      </c>
      <c r="T117" s="27">
        <v>3.8590604026845637E-2</v>
      </c>
      <c r="U117" s="27">
        <v>3.8684900711877107E-2</v>
      </c>
      <c r="V117" s="27">
        <v>8.9256793233759221E-2</v>
      </c>
      <c r="X117" s="25">
        <v>499</v>
      </c>
      <c r="Y117" s="25">
        <v>550</v>
      </c>
      <c r="Z117" s="25">
        <v>513</v>
      </c>
      <c r="AA117" s="25">
        <v>505</v>
      </c>
      <c r="AB117" s="25">
        <v>580</v>
      </c>
      <c r="AC117" s="27">
        <v>4.5796622613803233E-2</v>
      </c>
      <c r="AD117" s="27">
        <v>5.1091500232234091E-2</v>
      </c>
      <c r="AE117" s="27">
        <v>4.7818791946308725E-2</v>
      </c>
      <c r="AF117" s="27">
        <v>4.730236043461971E-2</v>
      </c>
      <c r="AG117" s="27">
        <v>0.10437286305560554</v>
      </c>
      <c r="AI117" s="27"/>
      <c r="AJ117" s="128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</row>
    <row r="118" spans="1:57" s="25" customFormat="1" x14ac:dyDescent="0.3">
      <c r="A118" s="26" t="s">
        <v>32</v>
      </c>
      <c r="B118" s="25">
        <v>185</v>
      </c>
      <c r="C118" s="25">
        <v>127</v>
      </c>
      <c r="D118" s="25">
        <v>115</v>
      </c>
      <c r="E118" s="25">
        <v>112</v>
      </c>
      <c r="F118" s="25">
        <v>114</v>
      </c>
      <c r="G118" s="27">
        <v>0.10381593714927048</v>
      </c>
      <c r="H118" s="27">
        <v>7.2364672364672367E-2</v>
      </c>
      <c r="I118" s="27">
        <v>6.4138315672058008E-2</v>
      </c>
      <c r="J118" s="27">
        <v>6.0770482908301685E-2</v>
      </c>
      <c r="K118" s="27">
        <v>5.1912568306010931E-2</v>
      </c>
      <c r="M118" s="25">
        <v>984</v>
      </c>
      <c r="N118" s="25">
        <v>810</v>
      </c>
      <c r="O118" s="25">
        <v>766</v>
      </c>
      <c r="P118" s="25">
        <v>799</v>
      </c>
      <c r="Q118" s="25">
        <v>928</v>
      </c>
      <c r="R118" s="27">
        <v>0.55218855218855223</v>
      </c>
      <c r="S118" s="27">
        <v>0.46153846153846156</v>
      </c>
      <c r="T118" s="27">
        <v>0.42721695482431676</v>
      </c>
      <c r="U118" s="27">
        <v>0.43353228431904506</v>
      </c>
      <c r="V118" s="27">
        <v>0.42258652094717669</v>
      </c>
      <c r="X118" s="25">
        <v>1169</v>
      </c>
      <c r="Y118" s="25">
        <v>937</v>
      </c>
      <c r="Z118" s="25">
        <v>881</v>
      </c>
      <c r="AA118" s="25">
        <v>911</v>
      </c>
      <c r="AB118" s="25">
        <v>1042</v>
      </c>
      <c r="AC118" s="27">
        <v>0.65600448933782274</v>
      </c>
      <c r="AD118" s="27">
        <v>0.53390313390313393</v>
      </c>
      <c r="AE118" s="27">
        <v>0.49135527049637479</v>
      </c>
      <c r="AF118" s="27">
        <v>0.49430276722734673</v>
      </c>
      <c r="AG118" s="27">
        <v>0.47449908925318762</v>
      </c>
      <c r="AI118" s="27"/>
      <c r="AJ118" s="128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</row>
    <row r="119" spans="1:57" s="25" customFormat="1" x14ac:dyDescent="0.3">
      <c r="A119" s="26" t="s">
        <v>33</v>
      </c>
      <c r="B119" s="25">
        <v>7161</v>
      </c>
      <c r="C119" s="25">
        <v>7179</v>
      </c>
      <c r="D119" s="25">
        <v>7168</v>
      </c>
      <c r="E119" s="25">
        <v>7099</v>
      </c>
      <c r="F119" s="25">
        <v>7123</v>
      </c>
      <c r="G119" s="27">
        <v>6.3544883398999039E-2</v>
      </c>
      <c r="H119" s="27">
        <v>6.2454327174026519E-2</v>
      </c>
      <c r="I119" s="27">
        <v>6.1485675072911306E-2</v>
      </c>
      <c r="J119" s="27">
        <v>6.1987548352732638E-2</v>
      </c>
      <c r="K119" s="27">
        <v>6.2313553613451263E-2</v>
      </c>
      <c r="M119" s="25">
        <v>23664</v>
      </c>
      <c r="N119" s="25">
        <v>26197</v>
      </c>
      <c r="O119" s="25">
        <v>29537</v>
      </c>
      <c r="P119" s="25">
        <v>29495</v>
      </c>
      <c r="Q119" s="25">
        <v>29953</v>
      </c>
      <c r="R119" s="27">
        <v>0.20998828665743796</v>
      </c>
      <c r="S119" s="27">
        <v>0.22790305181473361</v>
      </c>
      <c r="T119" s="27">
        <v>0.25336249785554982</v>
      </c>
      <c r="U119" s="27">
        <v>0.25754651903984355</v>
      </c>
      <c r="V119" s="27">
        <v>0.2620353602953398</v>
      </c>
      <c r="X119" s="25">
        <v>30825</v>
      </c>
      <c r="Y119" s="25">
        <v>33376</v>
      </c>
      <c r="Z119" s="25">
        <v>36705</v>
      </c>
      <c r="AA119" s="25">
        <v>36594</v>
      </c>
      <c r="AB119" s="25">
        <v>37076</v>
      </c>
      <c r="AC119" s="27">
        <v>0.27353317005643701</v>
      </c>
      <c r="AD119" s="27">
        <v>0.29035737898876013</v>
      </c>
      <c r="AE119" s="27">
        <v>0.31484817292846112</v>
      </c>
      <c r="AF119" s="27">
        <v>0.31953406739257617</v>
      </c>
      <c r="AG119" s="27">
        <v>0.32434891390879106</v>
      </c>
      <c r="AI119" s="27"/>
      <c r="AJ119" s="128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</row>
    <row r="120" spans="1:57" s="25" customFormat="1" x14ac:dyDescent="0.3">
      <c r="A120" s="26" t="s">
        <v>36</v>
      </c>
      <c r="B120" s="25">
        <v>149110</v>
      </c>
      <c r="C120" s="25">
        <v>64382</v>
      </c>
      <c r="D120" s="25">
        <v>62838</v>
      </c>
      <c r="E120" s="25">
        <v>62634</v>
      </c>
      <c r="F120" s="25">
        <v>62015</v>
      </c>
      <c r="G120" s="27">
        <v>0.20997948225433274</v>
      </c>
      <c r="H120" s="27">
        <v>9.0320770466390296E-2</v>
      </c>
      <c r="I120" s="27">
        <v>8.8013950459062545E-2</v>
      </c>
      <c r="J120" s="27">
        <v>8.7535847854160034E-2</v>
      </c>
      <c r="K120" s="27">
        <v>8.6224875699364878E-2</v>
      </c>
      <c r="M120" s="25">
        <v>0</v>
      </c>
      <c r="N120" s="25">
        <v>92625</v>
      </c>
      <c r="O120" s="25">
        <v>97370</v>
      </c>
      <c r="P120" s="25">
        <v>103652</v>
      </c>
      <c r="Q120" s="25">
        <v>109452</v>
      </c>
      <c r="R120" s="27">
        <v>0</v>
      </c>
      <c r="S120" s="27">
        <v>0.12994255171397909</v>
      </c>
      <c r="T120" s="27">
        <v>0.13638114446988955</v>
      </c>
      <c r="U120" s="27">
        <v>0.14486166781267995</v>
      </c>
      <c r="V120" s="27">
        <v>0.15218068362568546</v>
      </c>
      <c r="X120" s="25">
        <v>149110</v>
      </c>
      <c r="Y120" s="25">
        <v>157007</v>
      </c>
      <c r="Z120" s="25">
        <v>160208</v>
      </c>
      <c r="AA120" s="25">
        <v>166286</v>
      </c>
      <c r="AB120" s="25">
        <v>171467</v>
      </c>
      <c r="AC120" s="27">
        <v>0.20997948225433274</v>
      </c>
      <c r="AD120" s="27">
        <v>0.22026332218036937</v>
      </c>
      <c r="AE120" s="27">
        <v>0.2243950949289521</v>
      </c>
      <c r="AF120" s="27">
        <v>0.23239751566683997</v>
      </c>
      <c r="AG120" s="27">
        <v>0.23840555932505034</v>
      </c>
      <c r="AI120" s="27"/>
      <c r="AJ120" s="128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</row>
    <row r="121" spans="1:57" s="25" customFormat="1" x14ac:dyDescent="0.3">
      <c r="A121" s="26" t="s">
        <v>86</v>
      </c>
      <c r="B121" s="25">
        <v>11</v>
      </c>
      <c r="C121" s="25">
        <v>12</v>
      </c>
      <c r="D121" s="25">
        <v>12</v>
      </c>
      <c r="E121" s="25">
        <v>12</v>
      </c>
      <c r="F121" s="25">
        <v>14</v>
      </c>
      <c r="G121" s="27">
        <v>1.0576923076923078E-2</v>
      </c>
      <c r="H121" s="27">
        <v>1.1278195488721804E-2</v>
      </c>
      <c r="I121" s="27">
        <v>1.0733452593917709E-2</v>
      </c>
      <c r="J121" s="27">
        <v>1.0380622837370242E-2</v>
      </c>
      <c r="K121" s="27">
        <v>1.1647254575707155E-2</v>
      </c>
      <c r="M121" s="25">
        <v>53</v>
      </c>
      <c r="N121" s="25">
        <v>66</v>
      </c>
      <c r="O121" s="25">
        <v>71</v>
      </c>
      <c r="P121" s="25">
        <v>111</v>
      </c>
      <c r="Q121" s="25">
        <v>139</v>
      </c>
      <c r="R121" s="27">
        <v>5.0961538461538461E-2</v>
      </c>
      <c r="S121" s="27">
        <v>6.2030075187969921E-2</v>
      </c>
      <c r="T121" s="27">
        <v>6.3506261180679785E-2</v>
      </c>
      <c r="U121" s="27">
        <v>9.6020761245674741E-2</v>
      </c>
      <c r="V121" s="27">
        <v>0.11564059900166389</v>
      </c>
      <c r="X121" s="25">
        <v>64</v>
      </c>
      <c r="Y121" s="25">
        <v>78</v>
      </c>
      <c r="Z121" s="25">
        <v>83</v>
      </c>
      <c r="AA121" s="25">
        <v>123</v>
      </c>
      <c r="AB121" s="25">
        <v>153</v>
      </c>
      <c r="AC121" s="27">
        <v>6.1538461538461542E-2</v>
      </c>
      <c r="AD121" s="27">
        <v>7.3308270676691725E-2</v>
      </c>
      <c r="AE121" s="27">
        <v>7.4239713774597496E-2</v>
      </c>
      <c r="AF121" s="27">
        <v>0.10640138408304498</v>
      </c>
      <c r="AG121" s="27">
        <v>0.12728785357737105</v>
      </c>
      <c r="AI121" s="27"/>
      <c r="AJ121" s="128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</row>
    <row r="122" spans="1:57" s="25" customFormat="1" x14ac:dyDescent="0.3">
      <c r="A122" s="26" t="s">
        <v>39</v>
      </c>
      <c r="B122" s="25">
        <v>0</v>
      </c>
      <c r="C122" s="25">
        <v>0</v>
      </c>
      <c r="D122" s="25">
        <v>2</v>
      </c>
      <c r="E122" s="25">
        <v>3</v>
      </c>
      <c r="F122" s="25">
        <v>3</v>
      </c>
      <c r="G122" s="27">
        <v>0</v>
      </c>
      <c r="H122" s="27">
        <v>0</v>
      </c>
      <c r="I122" s="27">
        <v>1.2269938650306749E-2</v>
      </c>
      <c r="J122" s="27">
        <v>1.6666666666666666E-2</v>
      </c>
      <c r="K122" s="27">
        <v>1.7241379310344827E-2</v>
      </c>
      <c r="M122" s="25">
        <v>0</v>
      </c>
      <c r="N122" s="25">
        <v>12</v>
      </c>
      <c r="O122" s="25">
        <v>20</v>
      </c>
      <c r="P122" s="25">
        <v>42</v>
      </c>
      <c r="Q122" s="25">
        <v>52</v>
      </c>
      <c r="R122" s="27">
        <v>0</v>
      </c>
      <c r="S122" s="27">
        <v>7.6433121019108277E-2</v>
      </c>
      <c r="T122" s="27">
        <v>0.12269938650306748</v>
      </c>
      <c r="U122" s="27">
        <v>0.23333333333333334</v>
      </c>
      <c r="V122" s="27">
        <v>0.2988505747126437</v>
      </c>
      <c r="X122" s="25">
        <v>0</v>
      </c>
      <c r="Y122" s="25">
        <v>12</v>
      </c>
      <c r="Z122" s="25">
        <v>22</v>
      </c>
      <c r="AA122" s="25">
        <v>45</v>
      </c>
      <c r="AB122" s="25">
        <v>55</v>
      </c>
      <c r="AC122" s="27">
        <v>0</v>
      </c>
      <c r="AD122" s="27">
        <v>7.6433121019108277E-2</v>
      </c>
      <c r="AE122" s="27">
        <v>0.13496932515337423</v>
      </c>
      <c r="AF122" s="27">
        <v>0.25</v>
      </c>
      <c r="AG122" s="27">
        <v>0.31609195402298851</v>
      </c>
      <c r="AI122" s="27"/>
      <c r="AJ122" s="128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</row>
    <row r="123" spans="1:57" s="25" customFormat="1" x14ac:dyDescent="0.3">
      <c r="A123" s="26" t="s">
        <v>40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1</v>
      </c>
      <c r="R123" s="27">
        <v>0</v>
      </c>
      <c r="S123" s="27">
        <v>0</v>
      </c>
      <c r="T123" s="27">
        <v>0</v>
      </c>
      <c r="U123" s="27">
        <v>0</v>
      </c>
      <c r="V123" s="27">
        <v>1.3333333333333334E-2</v>
      </c>
      <c r="X123" s="25">
        <v>0</v>
      </c>
      <c r="Y123" s="25">
        <v>0</v>
      </c>
      <c r="Z123" s="25">
        <v>0</v>
      </c>
      <c r="AA123" s="25">
        <v>0</v>
      </c>
      <c r="AB123" s="25">
        <v>1</v>
      </c>
      <c r="AC123" s="27">
        <v>0</v>
      </c>
      <c r="AD123" s="27">
        <v>0</v>
      </c>
      <c r="AE123" s="27">
        <v>0</v>
      </c>
      <c r="AF123" s="27">
        <v>0</v>
      </c>
      <c r="AG123" s="27">
        <v>1.3333333333333334E-2</v>
      </c>
      <c r="AI123" s="27"/>
      <c r="AJ123" s="128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</row>
    <row r="124" spans="1:57" s="25" customFormat="1" x14ac:dyDescent="0.3">
      <c r="A124" s="26" t="s">
        <v>41</v>
      </c>
      <c r="B124" s="25">
        <v>212</v>
      </c>
      <c r="C124" s="25">
        <v>267</v>
      </c>
      <c r="D124" s="25">
        <v>267</v>
      </c>
      <c r="E124" s="25">
        <v>298</v>
      </c>
      <c r="F124" s="25">
        <v>40</v>
      </c>
      <c r="G124" s="27">
        <v>1.0060266691975513E-2</v>
      </c>
      <c r="H124" s="27">
        <v>1.1301108947769407E-2</v>
      </c>
      <c r="I124" s="27">
        <v>1.0231061041499023E-2</v>
      </c>
      <c r="J124" s="27">
        <v>1.12780532112175E-2</v>
      </c>
      <c r="K124" s="27">
        <v>1.3108736973192633E-3</v>
      </c>
      <c r="M124" s="25">
        <v>85</v>
      </c>
      <c r="N124" s="25">
        <v>121</v>
      </c>
      <c r="O124" s="25">
        <v>145</v>
      </c>
      <c r="P124" s="25">
        <v>940</v>
      </c>
      <c r="Q124" s="25">
        <v>343</v>
      </c>
      <c r="R124" s="27">
        <v>4.0335974944241447E-3</v>
      </c>
      <c r="S124" s="27">
        <v>5.1214763396258359E-3</v>
      </c>
      <c r="T124" s="27">
        <v>5.5561941985668847E-3</v>
      </c>
      <c r="U124" s="27">
        <v>3.5575067176323659E-2</v>
      </c>
      <c r="V124" s="27">
        <v>1.1240741954512683E-2</v>
      </c>
      <c r="X124" s="25">
        <v>297</v>
      </c>
      <c r="Y124" s="25">
        <v>388</v>
      </c>
      <c r="Z124" s="25">
        <v>412</v>
      </c>
      <c r="AA124" s="25">
        <v>1238</v>
      </c>
      <c r="AB124" s="25">
        <v>383</v>
      </c>
      <c r="AC124" s="27">
        <v>1.4093864186399657E-2</v>
      </c>
      <c r="AD124" s="27">
        <v>1.6422585287395243E-2</v>
      </c>
      <c r="AE124" s="27">
        <v>1.5787255240065908E-2</v>
      </c>
      <c r="AF124" s="27">
        <v>4.6853120387541157E-2</v>
      </c>
      <c r="AG124" s="27">
        <v>1.2551615651831946E-2</v>
      </c>
      <c r="AI124" s="27"/>
      <c r="AJ124" s="128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</row>
    <row r="125" spans="1:57" s="25" customFormat="1" x14ac:dyDescent="0.3">
      <c r="A125" s="26" t="s">
        <v>43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M125" s="25">
        <v>0</v>
      </c>
      <c r="N125" s="25">
        <v>0</v>
      </c>
      <c r="O125" s="25">
        <v>0</v>
      </c>
      <c r="P125" s="25">
        <v>33</v>
      </c>
      <c r="Q125" s="25">
        <v>35</v>
      </c>
      <c r="R125" s="27">
        <v>0</v>
      </c>
      <c r="S125" s="27">
        <v>0</v>
      </c>
      <c r="T125" s="27">
        <v>0</v>
      </c>
      <c r="U125" s="27">
        <v>2.387152777777778E-3</v>
      </c>
      <c r="V125" s="27">
        <v>2.489508499893307E-3</v>
      </c>
      <c r="X125" s="25">
        <v>0</v>
      </c>
      <c r="Y125" s="25">
        <v>0</v>
      </c>
      <c r="Z125" s="25">
        <v>0</v>
      </c>
      <c r="AA125" s="25">
        <v>33</v>
      </c>
      <c r="AB125" s="25">
        <v>35</v>
      </c>
      <c r="AC125" s="27">
        <v>0</v>
      </c>
      <c r="AD125" s="27">
        <v>0</v>
      </c>
      <c r="AE125" s="27">
        <v>0</v>
      </c>
      <c r="AF125" s="27">
        <v>2.387152777777778E-3</v>
      </c>
      <c r="AG125" s="27">
        <v>2.489508499893307E-3</v>
      </c>
      <c r="AI125" s="27"/>
      <c r="AJ125" s="128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</row>
    <row r="126" spans="1:57" s="25" customFormat="1" x14ac:dyDescent="0.3">
      <c r="A126" s="26" t="s">
        <v>44</v>
      </c>
      <c r="B126" s="25">
        <v>44</v>
      </c>
      <c r="C126" s="25">
        <v>434</v>
      </c>
      <c r="D126" s="25">
        <v>590</v>
      </c>
      <c r="E126" s="25">
        <v>575</v>
      </c>
      <c r="F126" s="25">
        <v>554</v>
      </c>
      <c r="G126" s="27">
        <v>8.8888888888888892E-2</v>
      </c>
      <c r="H126" s="27">
        <v>0.44240570846075433</v>
      </c>
      <c r="I126" s="27">
        <v>0.50427350427350426</v>
      </c>
      <c r="J126" s="27">
        <v>0.51523297491039421</v>
      </c>
      <c r="K126" s="27">
        <v>0.49864986498649866</v>
      </c>
      <c r="M126" s="25">
        <v>175</v>
      </c>
      <c r="N126" s="25">
        <v>288</v>
      </c>
      <c r="O126" s="25">
        <v>341</v>
      </c>
      <c r="P126" s="25">
        <v>323</v>
      </c>
      <c r="Q126" s="25">
        <v>316</v>
      </c>
      <c r="R126" s="27">
        <v>0.35353535353535354</v>
      </c>
      <c r="S126" s="27">
        <v>0.29357798165137616</v>
      </c>
      <c r="T126" s="27">
        <v>0.29145299145299147</v>
      </c>
      <c r="U126" s="27">
        <v>0.28942652329749102</v>
      </c>
      <c r="V126" s="27">
        <v>0.28442844284428442</v>
      </c>
      <c r="X126" s="25">
        <v>219</v>
      </c>
      <c r="Y126" s="25">
        <v>722</v>
      </c>
      <c r="Z126" s="25">
        <v>931</v>
      </c>
      <c r="AA126" s="25">
        <v>898</v>
      </c>
      <c r="AB126" s="25">
        <v>870</v>
      </c>
      <c r="AC126" s="27">
        <v>0.44242424242424244</v>
      </c>
      <c r="AD126" s="27">
        <v>0.7359836901121305</v>
      </c>
      <c r="AE126" s="27">
        <v>0.79572649572649579</v>
      </c>
      <c r="AF126" s="27">
        <v>0.80465949820788518</v>
      </c>
      <c r="AG126" s="27">
        <v>0.78307830783078303</v>
      </c>
      <c r="AI126" s="27"/>
      <c r="AJ126" s="128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</row>
    <row r="127" spans="1:57" s="25" customFormat="1" x14ac:dyDescent="0.3">
      <c r="A127" s="26" t="s">
        <v>45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M127" s="25">
        <v>7</v>
      </c>
      <c r="N127" s="25">
        <v>6</v>
      </c>
      <c r="O127" s="25">
        <v>8</v>
      </c>
      <c r="P127" s="25">
        <v>8</v>
      </c>
      <c r="Q127" s="25">
        <v>14</v>
      </c>
      <c r="R127" s="27">
        <v>1.4403292181069959E-2</v>
      </c>
      <c r="S127" s="27">
        <v>1.2219959266802444E-2</v>
      </c>
      <c r="T127" s="27">
        <v>1.7977528089887642E-2</v>
      </c>
      <c r="U127" s="27">
        <v>1.6326530612244899E-2</v>
      </c>
      <c r="V127" s="27">
        <v>2.9166666666666667E-2</v>
      </c>
      <c r="X127" s="25">
        <v>7</v>
      </c>
      <c r="Y127" s="25">
        <v>6</v>
      </c>
      <c r="Z127" s="25">
        <v>8</v>
      </c>
      <c r="AA127" s="25">
        <v>8</v>
      </c>
      <c r="AB127" s="25">
        <v>14</v>
      </c>
      <c r="AC127" s="27">
        <v>1.4403292181069959E-2</v>
      </c>
      <c r="AD127" s="27">
        <v>1.2219959266802444E-2</v>
      </c>
      <c r="AE127" s="27">
        <v>1.7977528089887642E-2</v>
      </c>
      <c r="AF127" s="27">
        <v>1.6326530612244899E-2</v>
      </c>
      <c r="AG127" s="27">
        <v>2.9166666666666667E-2</v>
      </c>
      <c r="AI127" s="27"/>
      <c r="AJ127" s="128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</row>
    <row r="128" spans="1:57" s="25" customFormat="1" x14ac:dyDescent="0.3">
      <c r="A128" s="26" t="s">
        <v>46</v>
      </c>
      <c r="B128" s="25">
        <v>4</v>
      </c>
      <c r="C128" s="25">
        <v>0</v>
      </c>
      <c r="D128" s="25">
        <v>0</v>
      </c>
      <c r="E128" s="25">
        <v>6</v>
      </c>
      <c r="F128" s="25">
        <v>0</v>
      </c>
      <c r="G128" s="27">
        <v>4.4943820224719105E-3</v>
      </c>
      <c r="H128" s="27">
        <v>0</v>
      </c>
      <c r="I128" s="27">
        <v>0</v>
      </c>
      <c r="J128" s="27">
        <v>4.4943820224719105E-3</v>
      </c>
      <c r="K128" s="27">
        <v>0</v>
      </c>
      <c r="M128" s="25">
        <v>57</v>
      </c>
      <c r="N128" s="25">
        <v>117</v>
      </c>
      <c r="O128" s="25">
        <v>117</v>
      </c>
      <c r="P128" s="25">
        <v>120</v>
      </c>
      <c r="Q128" s="25">
        <v>136</v>
      </c>
      <c r="R128" s="27">
        <v>6.4044943820224715E-2</v>
      </c>
      <c r="S128" s="27">
        <v>9.7662771285475791E-2</v>
      </c>
      <c r="T128" s="27">
        <v>9.7662771285475791E-2</v>
      </c>
      <c r="U128" s="27">
        <v>8.98876404494382E-2</v>
      </c>
      <c r="V128" s="27">
        <v>0.10575427682737169</v>
      </c>
      <c r="X128" s="25">
        <v>61</v>
      </c>
      <c r="Y128" s="25">
        <v>117</v>
      </c>
      <c r="Z128" s="25">
        <v>117</v>
      </c>
      <c r="AA128" s="25">
        <v>126</v>
      </c>
      <c r="AB128" s="25">
        <v>136</v>
      </c>
      <c r="AC128" s="27">
        <v>6.8539325842696619E-2</v>
      </c>
      <c r="AD128" s="27">
        <v>9.7662771285475791E-2</v>
      </c>
      <c r="AE128" s="27">
        <v>9.7662771285475791E-2</v>
      </c>
      <c r="AF128" s="27">
        <v>9.4382022471910104E-2</v>
      </c>
      <c r="AG128" s="27">
        <v>0.10575427682737169</v>
      </c>
      <c r="AI128" s="27"/>
      <c r="AJ128" s="128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</row>
    <row r="129" spans="1:57" s="25" customFormat="1" x14ac:dyDescent="0.3">
      <c r="A129" s="26" t="s">
        <v>47</v>
      </c>
      <c r="B129" s="25">
        <v>31</v>
      </c>
      <c r="C129" s="25">
        <v>0</v>
      </c>
      <c r="D129" s="25">
        <v>0</v>
      </c>
      <c r="E129" s="25">
        <v>0</v>
      </c>
      <c r="F129" s="25">
        <v>0</v>
      </c>
      <c r="G129" s="27">
        <v>2.883720930232558E-2</v>
      </c>
      <c r="H129" s="27">
        <v>0</v>
      </c>
      <c r="I129" s="27">
        <v>0</v>
      </c>
      <c r="J129" s="27">
        <v>0</v>
      </c>
      <c r="K129" s="27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X129" s="25">
        <v>31</v>
      </c>
      <c r="Y129" s="25">
        <v>0</v>
      </c>
      <c r="Z129" s="25">
        <v>0</v>
      </c>
      <c r="AA129" s="25">
        <v>0</v>
      </c>
      <c r="AB129" s="25">
        <v>0</v>
      </c>
      <c r="AC129" s="27">
        <v>2.883720930232558E-2</v>
      </c>
      <c r="AD129" s="27">
        <v>0</v>
      </c>
      <c r="AE129" s="27">
        <v>0</v>
      </c>
      <c r="AF129" s="27">
        <v>0</v>
      </c>
      <c r="AG129" s="27">
        <v>0</v>
      </c>
      <c r="AI129" s="27"/>
      <c r="AJ129" s="128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</row>
    <row r="130" spans="1:57" s="25" customFormat="1" x14ac:dyDescent="0.3">
      <c r="A130" s="26" t="s">
        <v>48</v>
      </c>
      <c r="B130" s="25">
        <v>79160</v>
      </c>
      <c r="C130" s="25">
        <v>77394</v>
      </c>
      <c r="D130" s="25">
        <v>75815</v>
      </c>
      <c r="E130" s="25">
        <v>74222</v>
      </c>
      <c r="F130" s="25">
        <v>73065</v>
      </c>
      <c r="G130" s="27">
        <v>0.1206808497663676</v>
      </c>
      <c r="H130" s="27">
        <v>0.11942707593928807</v>
      </c>
      <c r="I130" s="27">
        <v>0.11788880837684612</v>
      </c>
      <c r="J130" s="27">
        <v>0.11584751992782748</v>
      </c>
      <c r="K130" s="27">
        <v>0.11409168558695577</v>
      </c>
      <c r="M130" s="25">
        <v>83013</v>
      </c>
      <c r="N130" s="25">
        <v>86502</v>
      </c>
      <c r="O130" s="25">
        <v>89343</v>
      </c>
      <c r="P130" s="25">
        <v>94033</v>
      </c>
      <c r="Q130" s="25">
        <v>98725</v>
      </c>
      <c r="R130" s="27">
        <v>0.12655481785820458</v>
      </c>
      <c r="S130" s="27">
        <v>0.1334816771700687</v>
      </c>
      <c r="T130" s="27">
        <v>0.13892422089049083</v>
      </c>
      <c r="U130" s="27">
        <v>0.14676901513531568</v>
      </c>
      <c r="V130" s="27">
        <v>0.15416001723906397</v>
      </c>
      <c r="X130" s="25">
        <v>162173</v>
      </c>
      <c r="Y130" s="25">
        <v>163896</v>
      </c>
      <c r="Z130" s="25">
        <v>165158</v>
      </c>
      <c r="AA130" s="25">
        <v>168255</v>
      </c>
      <c r="AB130" s="25">
        <v>171790</v>
      </c>
      <c r="AC130" s="27">
        <v>0.24723566762457216</v>
      </c>
      <c r="AD130" s="27">
        <v>0.25290875310935679</v>
      </c>
      <c r="AE130" s="27">
        <v>0.25681302926733696</v>
      </c>
      <c r="AF130" s="27">
        <v>0.26261653506314314</v>
      </c>
      <c r="AG130" s="27">
        <v>0.26825170282601973</v>
      </c>
      <c r="AI130" s="27"/>
      <c r="AJ130" s="128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</row>
    <row r="131" spans="1:57" s="25" customFormat="1" x14ac:dyDescent="0.3">
      <c r="A131" s="26" t="s">
        <v>50</v>
      </c>
      <c r="B131" s="25">
        <v>0</v>
      </c>
      <c r="C131" s="25">
        <v>0</v>
      </c>
      <c r="D131" s="25">
        <v>64</v>
      </c>
      <c r="E131" s="25">
        <v>63</v>
      </c>
      <c r="F131" s="25">
        <v>61</v>
      </c>
      <c r="G131" s="27">
        <v>0</v>
      </c>
      <c r="H131" s="27">
        <v>0</v>
      </c>
      <c r="I131" s="27">
        <v>0.70329670329670335</v>
      </c>
      <c r="J131" s="27">
        <v>0.7</v>
      </c>
      <c r="K131" s="27">
        <v>0.71764705882352942</v>
      </c>
      <c r="M131" s="25">
        <v>12</v>
      </c>
      <c r="N131" s="25">
        <v>90</v>
      </c>
      <c r="O131" s="25">
        <v>8</v>
      </c>
      <c r="P131" s="25">
        <v>8</v>
      </c>
      <c r="Q131" s="25">
        <v>7</v>
      </c>
      <c r="R131" s="27">
        <v>0.1111111111111111</v>
      </c>
      <c r="S131" s="27">
        <v>0.92783505154639179</v>
      </c>
      <c r="T131" s="27">
        <v>8.7912087912087919E-2</v>
      </c>
      <c r="U131" s="27">
        <v>8.8888888888888892E-2</v>
      </c>
      <c r="V131" s="27">
        <v>8.2352941176470587E-2</v>
      </c>
      <c r="X131" s="25">
        <v>12</v>
      </c>
      <c r="Y131" s="25">
        <v>90</v>
      </c>
      <c r="Z131" s="25">
        <v>72</v>
      </c>
      <c r="AA131" s="25">
        <v>71</v>
      </c>
      <c r="AB131" s="25">
        <v>68</v>
      </c>
      <c r="AC131" s="27">
        <v>0.1111111111111111</v>
      </c>
      <c r="AD131" s="27">
        <v>0.92783505154639179</v>
      </c>
      <c r="AE131" s="27">
        <v>0.79120879120879128</v>
      </c>
      <c r="AF131" s="27">
        <v>0.78888888888888886</v>
      </c>
      <c r="AG131" s="27">
        <v>0.8</v>
      </c>
      <c r="AI131" s="27"/>
      <c r="AJ131" s="128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</row>
    <row r="132" spans="1:57" s="25" customFormat="1" x14ac:dyDescent="0.3">
      <c r="A132" s="26" t="s">
        <v>52</v>
      </c>
      <c r="B132" s="25">
        <v>0</v>
      </c>
      <c r="C132" s="25">
        <v>2</v>
      </c>
      <c r="D132" s="25">
        <v>3</v>
      </c>
      <c r="E132" s="25">
        <v>4</v>
      </c>
      <c r="F132" s="25">
        <v>5</v>
      </c>
      <c r="G132" s="27">
        <v>0</v>
      </c>
      <c r="H132" s="27">
        <v>1.098901098901099E-2</v>
      </c>
      <c r="I132" s="27">
        <v>1.3274336283185841E-2</v>
      </c>
      <c r="J132" s="27">
        <v>1.4134275618374558E-2</v>
      </c>
      <c r="K132" s="27">
        <v>1.65016501650165E-2</v>
      </c>
      <c r="M132" s="25">
        <v>5</v>
      </c>
      <c r="N132" s="25">
        <v>9</v>
      </c>
      <c r="O132" s="25">
        <v>28</v>
      </c>
      <c r="P132" s="25">
        <v>34</v>
      </c>
      <c r="Q132" s="25">
        <v>42</v>
      </c>
      <c r="R132" s="27">
        <v>6.8493150684931503E-2</v>
      </c>
      <c r="S132" s="27">
        <v>4.9450549450549448E-2</v>
      </c>
      <c r="T132" s="27">
        <v>0.12389380530973451</v>
      </c>
      <c r="U132" s="27">
        <v>0.12014134275618374</v>
      </c>
      <c r="V132" s="27">
        <v>0.13861386138613863</v>
      </c>
      <c r="X132" s="25">
        <v>5</v>
      </c>
      <c r="Y132" s="25">
        <v>11</v>
      </c>
      <c r="Z132" s="25">
        <v>31</v>
      </c>
      <c r="AA132" s="25">
        <v>38</v>
      </c>
      <c r="AB132" s="25">
        <v>47</v>
      </c>
      <c r="AC132" s="27">
        <v>6.8493150684931503E-2</v>
      </c>
      <c r="AD132" s="27">
        <v>6.043956043956044E-2</v>
      </c>
      <c r="AE132" s="27">
        <v>0.13716814159292035</v>
      </c>
      <c r="AF132" s="27">
        <v>0.13427561837455829</v>
      </c>
      <c r="AG132" s="27">
        <v>0.15511551155115513</v>
      </c>
      <c r="AI132" s="27"/>
      <c r="AJ132" s="128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</row>
    <row r="133" spans="1:57" s="25" customFormat="1" x14ac:dyDescent="0.3">
      <c r="A133" s="26" t="s">
        <v>53</v>
      </c>
      <c r="B133" s="25">
        <v>843</v>
      </c>
      <c r="C133" s="25">
        <v>831</v>
      </c>
      <c r="D133" s="25">
        <v>811</v>
      </c>
      <c r="E133" s="25">
        <v>786</v>
      </c>
      <c r="F133" s="25">
        <v>774</v>
      </c>
      <c r="G133" s="27">
        <v>5.9416408232308995E-2</v>
      </c>
      <c r="H133" s="27">
        <v>5.6472986748216103E-2</v>
      </c>
      <c r="I133" s="27">
        <v>5.3131551362683438E-2</v>
      </c>
      <c r="J133" s="27">
        <v>5.1072124756335283E-2</v>
      </c>
      <c r="K133" s="27">
        <v>5.0181535269709546E-2</v>
      </c>
      <c r="M133" s="25">
        <v>1298</v>
      </c>
      <c r="N133" s="25">
        <v>1386</v>
      </c>
      <c r="O133" s="25">
        <v>1496</v>
      </c>
      <c r="P133" s="25">
        <v>1576</v>
      </c>
      <c r="Q133" s="25">
        <v>1624</v>
      </c>
      <c r="R133" s="27">
        <v>9.1485762616295457E-2</v>
      </c>
      <c r="S133" s="27">
        <v>9.4189602446483181E-2</v>
      </c>
      <c r="T133" s="27">
        <v>9.8008385744234802E-2</v>
      </c>
      <c r="U133" s="27">
        <v>0.10240415854450942</v>
      </c>
      <c r="V133" s="27">
        <v>0.10529045643153527</v>
      </c>
      <c r="X133" s="25">
        <v>2141</v>
      </c>
      <c r="Y133" s="25">
        <v>2217</v>
      </c>
      <c r="Z133" s="25">
        <v>2307</v>
      </c>
      <c r="AA133" s="25">
        <v>2362</v>
      </c>
      <c r="AB133" s="25">
        <v>2398</v>
      </c>
      <c r="AC133" s="27">
        <v>0.15090217084860447</v>
      </c>
      <c r="AD133" s="27">
        <v>0.15066258919469927</v>
      </c>
      <c r="AE133" s="27">
        <v>0.15113993710691825</v>
      </c>
      <c r="AF133" s="27">
        <v>0.1534762833008447</v>
      </c>
      <c r="AG133" s="27">
        <v>0.15547199170124482</v>
      </c>
      <c r="AI133" s="27"/>
      <c r="AJ133" s="128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</row>
    <row r="134" spans="1:57" s="25" customFormat="1" x14ac:dyDescent="0.3">
      <c r="A134" s="26" t="s">
        <v>55</v>
      </c>
      <c r="B134" s="25">
        <v>586</v>
      </c>
      <c r="C134" s="25">
        <v>626</v>
      </c>
      <c r="D134" s="25">
        <v>637</v>
      </c>
      <c r="E134" s="25">
        <v>662</v>
      </c>
      <c r="F134" s="25">
        <v>666</v>
      </c>
      <c r="G134" s="27">
        <v>6.2808145766345122E-2</v>
      </c>
      <c r="H134" s="27">
        <v>6.8760984182776805E-2</v>
      </c>
      <c r="I134" s="27">
        <v>5.3705421128066776E-2</v>
      </c>
      <c r="J134" s="27">
        <v>5.0227617602427922E-2</v>
      </c>
      <c r="K134" s="27">
        <v>4.8891499045661431E-2</v>
      </c>
      <c r="M134" s="25">
        <v>1923</v>
      </c>
      <c r="N134" s="25">
        <v>2356</v>
      </c>
      <c r="O134" s="25">
        <v>2483</v>
      </c>
      <c r="P134" s="25">
        <v>2777</v>
      </c>
      <c r="Q134" s="25">
        <v>3020</v>
      </c>
      <c r="R134" s="27">
        <v>0.20610932475884244</v>
      </c>
      <c r="S134" s="27">
        <v>0.25878734622144112</v>
      </c>
      <c r="T134" s="27">
        <v>0.20934153949919906</v>
      </c>
      <c r="U134" s="27">
        <v>0.2106980273141123</v>
      </c>
      <c r="V134" s="27">
        <v>0.221700190867714</v>
      </c>
      <c r="X134" s="25">
        <v>2509</v>
      </c>
      <c r="Y134" s="25">
        <v>2982</v>
      </c>
      <c r="Z134" s="25">
        <v>3120</v>
      </c>
      <c r="AA134" s="25">
        <v>3439</v>
      </c>
      <c r="AB134" s="25">
        <v>3686</v>
      </c>
      <c r="AC134" s="27">
        <v>0.26891747052518755</v>
      </c>
      <c r="AD134" s="27">
        <v>0.32754833040421794</v>
      </c>
      <c r="AE134" s="27">
        <v>0.26304696062726585</v>
      </c>
      <c r="AF134" s="27">
        <v>0.26092564491654024</v>
      </c>
      <c r="AG134" s="27">
        <v>0.27059168991337545</v>
      </c>
      <c r="AI134" s="27"/>
      <c r="AJ134" s="128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</row>
    <row r="135" spans="1:57" s="25" customFormat="1" x14ac:dyDescent="0.3">
      <c r="A135" s="26" t="s">
        <v>95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1</v>
      </c>
      <c r="R135" s="27">
        <v>0</v>
      </c>
      <c r="S135" s="27">
        <v>0</v>
      </c>
      <c r="T135" s="27">
        <v>0</v>
      </c>
      <c r="U135" s="27">
        <v>0</v>
      </c>
      <c r="V135" s="27">
        <v>3.8461538461538464E-2</v>
      </c>
      <c r="X135" s="25">
        <v>0</v>
      </c>
      <c r="Y135" s="25">
        <v>0</v>
      </c>
      <c r="Z135" s="25">
        <v>0</v>
      </c>
      <c r="AA135" s="25">
        <v>0</v>
      </c>
      <c r="AB135" s="25">
        <v>1</v>
      </c>
      <c r="AC135" s="27">
        <v>0</v>
      </c>
      <c r="AD135" s="27">
        <v>0</v>
      </c>
      <c r="AE135" s="27">
        <v>0</v>
      </c>
      <c r="AF135" s="27">
        <v>0</v>
      </c>
      <c r="AG135" s="27">
        <v>3.8461538461538464E-2</v>
      </c>
      <c r="AI135" s="27"/>
      <c r="AJ135" s="128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</row>
    <row r="136" spans="1:57" s="25" customFormat="1" x14ac:dyDescent="0.3">
      <c r="A136" s="26" t="s">
        <v>56</v>
      </c>
      <c r="B136" s="25">
        <v>311</v>
      </c>
      <c r="C136" s="25">
        <v>325</v>
      </c>
      <c r="D136" s="25">
        <v>288</v>
      </c>
      <c r="E136" s="25">
        <v>327</v>
      </c>
      <c r="F136" s="25">
        <v>310</v>
      </c>
      <c r="G136" s="27">
        <v>5.048701298701299E-2</v>
      </c>
      <c r="H136" s="27">
        <v>5.3035248041775458E-2</v>
      </c>
      <c r="I136" s="27">
        <v>4.1391204369071573E-2</v>
      </c>
      <c r="J136" s="27">
        <v>4.6854850265080961E-2</v>
      </c>
      <c r="K136" s="27">
        <v>4.6076099881093936E-2</v>
      </c>
      <c r="M136" s="25">
        <v>645</v>
      </c>
      <c r="N136" s="25">
        <v>680</v>
      </c>
      <c r="O136" s="25">
        <v>618</v>
      </c>
      <c r="P136" s="25">
        <v>785</v>
      </c>
      <c r="Q136" s="25">
        <v>686</v>
      </c>
      <c r="R136" s="27">
        <v>0.10470779220779221</v>
      </c>
      <c r="S136" s="27">
        <v>0.11096605744125326</v>
      </c>
      <c r="T136" s="27">
        <v>8.8818626041966081E-2</v>
      </c>
      <c r="U136" s="27">
        <v>0.11248029803696805</v>
      </c>
      <c r="V136" s="27">
        <v>0.10196195005945304</v>
      </c>
      <c r="X136" s="25">
        <v>956</v>
      </c>
      <c r="Y136" s="25">
        <v>1005</v>
      </c>
      <c r="Z136" s="25">
        <v>906</v>
      </c>
      <c r="AA136" s="25">
        <v>1112</v>
      </c>
      <c r="AB136" s="25">
        <v>996</v>
      </c>
      <c r="AC136" s="27">
        <v>0.15519480519480519</v>
      </c>
      <c r="AD136" s="27">
        <v>0.16400130548302871</v>
      </c>
      <c r="AE136" s="27">
        <v>0.13020983041103765</v>
      </c>
      <c r="AF136" s="27">
        <v>0.15933514830204901</v>
      </c>
      <c r="AG136" s="27">
        <v>0.14803804994054698</v>
      </c>
      <c r="AI136" s="27"/>
      <c r="AJ136" s="128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</row>
    <row r="137" spans="1:57" s="25" customFormat="1" x14ac:dyDescent="0.3">
      <c r="A137" s="26" t="s">
        <v>58</v>
      </c>
      <c r="B137" s="25">
        <v>10</v>
      </c>
      <c r="C137" s="25">
        <v>25</v>
      </c>
      <c r="D137" s="25">
        <v>44</v>
      </c>
      <c r="E137" s="25">
        <v>60</v>
      </c>
      <c r="F137" s="25">
        <v>0</v>
      </c>
      <c r="G137" s="27">
        <v>1.9157088122605363E-2</v>
      </c>
      <c r="H137" s="27">
        <v>1.9157088122605363E-2</v>
      </c>
      <c r="I137" s="27">
        <v>2.167487684729064E-2</v>
      </c>
      <c r="J137" s="27">
        <v>1.9361084220716359E-2</v>
      </c>
      <c r="K137" s="27">
        <v>0</v>
      </c>
      <c r="M137" s="25">
        <v>66</v>
      </c>
      <c r="N137" s="25">
        <v>186</v>
      </c>
      <c r="O137" s="25">
        <v>310</v>
      </c>
      <c r="P137" s="25">
        <v>457</v>
      </c>
      <c r="Q137" s="25">
        <v>516</v>
      </c>
      <c r="R137" s="27">
        <v>0.12643678160919541</v>
      </c>
      <c r="S137" s="27">
        <v>0.14252873563218391</v>
      </c>
      <c r="T137" s="27">
        <v>0.15270935960591134</v>
      </c>
      <c r="U137" s="27">
        <v>0.14746692481445628</v>
      </c>
      <c r="V137" s="27">
        <v>0.12671905697445973</v>
      </c>
      <c r="X137" s="25">
        <v>76</v>
      </c>
      <c r="Y137" s="25">
        <v>211</v>
      </c>
      <c r="Z137" s="25">
        <v>354</v>
      </c>
      <c r="AA137" s="25">
        <v>517</v>
      </c>
      <c r="AB137" s="25">
        <v>516</v>
      </c>
      <c r="AC137" s="27">
        <v>0.14559386973180077</v>
      </c>
      <c r="AD137" s="27">
        <v>0.16168582375478927</v>
      </c>
      <c r="AE137" s="27">
        <v>0.17438423645320197</v>
      </c>
      <c r="AF137" s="27">
        <v>0.16682800903517264</v>
      </c>
      <c r="AG137" s="27">
        <v>0.12671905697445973</v>
      </c>
      <c r="AI137" s="27"/>
      <c r="AJ137" s="128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</row>
    <row r="138" spans="1:57" s="25" customFormat="1" x14ac:dyDescent="0.3">
      <c r="A138" s="26" t="s">
        <v>59</v>
      </c>
      <c r="B138" s="25">
        <v>4903</v>
      </c>
      <c r="C138" s="25">
        <v>4921</v>
      </c>
      <c r="D138" s="25">
        <v>4895</v>
      </c>
      <c r="E138" s="25">
        <v>4942</v>
      </c>
      <c r="F138" s="25">
        <v>4894</v>
      </c>
      <c r="G138" s="27">
        <v>0.10201406516582748</v>
      </c>
      <c r="H138" s="27">
        <v>0.1018524267825727</v>
      </c>
      <c r="I138" s="27">
        <v>0.10067045080618625</v>
      </c>
      <c r="J138" s="27">
        <v>0.10159526354740564</v>
      </c>
      <c r="K138" s="27">
        <v>9.9054789807112353E-2</v>
      </c>
      <c r="M138" s="25">
        <v>5940</v>
      </c>
      <c r="N138" s="25">
        <v>6391</v>
      </c>
      <c r="O138" s="25">
        <v>6945</v>
      </c>
      <c r="P138" s="25">
        <v>7641</v>
      </c>
      <c r="Q138" s="25">
        <v>8500</v>
      </c>
      <c r="R138" s="27">
        <v>0.12359036244850402</v>
      </c>
      <c r="S138" s="27">
        <v>0.13227776052985615</v>
      </c>
      <c r="T138" s="27">
        <v>0.14283070088845015</v>
      </c>
      <c r="U138" s="27">
        <v>0.15708000986760956</v>
      </c>
      <c r="V138" s="27">
        <v>0.17204039913372599</v>
      </c>
      <c r="X138" s="25">
        <v>10843</v>
      </c>
      <c r="Y138" s="25">
        <v>11312</v>
      </c>
      <c r="Z138" s="25">
        <v>11840</v>
      </c>
      <c r="AA138" s="25">
        <v>12583</v>
      </c>
      <c r="AB138" s="25">
        <v>13394</v>
      </c>
      <c r="AC138" s="27">
        <v>0.2256044276143315</v>
      </c>
      <c r="AD138" s="27">
        <v>0.23413018731242885</v>
      </c>
      <c r="AE138" s="27">
        <v>0.2435011516946364</v>
      </c>
      <c r="AF138" s="27">
        <v>0.25867527341501517</v>
      </c>
      <c r="AG138" s="27">
        <v>0.27109518894083834</v>
      </c>
      <c r="AI138" s="27"/>
      <c r="AJ138" s="128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</row>
    <row r="139" spans="1:57" s="25" customFormat="1" x14ac:dyDescent="0.3">
      <c r="A139" s="26" t="s">
        <v>60</v>
      </c>
      <c r="B139" s="25">
        <v>526</v>
      </c>
      <c r="C139" s="25">
        <v>279</v>
      </c>
      <c r="D139" s="25">
        <v>15</v>
      </c>
      <c r="E139" s="25">
        <v>0</v>
      </c>
      <c r="F139" s="25">
        <v>0</v>
      </c>
      <c r="G139" s="27">
        <v>0.61020881670533644</v>
      </c>
      <c r="H139" s="27">
        <v>0.53244274809160308</v>
      </c>
      <c r="I139" s="27">
        <v>0.55555555555555558</v>
      </c>
      <c r="J139" s="27">
        <v>0</v>
      </c>
      <c r="K139" s="27">
        <v>0</v>
      </c>
      <c r="M139" s="25">
        <v>140</v>
      </c>
      <c r="N139" s="25">
        <v>221</v>
      </c>
      <c r="O139" s="25">
        <v>16</v>
      </c>
      <c r="P139" s="25">
        <v>0</v>
      </c>
      <c r="Q139" s="25">
        <v>0</v>
      </c>
      <c r="R139" s="27">
        <v>0.16241299303944315</v>
      </c>
      <c r="S139" s="27">
        <v>0.4217557251908397</v>
      </c>
      <c r="T139" s="27">
        <v>0.59259259259259256</v>
      </c>
      <c r="U139" s="27">
        <v>0</v>
      </c>
      <c r="V139" s="27">
        <v>0</v>
      </c>
      <c r="X139" s="25">
        <v>666</v>
      </c>
      <c r="Y139" s="25">
        <v>500</v>
      </c>
      <c r="Z139" s="25">
        <v>31</v>
      </c>
      <c r="AA139" s="25">
        <v>0</v>
      </c>
      <c r="AB139" s="25">
        <v>0</v>
      </c>
      <c r="AC139" s="27">
        <v>0.77262180974477956</v>
      </c>
      <c r="AD139" s="27">
        <v>0.95419847328244278</v>
      </c>
      <c r="AE139" s="27">
        <v>1.1481481481481481</v>
      </c>
      <c r="AF139" s="27">
        <v>0</v>
      </c>
      <c r="AG139" s="27">
        <v>0</v>
      </c>
      <c r="AI139" s="27"/>
      <c r="AJ139" s="128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</row>
    <row r="140" spans="1:57" s="25" customFormat="1" x14ac:dyDescent="0.3">
      <c r="A140" s="26" t="s">
        <v>62</v>
      </c>
      <c r="B140" s="25">
        <v>569</v>
      </c>
      <c r="C140" s="25">
        <v>547</v>
      </c>
      <c r="D140" s="25">
        <v>501</v>
      </c>
      <c r="E140" s="25">
        <v>479</v>
      </c>
      <c r="F140" s="25">
        <v>468</v>
      </c>
      <c r="G140" s="27">
        <v>3.8396652945542883E-2</v>
      </c>
      <c r="H140" s="27">
        <v>3.86272155921192E-2</v>
      </c>
      <c r="I140" s="27">
        <v>3.5648214031592428E-2</v>
      </c>
      <c r="J140" s="27">
        <v>3.4953298307063632E-2</v>
      </c>
      <c r="K140" s="27">
        <v>3.4967124925283921E-2</v>
      </c>
      <c r="M140" s="25">
        <v>2161</v>
      </c>
      <c r="N140" s="25">
        <v>2144</v>
      </c>
      <c r="O140" s="25">
        <v>2064</v>
      </c>
      <c r="P140" s="25">
        <v>2063</v>
      </c>
      <c r="Q140" s="25">
        <v>2062</v>
      </c>
      <c r="R140" s="27">
        <v>0.14582630406910047</v>
      </c>
      <c r="S140" s="27">
        <v>0.15140173716545441</v>
      </c>
      <c r="T140" s="27">
        <v>0.14686210331578198</v>
      </c>
      <c r="U140" s="27">
        <v>0.15053998832457677</v>
      </c>
      <c r="V140" s="27">
        <v>0.15406455469216976</v>
      </c>
      <c r="X140" s="25">
        <v>2730</v>
      </c>
      <c r="Y140" s="25">
        <v>2691</v>
      </c>
      <c r="Z140" s="25">
        <v>2565</v>
      </c>
      <c r="AA140" s="25">
        <v>2542</v>
      </c>
      <c r="AB140" s="25">
        <v>2530</v>
      </c>
      <c r="AC140" s="27">
        <v>0.18422295701464336</v>
      </c>
      <c r="AD140" s="27">
        <v>0.19002895275757362</v>
      </c>
      <c r="AE140" s="27">
        <v>0.18251031734737441</v>
      </c>
      <c r="AF140" s="27">
        <v>0.18549328663164039</v>
      </c>
      <c r="AG140" s="27">
        <v>0.18903167961745368</v>
      </c>
      <c r="AI140" s="27"/>
      <c r="AJ140" s="128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</row>
    <row r="141" spans="1:57" s="25" customFormat="1" x14ac:dyDescent="0.3">
      <c r="A141" s="26" t="s">
        <v>65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11</v>
      </c>
      <c r="R141" s="27">
        <v>0</v>
      </c>
      <c r="S141" s="27">
        <v>0</v>
      </c>
      <c r="T141" s="27">
        <v>0</v>
      </c>
      <c r="U141" s="27">
        <v>0</v>
      </c>
      <c r="V141" s="27">
        <v>0.52380952380952384</v>
      </c>
      <c r="X141" s="25">
        <v>0</v>
      </c>
      <c r="Y141" s="25">
        <v>0</v>
      </c>
      <c r="Z141" s="25">
        <v>0</v>
      </c>
      <c r="AA141" s="25">
        <v>0</v>
      </c>
      <c r="AB141" s="25">
        <v>11</v>
      </c>
      <c r="AC141" s="27">
        <v>0</v>
      </c>
      <c r="AD141" s="27">
        <v>0</v>
      </c>
      <c r="AE141" s="27">
        <v>0</v>
      </c>
      <c r="AF141" s="27">
        <v>0</v>
      </c>
      <c r="AG141" s="27">
        <v>0.52380952380952384</v>
      </c>
      <c r="AI141" s="27"/>
      <c r="AJ141" s="128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</row>
    <row r="142" spans="1:57" s="28" customFormat="1" x14ac:dyDescent="0.3">
      <c r="A142" s="35" t="s">
        <v>75</v>
      </c>
      <c r="B142" s="33">
        <v>305267</v>
      </c>
      <c r="C142" s="33">
        <v>218528</v>
      </c>
      <c r="D142" s="33">
        <v>214216</v>
      </c>
      <c r="E142" s="33">
        <v>212316</v>
      </c>
      <c r="F142" s="33">
        <v>206402</v>
      </c>
      <c r="G142" s="30">
        <v>0.13703033532294939</v>
      </c>
      <c r="H142" s="30">
        <v>9.7228951739240899E-2</v>
      </c>
      <c r="I142" s="30">
        <v>9.4925372605218827E-2</v>
      </c>
      <c r="J142" s="30">
        <v>9.3842985069349294E-2</v>
      </c>
      <c r="K142" s="30">
        <v>9.0898441353457635E-2</v>
      </c>
      <c r="M142" s="33">
        <v>224394</v>
      </c>
      <c r="N142" s="33">
        <v>332308</v>
      </c>
      <c r="O142" s="33">
        <v>348998</v>
      </c>
      <c r="P142" s="33">
        <v>368485</v>
      </c>
      <c r="Q142" s="33">
        <v>381755</v>
      </c>
      <c r="R142" s="30">
        <v>0.10072751088213892</v>
      </c>
      <c r="S142" s="30">
        <v>0.1478527167894442</v>
      </c>
      <c r="T142" s="30">
        <v>0.15465121740895246</v>
      </c>
      <c r="U142" s="30">
        <v>0.16286917779761853</v>
      </c>
      <c r="V142" s="30">
        <v>0.16812305345340267</v>
      </c>
      <c r="X142" s="28">
        <v>529661</v>
      </c>
      <c r="Y142" s="28">
        <v>550836</v>
      </c>
      <c r="Z142" s="28">
        <v>563214</v>
      </c>
      <c r="AA142" s="28">
        <v>580801</v>
      </c>
      <c r="AB142" s="28">
        <v>588157</v>
      </c>
      <c r="AC142" s="30">
        <v>0.23775784620508833</v>
      </c>
      <c r="AD142" s="30">
        <v>0.2450816685286851</v>
      </c>
      <c r="AE142" s="30">
        <v>0.24957659001417129</v>
      </c>
      <c r="AF142" s="30">
        <v>0.25671216286696785</v>
      </c>
      <c r="AG142" s="30">
        <v>0.25902149480686032</v>
      </c>
      <c r="AI142" s="30"/>
      <c r="AJ142" s="129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</row>
    <row r="143" spans="1:57" s="25" customFormat="1" x14ac:dyDescent="0.3">
      <c r="A143" s="26"/>
      <c r="AC143" s="27"/>
      <c r="AD143" s="27"/>
      <c r="AE143" s="27"/>
      <c r="AF143" s="27"/>
      <c r="AG143" s="27"/>
      <c r="AJ143" s="128"/>
      <c r="AK143" s="101"/>
      <c r="AL143" s="29"/>
      <c r="AM143" s="29"/>
      <c r="AN143" s="29"/>
      <c r="AO143" s="29"/>
      <c r="AP143" s="33"/>
      <c r="AQ143" s="33"/>
      <c r="AR143" s="33"/>
      <c r="AS143" s="33"/>
      <c r="AT143" s="33"/>
      <c r="AU143" s="33"/>
      <c r="AV143" s="29"/>
      <c r="AW143" s="29"/>
      <c r="AX143" s="29"/>
      <c r="AY143" s="29"/>
      <c r="AZ143" s="101"/>
      <c r="BA143" s="101"/>
      <c r="BB143" s="101"/>
      <c r="BC143" s="101"/>
      <c r="BD143" s="101"/>
      <c r="BE143" s="101"/>
    </row>
    <row r="144" spans="1:57" s="29" customFormat="1" x14ac:dyDescent="0.3">
      <c r="A144" s="34" t="s">
        <v>76</v>
      </c>
      <c r="X144" s="25"/>
      <c r="Y144" s="25"/>
      <c r="Z144" s="25"/>
      <c r="AA144" s="25"/>
      <c r="AB144" s="25"/>
      <c r="AC144" s="27"/>
      <c r="AD144" s="27"/>
      <c r="AE144" s="27"/>
      <c r="AF144" s="27"/>
      <c r="AG144" s="27"/>
      <c r="AJ144" s="138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</row>
    <row r="145" spans="1:57" s="25" customFormat="1" x14ac:dyDescent="0.3">
      <c r="A145" s="26" t="s">
        <v>21</v>
      </c>
      <c r="B145" s="25">
        <v>37416</v>
      </c>
      <c r="C145" s="25">
        <v>37547</v>
      </c>
      <c r="D145" s="25">
        <v>37257</v>
      </c>
      <c r="E145" s="25">
        <v>37328</v>
      </c>
      <c r="F145" s="25">
        <v>36060</v>
      </c>
      <c r="G145" s="27">
        <v>0.11141882113312726</v>
      </c>
      <c r="H145" s="27">
        <v>0.11264381609540239</v>
      </c>
      <c r="I145" s="27">
        <v>0.11153054015542491</v>
      </c>
      <c r="J145" s="27">
        <v>0.11152873968460743</v>
      </c>
      <c r="K145" s="27">
        <v>0.10692111084095855</v>
      </c>
      <c r="M145" s="25">
        <v>51474</v>
      </c>
      <c r="N145" s="25">
        <v>53912</v>
      </c>
      <c r="O145" s="25">
        <v>56108</v>
      </c>
      <c r="P145" s="25">
        <v>58895</v>
      </c>
      <c r="Q145" s="25">
        <v>60405</v>
      </c>
      <c r="R145" s="27">
        <v>0.15328128070896388</v>
      </c>
      <c r="S145" s="27">
        <v>0.16174004350108753</v>
      </c>
      <c r="T145" s="27">
        <v>0.16796187419922648</v>
      </c>
      <c r="U145" s="27">
        <v>0.17596670391462052</v>
      </c>
      <c r="V145" s="27">
        <v>0.17910620355929288</v>
      </c>
      <c r="X145" s="25">
        <v>88890</v>
      </c>
      <c r="Y145" s="25">
        <v>91459</v>
      </c>
      <c r="Z145" s="25">
        <v>93365</v>
      </c>
      <c r="AA145" s="25">
        <v>96223</v>
      </c>
      <c r="AB145" s="25">
        <v>96465</v>
      </c>
      <c r="AC145" s="27">
        <v>0.26470010184209114</v>
      </c>
      <c r="AD145" s="27">
        <v>0.27438385959648992</v>
      </c>
      <c r="AE145" s="27">
        <v>0.27949241435465139</v>
      </c>
      <c r="AF145" s="27">
        <v>0.28749544359922796</v>
      </c>
      <c r="AG145" s="27">
        <v>0.28602731440025142</v>
      </c>
      <c r="AI145" s="27"/>
      <c r="AJ145" s="128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</row>
    <row r="146" spans="1:57" s="25" customFormat="1" x14ac:dyDescent="0.3">
      <c r="A146" s="26" t="s">
        <v>22</v>
      </c>
      <c r="B146" s="25">
        <v>1684</v>
      </c>
      <c r="C146" s="25">
        <v>1725</v>
      </c>
      <c r="D146" s="25">
        <v>1832</v>
      </c>
      <c r="E146" s="25">
        <v>1950</v>
      </c>
      <c r="F146" s="25">
        <v>1864</v>
      </c>
      <c r="G146" s="27">
        <v>2.8888050228153841E-2</v>
      </c>
      <c r="H146" s="27">
        <v>2.8313500205170292E-2</v>
      </c>
      <c r="I146" s="27">
        <v>3.0623161273067665E-2</v>
      </c>
      <c r="J146" s="27">
        <v>3.361895074392704E-2</v>
      </c>
      <c r="K146" s="27">
        <v>3.3164899295423815E-2</v>
      </c>
      <c r="M146" s="25">
        <v>5174</v>
      </c>
      <c r="N146" s="25">
        <v>5449</v>
      </c>
      <c r="O146" s="25">
        <v>5882</v>
      </c>
      <c r="P146" s="25">
        <v>6245</v>
      </c>
      <c r="Q146" s="25">
        <v>6161</v>
      </c>
      <c r="R146" s="27">
        <v>8.8756990427831334E-2</v>
      </c>
      <c r="S146" s="27">
        <v>8.9437833401723427E-2</v>
      </c>
      <c r="T146" s="27">
        <v>9.8321743781759827E-2</v>
      </c>
      <c r="U146" s="27">
        <v>0.10766684481837147</v>
      </c>
      <c r="V146" s="27">
        <v>0.10961853248879083</v>
      </c>
      <c r="X146" s="25">
        <v>6858</v>
      </c>
      <c r="Y146" s="25">
        <v>7174</v>
      </c>
      <c r="Z146" s="25">
        <v>7714</v>
      </c>
      <c r="AA146" s="25">
        <v>8195</v>
      </c>
      <c r="AB146" s="25">
        <v>8025</v>
      </c>
      <c r="AC146" s="27">
        <v>0.11764504065598518</v>
      </c>
      <c r="AD146" s="27">
        <v>0.11775133360689372</v>
      </c>
      <c r="AE146" s="27">
        <v>0.1289449050548275</v>
      </c>
      <c r="AF146" s="27">
        <v>0.14128579556229851</v>
      </c>
      <c r="AG146" s="27">
        <v>0.14278343178421465</v>
      </c>
      <c r="AI146" s="27"/>
      <c r="AJ146" s="128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</row>
    <row r="147" spans="1:57" s="25" customFormat="1" x14ac:dyDescent="0.3">
      <c r="A147" s="26" t="s">
        <v>23</v>
      </c>
      <c r="B147" s="25">
        <v>467</v>
      </c>
      <c r="C147" s="25">
        <v>424</v>
      </c>
      <c r="D147" s="25">
        <v>384</v>
      </c>
      <c r="E147" s="25">
        <v>359</v>
      </c>
      <c r="F147" s="25">
        <v>350</v>
      </c>
      <c r="G147" s="27">
        <v>7.1846153846153851E-2</v>
      </c>
      <c r="H147" s="27">
        <v>6.9955452895561793E-2</v>
      </c>
      <c r="I147" s="27">
        <v>6.608156943727414E-2</v>
      </c>
      <c r="J147" s="27">
        <v>6.3226488200070444E-2</v>
      </c>
      <c r="K147" s="27">
        <v>5.9121621621621621E-2</v>
      </c>
      <c r="M147" s="25">
        <v>2244</v>
      </c>
      <c r="N147" s="25">
        <v>2177</v>
      </c>
      <c r="O147" s="25">
        <v>2111</v>
      </c>
      <c r="P147" s="25">
        <v>2080</v>
      </c>
      <c r="Q147" s="25">
        <v>2141</v>
      </c>
      <c r="R147" s="27">
        <v>0.34523076923076923</v>
      </c>
      <c r="S147" s="27">
        <v>0.35918165319254247</v>
      </c>
      <c r="T147" s="27">
        <v>0.36327654448459817</v>
      </c>
      <c r="U147" s="27">
        <v>0.3663261711870377</v>
      </c>
      <c r="V147" s="27">
        <v>0.36165540540540542</v>
      </c>
      <c r="X147" s="25">
        <v>2711</v>
      </c>
      <c r="Y147" s="25">
        <v>2601</v>
      </c>
      <c r="Z147" s="25">
        <v>2495</v>
      </c>
      <c r="AA147" s="25">
        <v>2439</v>
      </c>
      <c r="AB147" s="25">
        <v>2491</v>
      </c>
      <c r="AC147" s="27">
        <v>0.41707692307692307</v>
      </c>
      <c r="AD147" s="27">
        <v>0.42913710608810429</v>
      </c>
      <c r="AE147" s="27">
        <v>0.42935811392187229</v>
      </c>
      <c r="AF147" s="27">
        <v>0.42955265938710813</v>
      </c>
      <c r="AG147" s="27">
        <v>0.42077702702702702</v>
      </c>
      <c r="AI147" s="27"/>
      <c r="AJ147" s="128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</row>
    <row r="148" spans="1:57" s="25" customFormat="1" x14ac:dyDescent="0.3">
      <c r="A148" s="26" t="s">
        <v>26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M148" s="25">
        <v>0</v>
      </c>
      <c r="N148" s="25">
        <v>49</v>
      </c>
      <c r="O148" s="25">
        <v>23</v>
      </c>
      <c r="P148" s="25">
        <v>27</v>
      </c>
      <c r="Q148" s="25">
        <v>34</v>
      </c>
      <c r="R148" s="27">
        <v>0</v>
      </c>
      <c r="S148" s="27">
        <v>0.3081761006289308</v>
      </c>
      <c r="T148" s="27">
        <v>0.13690476190476192</v>
      </c>
      <c r="U148" s="27">
        <v>0.16071428571428573</v>
      </c>
      <c r="V148" s="27">
        <v>0.17346938775510204</v>
      </c>
      <c r="X148" s="25">
        <v>0</v>
      </c>
      <c r="Y148" s="25">
        <v>49</v>
      </c>
      <c r="Z148" s="25">
        <v>23</v>
      </c>
      <c r="AA148" s="25">
        <v>27</v>
      </c>
      <c r="AB148" s="25">
        <v>34</v>
      </c>
      <c r="AC148" s="27">
        <v>0</v>
      </c>
      <c r="AD148" s="27">
        <v>0.3081761006289308</v>
      </c>
      <c r="AE148" s="27">
        <v>0.13690476190476192</v>
      </c>
      <c r="AF148" s="27">
        <v>0.16071428571428573</v>
      </c>
      <c r="AG148" s="27">
        <v>0.17346938775510204</v>
      </c>
      <c r="AI148" s="27"/>
      <c r="AJ148" s="128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</row>
    <row r="149" spans="1:57" s="25" customFormat="1" x14ac:dyDescent="0.3">
      <c r="A149" s="26" t="s">
        <v>28</v>
      </c>
      <c r="B149" s="25">
        <v>362</v>
      </c>
      <c r="C149" s="25">
        <v>356</v>
      </c>
      <c r="D149" s="25">
        <v>351</v>
      </c>
      <c r="E149" s="25">
        <v>355</v>
      </c>
      <c r="F149" s="25">
        <v>350</v>
      </c>
      <c r="G149" s="27">
        <v>0.173621103117506</v>
      </c>
      <c r="H149" s="27">
        <v>0.17408312958435207</v>
      </c>
      <c r="I149" s="27">
        <v>0.17063684978123481</v>
      </c>
      <c r="J149" s="27">
        <v>0.17333984375</v>
      </c>
      <c r="K149" s="27">
        <v>0.17249876786594381</v>
      </c>
      <c r="M149" s="25">
        <v>849</v>
      </c>
      <c r="N149" s="25">
        <v>833</v>
      </c>
      <c r="O149" s="25">
        <v>869</v>
      </c>
      <c r="P149" s="25">
        <v>831</v>
      </c>
      <c r="Q149" s="25">
        <v>791</v>
      </c>
      <c r="R149" s="27">
        <v>0.40719424460431652</v>
      </c>
      <c r="S149" s="27">
        <v>0.40733496332518337</v>
      </c>
      <c r="T149" s="27">
        <v>0.42245989304812837</v>
      </c>
      <c r="U149" s="27">
        <v>0.40576171875</v>
      </c>
      <c r="V149" s="27">
        <v>0.38984721537703304</v>
      </c>
      <c r="X149" s="25">
        <v>1211</v>
      </c>
      <c r="Y149" s="25">
        <v>1189</v>
      </c>
      <c r="Z149" s="25">
        <v>1220</v>
      </c>
      <c r="AA149" s="25">
        <v>1186</v>
      </c>
      <c r="AB149" s="25">
        <v>1141</v>
      </c>
      <c r="AC149" s="27">
        <v>0.58081534772182253</v>
      </c>
      <c r="AD149" s="27">
        <v>0.58141809290953539</v>
      </c>
      <c r="AE149" s="27">
        <v>0.5930967428293632</v>
      </c>
      <c r="AF149" s="27">
        <v>0.5791015625</v>
      </c>
      <c r="AG149" s="27">
        <v>0.56234598324297691</v>
      </c>
      <c r="AI149" s="27"/>
      <c r="AJ149" s="128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01"/>
      <c r="BE149" s="101"/>
    </row>
    <row r="150" spans="1:57" s="25" customFormat="1" x14ac:dyDescent="0.3">
      <c r="A150" s="26" t="s">
        <v>29</v>
      </c>
      <c r="B150" s="25">
        <v>0</v>
      </c>
      <c r="C150" s="25">
        <v>0</v>
      </c>
      <c r="D150" s="25">
        <v>0</v>
      </c>
      <c r="E150" s="25">
        <v>0</v>
      </c>
      <c r="F150" s="25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M150" s="25">
        <v>0</v>
      </c>
      <c r="N150" s="25">
        <v>0</v>
      </c>
      <c r="O150" s="25">
        <v>0</v>
      </c>
      <c r="P150" s="25">
        <v>13</v>
      </c>
      <c r="Q150" s="25">
        <v>27</v>
      </c>
      <c r="R150" s="27">
        <v>0</v>
      </c>
      <c r="S150" s="27">
        <v>0</v>
      </c>
      <c r="T150" s="27">
        <v>0</v>
      </c>
      <c r="U150" s="27">
        <v>0.76470588235294112</v>
      </c>
      <c r="V150" s="27">
        <v>0.40298507462686567</v>
      </c>
      <c r="X150" s="25">
        <v>0</v>
      </c>
      <c r="Y150" s="25">
        <v>0</v>
      </c>
      <c r="Z150" s="25">
        <v>0</v>
      </c>
      <c r="AA150" s="25">
        <v>13</v>
      </c>
      <c r="AB150" s="25">
        <v>27</v>
      </c>
      <c r="AC150" s="27">
        <v>0</v>
      </c>
      <c r="AD150" s="27">
        <v>0</v>
      </c>
      <c r="AE150" s="27">
        <v>0</v>
      </c>
      <c r="AF150" s="27">
        <v>0.76470588235294112</v>
      </c>
      <c r="AG150" s="27">
        <v>0.40298507462686567</v>
      </c>
      <c r="AI150" s="27"/>
      <c r="AJ150" s="128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</row>
    <row r="151" spans="1:57" s="25" customFormat="1" x14ac:dyDescent="0.3">
      <c r="A151" s="26" t="s">
        <v>30</v>
      </c>
      <c r="B151" s="25">
        <v>117</v>
      </c>
      <c r="C151" s="25">
        <v>101</v>
      </c>
      <c r="D151" s="25">
        <v>76</v>
      </c>
      <c r="E151" s="25">
        <v>69</v>
      </c>
      <c r="F151" s="25">
        <v>119</v>
      </c>
      <c r="G151" s="27">
        <v>2.180395080134178E-2</v>
      </c>
      <c r="H151" s="27">
        <v>1.9498069498069499E-2</v>
      </c>
      <c r="I151" s="27">
        <v>1.4097570024114265E-2</v>
      </c>
      <c r="J151" s="27">
        <v>1.2288512911843278E-2</v>
      </c>
      <c r="K151" s="27">
        <v>1.1487595327734338E-2</v>
      </c>
      <c r="M151" s="25">
        <v>218</v>
      </c>
      <c r="N151" s="25">
        <v>226</v>
      </c>
      <c r="O151" s="25">
        <v>210</v>
      </c>
      <c r="P151" s="25">
        <v>181</v>
      </c>
      <c r="Q151" s="25">
        <v>333</v>
      </c>
      <c r="R151" s="27">
        <v>4.0626164740961611E-2</v>
      </c>
      <c r="S151" s="27">
        <v>4.3629343629343627E-2</v>
      </c>
      <c r="T151" s="27">
        <v>3.8953811908736785E-2</v>
      </c>
      <c r="U151" s="27">
        <v>3.2235084594835262E-2</v>
      </c>
      <c r="V151" s="27">
        <v>3.214596003475239E-2</v>
      </c>
      <c r="X151" s="25">
        <v>335</v>
      </c>
      <c r="Y151" s="25">
        <v>327</v>
      </c>
      <c r="Z151" s="25">
        <v>286</v>
      </c>
      <c r="AA151" s="25">
        <v>250</v>
      </c>
      <c r="AB151" s="25">
        <v>452</v>
      </c>
      <c r="AC151" s="27">
        <v>6.2430115542303391E-2</v>
      </c>
      <c r="AD151" s="27">
        <v>6.3127413127413129E-2</v>
      </c>
      <c r="AE151" s="27">
        <v>5.3051381932851048E-2</v>
      </c>
      <c r="AF151" s="27">
        <v>4.4523597506678537E-2</v>
      </c>
      <c r="AG151" s="27">
        <v>4.3633555362486726E-2</v>
      </c>
      <c r="AI151" s="27"/>
      <c r="AJ151" s="128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01"/>
      <c r="BE151" s="101"/>
    </row>
    <row r="152" spans="1:57" s="25" customFormat="1" x14ac:dyDescent="0.3">
      <c r="A152" s="26" t="s">
        <v>31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M152" s="25">
        <v>0</v>
      </c>
      <c r="N152" s="25">
        <v>0</v>
      </c>
      <c r="O152" s="25">
        <v>1</v>
      </c>
      <c r="P152" s="25">
        <v>0</v>
      </c>
      <c r="Q152" s="25">
        <v>0</v>
      </c>
      <c r="R152" s="27">
        <v>0</v>
      </c>
      <c r="S152" s="27">
        <v>0</v>
      </c>
      <c r="T152" s="27">
        <v>0.5</v>
      </c>
      <c r="U152" s="27">
        <v>0</v>
      </c>
      <c r="V152" s="27">
        <v>0</v>
      </c>
      <c r="X152" s="25">
        <v>0</v>
      </c>
      <c r="Y152" s="25">
        <v>0</v>
      </c>
      <c r="Z152" s="25">
        <v>1</v>
      </c>
      <c r="AA152" s="25">
        <v>0</v>
      </c>
      <c r="AB152" s="25">
        <v>0</v>
      </c>
      <c r="AC152" s="27">
        <v>0</v>
      </c>
      <c r="AD152" s="27">
        <v>0</v>
      </c>
      <c r="AE152" s="27">
        <v>0.5</v>
      </c>
      <c r="AF152" s="27">
        <v>0</v>
      </c>
      <c r="AG152" s="27">
        <v>0</v>
      </c>
      <c r="AI152" s="27"/>
      <c r="AJ152" s="128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</row>
    <row r="153" spans="1:57" s="25" customFormat="1" x14ac:dyDescent="0.3">
      <c r="A153" s="26" t="s">
        <v>32</v>
      </c>
      <c r="B153" s="25">
        <v>38</v>
      </c>
      <c r="C153" s="25">
        <v>37</v>
      </c>
      <c r="D153" s="25">
        <v>40</v>
      </c>
      <c r="E153" s="25">
        <v>44</v>
      </c>
      <c r="F153" s="25">
        <v>133</v>
      </c>
      <c r="G153" s="27">
        <v>2.1064301552106431E-2</v>
      </c>
      <c r="H153" s="27">
        <v>1.6910420475319928E-2</v>
      </c>
      <c r="I153" s="27">
        <v>1.6708437761069339E-2</v>
      </c>
      <c r="J153" s="27">
        <v>1.6679302501895376E-2</v>
      </c>
      <c r="K153" s="27">
        <v>4.0610687022900764E-2</v>
      </c>
      <c r="M153" s="25">
        <v>186</v>
      </c>
      <c r="N153" s="25">
        <v>158</v>
      </c>
      <c r="O153" s="25">
        <v>190</v>
      </c>
      <c r="P153" s="25">
        <v>493</v>
      </c>
      <c r="Q153" s="25">
        <v>1859</v>
      </c>
      <c r="R153" s="27">
        <v>0.10310421286031042</v>
      </c>
      <c r="S153" s="27">
        <v>7.2212065813528334E-2</v>
      </c>
      <c r="T153" s="27">
        <v>7.9365079365079361E-2</v>
      </c>
      <c r="U153" s="27">
        <v>0.18688400303260044</v>
      </c>
      <c r="V153" s="27">
        <v>0.5676335877862595</v>
      </c>
      <c r="X153" s="25">
        <v>224</v>
      </c>
      <c r="Y153" s="25">
        <v>195</v>
      </c>
      <c r="Z153" s="25">
        <v>230</v>
      </c>
      <c r="AA153" s="25">
        <v>537</v>
      </c>
      <c r="AB153" s="25">
        <v>1992</v>
      </c>
      <c r="AC153" s="27">
        <v>0.12416851441241686</v>
      </c>
      <c r="AD153" s="27">
        <v>8.9122486288848266E-2</v>
      </c>
      <c r="AE153" s="27">
        <v>9.60735171261487E-2</v>
      </c>
      <c r="AF153" s="27">
        <v>0.20356330553449581</v>
      </c>
      <c r="AG153" s="27">
        <v>0.60824427480916021</v>
      </c>
      <c r="AI153" s="27"/>
      <c r="AJ153" s="128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01"/>
      <c r="BE153" s="101"/>
    </row>
    <row r="154" spans="1:57" s="25" customFormat="1" x14ac:dyDescent="0.3">
      <c r="A154" s="26" t="s">
        <v>33</v>
      </c>
      <c r="B154" s="25">
        <v>8054</v>
      </c>
      <c r="C154" s="25">
        <v>7830</v>
      </c>
      <c r="D154" s="25">
        <v>7663</v>
      </c>
      <c r="E154" s="25">
        <v>7483</v>
      </c>
      <c r="F154" s="25">
        <v>7371</v>
      </c>
      <c r="G154" s="27">
        <v>0.12376869054753892</v>
      </c>
      <c r="H154" s="27">
        <v>0.12233037011576858</v>
      </c>
      <c r="I154" s="27">
        <v>0.123738474704904</v>
      </c>
      <c r="J154" s="27">
        <v>0.12549473401757563</v>
      </c>
      <c r="K154" s="27">
        <v>0.12550869246879737</v>
      </c>
      <c r="M154" s="25">
        <v>10434</v>
      </c>
      <c r="N154" s="25">
        <v>10490</v>
      </c>
      <c r="O154" s="25">
        <v>10638</v>
      </c>
      <c r="P154" s="25">
        <v>10338</v>
      </c>
      <c r="Q154" s="25">
        <v>10353</v>
      </c>
      <c r="R154" s="27">
        <v>0.16034299940067309</v>
      </c>
      <c r="S154" s="27">
        <v>0.16388832471448436</v>
      </c>
      <c r="T154" s="27">
        <v>0.17177735794215956</v>
      </c>
      <c r="U154" s="27">
        <v>0.17337492453209902</v>
      </c>
      <c r="V154" s="27">
        <v>0.17628428885218547</v>
      </c>
      <c r="X154" s="25">
        <v>18488</v>
      </c>
      <c r="Y154" s="25">
        <v>18320</v>
      </c>
      <c r="Z154" s="25">
        <v>18301</v>
      </c>
      <c r="AA154" s="25">
        <v>17821</v>
      </c>
      <c r="AB154" s="25">
        <v>17724</v>
      </c>
      <c r="AC154" s="27">
        <v>0.28411168994821201</v>
      </c>
      <c r="AD154" s="27">
        <v>0.28621869483025297</v>
      </c>
      <c r="AE154" s="27">
        <v>0.29551583264706355</v>
      </c>
      <c r="AF154" s="27">
        <v>0.29886965854967462</v>
      </c>
      <c r="AG154" s="27">
        <v>0.30179298132098287</v>
      </c>
      <c r="AI154" s="27"/>
      <c r="AJ154" s="128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</row>
    <row r="155" spans="1:57" s="25" customFormat="1" x14ac:dyDescent="0.3">
      <c r="A155" s="26" t="s">
        <v>86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M155" s="25">
        <v>7</v>
      </c>
      <c r="N155" s="25">
        <v>7</v>
      </c>
      <c r="O155" s="25">
        <v>8</v>
      </c>
      <c r="P155" s="25">
        <v>14</v>
      </c>
      <c r="Q155" s="25">
        <v>16</v>
      </c>
      <c r="R155" s="27">
        <v>6.4220183486238536E-2</v>
      </c>
      <c r="S155" s="27">
        <v>5.9829059829059832E-2</v>
      </c>
      <c r="T155" s="27">
        <v>6.5040650406504072E-2</v>
      </c>
      <c r="U155" s="27">
        <v>9.1503267973856203E-2</v>
      </c>
      <c r="V155" s="27">
        <v>9.1954022988505746E-2</v>
      </c>
      <c r="X155" s="25">
        <v>7</v>
      </c>
      <c r="Y155" s="25">
        <v>7</v>
      </c>
      <c r="Z155" s="25">
        <v>8</v>
      </c>
      <c r="AA155" s="25">
        <v>14</v>
      </c>
      <c r="AB155" s="25">
        <v>16</v>
      </c>
      <c r="AC155" s="27">
        <v>6.4220183486238536E-2</v>
      </c>
      <c r="AD155" s="27">
        <v>5.9829059829059832E-2</v>
      </c>
      <c r="AE155" s="27">
        <v>6.5040650406504072E-2</v>
      </c>
      <c r="AF155" s="27">
        <v>9.1503267973856203E-2</v>
      </c>
      <c r="AG155" s="27">
        <v>9.1954022988505746E-2</v>
      </c>
      <c r="AI155" s="27"/>
      <c r="AJ155" s="128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01"/>
      <c r="BE155" s="101"/>
    </row>
    <row r="156" spans="1:57" s="25" customFormat="1" x14ac:dyDescent="0.3">
      <c r="A156" s="26" t="s">
        <v>39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M156" s="25">
        <v>0</v>
      </c>
      <c r="N156" s="25">
        <v>0</v>
      </c>
      <c r="O156" s="25">
        <v>0</v>
      </c>
      <c r="P156" s="25">
        <v>1</v>
      </c>
      <c r="Q156" s="25">
        <v>6</v>
      </c>
      <c r="R156" s="27">
        <v>0</v>
      </c>
      <c r="S156" s="27">
        <v>0</v>
      </c>
      <c r="T156" s="27">
        <v>0</v>
      </c>
      <c r="U156" s="27">
        <v>3.4482758620689655E-2</v>
      </c>
      <c r="V156" s="27">
        <v>0.18181818181818182</v>
      </c>
      <c r="X156" s="25">
        <v>0</v>
      </c>
      <c r="Y156" s="25">
        <v>0</v>
      </c>
      <c r="Z156" s="25">
        <v>0</v>
      </c>
      <c r="AA156" s="25">
        <v>1</v>
      </c>
      <c r="AB156" s="25">
        <v>6</v>
      </c>
      <c r="AC156" s="27">
        <v>0</v>
      </c>
      <c r="AD156" s="27">
        <v>0</v>
      </c>
      <c r="AE156" s="27">
        <v>0</v>
      </c>
      <c r="AF156" s="27">
        <v>3.4482758620689655E-2</v>
      </c>
      <c r="AG156" s="27">
        <v>0.18181818181818182</v>
      </c>
      <c r="AI156" s="27"/>
      <c r="AJ156" s="128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</row>
    <row r="157" spans="1:57" s="25" customFormat="1" x14ac:dyDescent="0.3">
      <c r="A157" s="26" t="s">
        <v>40</v>
      </c>
      <c r="B157" s="25">
        <v>0</v>
      </c>
      <c r="C157" s="25">
        <v>0</v>
      </c>
      <c r="D157" s="25">
        <v>0</v>
      </c>
      <c r="E157" s="25">
        <v>1</v>
      </c>
      <c r="F157" s="25">
        <v>3</v>
      </c>
      <c r="G157" s="27">
        <v>0</v>
      </c>
      <c r="H157" s="27">
        <v>0</v>
      </c>
      <c r="I157" s="27">
        <v>0</v>
      </c>
      <c r="J157" s="27">
        <v>3.125E-2</v>
      </c>
      <c r="K157" s="27">
        <v>4.1095890410958902E-2</v>
      </c>
      <c r="M157" s="25">
        <v>0</v>
      </c>
      <c r="N157" s="25">
        <v>0</v>
      </c>
      <c r="O157" s="25">
        <v>0</v>
      </c>
      <c r="P157" s="25">
        <v>2</v>
      </c>
      <c r="Q157" s="25">
        <v>7</v>
      </c>
      <c r="R157" s="27">
        <v>0</v>
      </c>
      <c r="S157" s="27">
        <v>0</v>
      </c>
      <c r="T157" s="27">
        <v>0</v>
      </c>
      <c r="U157" s="27">
        <v>6.25E-2</v>
      </c>
      <c r="V157" s="27">
        <v>9.5890410958904104E-2</v>
      </c>
      <c r="X157" s="25">
        <v>0</v>
      </c>
      <c r="Y157" s="25">
        <v>0</v>
      </c>
      <c r="Z157" s="25">
        <v>0</v>
      </c>
      <c r="AA157" s="25">
        <v>3</v>
      </c>
      <c r="AB157" s="25">
        <v>10</v>
      </c>
      <c r="AC157" s="27">
        <v>0</v>
      </c>
      <c r="AD157" s="27">
        <v>0</v>
      </c>
      <c r="AE157" s="27">
        <v>0</v>
      </c>
      <c r="AF157" s="27">
        <v>9.375E-2</v>
      </c>
      <c r="AG157" s="27">
        <v>0.13698630136986301</v>
      </c>
      <c r="AI157" s="27"/>
      <c r="AJ157" s="128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</row>
    <row r="158" spans="1:57" s="25" customFormat="1" x14ac:dyDescent="0.3">
      <c r="A158" s="26" t="s">
        <v>92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M158" s="25">
        <v>0</v>
      </c>
      <c r="N158" s="25">
        <v>0</v>
      </c>
      <c r="O158" s="25">
        <v>0</v>
      </c>
      <c r="P158" s="25">
        <v>15</v>
      </c>
      <c r="Q158" s="25">
        <v>30</v>
      </c>
      <c r="R158" s="27">
        <v>0</v>
      </c>
      <c r="S158" s="27">
        <v>0</v>
      </c>
      <c r="T158" s="27">
        <v>0</v>
      </c>
      <c r="U158" s="27">
        <v>0.19736842105263158</v>
      </c>
      <c r="V158" s="27">
        <v>0.38961038961038963</v>
      </c>
      <c r="X158" s="25">
        <v>0</v>
      </c>
      <c r="Y158" s="25">
        <v>0</v>
      </c>
      <c r="Z158" s="25">
        <v>0</v>
      </c>
      <c r="AA158" s="25">
        <v>15</v>
      </c>
      <c r="AB158" s="25">
        <v>30</v>
      </c>
      <c r="AC158" s="27">
        <v>0</v>
      </c>
      <c r="AD158" s="27">
        <v>0</v>
      </c>
      <c r="AE158" s="27">
        <v>0</v>
      </c>
      <c r="AF158" s="27">
        <v>0.19736842105263158</v>
      </c>
      <c r="AG158" s="27">
        <v>0.38961038961038963</v>
      </c>
      <c r="AI158" s="27"/>
      <c r="AJ158" s="128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</row>
    <row r="159" spans="1:57" s="25" customFormat="1" x14ac:dyDescent="0.3">
      <c r="A159" s="26" t="s">
        <v>42</v>
      </c>
      <c r="B159" s="25">
        <v>5563</v>
      </c>
      <c r="C159" s="25">
        <v>6094</v>
      </c>
      <c r="D159" s="25">
        <v>6221</v>
      </c>
      <c r="E159" s="25">
        <v>6344</v>
      </c>
      <c r="F159" s="25">
        <v>6291</v>
      </c>
      <c r="G159" s="27">
        <v>0.1405649888821508</v>
      </c>
      <c r="H159" s="27">
        <v>0.14908139051300243</v>
      </c>
      <c r="I159" s="27">
        <v>0.14798515628716874</v>
      </c>
      <c r="J159" s="27">
        <v>0.14623239517783462</v>
      </c>
      <c r="K159" s="27">
        <v>0.14351872975315966</v>
      </c>
      <c r="M159" s="25">
        <v>6859</v>
      </c>
      <c r="N159" s="25">
        <v>7921</v>
      </c>
      <c r="O159" s="25">
        <v>8600</v>
      </c>
      <c r="P159" s="25">
        <v>9151</v>
      </c>
      <c r="Q159" s="25">
        <v>9474</v>
      </c>
      <c r="R159" s="27">
        <v>0.17331210834849403</v>
      </c>
      <c r="S159" s="27">
        <v>0.19377645130513491</v>
      </c>
      <c r="T159" s="27">
        <v>0.20457681145630144</v>
      </c>
      <c r="U159" s="27">
        <v>0.21093515893322268</v>
      </c>
      <c r="V159" s="27">
        <v>0.2161335949263129</v>
      </c>
      <c r="X159" s="25">
        <v>12422</v>
      </c>
      <c r="Y159" s="25">
        <v>14015</v>
      </c>
      <c r="Z159" s="25">
        <v>14821</v>
      </c>
      <c r="AA159" s="25">
        <v>15495</v>
      </c>
      <c r="AB159" s="25">
        <v>15765</v>
      </c>
      <c r="AC159" s="27">
        <v>0.31387709723064483</v>
      </c>
      <c r="AD159" s="27">
        <v>0.34285784181813733</v>
      </c>
      <c r="AE159" s="27">
        <v>0.35256196774347015</v>
      </c>
      <c r="AF159" s="27">
        <v>0.35716755411105727</v>
      </c>
      <c r="AG159" s="27">
        <v>0.35965232467947256</v>
      </c>
      <c r="AI159" s="27"/>
      <c r="AJ159" s="128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</row>
    <row r="160" spans="1:57" s="25" customFormat="1" x14ac:dyDescent="0.3">
      <c r="A160" s="26" t="s">
        <v>44</v>
      </c>
      <c r="B160" s="25">
        <v>0</v>
      </c>
      <c r="C160" s="25">
        <v>2</v>
      </c>
      <c r="D160" s="25">
        <v>7</v>
      </c>
      <c r="E160" s="25">
        <v>7</v>
      </c>
      <c r="F160" s="25">
        <v>6</v>
      </c>
      <c r="G160" s="27">
        <v>0</v>
      </c>
      <c r="H160" s="27">
        <v>4.0816326530612242E-2</v>
      </c>
      <c r="I160" s="27">
        <v>4.0935672514619881E-2</v>
      </c>
      <c r="J160" s="27">
        <v>4.0229885057471264E-2</v>
      </c>
      <c r="K160" s="27">
        <v>3.5928143712574849E-2</v>
      </c>
      <c r="M160" s="25">
        <v>0</v>
      </c>
      <c r="N160" s="25">
        <v>44</v>
      </c>
      <c r="O160" s="25">
        <v>161</v>
      </c>
      <c r="P160" s="25">
        <v>164</v>
      </c>
      <c r="Q160" s="25">
        <v>159</v>
      </c>
      <c r="R160" s="27">
        <v>0</v>
      </c>
      <c r="S160" s="27">
        <v>0.89795918367346939</v>
      </c>
      <c r="T160" s="27">
        <v>0.94152046783625731</v>
      </c>
      <c r="U160" s="27">
        <v>0.94252873563218387</v>
      </c>
      <c r="V160" s="27">
        <v>0.95209580838323349</v>
      </c>
      <c r="X160" s="25">
        <v>0</v>
      </c>
      <c r="Y160" s="25">
        <v>46</v>
      </c>
      <c r="Z160" s="25">
        <v>168</v>
      </c>
      <c r="AA160" s="25">
        <v>171</v>
      </c>
      <c r="AB160" s="25">
        <v>165</v>
      </c>
      <c r="AC160" s="27">
        <v>0</v>
      </c>
      <c r="AD160" s="27">
        <v>0.93877551020408168</v>
      </c>
      <c r="AE160" s="27">
        <v>0.98245614035087714</v>
      </c>
      <c r="AF160" s="27">
        <v>0.98275862068965514</v>
      </c>
      <c r="AG160" s="27">
        <v>0.98802395209580829</v>
      </c>
      <c r="AI160" s="27"/>
      <c r="AJ160" s="128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</row>
    <row r="161" spans="1:57" s="25" customFormat="1" x14ac:dyDescent="0.3">
      <c r="A161" s="26" t="s">
        <v>45</v>
      </c>
      <c r="B161" s="25">
        <v>485</v>
      </c>
      <c r="C161" s="25">
        <v>500</v>
      </c>
      <c r="D161" s="25">
        <v>475</v>
      </c>
      <c r="E161" s="25">
        <v>478</v>
      </c>
      <c r="F161" s="25">
        <v>460</v>
      </c>
      <c r="G161" s="27">
        <v>7.2398865502313781E-2</v>
      </c>
      <c r="H161" s="27">
        <v>7.2139662386380032E-2</v>
      </c>
      <c r="I161" s="27">
        <v>6.7509948834565098E-2</v>
      </c>
      <c r="J161" s="27">
        <v>6.6787760234735219E-2</v>
      </c>
      <c r="K161" s="27">
        <v>6.3082830499177178E-2</v>
      </c>
      <c r="M161" s="25">
        <v>771</v>
      </c>
      <c r="N161" s="25">
        <v>821</v>
      </c>
      <c r="O161" s="25">
        <v>776</v>
      </c>
      <c r="P161" s="25">
        <v>807</v>
      </c>
      <c r="Q161" s="25">
        <v>831</v>
      </c>
      <c r="R161" s="27">
        <v>0.11509180474697717</v>
      </c>
      <c r="S161" s="27">
        <v>0.11845332563843601</v>
      </c>
      <c r="T161" s="27">
        <v>0.11028993746446845</v>
      </c>
      <c r="U161" s="27">
        <v>0.11275674165152998</v>
      </c>
      <c r="V161" s="27">
        <v>0.113960504662644</v>
      </c>
      <c r="X161" s="25">
        <v>1256</v>
      </c>
      <c r="Y161" s="25">
        <v>1321</v>
      </c>
      <c r="Z161" s="25">
        <v>1251</v>
      </c>
      <c r="AA161" s="25">
        <v>1285</v>
      </c>
      <c r="AB161" s="25">
        <v>1291</v>
      </c>
      <c r="AC161" s="27">
        <v>0.18749067024929095</v>
      </c>
      <c r="AD161" s="27">
        <v>0.19059298802481606</v>
      </c>
      <c r="AE161" s="27">
        <v>0.17779988629903354</v>
      </c>
      <c r="AF161" s="27">
        <v>0.1795445018862652</v>
      </c>
      <c r="AG161" s="27">
        <v>0.17704333516182119</v>
      </c>
      <c r="AI161" s="27"/>
      <c r="AJ161" s="128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</row>
    <row r="162" spans="1:57" s="25" customFormat="1" x14ac:dyDescent="0.3">
      <c r="A162" s="26" t="s">
        <v>46</v>
      </c>
      <c r="B162" s="25">
        <v>1</v>
      </c>
      <c r="C162" s="25">
        <v>0</v>
      </c>
      <c r="D162" s="25">
        <v>0</v>
      </c>
      <c r="E162" s="25">
        <v>0</v>
      </c>
      <c r="F162" s="25">
        <v>0</v>
      </c>
      <c r="G162" s="27">
        <v>3.8610038610038611E-3</v>
      </c>
      <c r="H162" s="27">
        <v>0</v>
      </c>
      <c r="I162" s="27">
        <v>0</v>
      </c>
      <c r="J162" s="27">
        <v>0</v>
      </c>
      <c r="K162" s="27">
        <v>0</v>
      </c>
      <c r="M162" s="25">
        <v>26</v>
      </c>
      <c r="N162" s="25">
        <v>26</v>
      </c>
      <c r="O162" s="25">
        <v>26</v>
      </c>
      <c r="P162" s="25">
        <v>29</v>
      </c>
      <c r="Q162" s="25">
        <v>38</v>
      </c>
      <c r="R162" s="27">
        <v>0.10038610038610038</v>
      </c>
      <c r="S162" s="27">
        <v>0.10526315789473684</v>
      </c>
      <c r="T162" s="27">
        <v>0.10526315789473684</v>
      </c>
      <c r="U162" s="27">
        <v>0.11026615969581749</v>
      </c>
      <c r="V162" s="27">
        <v>0.10584958217270195</v>
      </c>
      <c r="X162" s="25">
        <v>27</v>
      </c>
      <c r="Y162" s="25">
        <v>26</v>
      </c>
      <c r="Z162" s="25">
        <v>26</v>
      </c>
      <c r="AA162" s="25">
        <v>29</v>
      </c>
      <c r="AB162" s="25">
        <v>38</v>
      </c>
      <c r="AC162" s="27">
        <v>0.10424710424710425</v>
      </c>
      <c r="AD162" s="27">
        <v>0.10526315789473684</v>
      </c>
      <c r="AE162" s="27">
        <v>0.10526315789473684</v>
      </c>
      <c r="AF162" s="27">
        <v>0.11026615969581749</v>
      </c>
      <c r="AG162" s="27">
        <v>0.10584958217270195</v>
      </c>
      <c r="AI162" s="27"/>
      <c r="AJ162" s="128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</row>
    <row r="163" spans="1:57" s="25" customFormat="1" x14ac:dyDescent="0.3">
      <c r="A163" s="26" t="s">
        <v>48</v>
      </c>
      <c r="B163" s="25">
        <v>22321</v>
      </c>
      <c r="C163" s="25">
        <v>22230</v>
      </c>
      <c r="D163" s="25">
        <v>22370</v>
      </c>
      <c r="E163" s="25">
        <v>22321</v>
      </c>
      <c r="F163" s="25">
        <v>22229</v>
      </c>
      <c r="G163" s="27">
        <v>9.8038009987833644E-2</v>
      </c>
      <c r="H163" s="27">
        <v>9.5911569791522849E-2</v>
      </c>
      <c r="I163" s="27">
        <v>9.5780027059891415E-2</v>
      </c>
      <c r="J163" s="27">
        <v>9.470812365814954E-2</v>
      </c>
      <c r="K163" s="27">
        <v>9.3630482031236834E-2</v>
      </c>
      <c r="M163" s="25">
        <v>35686</v>
      </c>
      <c r="N163" s="25">
        <v>38132</v>
      </c>
      <c r="O163" s="25">
        <v>39880</v>
      </c>
      <c r="P163" s="25">
        <v>42062</v>
      </c>
      <c r="Q163" s="25">
        <v>43959</v>
      </c>
      <c r="R163" s="27">
        <v>0.15673959161443624</v>
      </c>
      <c r="S163" s="27">
        <v>0.1645209167472042</v>
      </c>
      <c r="T163" s="27">
        <v>0.17075134014968574</v>
      </c>
      <c r="U163" s="27">
        <v>0.17846929336987977</v>
      </c>
      <c r="V163" s="27">
        <v>0.18515913264704395</v>
      </c>
      <c r="X163" s="25">
        <v>58007</v>
      </c>
      <c r="Y163" s="25">
        <v>60362</v>
      </c>
      <c r="Z163" s="25">
        <v>62250</v>
      </c>
      <c r="AA163" s="25">
        <v>64383</v>
      </c>
      <c r="AB163" s="25">
        <v>66188</v>
      </c>
      <c r="AC163" s="27">
        <v>0.25477760160226987</v>
      </c>
      <c r="AD163" s="27">
        <v>0.26043248653872708</v>
      </c>
      <c r="AE163" s="27">
        <v>0.26653136720957715</v>
      </c>
      <c r="AF163" s="27">
        <v>0.27317741702802933</v>
      </c>
      <c r="AG163" s="27">
        <v>0.27878961467828078</v>
      </c>
      <c r="AI163" s="27"/>
      <c r="AJ163" s="128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</row>
    <row r="164" spans="1:57" s="25" customFormat="1" x14ac:dyDescent="0.3">
      <c r="A164" s="26" t="s">
        <v>50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M164" s="25">
        <v>11</v>
      </c>
      <c r="N164" s="25">
        <v>6</v>
      </c>
      <c r="O164" s="25">
        <v>5</v>
      </c>
      <c r="P164" s="25">
        <v>6</v>
      </c>
      <c r="Q164" s="25">
        <v>7</v>
      </c>
      <c r="R164" s="27">
        <v>0.7857142857142857</v>
      </c>
      <c r="S164" s="27">
        <v>0.6</v>
      </c>
      <c r="T164" s="27">
        <v>0.5</v>
      </c>
      <c r="U164" s="27">
        <v>0.54545454545454541</v>
      </c>
      <c r="V164" s="27">
        <v>0.53846153846153844</v>
      </c>
      <c r="X164" s="25">
        <v>11</v>
      </c>
      <c r="Y164" s="25">
        <v>6</v>
      </c>
      <c r="Z164" s="25">
        <v>5</v>
      </c>
      <c r="AA164" s="25">
        <v>6</v>
      </c>
      <c r="AB164" s="25">
        <v>7</v>
      </c>
      <c r="AC164" s="27">
        <v>0.7857142857142857</v>
      </c>
      <c r="AD164" s="27">
        <v>0.6</v>
      </c>
      <c r="AE164" s="27">
        <v>0.5</v>
      </c>
      <c r="AF164" s="27">
        <v>0.54545454545454541</v>
      </c>
      <c r="AG164" s="27">
        <v>0.53846153846153844</v>
      </c>
      <c r="AI164" s="27"/>
      <c r="AJ164" s="128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</row>
    <row r="165" spans="1:57" s="25" customFormat="1" x14ac:dyDescent="0.3">
      <c r="A165" s="26" t="s">
        <v>52</v>
      </c>
      <c r="B165" s="25">
        <v>3</v>
      </c>
      <c r="C165" s="25">
        <v>5</v>
      </c>
      <c r="D165" s="25">
        <v>11</v>
      </c>
      <c r="E165" s="25">
        <v>9</v>
      </c>
      <c r="F165" s="25">
        <v>14</v>
      </c>
      <c r="G165" s="27">
        <v>5.5555555555555552E-2</v>
      </c>
      <c r="H165" s="27">
        <v>3.1847133757961783E-2</v>
      </c>
      <c r="I165" s="27">
        <v>6.0109289617486336E-2</v>
      </c>
      <c r="J165" s="27">
        <v>0.04</v>
      </c>
      <c r="K165" s="27">
        <v>5.8091286307053944E-2</v>
      </c>
      <c r="M165" s="25">
        <v>6</v>
      </c>
      <c r="N165" s="25">
        <v>10</v>
      </c>
      <c r="O165" s="25">
        <v>38</v>
      </c>
      <c r="P165" s="25">
        <v>48</v>
      </c>
      <c r="Q165" s="25">
        <v>55</v>
      </c>
      <c r="R165" s="27">
        <v>0.1111111111111111</v>
      </c>
      <c r="S165" s="27">
        <v>6.3694267515923567E-2</v>
      </c>
      <c r="T165" s="27">
        <v>0.20765027322404372</v>
      </c>
      <c r="U165" s="27">
        <v>0.21333333333333335</v>
      </c>
      <c r="V165" s="27">
        <v>0.22821576763485477</v>
      </c>
      <c r="X165" s="25">
        <v>9</v>
      </c>
      <c r="Y165" s="25">
        <v>15</v>
      </c>
      <c r="Z165" s="25">
        <v>49</v>
      </c>
      <c r="AA165" s="25">
        <v>57</v>
      </c>
      <c r="AB165" s="25">
        <v>69</v>
      </c>
      <c r="AC165" s="27">
        <v>0.16666666666666666</v>
      </c>
      <c r="AD165" s="27">
        <v>9.5541401273885357E-2</v>
      </c>
      <c r="AE165" s="27">
        <v>0.26775956284153007</v>
      </c>
      <c r="AF165" s="27">
        <v>0.25333333333333335</v>
      </c>
      <c r="AG165" s="27">
        <v>0.2863070539419087</v>
      </c>
      <c r="AI165" s="27"/>
      <c r="AJ165" s="128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</row>
    <row r="166" spans="1:57" s="25" customFormat="1" x14ac:dyDescent="0.3">
      <c r="A166" s="26" t="s">
        <v>53</v>
      </c>
      <c r="B166" s="25">
        <v>3069</v>
      </c>
      <c r="C166" s="25">
        <v>3098</v>
      </c>
      <c r="D166" s="25">
        <v>3088</v>
      </c>
      <c r="E166" s="25">
        <v>3011</v>
      </c>
      <c r="F166" s="25">
        <v>2855</v>
      </c>
      <c r="G166" s="27">
        <v>0.12541888026154474</v>
      </c>
      <c r="H166" s="27">
        <v>0.1282337845109483</v>
      </c>
      <c r="I166" s="27">
        <v>0.13064816381790489</v>
      </c>
      <c r="J166" s="27">
        <v>0.13115253941981009</v>
      </c>
      <c r="K166" s="27">
        <v>0.12711487088156723</v>
      </c>
      <c r="M166" s="25">
        <v>6254</v>
      </c>
      <c r="N166" s="25">
        <v>6525</v>
      </c>
      <c r="O166" s="25">
        <v>6673</v>
      </c>
      <c r="P166" s="25">
        <v>6636</v>
      </c>
      <c r="Q166" s="25">
        <v>6351</v>
      </c>
      <c r="R166" s="27">
        <v>0.25557825909276666</v>
      </c>
      <c r="S166" s="27">
        <v>0.27008568235440211</v>
      </c>
      <c r="T166" s="27">
        <v>0.28232357420883397</v>
      </c>
      <c r="U166" s="27">
        <v>0.28904956877776811</v>
      </c>
      <c r="V166" s="27">
        <v>0.2827693677649154</v>
      </c>
      <c r="X166" s="25">
        <v>9323</v>
      </c>
      <c r="Y166" s="25">
        <v>9623</v>
      </c>
      <c r="Z166" s="25">
        <v>9761</v>
      </c>
      <c r="AA166" s="25">
        <v>9647</v>
      </c>
      <c r="AB166" s="25">
        <v>9206</v>
      </c>
      <c r="AC166" s="27">
        <v>0.3809971393543114</v>
      </c>
      <c r="AD166" s="27">
        <v>0.39831946686535041</v>
      </c>
      <c r="AE166" s="27">
        <v>0.41297173802673887</v>
      </c>
      <c r="AF166" s="27">
        <v>0.42020210819757819</v>
      </c>
      <c r="AG166" s="27">
        <v>0.4098842386464826</v>
      </c>
      <c r="AI166" s="27"/>
      <c r="AJ166" s="128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</row>
    <row r="167" spans="1:57" s="25" customFormat="1" x14ac:dyDescent="0.3">
      <c r="A167" s="26" t="s">
        <v>55</v>
      </c>
      <c r="B167" s="25">
        <v>28</v>
      </c>
      <c r="C167" s="25">
        <v>38</v>
      </c>
      <c r="D167" s="25">
        <v>64</v>
      </c>
      <c r="E167" s="25">
        <v>87</v>
      </c>
      <c r="F167" s="25">
        <v>90</v>
      </c>
      <c r="G167" s="27">
        <v>0.11618257261410789</v>
      </c>
      <c r="H167" s="27">
        <v>0.12418300653594772</v>
      </c>
      <c r="I167" s="27">
        <v>4.945904173106646E-2</v>
      </c>
      <c r="J167" s="27">
        <v>5.05520046484602E-2</v>
      </c>
      <c r="K167" s="27">
        <v>4.6463603510583373E-2</v>
      </c>
      <c r="M167" s="25">
        <v>15</v>
      </c>
      <c r="N167" s="25">
        <v>73</v>
      </c>
      <c r="O167" s="25">
        <v>247</v>
      </c>
      <c r="P167" s="25">
        <v>474</v>
      </c>
      <c r="Q167" s="25">
        <v>635</v>
      </c>
      <c r="R167" s="27">
        <v>6.2240663900414939E-2</v>
      </c>
      <c r="S167" s="27">
        <v>0.23856209150326799</v>
      </c>
      <c r="T167" s="27">
        <v>0.19088098918083463</v>
      </c>
      <c r="U167" s="27">
        <v>0.27542126670540384</v>
      </c>
      <c r="V167" s="27">
        <v>0.32782653588022714</v>
      </c>
      <c r="X167" s="25">
        <v>43</v>
      </c>
      <c r="Y167" s="25">
        <v>111</v>
      </c>
      <c r="Z167" s="25">
        <v>311</v>
      </c>
      <c r="AA167" s="25">
        <v>561</v>
      </c>
      <c r="AB167" s="25">
        <v>725</v>
      </c>
      <c r="AC167" s="27">
        <v>0.17842323651452283</v>
      </c>
      <c r="AD167" s="27">
        <v>0.36274509803921573</v>
      </c>
      <c r="AE167" s="27">
        <v>0.24034003091190109</v>
      </c>
      <c r="AF167" s="27">
        <v>0.32597327135386406</v>
      </c>
      <c r="AG167" s="27">
        <v>0.37429013939081052</v>
      </c>
      <c r="AI167" s="27"/>
      <c r="AJ167" s="128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</row>
    <row r="168" spans="1:57" s="25" customFormat="1" x14ac:dyDescent="0.3">
      <c r="A168" s="26" t="s">
        <v>95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27</v>
      </c>
      <c r="R168" s="27">
        <v>0</v>
      </c>
      <c r="S168" s="27">
        <v>0</v>
      </c>
      <c r="T168" s="27">
        <v>0</v>
      </c>
      <c r="U168" s="27">
        <v>0</v>
      </c>
      <c r="V168" s="27">
        <v>0.28125</v>
      </c>
      <c r="X168" s="25">
        <v>0</v>
      </c>
      <c r="Y168" s="25">
        <v>0</v>
      </c>
      <c r="Z168" s="25">
        <v>0</v>
      </c>
      <c r="AA168" s="25">
        <v>0</v>
      </c>
      <c r="AB168" s="25">
        <v>27</v>
      </c>
      <c r="AC168" s="27">
        <v>0</v>
      </c>
      <c r="AD168" s="27">
        <v>0</v>
      </c>
      <c r="AE168" s="27">
        <v>0</v>
      </c>
      <c r="AF168" s="27">
        <v>0</v>
      </c>
      <c r="AG168" s="27">
        <v>0.28125</v>
      </c>
      <c r="AI168" s="27"/>
      <c r="AJ168" s="128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</row>
    <row r="169" spans="1:57" s="25" customFormat="1" x14ac:dyDescent="0.3">
      <c r="A169" s="26" t="s">
        <v>56</v>
      </c>
      <c r="B169" s="25">
        <v>0</v>
      </c>
      <c r="C169" s="25">
        <v>8</v>
      </c>
      <c r="D169" s="25">
        <v>7</v>
      </c>
      <c r="E169" s="25">
        <v>5</v>
      </c>
      <c r="F169" s="25">
        <v>4</v>
      </c>
      <c r="G169" s="27">
        <v>0</v>
      </c>
      <c r="H169" s="27">
        <v>3.125E-2</v>
      </c>
      <c r="I169" s="27">
        <v>2.8571428571428571E-2</v>
      </c>
      <c r="J169" s="27">
        <v>2.0242914979757085E-2</v>
      </c>
      <c r="K169" s="27">
        <v>1.7241379310344827E-2</v>
      </c>
      <c r="M169" s="25">
        <v>13</v>
      </c>
      <c r="N169" s="25">
        <v>8</v>
      </c>
      <c r="O169" s="25">
        <v>7</v>
      </c>
      <c r="P169" s="25">
        <v>8</v>
      </c>
      <c r="Q169" s="25">
        <v>6</v>
      </c>
      <c r="R169" s="27">
        <v>4.9056603773584909E-2</v>
      </c>
      <c r="S169" s="27">
        <v>3.125E-2</v>
      </c>
      <c r="T169" s="27">
        <v>2.8571428571428571E-2</v>
      </c>
      <c r="U169" s="27">
        <v>3.2388663967611336E-2</v>
      </c>
      <c r="V169" s="27">
        <v>2.5862068965517241E-2</v>
      </c>
      <c r="X169" s="25">
        <v>13</v>
      </c>
      <c r="Y169" s="25">
        <v>16</v>
      </c>
      <c r="Z169" s="25">
        <v>14</v>
      </c>
      <c r="AA169" s="25">
        <v>13</v>
      </c>
      <c r="AB169" s="25">
        <v>10</v>
      </c>
      <c r="AC169" s="27">
        <v>4.9056603773584909E-2</v>
      </c>
      <c r="AD169" s="27">
        <v>6.25E-2</v>
      </c>
      <c r="AE169" s="27">
        <v>5.7142857142857141E-2</v>
      </c>
      <c r="AF169" s="27">
        <v>5.2631578947368418E-2</v>
      </c>
      <c r="AG169" s="27">
        <v>4.3103448275862072E-2</v>
      </c>
      <c r="AI169" s="27"/>
      <c r="AJ169" s="128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</row>
    <row r="170" spans="1:57" s="25" customFormat="1" x14ac:dyDescent="0.3">
      <c r="A170" s="26" t="s">
        <v>58</v>
      </c>
      <c r="B170" s="25">
        <v>0</v>
      </c>
      <c r="C170" s="25">
        <v>0</v>
      </c>
      <c r="D170" s="25">
        <v>0</v>
      </c>
      <c r="E170" s="25">
        <v>0</v>
      </c>
      <c r="F170" s="25">
        <v>8</v>
      </c>
      <c r="G170" s="27">
        <v>0</v>
      </c>
      <c r="H170" s="27">
        <v>0</v>
      </c>
      <c r="I170" s="27">
        <v>0</v>
      </c>
      <c r="J170" s="27">
        <v>0</v>
      </c>
      <c r="K170" s="27">
        <v>4.3715846994535519E-2</v>
      </c>
      <c r="M170" s="25">
        <v>0</v>
      </c>
      <c r="N170" s="25">
        <v>0</v>
      </c>
      <c r="O170" s="25">
        <v>0</v>
      </c>
      <c r="P170" s="25">
        <v>0</v>
      </c>
      <c r="Q170" s="25">
        <v>11</v>
      </c>
      <c r="R170" s="27">
        <v>0</v>
      </c>
      <c r="S170" s="27">
        <v>0</v>
      </c>
      <c r="T170" s="27">
        <v>0</v>
      </c>
      <c r="U170" s="27">
        <v>0</v>
      </c>
      <c r="V170" s="27">
        <v>6.0109289617486336E-2</v>
      </c>
      <c r="X170" s="25">
        <v>0</v>
      </c>
      <c r="Y170" s="25">
        <v>0</v>
      </c>
      <c r="Z170" s="25">
        <v>0</v>
      </c>
      <c r="AA170" s="25">
        <v>0</v>
      </c>
      <c r="AB170" s="25">
        <v>19</v>
      </c>
      <c r="AC170" s="27">
        <v>0</v>
      </c>
      <c r="AD170" s="27">
        <v>0</v>
      </c>
      <c r="AE170" s="27">
        <v>0</v>
      </c>
      <c r="AF170" s="27">
        <v>0</v>
      </c>
      <c r="AG170" s="27">
        <v>0.10382513661202186</v>
      </c>
      <c r="AI170" s="27"/>
      <c r="AJ170" s="128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</row>
    <row r="171" spans="1:57" s="25" customFormat="1" x14ac:dyDescent="0.3">
      <c r="A171" s="26" t="s">
        <v>59</v>
      </c>
      <c r="B171" s="25">
        <v>176</v>
      </c>
      <c r="C171" s="25">
        <v>184</v>
      </c>
      <c r="D171" s="25">
        <v>224</v>
      </c>
      <c r="E171" s="25">
        <v>249</v>
      </c>
      <c r="F171" s="25">
        <v>254</v>
      </c>
      <c r="G171" s="27">
        <v>3.3511043412033509E-2</v>
      </c>
      <c r="H171" s="27">
        <v>3.3904551317486639E-2</v>
      </c>
      <c r="I171" s="27">
        <v>3.8956521739130431E-2</v>
      </c>
      <c r="J171" s="27">
        <v>4.2462482946794E-2</v>
      </c>
      <c r="K171" s="27">
        <v>4.236157438292195E-2</v>
      </c>
      <c r="M171" s="25">
        <v>430</v>
      </c>
      <c r="N171" s="25">
        <v>511</v>
      </c>
      <c r="O171" s="25">
        <v>635</v>
      </c>
      <c r="P171" s="25">
        <v>768</v>
      </c>
      <c r="Q171" s="25">
        <v>828</v>
      </c>
      <c r="R171" s="27">
        <v>8.1873571972581868E-2</v>
      </c>
      <c r="S171" s="27">
        <v>9.4158835452367792E-2</v>
      </c>
      <c r="T171" s="27">
        <v>0.11043478260869566</v>
      </c>
      <c r="U171" s="27">
        <v>0.13096862210095497</v>
      </c>
      <c r="V171" s="27">
        <v>0.13809206137424951</v>
      </c>
      <c r="X171" s="25">
        <v>606</v>
      </c>
      <c r="Y171" s="25">
        <v>695</v>
      </c>
      <c r="Z171" s="25">
        <v>859</v>
      </c>
      <c r="AA171" s="25">
        <v>1017</v>
      </c>
      <c r="AB171" s="25">
        <v>1082</v>
      </c>
      <c r="AC171" s="27">
        <v>0.11538461538461538</v>
      </c>
      <c r="AD171" s="27">
        <v>0.12806338676985443</v>
      </c>
      <c r="AE171" s="27">
        <v>0.1493913043478261</v>
      </c>
      <c r="AF171" s="27">
        <v>0.17343110504774897</v>
      </c>
      <c r="AG171" s="27">
        <v>0.18045363575717147</v>
      </c>
      <c r="AI171" s="27"/>
      <c r="AJ171" s="128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</row>
    <row r="172" spans="1:57" s="25" customFormat="1" x14ac:dyDescent="0.3">
      <c r="A172" s="26" t="s">
        <v>60</v>
      </c>
      <c r="B172" s="25">
        <v>0</v>
      </c>
      <c r="C172" s="25">
        <v>0</v>
      </c>
      <c r="D172" s="25">
        <v>0</v>
      </c>
      <c r="E172" s="25">
        <v>0</v>
      </c>
      <c r="F172" s="25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M172" s="25">
        <v>232</v>
      </c>
      <c r="N172" s="25">
        <v>153</v>
      </c>
      <c r="O172" s="25">
        <v>23</v>
      </c>
      <c r="P172" s="25">
        <v>0</v>
      </c>
      <c r="Q172" s="25">
        <v>0</v>
      </c>
      <c r="R172" s="27">
        <v>1.0311111111111111</v>
      </c>
      <c r="S172" s="27">
        <v>0.796875</v>
      </c>
      <c r="T172" s="27">
        <v>0.92</v>
      </c>
      <c r="U172" s="27">
        <v>0</v>
      </c>
      <c r="V172" s="27">
        <v>0</v>
      </c>
      <c r="X172" s="25">
        <v>232</v>
      </c>
      <c r="Y172" s="25">
        <v>153</v>
      </c>
      <c r="Z172" s="25">
        <v>23</v>
      </c>
      <c r="AA172" s="25">
        <v>0</v>
      </c>
      <c r="AB172" s="25">
        <v>0</v>
      </c>
      <c r="AC172" s="27">
        <v>1.0311111111111111</v>
      </c>
      <c r="AD172" s="27">
        <v>0.796875</v>
      </c>
      <c r="AE172" s="27">
        <v>0.92</v>
      </c>
      <c r="AF172" s="27">
        <v>0</v>
      </c>
      <c r="AG172" s="27">
        <v>0</v>
      </c>
      <c r="AI172" s="27"/>
      <c r="AJ172" s="128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</row>
    <row r="173" spans="1:57" s="25" customFormat="1" x14ac:dyDescent="0.3">
      <c r="A173" s="26" t="s">
        <v>61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M173" s="25">
        <v>377</v>
      </c>
      <c r="N173" s="25">
        <v>380</v>
      </c>
      <c r="O173" s="25">
        <v>377</v>
      </c>
      <c r="P173" s="25">
        <v>378</v>
      </c>
      <c r="Q173" s="25">
        <v>378</v>
      </c>
      <c r="R173" s="27">
        <v>0.21704087507196315</v>
      </c>
      <c r="S173" s="27">
        <v>0.19009504752376188</v>
      </c>
      <c r="T173" s="27">
        <v>0.18756218905472638</v>
      </c>
      <c r="U173" s="27">
        <v>0.18834080717488788</v>
      </c>
      <c r="V173" s="27">
        <v>0.18815331010452963</v>
      </c>
      <c r="X173" s="25">
        <v>377</v>
      </c>
      <c r="Y173" s="25">
        <v>380</v>
      </c>
      <c r="Z173" s="25">
        <v>377</v>
      </c>
      <c r="AA173" s="25">
        <v>378</v>
      </c>
      <c r="AB173" s="25">
        <v>378</v>
      </c>
      <c r="AC173" s="27">
        <v>0.21704087507196315</v>
      </c>
      <c r="AD173" s="27">
        <v>0.19009504752376188</v>
      </c>
      <c r="AE173" s="27">
        <v>0.18756218905472638</v>
      </c>
      <c r="AF173" s="27">
        <v>0.18834080717488788</v>
      </c>
      <c r="AG173" s="27">
        <v>0.18815331010452963</v>
      </c>
      <c r="AI173" s="27"/>
      <c r="AJ173" s="128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01"/>
      <c r="BE173" s="101"/>
    </row>
    <row r="174" spans="1:57" s="25" customFormat="1" x14ac:dyDescent="0.3">
      <c r="A174" s="26" t="s">
        <v>96</v>
      </c>
      <c r="B174" s="25">
        <v>0</v>
      </c>
      <c r="C174" s="25">
        <v>0</v>
      </c>
      <c r="D174" s="25">
        <v>0</v>
      </c>
      <c r="E174" s="25">
        <v>0</v>
      </c>
      <c r="F174" s="25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M174" s="25">
        <v>370</v>
      </c>
      <c r="N174" s="25">
        <v>370</v>
      </c>
      <c r="O174" s="25">
        <v>0</v>
      </c>
      <c r="P174" s="25">
        <v>0</v>
      </c>
      <c r="Q174" s="25">
        <v>0</v>
      </c>
      <c r="R174" s="27">
        <v>6.6968325791855202E-2</v>
      </c>
      <c r="S174" s="27">
        <v>6.6968325791855202E-2</v>
      </c>
      <c r="T174" s="27">
        <v>0</v>
      </c>
      <c r="U174" s="27">
        <v>0</v>
      </c>
      <c r="V174" s="27">
        <v>0</v>
      </c>
      <c r="X174" s="25">
        <v>370</v>
      </c>
      <c r="Y174" s="25">
        <v>370</v>
      </c>
      <c r="Z174" s="25">
        <v>0</v>
      </c>
      <c r="AA174" s="25">
        <v>0</v>
      </c>
      <c r="AB174" s="25">
        <v>0</v>
      </c>
      <c r="AC174" s="27">
        <v>6.6968325791855202E-2</v>
      </c>
      <c r="AD174" s="27">
        <v>6.6968325791855202E-2</v>
      </c>
      <c r="AE174" s="27">
        <v>0</v>
      </c>
      <c r="AF174" s="27">
        <v>0</v>
      </c>
      <c r="AG174" s="27">
        <v>0</v>
      </c>
      <c r="AI174" s="27"/>
      <c r="AJ174" s="128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</row>
    <row r="175" spans="1:57" s="25" customFormat="1" x14ac:dyDescent="0.3">
      <c r="A175" s="26" t="s">
        <v>62</v>
      </c>
      <c r="B175" s="25">
        <v>9614</v>
      </c>
      <c r="C175" s="25">
        <v>10053</v>
      </c>
      <c r="D175" s="25">
        <v>9947</v>
      </c>
      <c r="E175" s="25">
        <v>10009</v>
      </c>
      <c r="F175" s="25">
        <v>9931</v>
      </c>
      <c r="G175" s="27">
        <v>0.10978896400511602</v>
      </c>
      <c r="H175" s="27">
        <v>0.11375517686197298</v>
      </c>
      <c r="I175" s="27">
        <v>0.11186082340901679</v>
      </c>
      <c r="J175" s="27">
        <v>0.11276857036628098</v>
      </c>
      <c r="K175" s="27">
        <v>0.11205768189203827</v>
      </c>
      <c r="M175" s="25">
        <v>14324</v>
      </c>
      <c r="N175" s="25">
        <v>15728</v>
      </c>
      <c r="O175" s="25">
        <v>16073</v>
      </c>
      <c r="P175" s="25">
        <v>16694</v>
      </c>
      <c r="Q175" s="25">
        <v>17758</v>
      </c>
      <c r="R175" s="27">
        <v>0.16357573542846701</v>
      </c>
      <c r="S175" s="27">
        <v>0.17797089641749836</v>
      </c>
      <c r="T175" s="27">
        <v>0.1807518864635696</v>
      </c>
      <c r="U175" s="27">
        <v>0.18808657345336144</v>
      </c>
      <c r="V175" s="27">
        <v>0.20037461635674308</v>
      </c>
      <c r="X175" s="25">
        <v>23938</v>
      </c>
      <c r="Y175" s="25">
        <v>25781</v>
      </c>
      <c r="Z175" s="25">
        <v>26020</v>
      </c>
      <c r="AA175" s="25">
        <v>26703</v>
      </c>
      <c r="AB175" s="25">
        <v>27689</v>
      </c>
      <c r="AC175" s="27">
        <v>0.27336469943358305</v>
      </c>
      <c r="AD175" s="27">
        <v>0.29172607327947131</v>
      </c>
      <c r="AE175" s="27">
        <v>0.29261270987258636</v>
      </c>
      <c r="AF175" s="27">
        <v>0.3008551438196424</v>
      </c>
      <c r="AG175" s="27">
        <v>0.31243229824878138</v>
      </c>
      <c r="AI175" s="27"/>
      <c r="AJ175" s="128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01"/>
      <c r="BE175" s="101"/>
    </row>
    <row r="176" spans="1:57" s="25" customFormat="1" x14ac:dyDescent="0.3">
      <c r="A176" s="26" t="s">
        <v>65</v>
      </c>
      <c r="B176" s="25">
        <v>0</v>
      </c>
      <c r="C176" s="25">
        <v>0</v>
      </c>
      <c r="D176" s="25">
        <v>0</v>
      </c>
      <c r="E176" s="25">
        <v>0</v>
      </c>
      <c r="F176" s="25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16</v>
      </c>
      <c r="R176" s="27">
        <v>0</v>
      </c>
      <c r="S176" s="27">
        <v>0</v>
      </c>
      <c r="T176" s="27">
        <v>0</v>
      </c>
      <c r="U176" s="27">
        <v>0</v>
      </c>
      <c r="V176" s="27">
        <v>0.16161616161616163</v>
      </c>
      <c r="X176" s="25">
        <v>0</v>
      </c>
      <c r="Y176" s="25">
        <v>0</v>
      </c>
      <c r="Z176" s="25">
        <v>0</v>
      </c>
      <c r="AA176" s="25">
        <v>0</v>
      </c>
      <c r="AB176" s="25">
        <v>16</v>
      </c>
      <c r="AC176" s="27">
        <v>0</v>
      </c>
      <c r="AD176" s="27">
        <v>0</v>
      </c>
      <c r="AE176" s="27">
        <v>0</v>
      </c>
      <c r="AF176" s="27">
        <v>0</v>
      </c>
      <c r="AG176" s="27">
        <v>0.16161616161616163</v>
      </c>
      <c r="AI176" s="27"/>
      <c r="AJ176" s="128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</row>
    <row r="177" spans="1:57" s="25" customFormat="1" x14ac:dyDescent="0.3">
      <c r="A177" s="26" t="s">
        <v>201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1</v>
      </c>
      <c r="R177" s="27">
        <v>0</v>
      </c>
      <c r="S177" s="27">
        <v>0</v>
      </c>
      <c r="T177" s="27">
        <v>0</v>
      </c>
      <c r="U177" s="27">
        <v>0</v>
      </c>
      <c r="V177" s="27">
        <v>1</v>
      </c>
      <c r="X177" s="25">
        <v>0</v>
      </c>
      <c r="Y177" s="25">
        <v>0</v>
      </c>
      <c r="Z177" s="25">
        <v>0</v>
      </c>
      <c r="AA177" s="25">
        <v>0</v>
      </c>
      <c r="AB177" s="25">
        <v>1</v>
      </c>
      <c r="AC177" s="27">
        <v>0</v>
      </c>
      <c r="AD177" s="27">
        <v>0</v>
      </c>
      <c r="AE177" s="27">
        <v>0</v>
      </c>
      <c r="AF177" s="27">
        <v>0</v>
      </c>
      <c r="AG177" s="27">
        <v>1</v>
      </c>
      <c r="AI177" s="27"/>
      <c r="AJ177" s="128"/>
      <c r="AK177" s="101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101"/>
      <c r="BA177" s="101"/>
      <c r="BB177" s="101"/>
      <c r="BC177" s="101"/>
      <c r="BD177" s="101"/>
      <c r="BE177" s="101"/>
    </row>
    <row r="178" spans="1:57" s="28" customFormat="1" x14ac:dyDescent="0.3">
      <c r="A178" s="35" t="s">
        <v>77</v>
      </c>
      <c r="B178" s="33">
        <v>89398</v>
      </c>
      <c r="C178" s="33">
        <v>90232</v>
      </c>
      <c r="D178" s="33">
        <v>90017</v>
      </c>
      <c r="E178" s="33">
        <v>90109</v>
      </c>
      <c r="F178" s="33">
        <v>88392</v>
      </c>
      <c r="G178" s="30">
        <v>0.10210811138028356</v>
      </c>
      <c r="H178" s="30">
        <v>0.10243439485239693</v>
      </c>
      <c r="I178" s="30">
        <v>0.10186663648965966</v>
      </c>
      <c r="J178" s="30">
        <v>0.10193245076113651</v>
      </c>
      <c r="K178" s="30">
        <v>9.9068514768036534E-2</v>
      </c>
      <c r="M178" s="33">
        <v>135960</v>
      </c>
      <c r="N178" s="33">
        <v>144009</v>
      </c>
      <c r="O178" s="33">
        <v>149561</v>
      </c>
      <c r="P178" s="33">
        <v>156360</v>
      </c>
      <c r="Q178" s="33">
        <v>162697</v>
      </c>
      <c r="R178" s="30">
        <v>0.15529003806867439</v>
      </c>
      <c r="S178" s="30">
        <v>0.16348385016733344</v>
      </c>
      <c r="T178" s="30">
        <v>0.16924887543497327</v>
      </c>
      <c r="U178" s="30">
        <v>0.17687642744910392</v>
      </c>
      <c r="V178" s="30">
        <v>0.18234851736826002</v>
      </c>
      <c r="X178" s="28">
        <v>225358</v>
      </c>
      <c r="Y178" s="28">
        <v>234241</v>
      </c>
      <c r="Z178" s="28">
        <v>239578</v>
      </c>
      <c r="AA178" s="28">
        <v>246469</v>
      </c>
      <c r="AB178" s="28">
        <v>251089</v>
      </c>
      <c r="AC178" s="30">
        <v>0.25739814944895795</v>
      </c>
      <c r="AD178" s="30">
        <v>0.26591824501973038</v>
      </c>
      <c r="AE178" s="30">
        <v>0.2711155119246329</v>
      </c>
      <c r="AF178" s="30">
        <v>0.27880887821024042</v>
      </c>
      <c r="AG178" s="30">
        <v>0.28141703213629654</v>
      </c>
      <c r="AI178" s="30"/>
      <c r="AJ178" s="129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</row>
    <row r="179" spans="1:57" s="25" customFormat="1" x14ac:dyDescent="0.3">
      <c r="A179" s="26"/>
      <c r="AC179" s="27"/>
      <c r="AD179" s="27"/>
      <c r="AE179" s="27"/>
      <c r="AF179" s="27"/>
      <c r="AG179" s="27"/>
      <c r="AI179" s="27"/>
      <c r="AJ179" s="128"/>
      <c r="AK179" s="101"/>
      <c r="AL179" s="29"/>
      <c r="AM179" s="29"/>
      <c r="AN179" s="29"/>
      <c r="AO179" s="29"/>
      <c r="AP179" s="33"/>
      <c r="AQ179" s="33"/>
      <c r="AR179" s="33"/>
      <c r="AS179" s="33"/>
      <c r="AT179" s="33"/>
      <c r="AU179" s="33"/>
      <c r="AV179" s="29"/>
      <c r="AW179" s="29"/>
      <c r="AX179" s="29"/>
      <c r="AY179" s="29"/>
      <c r="AZ179" s="101"/>
      <c r="BA179" s="101"/>
      <c r="BB179" s="101"/>
      <c r="BC179" s="101"/>
      <c r="BD179" s="101"/>
      <c r="BE179" s="101"/>
    </row>
    <row r="180" spans="1:57" s="29" customFormat="1" x14ac:dyDescent="0.3">
      <c r="A180" s="34" t="s">
        <v>78</v>
      </c>
      <c r="X180" s="25"/>
      <c r="Y180" s="25"/>
      <c r="Z180" s="25"/>
      <c r="AA180" s="25"/>
      <c r="AB180" s="25"/>
      <c r="AC180" s="27"/>
      <c r="AD180" s="27"/>
      <c r="AE180" s="27"/>
      <c r="AF180" s="27"/>
      <c r="AG180" s="27"/>
      <c r="AJ180" s="165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</row>
    <row r="181" spans="1:57" s="25" customFormat="1" x14ac:dyDescent="0.3">
      <c r="A181" s="26" t="s">
        <v>19</v>
      </c>
      <c r="B181" s="25">
        <v>1</v>
      </c>
      <c r="C181" s="25">
        <v>41</v>
      </c>
      <c r="D181" s="25">
        <v>90</v>
      </c>
      <c r="E181" s="25">
        <v>0</v>
      </c>
      <c r="F181" s="25">
        <v>0</v>
      </c>
      <c r="G181" s="27">
        <v>1.0695187165775401E-3</v>
      </c>
      <c r="H181" s="27">
        <v>2.0408163265306121E-2</v>
      </c>
      <c r="I181" s="27">
        <v>3.0518819938962362E-2</v>
      </c>
      <c r="J181" s="27">
        <v>0</v>
      </c>
      <c r="K181" s="27">
        <v>0</v>
      </c>
      <c r="M181" s="25">
        <v>60</v>
      </c>
      <c r="N181" s="25">
        <v>206</v>
      </c>
      <c r="O181" s="25">
        <v>359</v>
      </c>
      <c r="P181" s="25">
        <v>638</v>
      </c>
      <c r="Q181" s="25">
        <v>609</v>
      </c>
      <c r="R181" s="27">
        <v>6.4171122994652413E-2</v>
      </c>
      <c r="S181" s="27">
        <v>0.10253857640617223</v>
      </c>
      <c r="T181" s="27">
        <v>0.12173618175652763</v>
      </c>
      <c r="U181" s="27">
        <v>0.16999733546496137</v>
      </c>
      <c r="V181" s="27">
        <v>0.14386959603118354</v>
      </c>
      <c r="X181" s="25">
        <v>61</v>
      </c>
      <c r="Y181" s="25">
        <v>247</v>
      </c>
      <c r="Z181" s="25">
        <v>449</v>
      </c>
      <c r="AA181" s="25">
        <v>638</v>
      </c>
      <c r="AB181" s="25">
        <v>609</v>
      </c>
      <c r="AC181" s="27">
        <v>6.5240641711229952E-2</v>
      </c>
      <c r="AD181" s="27">
        <v>0.12294673967147834</v>
      </c>
      <c r="AE181" s="27">
        <v>0.15225500169549</v>
      </c>
      <c r="AF181" s="27">
        <v>0.16999733546496137</v>
      </c>
      <c r="AG181" s="27">
        <v>0.14386959603118354</v>
      </c>
      <c r="AI181" s="27"/>
      <c r="AJ181" s="128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</row>
    <row r="182" spans="1:57" s="25" customFormat="1" x14ac:dyDescent="0.3">
      <c r="A182" s="26" t="s">
        <v>25</v>
      </c>
      <c r="B182" s="25">
        <v>14430</v>
      </c>
      <c r="C182" s="25">
        <v>14038</v>
      </c>
      <c r="D182" s="25">
        <v>13321</v>
      </c>
      <c r="E182" s="25">
        <v>0</v>
      </c>
      <c r="F182" s="25">
        <v>0</v>
      </c>
      <c r="G182" s="27">
        <v>5.1139021589668709E-2</v>
      </c>
      <c r="H182" s="27">
        <v>4.9410613532130276E-2</v>
      </c>
      <c r="I182" s="27">
        <v>4.7285880615664223E-2</v>
      </c>
      <c r="J182" s="27">
        <v>0</v>
      </c>
      <c r="K182" s="27">
        <v>0</v>
      </c>
      <c r="M182" s="25">
        <v>14396</v>
      </c>
      <c r="N182" s="25">
        <v>14931</v>
      </c>
      <c r="O182" s="25">
        <v>15289</v>
      </c>
      <c r="P182" s="25">
        <v>28768</v>
      </c>
      <c r="Q182" s="25">
        <v>17382</v>
      </c>
      <c r="R182" s="27">
        <v>5.1018527706505251E-2</v>
      </c>
      <c r="S182" s="27">
        <v>5.2553773375711432E-2</v>
      </c>
      <c r="T182" s="27">
        <v>5.4271738513091382E-2</v>
      </c>
      <c r="U182" s="27">
        <v>0.10222624948918857</v>
      </c>
      <c r="V182" s="27">
        <v>6.1555568933950471E-2</v>
      </c>
      <c r="X182" s="25">
        <v>28826</v>
      </c>
      <c r="Y182" s="25">
        <v>28969</v>
      </c>
      <c r="Z182" s="25">
        <v>28610</v>
      </c>
      <c r="AA182" s="25">
        <v>28768</v>
      </c>
      <c r="AB182" s="25">
        <v>17382</v>
      </c>
      <c r="AC182" s="27">
        <v>0.10215754929617396</v>
      </c>
      <c r="AD182" s="27">
        <v>0.10196438690784171</v>
      </c>
      <c r="AE182" s="27">
        <v>0.10155761912875561</v>
      </c>
      <c r="AF182" s="27">
        <v>0.10222624948918857</v>
      </c>
      <c r="AG182" s="27">
        <v>6.1555568933950471E-2</v>
      </c>
      <c r="AI182" s="27"/>
      <c r="AJ182" s="128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</row>
    <row r="183" spans="1:57" s="25" customFormat="1" x14ac:dyDescent="0.3">
      <c r="A183" s="26" t="s">
        <v>32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12</v>
      </c>
      <c r="R183" s="27">
        <v>0</v>
      </c>
      <c r="S183" s="27">
        <v>0</v>
      </c>
      <c r="T183" s="27">
        <v>0</v>
      </c>
      <c r="U183" s="27">
        <v>0</v>
      </c>
      <c r="V183" s="27">
        <v>0.19672131147540983</v>
      </c>
      <c r="X183" s="25">
        <v>0</v>
      </c>
      <c r="Y183" s="25">
        <v>0</v>
      </c>
      <c r="Z183" s="25">
        <v>0</v>
      </c>
      <c r="AA183" s="25">
        <v>0</v>
      </c>
      <c r="AB183" s="25">
        <v>12</v>
      </c>
      <c r="AC183" s="27">
        <v>0</v>
      </c>
      <c r="AD183" s="27">
        <v>0</v>
      </c>
      <c r="AE183" s="27">
        <v>0</v>
      </c>
      <c r="AF183" s="27">
        <v>0</v>
      </c>
      <c r="AG183" s="27">
        <v>0.19672131147540983</v>
      </c>
      <c r="AI183" s="27"/>
      <c r="AJ183" s="128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</row>
    <row r="184" spans="1:57" s="25" customFormat="1" x14ac:dyDescent="0.3">
      <c r="A184" s="26" t="s">
        <v>86</v>
      </c>
      <c r="B184" s="25">
        <v>1</v>
      </c>
      <c r="C184" s="25">
        <v>0</v>
      </c>
      <c r="D184" s="25">
        <v>0</v>
      </c>
      <c r="E184" s="25">
        <v>0</v>
      </c>
      <c r="F184" s="25">
        <v>0</v>
      </c>
      <c r="G184" s="27">
        <v>2.0964360587002098E-3</v>
      </c>
      <c r="H184" s="27">
        <v>0</v>
      </c>
      <c r="I184" s="27">
        <v>0</v>
      </c>
      <c r="J184" s="27">
        <v>0</v>
      </c>
      <c r="K184" s="27">
        <v>0</v>
      </c>
      <c r="M184" s="25">
        <v>5</v>
      </c>
      <c r="N184" s="25">
        <v>5</v>
      </c>
      <c r="O184" s="25">
        <v>3</v>
      </c>
      <c r="P184" s="25">
        <v>3</v>
      </c>
      <c r="Q184" s="25">
        <v>5</v>
      </c>
      <c r="R184" s="27">
        <v>1.0482180293501049E-2</v>
      </c>
      <c r="S184" s="27">
        <v>1.2626262626262626E-2</v>
      </c>
      <c r="T184" s="27">
        <v>7.4074074074074077E-3</v>
      </c>
      <c r="U184" s="27">
        <v>7.462686567164179E-3</v>
      </c>
      <c r="V184" s="27">
        <v>1.1709601873536301E-2</v>
      </c>
      <c r="X184" s="25">
        <v>6</v>
      </c>
      <c r="Y184" s="25">
        <v>5</v>
      </c>
      <c r="Z184" s="25">
        <v>3</v>
      </c>
      <c r="AA184" s="25">
        <v>3</v>
      </c>
      <c r="AB184" s="25">
        <v>5</v>
      </c>
      <c r="AC184" s="27">
        <v>1.2578616352201259E-2</v>
      </c>
      <c r="AD184" s="27">
        <v>1.2626262626262626E-2</v>
      </c>
      <c r="AE184" s="27">
        <v>7.4074074074074077E-3</v>
      </c>
      <c r="AF184" s="27">
        <v>7.462686567164179E-3</v>
      </c>
      <c r="AG184" s="27">
        <v>1.1709601873536301E-2</v>
      </c>
      <c r="AI184" s="27"/>
      <c r="AJ184" s="128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</row>
    <row r="185" spans="1:57" s="25" customFormat="1" x14ac:dyDescent="0.3">
      <c r="A185" s="26" t="s">
        <v>95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1</v>
      </c>
      <c r="R185" s="27">
        <v>0</v>
      </c>
      <c r="S185" s="27">
        <v>0</v>
      </c>
      <c r="T185" s="27">
        <v>0</v>
      </c>
      <c r="U185" s="27">
        <v>0</v>
      </c>
      <c r="V185" s="27">
        <v>0.33333333333333331</v>
      </c>
      <c r="X185" s="25">
        <v>0</v>
      </c>
      <c r="Y185" s="25">
        <v>0</v>
      </c>
      <c r="Z185" s="25">
        <v>0</v>
      </c>
      <c r="AA185" s="25">
        <v>0</v>
      </c>
      <c r="AB185" s="25">
        <v>1</v>
      </c>
      <c r="AC185" s="27">
        <v>0</v>
      </c>
      <c r="AD185" s="27">
        <v>0</v>
      </c>
      <c r="AE185" s="27">
        <v>0</v>
      </c>
      <c r="AF185" s="27">
        <v>0</v>
      </c>
      <c r="AG185" s="27">
        <v>0.33333333333333331</v>
      </c>
      <c r="AI185" s="27"/>
      <c r="AJ185" s="128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</row>
    <row r="186" spans="1:57" s="28" customFormat="1" x14ac:dyDescent="0.3">
      <c r="A186" s="35" t="s">
        <v>79</v>
      </c>
      <c r="B186" s="33">
        <v>14432</v>
      </c>
      <c r="C186" s="33">
        <v>14079</v>
      </c>
      <c r="D186" s="33">
        <v>13411</v>
      </c>
      <c r="E186" s="33">
        <v>0</v>
      </c>
      <c r="F186" s="33">
        <v>0</v>
      </c>
      <c r="G186" s="30">
        <v>5.0890549351350019E-2</v>
      </c>
      <c r="H186" s="30">
        <v>4.9136730569893934E-2</v>
      </c>
      <c r="I186" s="30">
        <v>4.7038150321456002E-2</v>
      </c>
      <c r="J186" s="30">
        <v>0</v>
      </c>
      <c r="K186" s="30">
        <v>0</v>
      </c>
      <c r="M186" s="33">
        <v>14461</v>
      </c>
      <c r="N186" s="33">
        <v>15142</v>
      </c>
      <c r="O186" s="33">
        <v>15651</v>
      </c>
      <c r="P186" s="33">
        <v>29409</v>
      </c>
      <c r="Q186" s="33">
        <v>18009</v>
      </c>
      <c r="R186" s="30">
        <v>5.0992810017313789E-2</v>
      </c>
      <c r="S186" s="30">
        <v>5.2846677625494283E-2</v>
      </c>
      <c r="T186" s="30">
        <v>5.4894794622407574E-2</v>
      </c>
      <c r="U186" s="30">
        <v>0.10296115281200986</v>
      </c>
      <c r="V186" s="30">
        <v>6.2726398796255009E-2</v>
      </c>
      <c r="X186" s="28">
        <v>28893</v>
      </c>
      <c r="Y186" s="28">
        <v>29221</v>
      </c>
      <c r="Z186" s="28">
        <v>29062</v>
      </c>
      <c r="AA186" s="28">
        <v>29409</v>
      </c>
      <c r="AB186" s="28">
        <v>18009</v>
      </c>
      <c r="AC186" s="30">
        <v>0.1018833593686638</v>
      </c>
      <c r="AD186" s="30">
        <v>0.10198340819538822</v>
      </c>
      <c r="AE186" s="30">
        <v>0.10193294494386357</v>
      </c>
      <c r="AF186" s="30">
        <v>0.10296115281200986</v>
      </c>
      <c r="AG186" s="30">
        <v>6.2726398796255009E-2</v>
      </c>
      <c r="AI186" s="30"/>
      <c r="AJ186" s="129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</row>
  </sheetData>
  <mergeCells count="9">
    <mergeCell ref="AC5:AG5"/>
    <mergeCell ref="X4:AG4"/>
    <mergeCell ref="B5:F5"/>
    <mergeCell ref="G5:K5"/>
    <mergeCell ref="B4:K4"/>
    <mergeCell ref="M4:V4"/>
    <mergeCell ref="M5:Q5"/>
    <mergeCell ref="R5:V5"/>
    <mergeCell ref="X5:AB5"/>
  </mergeCells>
  <conditionalFormatting sqref="A6">
    <cfRule type="duplicateValues" dxfId="0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RowHeight="14.5" x14ac:dyDescent="0.35"/>
  <cols>
    <col min="1" max="1" width="23" customWidth="1"/>
    <col min="2" max="42" width="11.1796875" customWidth="1"/>
  </cols>
  <sheetData>
    <row r="1" spans="1:42" s="3" customFormat="1" ht="13" x14ac:dyDescent="0.3">
      <c r="A1" s="1" t="s">
        <v>0</v>
      </c>
      <c r="B1" s="127" t="s">
        <v>1</v>
      </c>
      <c r="C1" s="104"/>
      <c r="D1" s="2"/>
      <c r="G1" s="155"/>
      <c r="H1" s="155"/>
      <c r="I1" s="155"/>
      <c r="J1" s="155"/>
      <c r="K1" s="155"/>
      <c r="Q1" s="155"/>
      <c r="R1" s="155"/>
      <c r="S1" s="155"/>
      <c r="T1" s="155"/>
      <c r="U1" s="155"/>
      <c r="W1" s="4" t="s">
        <v>2</v>
      </c>
      <c r="AB1" s="155"/>
      <c r="AC1" s="155"/>
      <c r="AD1" s="155"/>
      <c r="AE1" s="155"/>
      <c r="AF1" s="155"/>
      <c r="AL1" s="155"/>
      <c r="AM1" s="155"/>
      <c r="AN1" s="155"/>
      <c r="AO1" s="155"/>
      <c r="AP1" s="155"/>
    </row>
    <row r="2" spans="1:42" s="3" customFormat="1" ht="13" x14ac:dyDescent="0.3">
      <c r="A2" s="5" t="s">
        <v>3</v>
      </c>
      <c r="B2" s="6"/>
      <c r="C2" s="6"/>
      <c r="D2" s="7"/>
      <c r="E2" s="7"/>
      <c r="F2" s="7"/>
      <c r="G2" s="156"/>
      <c r="H2" s="157"/>
      <c r="I2" s="157"/>
      <c r="J2" s="157"/>
      <c r="K2" s="157"/>
      <c r="L2" s="9"/>
      <c r="M2" s="9"/>
      <c r="N2" s="9"/>
      <c r="O2" s="7"/>
      <c r="P2" s="7"/>
      <c r="Q2" s="156"/>
      <c r="R2" s="156"/>
      <c r="S2" s="156"/>
      <c r="T2" s="156"/>
      <c r="U2" s="156"/>
      <c r="V2" s="7"/>
      <c r="W2" s="4"/>
      <c r="X2" s="10"/>
      <c r="Y2" s="10"/>
      <c r="Z2" s="10"/>
      <c r="AA2" s="11"/>
      <c r="AB2" s="156"/>
      <c r="AC2" s="156"/>
      <c r="AD2" s="156"/>
      <c r="AE2" s="156"/>
      <c r="AF2" s="156"/>
      <c r="AG2" s="10"/>
      <c r="AH2" s="7"/>
      <c r="AI2" s="8"/>
      <c r="AJ2" s="8"/>
      <c r="AK2" s="8"/>
      <c r="AL2" s="156"/>
      <c r="AM2" s="162"/>
      <c r="AN2" s="162"/>
      <c r="AO2" s="162"/>
      <c r="AP2" s="162"/>
    </row>
    <row r="3" spans="1:42" s="3" customFormat="1" ht="13" x14ac:dyDescent="0.3">
      <c r="A3" s="12" t="s">
        <v>200</v>
      </c>
      <c r="B3" s="13" t="s">
        <v>4</v>
      </c>
      <c r="C3" s="13" t="s">
        <v>5</v>
      </c>
      <c r="D3" s="9"/>
      <c r="E3" s="14"/>
      <c r="F3" s="15"/>
      <c r="G3" s="158"/>
      <c r="H3" s="157"/>
      <c r="I3" s="157"/>
      <c r="J3" s="157"/>
      <c r="K3" s="157"/>
      <c r="L3" s="9"/>
      <c r="M3" s="9"/>
      <c r="N3" s="9"/>
      <c r="O3" s="15"/>
      <c r="P3" s="15"/>
      <c r="Q3" s="158"/>
      <c r="R3" s="158"/>
      <c r="S3" s="158"/>
      <c r="T3" s="158"/>
      <c r="U3" s="158"/>
      <c r="V3" s="15"/>
      <c r="W3" s="22" t="s">
        <v>202</v>
      </c>
      <c r="X3" s="17"/>
      <c r="Y3" s="17" t="s">
        <v>4</v>
      </c>
      <c r="Z3" s="17" t="s">
        <v>5</v>
      </c>
      <c r="AA3" s="18"/>
      <c r="AB3" s="158"/>
      <c r="AC3" s="158"/>
      <c r="AD3" s="158"/>
      <c r="AE3" s="158"/>
      <c r="AF3" s="158"/>
      <c r="AG3" s="19"/>
      <c r="AH3" s="15"/>
      <c r="AI3" s="16"/>
      <c r="AJ3" s="16"/>
      <c r="AK3" s="16"/>
      <c r="AL3" s="158"/>
      <c r="AM3" s="162"/>
      <c r="AN3" s="162"/>
      <c r="AO3" s="162"/>
      <c r="AP3" s="162"/>
    </row>
    <row r="4" spans="1:42" s="3" customFormat="1" ht="13" x14ac:dyDescent="0.3">
      <c r="A4" s="5" t="s">
        <v>6</v>
      </c>
      <c r="B4" s="182" t="s">
        <v>7</v>
      </c>
      <c r="C4" s="182"/>
      <c r="D4" s="182"/>
      <c r="E4" s="182"/>
      <c r="F4" s="182"/>
      <c r="G4" s="181" t="s">
        <v>8</v>
      </c>
      <c r="H4" s="181"/>
      <c r="I4" s="181"/>
      <c r="J4" s="181"/>
      <c r="K4" s="181"/>
      <c r="L4" s="182" t="s">
        <v>9</v>
      </c>
      <c r="M4" s="182"/>
      <c r="N4" s="182"/>
      <c r="O4" s="182"/>
      <c r="P4" s="182"/>
      <c r="Q4" s="181" t="s">
        <v>10</v>
      </c>
      <c r="R4" s="181"/>
      <c r="S4" s="181"/>
      <c r="T4" s="181"/>
      <c r="U4" s="181"/>
      <c r="V4" s="167"/>
      <c r="W4" s="180" t="s">
        <v>7</v>
      </c>
      <c r="X4" s="180"/>
      <c r="Y4" s="180"/>
      <c r="Z4" s="180"/>
      <c r="AA4" s="180"/>
      <c r="AB4" s="181" t="s">
        <v>8</v>
      </c>
      <c r="AC4" s="181"/>
      <c r="AD4" s="181"/>
      <c r="AE4" s="181"/>
      <c r="AF4" s="181"/>
      <c r="AG4" s="180" t="s">
        <v>9</v>
      </c>
      <c r="AH4" s="180"/>
      <c r="AI4" s="180"/>
      <c r="AJ4" s="180"/>
      <c r="AK4" s="180"/>
      <c r="AL4" s="181" t="s">
        <v>10</v>
      </c>
      <c r="AM4" s="181"/>
      <c r="AN4" s="181"/>
      <c r="AO4" s="181"/>
      <c r="AP4" s="181"/>
    </row>
    <row r="5" spans="1:42" s="25" customFormat="1" ht="13" x14ac:dyDescent="0.3">
      <c r="A5" s="12" t="s">
        <v>11</v>
      </c>
      <c r="B5" s="21" t="s">
        <v>12</v>
      </c>
      <c r="C5" s="21" t="s">
        <v>13</v>
      </c>
      <c r="D5" s="21" t="s">
        <v>14</v>
      </c>
      <c r="E5" s="21" t="s">
        <v>191</v>
      </c>
      <c r="F5" s="21" t="s">
        <v>198</v>
      </c>
      <c r="G5" s="133" t="s">
        <v>12</v>
      </c>
      <c r="H5" s="133" t="s">
        <v>13</v>
      </c>
      <c r="I5" s="133" t="s">
        <v>14</v>
      </c>
      <c r="J5" s="133" t="s">
        <v>191</v>
      </c>
      <c r="K5" s="133" t="s">
        <v>198</v>
      </c>
      <c r="L5" s="21" t="s">
        <v>12</v>
      </c>
      <c r="M5" s="21" t="s">
        <v>13</v>
      </c>
      <c r="N5" s="21" t="s">
        <v>14</v>
      </c>
      <c r="O5" s="21" t="s">
        <v>191</v>
      </c>
      <c r="P5" s="21" t="s">
        <v>198</v>
      </c>
      <c r="Q5" s="133" t="s">
        <v>12</v>
      </c>
      <c r="R5" s="133" t="s">
        <v>13</v>
      </c>
      <c r="S5" s="133" t="s">
        <v>14</v>
      </c>
      <c r="T5" s="133" t="s">
        <v>191</v>
      </c>
      <c r="U5" s="133" t="s">
        <v>198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199</v>
      </c>
      <c r="AB5" s="133" t="s">
        <v>15</v>
      </c>
      <c r="AC5" s="133" t="s">
        <v>16</v>
      </c>
      <c r="AD5" s="133" t="s">
        <v>17</v>
      </c>
      <c r="AE5" s="133" t="s">
        <v>18</v>
      </c>
      <c r="AF5" s="133" t="s">
        <v>199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199</v>
      </c>
      <c r="AL5" s="133" t="s">
        <v>15</v>
      </c>
      <c r="AM5" s="133" t="s">
        <v>16</v>
      </c>
      <c r="AN5" s="133" t="s">
        <v>17</v>
      </c>
      <c r="AO5" s="133" t="s">
        <v>18</v>
      </c>
      <c r="AP5" s="133" t="s">
        <v>199</v>
      </c>
    </row>
    <row r="6" spans="1:42" s="25" customFormat="1" ht="13" x14ac:dyDescent="0.3">
      <c r="A6" s="26" t="s">
        <v>19</v>
      </c>
      <c r="B6" s="25">
        <v>14019</v>
      </c>
      <c r="C6" s="25">
        <v>14479</v>
      </c>
      <c r="D6" s="25">
        <v>15232</v>
      </c>
      <c r="E6" s="25">
        <v>15892</v>
      </c>
      <c r="F6" s="25">
        <v>16096</v>
      </c>
      <c r="G6" s="136">
        <v>2.1824044246502262E-3</v>
      </c>
      <c r="H6" s="136">
        <v>2.2325479556820961E-3</v>
      </c>
      <c r="I6" s="136">
        <v>2.3403691397622293E-3</v>
      </c>
      <c r="J6" s="136">
        <v>2.4315789457578264E-3</v>
      </c>
      <c r="K6" s="136">
        <v>2.4501838322878392E-3</v>
      </c>
      <c r="L6" s="25">
        <v>13377</v>
      </c>
      <c r="M6" s="25">
        <v>13798</v>
      </c>
      <c r="N6" s="25">
        <v>14346</v>
      </c>
      <c r="O6" s="25">
        <v>14889</v>
      </c>
      <c r="P6" s="25">
        <v>14973</v>
      </c>
      <c r="Q6" s="136">
        <v>0.95420500748983528</v>
      </c>
      <c r="R6" s="136">
        <v>0.9529663650804614</v>
      </c>
      <c r="S6" s="136">
        <v>0.94183298319327735</v>
      </c>
      <c r="T6" s="136">
        <v>0.93688648376541661</v>
      </c>
      <c r="U6" s="136">
        <v>0.93023111332007957</v>
      </c>
      <c r="W6" s="25">
        <v>4078</v>
      </c>
      <c r="X6" s="25">
        <v>9482</v>
      </c>
      <c r="Y6" s="25">
        <v>13118</v>
      </c>
      <c r="Z6" s="25">
        <v>14019</v>
      </c>
      <c r="AA6" s="25">
        <v>16096</v>
      </c>
      <c r="AB6" s="136">
        <v>6.6862236248316968E-4</v>
      </c>
      <c r="AC6" s="136">
        <v>1.5336458313283958E-3</v>
      </c>
      <c r="AD6" s="136">
        <v>2.0809152092883883E-3</v>
      </c>
      <c r="AE6" s="136">
        <v>2.1824044246502262E-3</v>
      </c>
      <c r="AF6" s="136">
        <v>2.4501838322878392E-3</v>
      </c>
      <c r="AG6" s="25">
        <v>4078</v>
      </c>
      <c r="AH6" s="25">
        <v>9468</v>
      </c>
      <c r="AI6" s="25">
        <v>12675</v>
      </c>
      <c r="AJ6" s="25">
        <v>13377</v>
      </c>
      <c r="AK6" s="25">
        <v>14973</v>
      </c>
      <c r="AL6" s="136">
        <v>1</v>
      </c>
      <c r="AM6" s="136">
        <v>0.998523518245096</v>
      </c>
      <c r="AN6" s="136">
        <v>0.96622960817197745</v>
      </c>
      <c r="AO6" s="136">
        <v>0.95420500748983528</v>
      </c>
      <c r="AP6" s="136">
        <v>0.93023111332007957</v>
      </c>
    </row>
    <row r="7" spans="1:42" s="25" customFormat="1" ht="13" x14ac:dyDescent="0.3">
      <c r="A7" s="26" t="s">
        <v>20</v>
      </c>
      <c r="B7" s="25">
        <v>171311</v>
      </c>
      <c r="C7" s="25">
        <v>170389</v>
      </c>
      <c r="D7" s="25">
        <v>169371</v>
      </c>
      <c r="E7" s="25">
        <v>169988</v>
      </c>
      <c r="F7" s="25">
        <v>169807</v>
      </c>
      <c r="G7" s="136">
        <v>2.6668798373011976E-2</v>
      </c>
      <c r="H7" s="136">
        <v>2.6272644079060478E-2</v>
      </c>
      <c r="I7" s="136">
        <v>2.6023546584208808E-2</v>
      </c>
      <c r="J7" s="136">
        <v>2.6009265154258835E-2</v>
      </c>
      <c r="K7" s="136">
        <v>2.5848556536363143E-2</v>
      </c>
      <c r="L7" s="25">
        <v>78247</v>
      </c>
      <c r="M7" s="25">
        <v>85596</v>
      </c>
      <c r="N7" s="25">
        <v>90946</v>
      </c>
      <c r="O7" s="25">
        <v>95003</v>
      </c>
      <c r="P7" s="25">
        <v>102375</v>
      </c>
      <c r="Q7" s="136">
        <v>0.45675409051374399</v>
      </c>
      <c r="R7" s="136">
        <v>0.50235637277054268</v>
      </c>
      <c r="S7" s="136">
        <v>0.53696323455609285</v>
      </c>
      <c r="T7" s="136">
        <v>0.55888062686777895</v>
      </c>
      <c r="U7" s="136">
        <v>0.60289034020976751</v>
      </c>
      <c r="W7" s="25">
        <v>181283</v>
      </c>
      <c r="X7" s="25">
        <v>180567</v>
      </c>
      <c r="Y7" s="25">
        <v>180579</v>
      </c>
      <c r="Z7" s="25">
        <v>171311</v>
      </c>
      <c r="AA7" s="25">
        <v>169807</v>
      </c>
      <c r="AB7" s="136">
        <v>2.9722870950965288E-2</v>
      </c>
      <c r="AC7" s="136">
        <v>2.9205423626394687E-2</v>
      </c>
      <c r="AD7" s="136">
        <v>2.8645341330849814E-2</v>
      </c>
      <c r="AE7" s="136">
        <v>2.6668798373011976E-2</v>
      </c>
      <c r="AF7" s="136">
        <v>2.5848556536363143E-2</v>
      </c>
      <c r="AG7" s="25">
        <v>47420</v>
      </c>
      <c r="AH7" s="25">
        <v>34719</v>
      </c>
      <c r="AI7" s="25">
        <v>71987</v>
      </c>
      <c r="AJ7" s="25">
        <v>78247</v>
      </c>
      <c r="AK7" s="25">
        <v>102375</v>
      </c>
      <c r="AL7" s="136">
        <v>0.26157996061406752</v>
      </c>
      <c r="AM7" s="136">
        <v>0.19227765870840186</v>
      </c>
      <c r="AN7" s="136">
        <v>0.39864546818843832</v>
      </c>
      <c r="AO7" s="136">
        <v>0.45675409051374399</v>
      </c>
      <c r="AP7" s="136">
        <v>0.60289034020976751</v>
      </c>
    </row>
    <row r="8" spans="1:42" s="25" customFormat="1" ht="13" x14ac:dyDescent="0.3">
      <c r="A8" s="26" t="s">
        <v>21</v>
      </c>
      <c r="B8" s="25">
        <v>1376845</v>
      </c>
      <c r="C8" s="25">
        <v>1375298</v>
      </c>
      <c r="D8" s="25">
        <v>1380510</v>
      </c>
      <c r="E8" s="25">
        <v>1379931</v>
      </c>
      <c r="F8" s="25">
        <v>1390017</v>
      </c>
      <c r="G8" s="136">
        <v>0.2143400114171867</v>
      </c>
      <c r="H8" s="136">
        <v>0.21206013801738208</v>
      </c>
      <c r="I8" s="136">
        <v>0.2121128545911998</v>
      </c>
      <c r="J8" s="136">
        <v>0.21113838196567727</v>
      </c>
      <c r="K8" s="136">
        <v>0.21159276714744318</v>
      </c>
      <c r="L8" s="25">
        <v>1238761</v>
      </c>
      <c r="M8" s="25">
        <v>1239617</v>
      </c>
      <c r="N8" s="25">
        <v>1242793</v>
      </c>
      <c r="O8" s="25">
        <v>1219351</v>
      </c>
      <c r="P8" s="25">
        <v>1226979</v>
      </c>
      <c r="Q8" s="136">
        <v>0.89970984388220898</v>
      </c>
      <c r="R8" s="136">
        <v>0.90134429047377373</v>
      </c>
      <c r="S8" s="136">
        <v>0.90024193957305632</v>
      </c>
      <c r="T8" s="136">
        <v>0.8836318627525579</v>
      </c>
      <c r="U8" s="136">
        <v>0.88270790932772769</v>
      </c>
      <c r="W8" s="25">
        <v>1406541</v>
      </c>
      <c r="X8" s="25">
        <v>1411503</v>
      </c>
      <c r="Y8" s="25">
        <v>1378777</v>
      </c>
      <c r="Z8" s="25">
        <v>1376845</v>
      </c>
      <c r="AA8" s="25">
        <v>1390017</v>
      </c>
      <c r="AB8" s="136">
        <v>0.23061421440643451</v>
      </c>
      <c r="AC8" s="136">
        <v>0.22830053700248099</v>
      </c>
      <c r="AD8" s="136">
        <v>0.21871611751158834</v>
      </c>
      <c r="AE8" s="136">
        <v>0.2143400114171867</v>
      </c>
      <c r="AF8" s="136">
        <v>0.21159276714744318</v>
      </c>
      <c r="AG8" s="25">
        <v>1183474</v>
      </c>
      <c r="AH8" s="25">
        <v>1218814</v>
      </c>
      <c r="AI8" s="25">
        <v>1231097</v>
      </c>
      <c r="AJ8" s="25">
        <v>1238761</v>
      </c>
      <c r="AK8" s="25">
        <v>1226979</v>
      </c>
      <c r="AL8" s="136">
        <v>0.8414073958739916</v>
      </c>
      <c r="AM8" s="136">
        <v>0.86348665217147957</v>
      </c>
      <c r="AN8" s="136">
        <v>0.89289058346636185</v>
      </c>
      <c r="AO8" s="136">
        <v>0.89970984388220898</v>
      </c>
      <c r="AP8" s="136">
        <v>0.88270790932772769</v>
      </c>
    </row>
    <row r="9" spans="1:42" s="25" customFormat="1" ht="13" x14ac:dyDescent="0.3">
      <c r="A9" s="26" t="s">
        <v>22</v>
      </c>
      <c r="B9" s="25">
        <v>316582</v>
      </c>
      <c r="C9" s="25">
        <v>347746</v>
      </c>
      <c r="D9" s="25">
        <v>351554</v>
      </c>
      <c r="E9" s="25">
        <v>357096</v>
      </c>
      <c r="F9" s="25">
        <v>352679</v>
      </c>
      <c r="G9" s="136">
        <v>4.9283826062102708E-2</v>
      </c>
      <c r="H9" s="136">
        <v>5.361969897069039E-2</v>
      </c>
      <c r="I9" s="136">
        <v>5.4015633702729174E-2</v>
      </c>
      <c r="J9" s="136">
        <v>5.4638001209057187E-2</v>
      </c>
      <c r="K9" s="136">
        <v>5.3685908535502168E-2</v>
      </c>
      <c r="L9" s="25">
        <v>313227</v>
      </c>
      <c r="M9" s="25">
        <v>343139</v>
      </c>
      <c r="N9" s="25">
        <v>345983</v>
      </c>
      <c r="O9" s="25">
        <v>351247</v>
      </c>
      <c r="P9" s="25">
        <v>345682</v>
      </c>
      <c r="Q9" s="136">
        <v>0.98940242970225722</v>
      </c>
      <c r="R9" s="136">
        <v>0.9867518246076159</v>
      </c>
      <c r="S9" s="136">
        <v>0.98415321685999879</v>
      </c>
      <c r="T9" s="136">
        <v>0.98362065102941509</v>
      </c>
      <c r="U9" s="136">
        <v>0.98016042917213675</v>
      </c>
      <c r="W9" s="25">
        <v>45405</v>
      </c>
      <c r="X9" s="25">
        <v>64903</v>
      </c>
      <c r="Y9" s="25">
        <v>240936</v>
      </c>
      <c r="Z9" s="25">
        <v>316582</v>
      </c>
      <c r="AA9" s="25">
        <v>352679</v>
      </c>
      <c r="AB9" s="136">
        <v>7.4445312330917897E-3</v>
      </c>
      <c r="AC9" s="136">
        <v>1.0497597067149006E-2</v>
      </c>
      <c r="AD9" s="136">
        <v>3.8219803847012283E-2</v>
      </c>
      <c r="AE9" s="136">
        <v>4.9283826062102708E-2</v>
      </c>
      <c r="AF9" s="136">
        <v>5.3685908535502168E-2</v>
      </c>
      <c r="AG9" s="25">
        <v>43563</v>
      </c>
      <c r="AH9" s="25">
        <v>64145</v>
      </c>
      <c r="AI9" s="25">
        <v>239807</v>
      </c>
      <c r="AJ9" s="25">
        <v>313227</v>
      </c>
      <c r="AK9" s="25">
        <v>345682</v>
      </c>
      <c r="AL9" s="136">
        <v>0.95943178064089862</v>
      </c>
      <c r="AM9" s="136">
        <v>0.98832103292605888</v>
      </c>
      <c r="AN9" s="136">
        <v>0.99531410831092071</v>
      </c>
      <c r="AO9" s="136">
        <v>0.98940242970225722</v>
      </c>
      <c r="AP9" s="136">
        <v>0.98016042917213675</v>
      </c>
    </row>
    <row r="10" spans="1:42" s="25" customFormat="1" ht="13" x14ac:dyDescent="0.3">
      <c r="A10" s="26" t="s">
        <v>23</v>
      </c>
      <c r="B10" s="25">
        <v>96325</v>
      </c>
      <c r="C10" s="25">
        <v>94275</v>
      </c>
      <c r="D10" s="25">
        <v>93561</v>
      </c>
      <c r="E10" s="25">
        <v>93526</v>
      </c>
      <c r="F10" s="25">
        <v>95212</v>
      </c>
      <c r="G10" s="136">
        <v>1.4995371011087312E-2</v>
      </c>
      <c r="H10" s="136">
        <v>1.4536463742104398E-2</v>
      </c>
      <c r="I10" s="136">
        <v>1.4375477749822344E-2</v>
      </c>
      <c r="J10" s="136">
        <v>1.4310083846019788E-2</v>
      </c>
      <c r="K10" s="136">
        <v>1.4493470616289125E-2</v>
      </c>
      <c r="L10" s="25">
        <v>93676</v>
      </c>
      <c r="M10" s="25">
        <v>91544</v>
      </c>
      <c r="N10" s="25">
        <v>90630</v>
      </c>
      <c r="O10" s="25">
        <v>90903</v>
      </c>
      <c r="P10" s="25">
        <v>92058</v>
      </c>
      <c r="Q10" s="136">
        <v>0.97249935115494424</v>
      </c>
      <c r="R10" s="136">
        <v>0.97103155661628215</v>
      </c>
      <c r="S10" s="136">
        <v>0.96867284445442015</v>
      </c>
      <c r="T10" s="136">
        <v>0.97195432286209182</v>
      </c>
      <c r="U10" s="136">
        <v>0.96687392345502665</v>
      </c>
      <c r="W10" s="25">
        <v>81064</v>
      </c>
      <c r="X10" s="25">
        <v>96889</v>
      </c>
      <c r="Y10" s="25">
        <v>97198</v>
      </c>
      <c r="Z10" s="25">
        <v>96325</v>
      </c>
      <c r="AA10" s="25">
        <v>95212</v>
      </c>
      <c r="AB10" s="136">
        <v>1.3291123882377555E-2</v>
      </c>
      <c r="AC10" s="136">
        <v>1.5671104297782845E-2</v>
      </c>
      <c r="AD10" s="136">
        <v>1.5418569638086046E-2</v>
      </c>
      <c r="AE10" s="136">
        <v>1.4995371011087312E-2</v>
      </c>
      <c r="AF10" s="136">
        <v>1.4493470616289125E-2</v>
      </c>
      <c r="AG10" s="25">
        <v>79949</v>
      </c>
      <c r="AH10" s="25">
        <v>95446</v>
      </c>
      <c r="AI10" s="25">
        <v>95535</v>
      </c>
      <c r="AJ10" s="25">
        <v>93676</v>
      </c>
      <c r="AK10" s="25">
        <v>92058</v>
      </c>
      <c r="AL10" s="136">
        <v>0.98624543570512191</v>
      </c>
      <c r="AM10" s="136">
        <v>0.98510666845565542</v>
      </c>
      <c r="AN10" s="136">
        <v>0.98289059445667604</v>
      </c>
      <c r="AO10" s="136">
        <v>0.97249935115494424</v>
      </c>
      <c r="AP10" s="136">
        <v>0.96687392345502665</v>
      </c>
    </row>
    <row r="11" spans="1:42" s="25" customFormat="1" ht="13" x14ac:dyDescent="0.3">
      <c r="A11" s="26" t="s">
        <v>24</v>
      </c>
      <c r="B11" s="25">
        <v>0</v>
      </c>
      <c r="C11" s="25">
        <v>3441</v>
      </c>
      <c r="D11" s="25">
        <v>3944</v>
      </c>
      <c r="E11" s="25">
        <v>4197</v>
      </c>
      <c r="F11" s="25">
        <v>4469</v>
      </c>
      <c r="G11" s="136">
        <v>0</v>
      </c>
      <c r="H11" s="136">
        <v>5.3057514438166259E-4</v>
      </c>
      <c r="I11" s="136">
        <v>6.0598843797414871E-4</v>
      </c>
      <c r="J11" s="136">
        <v>6.4216818747455306E-4</v>
      </c>
      <c r="K11" s="136">
        <v>6.8028526009532514E-4</v>
      </c>
      <c r="L11" s="25">
        <v>0</v>
      </c>
      <c r="M11" s="25">
        <v>3441</v>
      </c>
      <c r="N11" s="25">
        <v>3944</v>
      </c>
      <c r="O11" s="25">
        <v>4197</v>
      </c>
      <c r="P11" s="25">
        <v>4469</v>
      </c>
      <c r="Q11" s="136">
        <v>0</v>
      </c>
      <c r="R11" s="136">
        <v>1</v>
      </c>
      <c r="S11" s="136">
        <v>1</v>
      </c>
      <c r="T11" s="136">
        <v>1</v>
      </c>
      <c r="U11" s="136">
        <v>1</v>
      </c>
      <c r="W11" s="25">
        <v>0</v>
      </c>
      <c r="X11" s="25">
        <v>0</v>
      </c>
      <c r="Y11" s="25">
        <v>0</v>
      </c>
      <c r="Z11" s="25">
        <v>0</v>
      </c>
      <c r="AA11" s="25">
        <v>4469</v>
      </c>
      <c r="AB11" s="136">
        <v>0</v>
      </c>
      <c r="AC11" s="136">
        <v>0</v>
      </c>
      <c r="AD11" s="136">
        <v>0</v>
      </c>
      <c r="AE11" s="136">
        <v>0</v>
      </c>
      <c r="AF11" s="136">
        <v>6.8028526009532514E-4</v>
      </c>
      <c r="AG11" s="25">
        <v>0</v>
      </c>
      <c r="AH11" s="25">
        <v>0</v>
      </c>
      <c r="AI11" s="25">
        <v>0</v>
      </c>
      <c r="AJ11" s="25">
        <v>0</v>
      </c>
      <c r="AK11" s="25">
        <v>4469</v>
      </c>
      <c r="AL11" s="136">
        <v>0</v>
      </c>
      <c r="AM11" s="136">
        <v>0</v>
      </c>
      <c r="AN11" s="136">
        <v>0</v>
      </c>
      <c r="AO11" s="136">
        <v>0</v>
      </c>
      <c r="AP11" s="136">
        <v>1</v>
      </c>
    </row>
    <row r="12" spans="1:42" s="25" customFormat="1" ht="13" x14ac:dyDescent="0.3">
      <c r="A12" s="26" t="s">
        <v>25</v>
      </c>
      <c r="B12" s="25">
        <v>244488</v>
      </c>
      <c r="C12" s="25">
        <v>246735</v>
      </c>
      <c r="D12" s="25">
        <v>244397</v>
      </c>
      <c r="E12" s="25">
        <v>244210</v>
      </c>
      <c r="F12" s="25">
        <v>245242</v>
      </c>
      <c r="G12" s="136">
        <v>3.806061009871492E-2</v>
      </c>
      <c r="H12" s="136">
        <v>3.8044596991865597E-2</v>
      </c>
      <c r="I12" s="136">
        <v>3.755115524228398E-2</v>
      </c>
      <c r="J12" s="136">
        <v>3.736571195214692E-2</v>
      </c>
      <c r="K12" s="136">
        <v>3.7331509902953176E-2</v>
      </c>
      <c r="L12" s="25">
        <v>6989</v>
      </c>
      <c r="M12" s="25">
        <v>3575</v>
      </c>
      <c r="N12" s="25">
        <v>342</v>
      </c>
      <c r="O12" s="25">
        <v>34</v>
      </c>
      <c r="P12" s="25">
        <v>26</v>
      </c>
      <c r="Q12" s="136">
        <v>2.8586270082785248E-2</v>
      </c>
      <c r="R12" s="136">
        <v>1.4489229335116623E-2</v>
      </c>
      <c r="S12" s="136">
        <v>1.3993625126331338E-3</v>
      </c>
      <c r="T12" s="136">
        <v>1.3922443798370255E-4</v>
      </c>
      <c r="U12" s="136">
        <v>1.0601772942644409E-4</v>
      </c>
      <c r="W12" s="25">
        <v>236432</v>
      </c>
      <c r="X12" s="25">
        <v>238374</v>
      </c>
      <c r="Y12" s="25">
        <v>241125</v>
      </c>
      <c r="Z12" s="25">
        <v>244488</v>
      </c>
      <c r="AA12" s="25">
        <v>245242</v>
      </c>
      <c r="AB12" s="136">
        <v>3.876501285105953E-2</v>
      </c>
      <c r="AC12" s="136">
        <v>3.8555293334431029E-2</v>
      </c>
      <c r="AD12" s="136">
        <v>3.8249785015982821E-2</v>
      </c>
      <c r="AE12" s="136">
        <v>3.806061009871492E-2</v>
      </c>
      <c r="AF12" s="136">
        <v>3.7331509902953176E-2</v>
      </c>
      <c r="AG12" s="25">
        <v>26670</v>
      </c>
      <c r="AH12" s="25">
        <v>23641</v>
      </c>
      <c r="AI12" s="25">
        <v>21076</v>
      </c>
      <c r="AJ12" s="25">
        <v>6989</v>
      </c>
      <c r="AK12" s="25">
        <v>26</v>
      </c>
      <c r="AL12" s="136">
        <v>0.11280198957839886</v>
      </c>
      <c r="AM12" s="136">
        <v>9.9176084640103371E-2</v>
      </c>
      <c r="AN12" s="136">
        <v>8.7406946604458274E-2</v>
      </c>
      <c r="AO12" s="136">
        <v>2.8586270082785248E-2</v>
      </c>
      <c r="AP12" s="136">
        <v>1.0601772942644409E-4</v>
      </c>
    </row>
    <row r="13" spans="1:42" s="25" customFormat="1" ht="13" x14ac:dyDescent="0.3">
      <c r="A13" s="26" t="s">
        <v>26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W13" s="25">
        <v>0</v>
      </c>
      <c r="X13" s="25">
        <v>1</v>
      </c>
      <c r="Y13" s="25">
        <v>0</v>
      </c>
      <c r="Z13" s="25">
        <v>0</v>
      </c>
      <c r="AA13" s="25">
        <v>0</v>
      </c>
      <c r="AB13" s="136">
        <v>0</v>
      </c>
      <c r="AC13" s="136">
        <v>1.6174286346007127E-7</v>
      </c>
      <c r="AD13" s="136">
        <v>0</v>
      </c>
      <c r="AE13" s="136">
        <v>0</v>
      </c>
      <c r="AF13" s="136">
        <v>0</v>
      </c>
      <c r="AG13" s="25">
        <v>0</v>
      </c>
      <c r="AH13" s="25">
        <v>1</v>
      </c>
      <c r="AI13" s="25">
        <v>0</v>
      </c>
      <c r="AJ13" s="25">
        <v>0</v>
      </c>
      <c r="AK13" s="25">
        <v>0</v>
      </c>
      <c r="AL13" s="136">
        <v>0</v>
      </c>
      <c r="AM13" s="136">
        <v>1</v>
      </c>
      <c r="AN13" s="136">
        <v>0</v>
      </c>
      <c r="AO13" s="136">
        <v>0</v>
      </c>
      <c r="AP13" s="136">
        <v>0</v>
      </c>
    </row>
    <row r="14" spans="1:42" s="25" customFormat="1" ht="13" x14ac:dyDescent="0.3">
      <c r="A14" s="26" t="s">
        <v>192</v>
      </c>
      <c r="B14" s="25">
        <v>0</v>
      </c>
      <c r="C14" s="25">
        <v>0</v>
      </c>
      <c r="D14" s="25">
        <v>0</v>
      </c>
      <c r="E14" s="25">
        <v>11</v>
      </c>
      <c r="F14" s="25">
        <v>70</v>
      </c>
      <c r="G14" s="136">
        <v>0</v>
      </c>
      <c r="H14" s="136">
        <v>0</v>
      </c>
      <c r="I14" s="136">
        <v>0</v>
      </c>
      <c r="J14" s="136">
        <v>1.6830712561877732E-6</v>
      </c>
      <c r="K14" s="136">
        <v>1.0655620543001289E-5</v>
      </c>
      <c r="L14" s="25">
        <v>0</v>
      </c>
      <c r="M14" s="25">
        <v>0</v>
      </c>
      <c r="N14" s="25">
        <v>0</v>
      </c>
      <c r="O14" s="25">
        <v>11</v>
      </c>
      <c r="P14" s="25">
        <v>70</v>
      </c>
      <c r="Q14" s="136">
        <v>0</v>
      </c>
      <c r="R14" s="136">
        <v>0</v>
      </c>
      <c r="S14" s="136">
        <v>0</v>
      </c>
      <c r="T14" s="136">
        <v>1</v>
      </c>
      <c r="U14" s="136">
        <v>1</v>
      </c>
      <c r="W14" s="25">
        <v>0</v>
      </c>
      <c r="X14" s="25">
        <v>0</v>
      </c>
      <c r="Y14" s="25">
        <v>0</v>
      </c>
      <c r="Z14" s="25">
        <v>0</v>
      </c>
      <c r="AA14" s="25">
        <v>70</v>
      </c>
      <c r="AB14" s="136">
        <v>0</v>
      </c>
      <c r="AC14" s="136">
        <v>0</v>
      </c>
      <c r="AD14" s="136">
        <v>0</v>
      </c>
      <c r="AE14" s="136">
        <v>0</v>
      </c>
      <c r="AF14" s="136">
        <v>1.0655620543001289E-5</v>
      </c>
      <c r="AG14" s="25">
        <v>0</v>
      </c>
      <c r="AH14" s="25">
        <v>0</v>
      </c>
      <c r="AI14" s="25">
        <v>0</v>
      </c>
      <c r="AJ14" s="25">
        <v>0</v>
      </c>
      <c r="AK14" s="25">
        <v>70</v>
      </c>
      <c r="AL14" s="136">
        <v>0</v>
      </c>
      <c r="AM14" s="136">
        <v>0</v>
      </c>
      <c r="AN14" s="136">
        <v>0</v>
      </c>
      <c r="AO14" s="136">
        <v>0</v>
      </c>
      <c r="AP14" s="136">
        <v>1</v>
      </c>
    </row>
    <row r="15" spans="1:42" s="25" customFormat="1" ht="13" x14ac:dyDescent="0.3">
      <c r="A15" s="26" t="s">
        <v>27</v>
      </c>
      <c r="B15" s="25">
        <v>3698</v>
      </c>
      <c r="C15" s="25">
        <v>3688</v>
      </c>
      <c r="D15" s="25">
        <v>3934</v>
      </c>
      <c r="E15" s="25">
        <v>4224</v>
      </c>
      <c r="F15" s="25">
        <v>4667</v>
      </c>
      <c r="G15" s="136">
        <v>5.7568525303919934E-4</v>
      </c>
      <c r="H15" s="136">
        <v>5.6866060228990742E-4</v>
      </c>
      <c r="I15" s="136">
        <v>6.0445195613344346E-4</v>
      </c>
      <c r="J15" s="136">
        <v>6.4629936237610495E-4</v>
      </c>
      <c r="K15" s="136">
        <v>7.1042544391695744E-4</v>
      </c>
      <c r="L15" s="25">
        <v>3567</v>
      </c>
      <c r="M15" s="25">
        <v>3564</v>
      </c>
      <c r="N15" s="25">
        <v>3802</v>
      </c>
      <c r="O15" s="25">
        <v>4069</v>
      </c>
      <c r="P15" s="25">
        <v>4456</v>
      </c>
      <c r="Q15" s="136">
        <v>0.9645754461871282</v>
      </c>
      <c r="R15" s="136">
        <v>0.96637744034707163</v>
      </c>
      <c r="S15" s="136">
        <v>0.96644636502287751</v>
      </c>
      <c r="T15" s="136">
        <v>0.9633049242424242</v>
      </c>
      <c r="U15" s="136">
        <v>0.95478894364688238</v>
      </c>
      <c r="W15" s="25">
        <v>3972</v>
      </c>
      <c r="X15" s="25">
        <v>3016</v>
      </c>
      <c r="Y15" s="25">
        <v>3307</v>
      </c>
      <c r="Z15" s="25">
        <v>3698</v>
      </c>
      <c r="AA15" s="25">
        <v>4667</v>
      </c>
      <c r="AB15" s="136">
        <v>6.5124277189385722E-4</v>
      </c>
      <c r="AC15" s="136">
        <v>4.8781647619557496E-4</v>
      </c>
      <c r="AD15" s="136">
        <v>5.2459114172257208E-4</v>
      </c>
      <c r="AE15" s="136">
        <v>5.7568525303919934E-4</v>
      </c>
      <c r="AF15" s="136">
        <v>7.1042544391695744E-4</v>
      </c>
      <c r="AG15" s="25">
        <v>3926</v>
      </c>
      <c r="AH15" s="25">
        <v>2971</v>
      </c>
      <c r="AI15" s="25">
        <v>3217</v>
      </c>
      <c r="AJ15" s="25">
        <v>3567</v>
      </c>
      <c r="AK15" s="25">
        <v>4456</v>
      </c>
      <c r="AL15" s="136">
        <v>0.98841893252769386</v>
      </c>
      <c r="AM15" s="136">
        <v>0.98507957559681703</v>
      </c>
      <c r="AN15" s="136">
        <v>0.97278500151194436</v>
      </c>
      <c r="AO15" s="136">
        <v>0.9645754461871282</v>
      </c>
      <c r="AP15" s="136">
        <v>0.95478894364688238</v>
      </c>
    </row>
    <row r="16" spans="1:42" s="25" customFormat="1" ht="13" x14ac:dyDescent="0.3">
      <c r="A16" s="26" t="s">
        <v>28</v>
      </c>
      <c r="B16" s="25">
        <v>9646</v>
      </c>
      <c r="C16" s="25">
        <v>9584</v>
      </c>
      <c r="D16" s="25">
        <v>9632</v>
      </c>
      <c r="E16" s="25">
        <v>9686</v>
      </c>
      <c r="F16" s="25">
        <v>9661</v>
      </c>
      <c r="G16" s="136">
        <v>1.5016387103342665E-3</v>
      </c>
      <c r="H16" s="136">
        <v>1.4777774436948137E-3</v>
      </c>
      <c r="I16" s="136">
        <v>1.4799393089672921E-3</v>
      </c>
      <c r="J16" s="136">
        <v>1.4820207443122519E-3</v>
      </c>
      <c r="K16" s="136">
        <v>1.4706278580847922E-3</v>
      </c>
      <c r="L16" s="25">
        <v>6580</v>
      </c>
      <c r="M16" s="25">
        <v>6660</v>
      </c>
      <c r="N16" s="25">
        <v>6810</v>
      </c>
      <c r="O16" s="25">
        <v>6939</v>
      </c>
      <c r="P16" s="25">
        <v>6991</v>
      </c>
      <c r="Q16" s="136">
        <v>0.68214804063860668</v>
      </c>
      <c r="R16" s="136">
        <v>0.69490818030050083</v>
      </c>
      <c r="S16" s="136">
        <v>0.70701827242524917</v>
      </c>
      <c r="T16" s="136">
        <v>0.71639479661366923</v>
      </c>
      <c r="U16" s="136">
        <v>0.72363109408963877</v>
      </c>
      <c r="W16" s="25">
        <v>9540</v>
      </c>
      <c r="X16" s="25">
        <v>11588</v>
      </c>
      <c r="Y16" s="25">
        <v>10158</v>
      </c>
      <c r="Z16" s="25">
        <v>9646</v>
      </c>
      <c r="AA16" s="25">
        <v>9661</v>
      </c>
      <c r="AB16" s="136">
        <v>1.5641631530381164E-3</v>
      </c>
      <c r="AC16" s="136">
        <v>1.8742763017753059E-3</v>
      </c>
      <c r="AD16" s="136">
        <v>1.6113688592736277E-3</v>
      </c>
      <c r="AE16" s="136">
        <v>1.5016387103342665E-3</v>
      </c>
      <c r="AF16" s="136">
        <v>1.4706278580847922E-3</v>
      </c>
      <c r="AG16" s="25">
        <v>5779</v>
      </c>
      <c r="AH16" s="25">
        <v>6097</v>
      </c>
      <c r="AI16" s="25">
        <v>6056</v>
      </c>
      <c r="AJ16" s="25">
        <v>6580</v>
      </c>
      <c r="AK16" s="25">
        <v>6991</v>
      </c>
      <c r="AL16" s="136">
        <v>0.60576519916142557</v>
      </c>
      <c r="AM16" s="136">
        <v>0.52614773904038659</v>
      </c>
      <c r="AN16" s="136">
        <v>0.59618035046268947</v>
      </c>
      <c r="AO16" s="136">
        <v>0.68214804063860668</v>
      </c>
      <c r="AP16" s="136">
        <v>0.72363109408963877</v>
      </c>
    </row>
    <row r="17" spans="1:42" s="25" customFormat="1" ht="13" x14ac:dyDescent="0.3">
      <c r="A17" s="26" t="s">
        <v>29</v>
      </c>
      <c r="B17" s="25">
        <v>14</v>
      </c>
      <c r="C17" s="25">
        <v>59</v>
      </c>
      <c r="D17" s="25">
        <v>136</v>
      </c>
      <c r="E17" s="25">
        <v>396</v>
      </c>
      <c r="F17" s="25">
        <v>1010</v>
      </c>
      <c r="G17" s="136">
        <v>2.1794466042587321E-6</v>
      </c>
      <c r="H17" s="136">
        <v>9.0973360995402765E-6</v>
      </c>
      <c r="I17" s="136">
        <v>2.0896153033591334E-5</v>
      </c>
      <c r="J17" s="136">
        <v>6.0590565222759839E-5</v>
      </c>
      <c r="K17" s="136">
        <v>1.5374538212044718E-4</v>
      </c>
      <c r="L17" s="25">
        <v>14</v>
      </c>
      <c r="M17" s="25">
        <v>58</v>
      </c>
      <c r="N17" s="25">
        <v>133</v>
      </c>
      <c r="O17" s="25">
        <v>383</v>
      </c>
      <c r="P17" s="25">
        <v>1000</v>
      </c>
      <c r="Q17" s="136">
        <v>1</v>
      </c>
      <c r="R17" s="136">
        <v>0.98305084745762716</v>
      </c>
      <c r="S17" s="136">
        <v>0.9779411764705882</v>
      </c>
      <c r="T17" s="136">
        <v>0.96717171717171713</v>
      </c>
      <c r="U17" s="136">
        <v>0.99009900990099009</v>
      </c>
      <c r="W17" s="25">
        <v>0</v>
      </c>
      <c r="X17" s="25">
        <v>0</v>
      </c>
      <c r="Y17" s="25">
        <v>0</v>
      </c>
      <c r="Z17" s="25">
        <v>14</v>
      </c>
      <c r="AA17" s="25">
        <v>1010</v>
      </c>
      <c r="AB17" s="136">
        <v>0</v>
      </c>
      <c r="AC17" s="136">
        <v>0</v>
      </c>
      <c r="AD17" s="136">
        <v>0</v>
      </c>
      <c r="AE17" s="136">
        <v>2.1794466042587321E-6</v>
      </c>
      <c r="AF17" s="136">
        <v>1.5374538212044718E-4</v>
      </c>
      <c r="AG17" s="25">
        <v>0</v>
      </c>
      <c r="AH17" s="25">
        <v>0</v>
      </c>
      <c r="AI17" s="25">
        <v>0</v>
      </c>
      <c r="AJ17" s="25">
        <v>14</v>
      </c>
      <c r="AK17" s="25">
        <v>1000</v>
      </c>
      <c r="AL17" s="136">
        <v>0</v>
      </c>
      <c r="AM17" s="136">
        <v>0</v>
      </c>
      <c r="AN17" s="136">
        <v>0</v>
      </c>
      <c r="AO17" s="136">
        <v>1</v>
      </c>
      <c r="AP17" s="136">
        <v>0.99009900990099009</v>
      </c>
    </row>
    <row r="18" spans="1:42" s="25" customFormat="1" ht="13" x14ac:dyDescent="0.3">
      <c r="A18" s="26" t="s">
        <v>30</v>
      </c>
      <c r="B18" s="25">
        <v>46964</v>
      </c>
      <c r="C18" s="25">
        <v>46256</v>
      </c>
      <c r="D18" s="25">
        <v>46787</v>
      </c>
      <c r="E18" s="25">
        <v>47650</v>
      </c>
      <c r="F18" s="25">
        <v>47839</v>
      </c>
      <c r="G18" s="136">
        <v>7.3111093087433639E-3</v>
      </c>
      <c r="H18" s="136">
        <v>7.1323115020395763E-3</v>
      </c>
      <c r="I18" s="136">
        <v>7.1887375881076309E-3</v>
      </c>
      <c r="J18" s="136">
        <v>7.2907586688497634E-3</v>
      </c>
      <c r="K18" s="136">
        <v>7.2822033022376959E-3</v>
      </c>
      <c r="L18" s="25">
        <v>45616</v>
      </c>
      <c r="M18" s="25">
        <v>45021</v>
      </c>
      <c r="N18" s="25">
        <v>45635</v>
      </c>
      <c r="O18" s="25">
        <v>46784</v>
      </c>
      <c r="P18" s="25">
        <v>46776</v>
      </c>
      <c r="Q18" s="136">
        <v>0.97129716378502684</v>
      </c>
      <c r="R18" s="136">
        <v>0.97330076098235907</v>
      </c>
      <c r="S18" s="136">
        <v>0.97537777587791485</v>
      </c>
      <c r="T18" s="136">
        <v>0.98182581322140605</v>
      </c>
      <c r="U18" s="136">
        <v>0.9777796358619536</v>
      </c>
      <c r="W18" s="25">
        <v>49193</v>
      </c>
      <c r="X18" s="25">
        <v>57268</v>
      </c>
      <c r="Y18" s="25">
        <v>49269</v>
      </c>
      <c r="Z18" s="25">
        <v>46964</v>
      </c>
      <c r="AA18" s="25">
        <v>47839</v>
      </c>
      <c r="AB18" s="136">
        <v>8.0656056590570294E-3</v>
      </c>
      <c r="AC18" s="136">
        <v>9.2626903046313606E-3</v>
      </c>
      <c r="AD18" s="136">
        <v>7.8155672698909592E-3</v>
      </c>
      <c r="AE18" s="136">
        <v>7.3111093087433639E-3</v>
      </c>
      <c r="AF18" s="136">
        <v>7.2822033022376959E-3</v>
      </c>
      <c r="AG18" s="25">
        <v>48703</v>
      </c>
      <c r="AH18" s="25">
        <v>56040</v>
      </c>
      <c r="AI18" s="25">
        <v>48085</v>
      </c>
      <c r="AJ18" s="25">
        <v>45616</v>
      </c>
      <c r="AK18" s="25">
        <v>46776</v>
      </c>
      <c r="AL18" s="136">
        <v>0.99003923322423926</v>
      </c>
      <c r="AM18" s="136">
        <v>0.97855696025703709</v>
      </c>
      <c r="AN18" s="136">
        <v>0.97596866183604292</v>
      </c>
      <c r="AO18" s="136">
        <v>0.97129716378502684</v>
      </c>
      <c r="AP18" s="136">
        <v>0.9777796358619536</v>
      </c>
    </row>
    <row r="19" spans="1:42" s="25" customFormat="1" ht="13" x14ac:dyDescent="0.3">
      <c r="A19" s="26" t="s">
        <v>31</v>
      </c>
      <c r="B19" s="25">
        <v>0</v>
      </c>
      <c r="C19" s="25">
        <v>3</v>
      </c>
      <c r="D19" s="25">
        <v>105</v>
      </c>
      <c r="E19" s="25">
        <v>208</v>
      </c>
      <c r="F19" s="25">
        <v>244</v>
      </c>
      <c r="G19" s="136">
        <v>0</v>
      </c>
      <c r="H19" s="136">
        <v>4.6257641184103099E-7</v>
      </c>
      <c r="I19" s="136">
        <v>1.6133059327405076E-5</v>
      </c>
      <c r="J19" s="136">
        <v>3.1825347389732439E-5</v>
      </c>
      <c r="K19" s="136">
        <v>3.7142448749890211E-5</v>
      </c>
      <c r="L19" s="25">
        <v>0</v>
      </c>
      <c r="M19" s="25">
        <v>3</v>
      </c>
      <c r="N19" s="25">
        <v>105</v>
      </c>
      <c r="O19" s="25">
        <v>208</v>
      </c>
      <c r="P19" s="25">
        <v>238</v>
      </c>
      <c r="Q19" s="136">
        <v>0</v>
      </c>
      <c r="R19" s="136">
        <v>1</v>
      </c>
      <c r="S19" s="136">
        <v>1</v>
      </c>
      <c r="T19" s="136">
        <v>1</v>
      </c>
      <c r="U19" s="136">
        <v>0.97540983606557374</v>
      </c>
      <c r="W19" s="25">
        <v>0</v>
      </c>
      <c r="X19" s="25">
        <v>0</v>
      </c>
      <c r="Y19" s="25">
        <v>0</v>
      </c>
      <c r="Z19" s="25">
        <v>0</v>
      </c>
      <c r="AA19" s="25">
        <v>244</v>
      </c>
      <c r="AB19" s="136">
        <v>0</v>
      </c>
      <c r="AC19" s="136">
        <v>0</v>
      </c>
      <c r="AD19" s="136">
        <v>0</v>
      </c>
      <c r="AE19" s="136">
        <v>0</v>
      </c>
      <c r="AF19" s="136">
        <v>3.7142448749890211E-5</v>
      </c>
      <c r="AG19" s="25">
        <v>0</v>
      </c>
      <c r="AH19" s="25">
        <v>0</v>
      </c>
      <c r="AI19" s="25">
        <v>0</v>
      </c>
      <c r="AJ19" s="25">
        <v>0</v>
      </c>
      <c r="AK19" s="25">
        <v>238</v>
      </c>
      <c r="AL19" s="136">
        <v>0</v>
      </c>
      <c r="AM19" s="136">
        <v>0</v>
      </c>
      <c r="AN19" s="136">
        <v>0</v>
      </c>
      <c r="AO19" s="136">
        <v>0</v>
      </c>
      <c r="AP19" s="136">
        <v>0.97540983606557374</v>
      </c>
    </row>
    <row r="20" spans="1:42" s="25" customFormat="1" ht="13" x14ac:dyDescent="0.3">
      <c r="A20" s="26" t="s">
        <v>32</v>
      </c>
      <c r="B20" s="25">
        <v>14715</v>
      </c>
      <c r="C20" s="25">
        <v>15440</v>
      </c>
      <c r="D20" s="25">
        <v>16812</v>
      </c>
      <c r="E20" s="25">
        <v>18414</v>
      </c>
      <c r="F20" s="25">
        <v>20504</v>
      </c>
      <c r="G20" s="136">
        <v>2.2907540558333743E-3</v>
      </c>
      <c r="H20" s="136">
        <v>2.3807265996085062E-3</v>
      </c>
      <c r="I20" s="136">
        <v>2.5831332705936582E-3</v>
      </c>
      <c r="J20" s="136">
        <v>2.8174612828583325E-3</v>
      </c>
      <c r="K20" s="136">
        <v>3.1211834801956918E-3</v>
      </c>
      <c r="L20" s="25">
        <v>14609</v>
      </c>
      <c r="M20" s="25">
        <v>15378</v>
      </c>
      <c r="N20" s="25">
        <v>16672</v>
      </c>
      <c r="O20" s="25">
        <v>18295</v>
      </c>
      <c r="P20" s="25">
        <v>20364</v>
      </c>
      <c r="Q20" s="136">
        <v>0.99279646619096162</v>
      </c>
      <c r="R20" s="136">
        <v>0.99598445595854923</v>
      </c>
      <c r="S20" s="136">
        <v>0.99167261479895308</v>
      </c>
      <c r="T20" s="136">
        <v>0.99353752579559029</v>
      </c>
      <c r="U20" s="136">
        <v>0.99317206398751467</v>
      </c>
      <c r="W20" s="25">
        <v>0</v>
      </c>
      <c r="X20" s="25">
        <v>312</v>
      </c>
      <c r="Y20" s="25">
        <v>5084</v>
      </c>
      <c r="Z20" s="25">
        <v>14715</v>
      </c>
      <c r="AA20" s="25">
        <v>20504</v>
      </c>
      <c r="AB20" s="136">
        <v>0</v>
      </c>
      <c r="AC20" s="136">
        <v>5.0463773399542238E-5</v>
      </c>
      <c r="AD20" s="136">
        <v>8.0647758225508204E-4</v>
      </c>
      <c r="AE20" s="136">
        <v>2.2907540558333743E-3</v>
      </c>
      <c r="AF20" s="136">
        <v>3.1211834801956918E-3</v>
      </c>
      <c r="AG20" s="25">
        <v>0</v>
      </c>
      <c r="AH20" s="25">
        <v>312</v>
      </c>
      <c r="AI20" s="25">
        <v>5039</v>
      </c>
      <c r="AJ20" s="25">
        <v>14609</v>
      </c>
      <c r="AK20" s="25">
        <v>20364</v>
      </c>
      <c r="AL20" s="136">
        <v>0</v>
      </c>
      <c r="AM20" s="136">
        <v>1</v>
      </c>
      <c r="AN20" s="136">
        <v>0.99114870180959869</v>
      </c>
      <c r="AO20" s="136">
        <v>0.99279646619096162</v>
      </c>
      <c r="AP20" s="136">
        <v>0.99317206398751467</v>
      </c>
    </row>
    <row r="21" spans="1:42" s="25" customFormat="1" ht="13" x14ac:dyDescent="0.3">
      <c r="A21" s="26" t="s">
        <v>33</v>
      </c>
      <c r="B21" s="25">
        <v>1059276</v>
      </c>
      <c r="C21" s="25">
        <v>1066307</v>
      </c>
      <c r="D21" s="25">
        <v>1055648</v>
      </c>
      <c r="E21" s="25">
        <v>1046262</v>
      </c>
      <c r="F21" s="25">
        <v>1044384</v>
      </c>
      <c r="G21" s="136">
        <v>0.16490253436948377</v>
      </c>
      <c r="H21" s="136">
        <v>0.16441615532699141</v>
      </c>
      <c r="I21" s="136">
        <v>0.16219839821768106</v>
      </c>
      <c r="J21" s="136">
        <v>0.16008486351286655</v>
      </c>
      <c r="K21" s="136">
        <v>0.1589794229311694</v>
      </c>
      <c r="L21" s="25">
        <v>921781</v>
      </c>
      <c r="M21" s="25">
        <v>933010</v>
      </c>
      <c r="N21" s="25">
        <v>924942</v>
      </c>
      <c r="O21" s="25">
        <v>914480</v>
      </c>
      <c r="P21" s="25">
        <v>912264</v>
      </c>
      <c r="Q21" s="136">
        <v>0.87019907937119312</v>
      </c>
      <c r="R21" s="136">
        <v>0.87499191133510335</v>
      </c>
      <c r="S21" s="136">
        <v>0.87618410682348657</v>
      </c>
      <c r="T21" s="136">
        <v>0.87404493329586663</v>
      </c>
      <c r="U21" s="136">
        <v>0.87349480650795108</v>
      </c>
      <c r="W21" s="25">
        <v>1112349</v>
      </c>
      <c r="X21" s="25">
        <v>1108680</v>
      </c>
      <c r="Y21" s="25">
        <v>1062092</v>
      </c>
      <c r="Z21" s="25">
        <v>1059276</v>
      </c>
      <c r="AA21" s="25">
        <v>1044384</v>
      </c>
      <c r="AB21" s="136">
        <v>0.18237896426821759</v>
      </c>
      <c r="AC21" s="136">
        <v>0.17932107786091181</v>
      </c>
      <c r="AD21" s="136">
        <v>0.16848021012833686</v>
      </c>
      <c r="AE21" s="136">
        <v>0.16490253436948377</v>
      </c>
      <c r="AF21" s="136">
        <v>0.1589794229311694</v>
      </c>
      <c r="AG21" s="25">
        <v>831273</v>
      </c>
      <c r="AH21" s="25">
        <v>873273</v>
      </c>
      <c r="AI21" s="25">
        <v>884920</v>
      </c>
      <c r="AJ21" s="25">
        <v>921781</v>
      </c>
      <c r="AK21" s="25">
        <v>912264</v>
      </c>
      <c r="AL21" s="136">
        <v>0.74731311845472959</v>
      </c>
      <c r="AM21" s="136">
        <v>0.78766912003463574</v>
      </c>
      <c r="AN21" s="136">
        <v>0.83318582571001387</v>
      </c>
      <c r="AO21" s="136">
        <v>0.87019907937119312</v>
      </c>
      <c r="AP21" s="136">
        <v>0.87349480650795108</v>
      </c>
    </row>
    <row r="22" spans="1:42" s="25" customFormat="1" ht="13" x14ac:dyDescent="0.3">
      <c r="A22" s="26" t="s">
        <v>34</v>
      </c>
      <c r="B22" s="25">
        <v>5451</v>
      </c>
      <c r="C22" s="25">
        <v>5974</v>
      </c>
      <c r="D22" s="25">
        <v>6898</v>
      </c>
      <c r="E22" s="25">
        <v>7650</v>
      </c>
      <c r="F22" s="25">
        <v>8024</v>
      </c>
      <c r="G22" s="136">
        <v>8.4858310284388204E-4</v>
      </c>
      <c r="H22" s="136">
        <v>9.2114382811277304E-4</v>
      </c>
      <c r="I22" s="136">
        <v>1.0598651737184781E-3</v>
      </c>
      <c r="J22" s="136">
        <v>1.1704995554396786E-3</v>
      </c>
      <c r="K22" s="136">
        <v>1.2214385605291763E-3</v>
      </c>
      <c r="L22" s="25">
        <v>5403</v>
      </c>
      <c r="M22" s="25">
        <v>5921</v>
      </c>
      <c r="N22" s="25">
        <v>6833</v>
      </c>
      <c r="O22" s="25">
        <v>7575</v>
      </c>
      <c r="P22" s="25">
        <v>7942</v>
      </c>
      <c r="Q22" s="136">
        <v>0.99119427627958168</v>
      </c>
      <c r="R22" s="136">
        <v>0.99112822229661868</v>
      </c>
      <c r="S22" s="136">
        <v>0.99057697883444473</v>
      </c>
      <c r="T22" s="136">
        <v>0.99019607843137258</v>
      </c>
      <c r="U22" s="136">
        <v>0.98978065802592219</v>
      </c>
      <c r="W22" s="25">
        <v>32</v>
      </c>
      <c r="X22" s="25">
        <v>2435</v>
      </c>
      <c r="Y22" s="25">
        <v>4144</v>
      </c>
      <c r="Z22" s="25">
        <v>5451</v>
      </c>
      <c r="AA22" s="25">
        <v>8024</v>
      </c>
      <c r="AB22" s="136">
        <v>5.2466688571509143E-6</v>
      </c>
      <c r="AC22" s="136">
        <v>3.9384387252527355E-4</v>
      </c>
      <c r="AD22" s="136">
        <v>6.5736489002066482E-4</v>
      </c>
      <c r="AE22" s="136">
        <v>8.4858310284388204E-4</v>
      </c>
      <c r="AF22" s="136">
        <v>1.2214385605291763E-3</v>
      </c>
      <c r="AG22" s="25">
        <v>32</v>
      </c>
      <c r="AH22" s="25">
        <v>2435</v>
      </c>
      <c r="AI22" s="25">
        <v>4060</v>
      </c>
      <c r="AJ22" s="25">
        <v>5403</v>
      </c>
      <c r="AK22" s="25">
        <v>7942</v>
      </c>
      <c r="AL22" s="136">
        <v>1</v>
      </c>
      <c r="AM22" s="136">
        <v>1</v>
      </c>
      <c r="AN22" s="136">
        <v>0.97972972972972971</v>
      </c>
      <c r="AO22" s="136">
        <v>0.99119427627958168</v>
      </c>
      <c r="AP22" s="136">
        <v>0.98978065802592219</v>
      </c>
    </row>
    <row r="23" spans="1:42" s="25" customFormat="1" ht="13" x14ac:dyDescent="0.3">
      <c r="A23" s="26" t="s">
        <v>35</v>
      </c>
      <c r="B23" s="25">
        <v>0</v>
      </c>
      <c r="C23" s="25">
        <v>0</v>
      </c>
      <c r="D23" s="25">
        <v>7</v>
      </c>
      <c r="E23" s="25">
        <v>10</v>
      </c>
      <c r="F23" s="25">
        <v>62</v>
      </c>
      <c r="G23" s="136">
        <v>0</v>
      </c>
      <c r="H23" s="136">
        <v>0</v>
      </c>
      <c r="I23" s="136">
        <v>1.0755372884936716E-6</v>
      </c>
      <c r="J23" s="136">
        <v>1.530064778352521E-6</v>
      </c>
      <c r="K23" s="136">
        <v>9.437835338086857E-6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62</v>
      </c>
      <c r="AB23" s="136">
        <v>0</v>
      </c>
      <c r="AC23" s="136">
        <v>0</v>
      </c>
      <c r="AD23" s="136">
        <v>0</v>
      </c>
      <c r="AE23" s="136">
        <v>0</v>
      </c>
      <c r="AF23" s="136">
        <v>9.437835338086857E-6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136">
        <v>0</v>
      </c>
      <c r="AM23" s="136">
        <v>0</v>
      </c>
      <c r="AN23" s="136">
        <v>0</v>
      </c>
      <c r="AO23" s="136">
        <v>0</v>
      </c>
      <c r="AP23" s="136">
        <v>0</v>
      </c>
    </row>
    <row r="24" spans="1:42" s="25" customFormat="1" ht="13" x14ac:dyDescent="0.3">
      <c r="A24" s="26" t="s">
        <v>36</v>
      </c>
      <c r="B24" s="25">
        <v>617542</v>
      </c>
      <c r="C24" s="25">
        <v>620345</v>
      </c>
      <c r="D24" s="25">
        <v>621607</v>
      </c>
      <c r="E24" s="25">
        <v>623693</v>
      </c>
      <c r="F24" s="25">
        <v>627523</v>
      </c>
      <c r="G24" s="136">
        <v>9.6135701063367565E-2</v>
      </c>
      <c r="H24" s="136">
        <v>9.5652321401174786E-2</v>
      </c>
      <c r="I24" s="136">
        <v>9.5508786755526529E-2</v>
      </c>
      <c r="J24" s="136">
        <v>9.5429069180501896E-2</v>
      </c>
      <c r="K24" s="136">
        <v>9.5523528142939976E-2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W24" s="25">
        <v>596617</v>
      </c>
      <c r="X24" s="25">
        <v>598848</v>
      </c>
      <c r="Y24" s="25">
        <v>613300</v>
      </c>
      <c r="Z24" s="25">
        <v>617542</v>
      </c>
      <c r="AA24" s="25">
        <v>627523</v>
      </c>
      <c r="AB24" s="136">
        <v>9.782036979833772E-2</v>
      </c>
      <c r="AC24" s="136">
        <v>9.6859390297336756E-2</v>
      </c>
      <c r="AD24" s="136">
        <v>9.728810015677454E-2</v>
      </c>
      <c r="AE24" s="136">
        <v>9.6135701063367565E-2</v>
      </c>
      <c r="AF24" s="136">
        <v>9.5523528142939976E-2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136">
        <v>0</v>
      </c>
      <c r="AM24" s="136">
        <v>0</v>
      </c>
      <c r="AN24" s="136">
        <v>0</v>
      </c>
      <c r="AO24" s="136">
        <v>0</v>
      </c>
      <c r="AP24" s="136">
        <v>0</v>
      </c>
    </row>
    <row r="25" spans="1:42" s="25" customFormat="1" ht="13" x14ac:dyDescent="0.3">
      <c r="A25" s="26" t="s">
        <v>37</v>
      </c>
      <c r="B25" s="25">
        <v>603</v>
      </c>
      <c r="C25" s="25">
        <v>628</v>
      </c>
      <c r="D25" s="25">
        <v>646</v>
      </c>
      <c r="E25" s="25">
        <v>652</v>
      </c>
      <c r="F25" s="25">
        <v>685</v>
      </c>
      <c r="G25" s="136">
        <v>9.3871878740572532E-5</v>
      </c>
      <c r="H25" s="136">
        <v>9.6832662212055818E-5</v>
      </c>
      <c r="I25" s="136">
        <v>9.9256726909558831E-5</v>
      </c>
      <c r="J25" s="136">
        <v>9.9760223548584382E-5</v>
      </c>
      <c r="K25" s="136">
        <v>1.0427285817079833E-4</v>
      </c>
      <c r="L25" s="25">
        <v>603</v>
      </c>
      <c r="M25" s="25">
        <v>628</v>
      </c>
      <c r="N25" s="25">
        <v>646</v>
      </c>
      <c r="O25" s="25">
        <v>652</v>
      </c>
      <c r="P25" s="25">
        <v>685</v>
      </c>
      <c r="Q25" s="136">
        <v>1</v>
      </c>
      <c r="R25" s="136">
        <v>1</v>
      </c>
      <c r="S25" s="136">
        <v>1</v>
      </c>
      <c r="T25" s="136">
        <v>1</v>
      </c>
      <c r="U25" s="136">
        <v>1</v>
      </c>
      <c r="W25" s="25">
        <v>0</v>
      </c>
      <c r="X25" s="25">
        <v>0</v>
      </c>
      <c r="Y25" s="25">
        <v>0</v>
      </c>
      <c r="Z25" s="25">
        <v>603</v>
      </c>
      <c r="AA25" s="25">
        <v>685</v>
      </c>
      <c r="AB25" s="136">
        <v>0</v>
      </c>
      <c r="AC25" s="136">
        <v>0</v>
      </c>
      <c r="AD25" s="136">
        <v>0</v>
      </c>
      <c r="AE25" s="136">
        <v>9.3871878740572532E-5</v>
      </c>
      <c r="AF25" s="136">
        <v>1.0427285817079833E-4</v>
      </c>
      <c r="AG25" s="25">
        <v>0</v>
      </c>
      <c r="AH25" s="25">
        <v>0</v>
      </c>
      <c r="AI25" s="25">
        <v>0</v>
      </c>
      <c r="AJ25" s="25">
        <v>603</v>
      </c>
      <c r="AK25" s="25">
        <v>685</v>
      </c>
      <c r="AL25" s="136">
        <v>0</v>
      </c>
      <c r="AM25" s="136">
        <v>0</v>
      </c>
      <c r="AN25" s="136">
        <v>0</v>
      </c>
      <c r="AO25" s="136">
        <v>1</v>
      </c>
      <c r="AP25" s="136">
        <v>1</v>
      </c>
    </row>
    <row r="26" spans="1:42" s="25" customFormat="1" ht="13" x14ac:dyDescent="0.3">
      <c r="A26" s="26" t="s">
        <v>38</v>
      </c>
      <c r="B26" s="25">
        <v>3374</v>
      </c>
      <c r="C26" s="25">
        <v>3466</v>
      </c>
      <c r="D26" s="25">
        <v>3990</v>
      </c>
      <c r="E26" s="25">
        <v>5033</v>
      </c>
      <c r="F26" s="25">
        <v>5270</v>
      </c>
      <c r="G26" s="136">
        <v>5.2524663162635446E-4</v>
      </c>
      <c r="H26" s="136">
        <v>5.3442994781367108E-4</v>
      </c>
      <c r="I26" s="136">
        <v>6.1305625444139282E-4</v>
      </c>
      <c r="J26" s="136">
        <v>7.7008160294482389E-4</v>
      </c>
      <c r="K26" s="136">
        <v>8.0221600373738282E-4</v>
      </c>
      <c r="L26" s="25">
        <v>3374</v>
      </c>
      <c r="M26" s="25">
        <v>3466</v>
      </c>
      <c r="N26" s="25">
        <v>3990</v>
      </c>
      <c r="O26" s="25">
        <v>5033</v>
      </c>
      <c r="P26" s="25">
        <v>5270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W26" s="25">
        <v>0</v>
      </c>
      <c r="X26" s="25">
        <v>0</v>
      </c>
      <c r="Y26" s="25">
        <v>244</v>
      </c>
      <c r="Z26" s="25">
        <v>3374</v>
      </c>
      <c r="AA26" s="25">
        <v>5270</v>
      </c>
      <c r="AB26" s="136">
        <v>0</v>
      </c>
      <c r="AC26" s="136">
        <v>0</v>
      </c>
      <c r="AD26" s="136">
        <v>3.870584777148702E-5</v>
      </c>
      <c r="AE26" s="136">
        <v>5.2524663162635446E-4</v>
      </c>
      <c r="AF26" s="136">
        <v>8.0221600373738282E-4</v>
      </c>
      <c r="AG26" s="25">
        <v>0</v>
      </c>
      <c r="AH26" s="25">
        <v>0</v>
      </c>
      <c r="AI26" s="25">
        <v>244</v>
      </c>
      <c r="AJ26" s="25">
        <v>3374</v>
      </c>
      <c r="AK26" s="25">
        <v>5270</v>
      </c>
      <c r="AL26" s="136">
        <v>0</v>
      </c>
      <c r="AM26" s="136">
        <v>0</v>
      </c>
      <c r="AN26" s="136">
        <v>1</v>
      </c>
      <c r="AO26" s="136">
        <v>1</v>
      </c>
      <c r="AP26" s="136">
        <v>1</v>
      </c>
    </row>
    <row r="27" spans="1:42" s="25" customFormat="1" ht="13" x14ac:dyDescent="0.3">
      <c r="A27" s="26" t="s">
        <v>39</v>
      </c>
      <c r="B27" s="25">
        <v>22</v>
      </c>
      <c r="C27" s="25">
        <v>172</v>
      </c>
      <c r="D27" s="25">
        <v>177</v>
      </c>
      <c r="E27" s="25">
        <v>221</v>
      </c>
      <c r="F27" s="25">
        <v>277</v>
      </c>
      <c r="G27" s="136">
        <v>3.4248446638351505E-6</v>
      </c>
      <c r="H27" s="136">
        <v>2.6521047612219112E-5</v>
      </c>
      <c r="I27" s="136">
        <v>2.719572858048284E-5</v>
      </c>
      <c r="J27" s="136">
        <v>3.3814431601590715E-5</v>
      </c>
      <c r="K27" s="136">
        <v>4.2165812720162247E-5</v>
      </c>
      <c r="L27" s="25">
        <v>22</v>
      </c>
      <c r="M27" s="25">
        <v>172</v>
      </c>
      <c r="N27" s="25">
        <v>177</v>
      </c>
      <c r="O27" s="25">
        <v>219</v>
      </c>
      <c r="P27" s="25">
        <v>277</v>
      </c>
      <c r="Q27" s="136">
        <v>1</v>
      </c>
      <c r="R27" s="136">
        <v>1</v>
      </c>
      <c r="S27" s="136">
        <v>1</v>
      </c>
      <c r="T27" s="136">
        <v>0.99095022624434392</v>
      </c>
      <c r="U27" s="136">
        <v>1</v>
      </c>
      <c r="W27" s="25">
        <v>0</v>
      </c>
      <c r="X27" s="25">
        <v>0</v>
      </c>
      <c r="Y27" s="25">
        <v>0</v>
      </c>
      <c r="Z27" s="25">
        <v>22</v>
      </c>
      <c r="AA27" s="25">
        <v>277</v>
      </c>
      <c r="AB27" s="136">
        <v>0</v>
      </c>
      <c r="AC27" s="136">
        <v>0</v>
      </c>
      <c r="AD27" s="136">
        <v>0</v>
      </c>
      <c r="AE27" s="136">
        <v>3.4248446638351505E-6</v>
      </c>
      <c r="AF27" s="136">
        <v>4.2165812720162247E-5</v>
      </c>
      <c r="AG27" s="25">
        <v>0</v>
      </c>
      <c r="AH27" s="25">
        <v>0</v>
      </c>
      <c r="AI27" s="25">
        <v>0</v>
      </c>
      <c r="AJ27" s="25">
        <v>22</v>
      </c>
      <c r="AK27" s="25">
        <v>277</v>
      </c>
      <c r="AL27" s="136">
        <v>0</v>
      </c>
      <c r="AM27" s="136">
        <v>0</v>
      </c>
      <c r="AN27" s="136">
        <v>0</v>
      </c>
      <c r="AO27" s="136">
        <v>1</v>
      </c>
      <c r="AP27" s="136">
        <v>1</v>
      </c>
    </row>
    <row r="28" spans="1:42" s="25" customFormat="1" ht="13" x14ac:dyDescent="0.3">
      <c r="A28" s="26" t="s">
        <v>40</v>
      </c>
      <c r="B28" s="25">
        <v>0</v>
      </c>
      <c r="C28" s="25">
        <v>2</v>
      </c>
      <c r="D28" s="25">
        <v>38</v>
      </c>
      <c r="E28" s="25">
        <v>1056</v>
      </c>
      <c r="F28" s="25">
        <v>1525</v>
      </c>
      <c r="G28" s="136">
        <v>0</v>
      </c>
      <c r="H28" s="136">
        <v>3.0838427456068732E-7</v>
      </c>
      <c r="I28" s="136">
        <v>5.8386309946799319E-6</v>
      </c>
      <c r="J28" s="136">
        <v>1.6157484059402624E-4</v>
      </c>
      <c r="K28" s="136">
        <v>2.3214030468681379E-4</v>
      </c>
      <c r="L28" s="25">
        <v>0</v>
      </c>
      <c r="M28" s="25">
        <v>2</v>
      </c>
      <c r="N28" s="25">
        <v>38</v>
      </c>
      <c r="O28" s="25">
        <v>1056</v>
      </c>
      <c r="P28" s="25">
        <v>1525</v>
      </c>
      <c r="Q28" s="136">
        <v>0</v>
      </c>
      <c r="R28" s="136">
        <v>1</v>
      </c>
      <c r="S28" s="136">
        <v>1</v>
      </c>
      <c r="T28" s="136">
        <v>1</v>
      </c>
      <c r="U28" s="136">
        <v>1</v>
      </c>
      <c r="W28" s="25">
        <v>0</v>
      </c>
      <c r="X28" s="25">
        <v>0</v>
      </c>
      <c r="Y28" s="25">
        <v>0</v>
      </c>
      <c r="Z28" s="25">
        <v>0</v>
      </c>
      <c r="AA28" s="25">
        <v>1525</v>
      </c>
      <c r="AB28" s="136">
        <v>0</v>
      </c>
      <c r="AC28" s="136">
        <v>0</v>
      </c>
      <c r="AD28" s="136">
        <v>0</v>
      </c>
      <c r="AE28" s="136">
        <v>0</v>
      </c>
      <c r="AF28" s="136">
        <v>2.3214030468681379E-4</v>
      </c>
      <c r="AG28" s="25">
        <v>0</v>
      </c>
      <c r="AH28" s="25">
        <v>0</v>
      </c>
      <c r="AI28" s="25">
        <v>0</v>
      </c>
      <c r="AJ28" s="25">
        <v>0</v>
      </c>
      <c r="AK28" s="25">
        <v>1525</v>
      </c>
      <c r="AL28" s="136">
        <v>0</v>
      </c>
      <c r="AM28" s="136">
        <v>0</v>
      </c>
      <c r="AN28" s="136">
        <v>0</v>
      </c>
      <c r="AO28" s="136">
        <v>0</v>
      </c>
      <c r="AP28" s="136">
        <v>1</v>
      </c>
    </row>
    <row r="29" spans="1:42" s="25" customFormat="1" ht="13" x14ac:dyDescent="0.3">
      <c r="A29" s="26" t="s">
        <v>193</v>
      </c>
      <c r="B29" s="25">
        <v>0</v>
      </c>
      <c r="C29" s="25">
        <v>0</v>
      </c>
      <c r="D29" s="25">
        <v>0</v>
      </c>
      <c r="E29" s="25">
        <v>300</v>
      </c>
      <c r="F29" s="25">
        <v>297</v>
      </c>
      <c r="G29" s="136">
        <v>0</v>
      </c>
      <c r="H29" s="136">
        <v>0</v>
      </c>
      <c r="I29" s="136">
        <v>0</v>
      </c>
      <c r="J29" s="136">
        <v>4.5901943350575633E-5</v>
      </c>
      <c r="K29" s="136">
        <v>4.5210275732448331E-5</v>
      </c>
      <c r="L29" s="25">
        <v>0</v>
      </c>
      <c r="M29" s="25">
        <v>0</v>
      </c>
      <c r="N29" s="25">
        <v>0</v>
      </c>
      <c r="O29" s="25">
        <v>149</v>
      </c>
      <c r="P29" s="25">
        <v>171</v>
      </c>
      <c r="Q29" s="136">
        <v>0</v>
      </c>
      <c r="R29" s="136">
        <v>0</v>
      </c>
      <c r="S29" s="136">
        <v>0</v>
      </c>
      <c r="T29" s="136">
        <v>0.49666666666666665</v>
      </c>
      <c r="U29" s="136">
        <v>0.5757575757575758</v>
      </c>
      <c r="W29" s="25">
        <v>0</v>
      </c>
      <c r="X29" s="25">
        <v>0</v>
      </c>
      <c r="Y29" s="25">
        <v>0</v>
      </c>
      <c r="Z29" s="25">
        <v>0</v>
      </c>
      <c r="AA29" s="25">
        <v>297</v>
      </c>
      <c r="AB29" s="136">
        <v>0</v>
      </c>
      <c r="AC29" s="136">
        <v>0</v>
      </c>
      <c r="AD29" s="136">
        <v>0</v>
      </c>
      <c r="AE29" s="136">
        <v>0</v>
      </c>
      <c r="AF29" s="136">
        <v>4.5210275732448331E-5</v>
      </c>
      <c r="AG29" s="25">
        <v>0</v>
      </c>
      <c r="AH29" s="25">
        <v>0</v>
      </c>
      <c r="AI29" s="25">
        <v>0</v>
      </c>
      <c r="AJ29" s="25">
        <v>0</v>
      </c>
      <c r="AK29" s="25">
        <v>171</v>
      </c>
      <c r="AL29" s="136">
        <v>0</v>
      </c>
      <c r="AM29" s="136">
        <v>0</v>
      </c>
      <c r="AN29" s="136">
        <v>0</v>
      </c>
      <c r="AO29" s="136">
        <v>0</v>
      </c>
      <c r="AP29" s="136">
        <v>0.5757575757575758</v>
      </c>
    </row>
    <row r="30" spans="1:42" s="25" customFormat="1" ht="13" x14ac:dyDescent="0.3">
      <c r="A30" s="26" t="s">
        <v>41</v>
      </c>
      <c r="B30" s="25">
        <v>20165</v>
      </c>
      <c r="C30" s="25">
        <v>21202</v>
      </c>
      <c r="D30" s="25">
        <v>22772</v>
      </c>
      <c r="E30" s="25">
        <v>23161</v>
      </c>
      <c r="F30" s="25">
        <v>26253</v>
      </c>
      <c r="G30" s="136">
        <v>3.1391814839198096E-3</v>
      </c>
      <c r="H30" s="136">
        <v>3.2691816946178462E-3</v>
      </c>
      <c r="I30" s="136">
        <v>3.4988764476539843E-3</v>
      </c>
      <c r="J30" s="136">
        <v>3.5437830331422741E-3</v>
      </c>
      <c r="K30" s="136">
        <v>3.9963143730773268E-3</v>
      </c>
      <c r="L30" s="25">
        <v>20165</v>
      </c>
      <c r="M30" s="25">
        <v>21202</v>
      </c>
      <c r="N30" s="25">
        <v>22772</v>
      </c>
      <c r="O30" s="25">
        <v>23161</v>
      </c>
      <c r="P30" s="25">
        <v>26253</v>
      </c>
      <c r="Q30" s="136">
        <v>1</v>
      </c>
      <c r="R30" s="136">
        <v>1</v>
      </c>
      <c r="S30" s="136">
        <v>1</v>
      </c>
      <c r="T30" s="136">
        <v>1</v>
      </c>
      <c r="U30" s="136">
        <v>1</v>
      </c>
      <c r="W30" s="25">
        <v>2961</v>
      </c>
      <c r="X30" s="25">
        <v>8166</v>
      </c>
      <c r="Y30" s="25">
        <v>15120</v>
      </c>
      <c r="Z30" s="25">
        <v>20165</v>
      </c>
      <c r="AA30" s="25">
        <v>26253</v>
      </c>
      <c r="AB30" s="136">
        <v>4.8548082768824557E-4</v>
      </c>
      <c r="AC30" s="136">
        <v>1.3207922230149419E-3</v>
      </c>
      <c r="AD30" s="136">
        <v>2.3984935176429661E-3</v>
      </c>
      <c r="AE30" s="136">
        <v>3.1391814839198096E-3</v>
      </c>
      <c r="AF30" s="136">
        <v>3.9963143730773268E-3</v>
      </c>
      <c r="AG30" s="25">
        <v>2961</v>
      </c>
      <c r="AH30" s="25">
        <v>8166</v>
      </c>
      <c r="AI30" s="25">
        <v>15120</v>
      </c>
      <c r="AJ30" s="25">
        <v>20165</v>
      </c>
      <c r="AK30" s="25">
        <v>26253</v>
      </c>
      <c r="AL30" s="136">
        <v>1</v>
      </c>
      <c r="AM30" s="136">
        <v>1</v>
      </c>
      <c r="AN30" s="136">
        <v>1</v>
      </c>
      <c r="AO30" s="136">
        <v>1</v>
      </c>
      <c r="AP30" s="136">
        <v>1</v>
      </c>
    </row>
    <row r="31" spans="1:42" s="25" customFormat="1" ht="13" x14ac:dyDescent="0.3">
      <c r="A31" s="26" t="s">
        <v>42</v>
      </c>
      <c r="B31" s="25">
        <v>36694</v>
      </c>
      <c r="C31" s="25">
        <v>38006</v>
      </c>
      <c r="D31" s="25">
        <v>39207</v>
      </c>
      <c r="E31" s="25">
        <v>40569</v>
      </c>
      <c r="F31" s="25">
        <v>41054</v>
      </c>
      <c r="G31" s="136">
        <v>5.7123295497621364E-3</v>
      </c>
      <c r="H31" s="136">
        <v>5.8602263694767414E-3</v>
      </c>
      <c r="I31" s="136">
        <v>6.0240843528530548E-3</v>
      </c>
      <c r="J31" s="136">
        <v>6.207319799298343E-3</v>
      </c>
      <c r="K31" s="136">
        <v>6.2493692253196417E-3</v>
      </c>
      <c r="L31" s="25">
        <v>36613</v>
      </c>
      <c r="M31" s="25">
        <v>37928</v>
      </c>
      <c r="N31" s="25">
        <v>39121</v>
      </c>
      <c r="O31" s="25">
        <v>40483</v>
      </c>
      <c r="P31" s="25">
        <v>40979</v>
      </c>
      <c r="Q31" s="136">
        <v>0.99779255464108574</v>
      </c>
      <c r="R31" s="136">
        <v>0.99794769246961001</v>
      </c>
      <c r="S31" s="136">
        <v>0.99780651414288268</v>
      </c>
      <c r="T31" s="136">
        <v>0.99788015479799852</v>
      </c>
      <c r="U31" s="136">
        <v>0.99817313781848294</v>
      </c>
      <c r="W31" s="25">
        <v>119481</v>
      </c>
      <c r="X31" s="25">
        <v>47488</v>
      </c>
      <c r="Y31" s="25">
        <v>35082</v>
      </c>
      <c r="Z31" s="25">
        <v>36694</v>
      </c>
      <c r="AA31" s="25">
        <v>41054</v>
      </c>
      <c r="AB31" s="136">
        <v>1.9589913803789012E-2</v>
      </c>
      <c r="AC31" s="136">
        <v>7.6808450999918641E-3</v>
      </c>
      <c r="AD31" s="136">
        <v>5.5650760308168347E-3</v>
      </c>
      <c r="AE31" s="136">
        <v>5.7123295497621364E-3</v>
      </c>
      <c r="AF31" s="136">
        <v>6.2493692253196417E-3</v>
      </c>
      <c r="AG31" s="25">
        <v>111961</v>
      </c>
      <c r="AH31" s="25">
        <v>45738</v>
      </c>
      <c r="AI31" s="25">
        <v>34327</v>
      </c>
      <c r="AJ31" s="25">
        <v>36613</v>
      </c>
      <c r="AK31" s="25">
        <v>40979</v>
      </c>
      <c r="AL31" s="136">
        <v>0.93706112268896313</v>
      </c>
      <c r="AM31" s="136">
        <v>0.96314858490566035</v>
      </c>
      <c r="AN31" s="136">
        <v>0.97847899207570832</v>
      </c>
      <c r="AO31" s="136">
        <v>0.99779255464108574</v>
      </c>
      <c r="AP31" s="136">
        <v>0.99817313781848294</v>
      </c>
    </row>
    <row r="32" spans="1:42" s="25" customFormat="1" ht="13" x14ac:dyDescent="0.3">
      <c r="A32" s="26" t="s">
        <v>43</v>
      </c>
      <c r="B32" s="25">
        <v>13069</v>
      </c>
      <c r="C32" s="25">
        <v>13346</v>
      </c>
      <c r="D32" s="25">
        <v>13236</v>
      </c>
      <c r="E32" s="25">
        <v>13742</v>
      </c>
      <c r="F32" s="25">
        <v>13950</v>
      </c>
      <c r="G32" s="136">
        <v>2.0345134050755265E-3</v>
      </c>
      <c r="H32" s="136">
        <v>2.0578482641434664E-3</v>
      </c>
      <c r="I32" s="136">
        <v>2.0336873643574623E-3</v>
      </c>
      <c r="J32" s="136">
        <v>2.1026150184120344E-3</v>
      </c>
      <c r="K32" s="136">
        <v>2.1235129510695427E-3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W32" s="25">
        <v>9305</v>
      </c>
      <c r="X32" s="25">
        <v>10939</v>
      </c>
      <c r="Y32" s="25">
        <v>11598</v>
      </c>
      <c r="Z32" s="25">
        <v>13069</v>
      </c>
      <c r="AA32" s="25">
        <v>13950</v>
      </c>
      <c r="AB32" s="136">
        <v>1.5256329286184144E-3</v>
      </c>
      <c r="AC32" s="136">
        <v>1.7693051833897195E-3</v>
      </c>
      <c r="AD32" s="136">
        <v>1.8397968133348624E-3</v>
      </c>
      <c r="AE32" s="136">
        <v>2.0345134050755265E-3</v>
      </c>
      <c r="AF32" s="136">
        <v>2.1235129510695427E-3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136">
        <v>0</v>
      </c>
      <c r="AM32" s="136">
        <v>0</v>
      </c>
      <c r="AN32" s="136">
        <v>0</v>
      </c>
      <c r="AO32" s="136">
        <v>0</v>
      </c>
      <c r="AP32" s="136">
        <v>0</v>
      </c>
    </row>
    <row r="33" spans="1:42" s="25" customFormat="1" ht="13" x14ac:dyDescent="0.3">
      <c r="A33" s="26" t="s">
        <v>44</v>
      </c>
      <c r="B33" s="25">
        <v>2576</v>
      </c>
      <c r="C33" s="25">
        <v>3681</v>
      </c>
      <c r="D33" s="25">
        <v>4056</v>
      </c>
      <c r="E33" s="25">
        <v>3865</v>
      </c>
      <c r="F33" s="25">
        <v>3789</v>
      </c>
      <c r="G33" s="136">
        <v>4.0101817518360672E-4</v>
      </c>
      <c r="H33" s="136">
        <v>5.6758125732894499E-4</v>
      </c>
      <c r="I33" s="136">
        <v>6.2319703459004744E-4</v>
      </c>
      <c r="J33" s="136">
        <v>5.9137003683324937E-4</v>
      </c>
      <c r="K33" s="136">
        <v>5.7677351767759842E-4</v>
      </c>
      <c r="L33" s="25">
        <v>2540</v>
      </c>
      <c r="M33" s="25">
        <v>3559</v>
      </c>
      <c r="N33" s="25">
        <v>3882</v>
      </c>
      <c r="O33" s="25">
        <v>3692</v>
      </c>
      <c r="P33" s="25">
        <v>3620</v>
      </c>
      <c r="Q33" s="136">
        <v>0.9860248447204969</v>
      </c>
      <c r="R33" s="136">
        <v>0.96685683238250475</v>
      </c>
      <c r="S33" s="136">
        <v>0.95710059171597628</v>
      </c>
      <c r="T33" s="136">
        <v>0.95523932729624839</v>
      </c>
      <c r="U33" s="136">
        <v>0.95539720242808124</v>
      </c>
      <c r="W33" s="25">
        <v>722</v>
      </c>
      <c r="X33" s="25">
        <v>6464</v>
      </c>
      <c r="Y33" s="25">
        <v>3787</v>
      </c>
      <c r="Z33" s="25">
        <v>2576</v>
      </c>
      <c r="AA33" s="25">
        <v>3789</v>
      </c>
      <c r="AB33" s="136">
        <v>1.1837796608946751E-4</v>
      </c>
      <c r="AC33" s="136">
        <v>1.0455058694059007E-3</v>
      </c>
      <c r="AD33" s="136">
        <v>6.0073379307631696E-4</v>
      </c>
      <c r="AE33" s="136">
        <v>4.0101817518360672E-4</v>
      </c>
      <c r="AF33" s="136">
        <v>5.7677351767759842E-4</v>
      </c>
      <c r="AG33" s="25">
        <v>722</v>
      </c>
      <c r="AH33" s="25">
        <v>6406</v>
      </c>
      <c r="AI33" s="25">
        <v>3694</v>
      </c>
      <c r="AJ33" s="25">
        <v>2540</v>
      </c>
      <c r="AK33" s="25">
        <v>3620</v>
      </c>
      <c r="AL33" s="136">
        <v>1</v>
      </c>
      <c r="AM33" s="136">
        <v>0.9910272277227723</v>
      </c>
      <c r="AN33" s="136">
        <v>0.9754423026142065</v>
      </c>
      <c r="AO33" s="136">
        <v>0.9860248447204969</v>
      </c>
      <c r="AP33" s="136">
        <v>0.95539720242808124</v>
      </c>
    </row>
    <row r="34" spans="1:42" s="25" customFormat="1" ht="13" x14ac:dyDescent="0.3">
      <c r="A34" s="26" t="s">
        <v>45</v>
      </c>
      <c r="B34" s="25">
        <v>19907</v>
      </c>
      <c r="C34" s="25">
        <v>23684</v>
      </c>
      <c r="D34" s="25">
        <v>25896</v>
      </c>
      <c r="E34" s="25">
        <v>28054</v>
      </c>
      <c r="F34" s="25">
        <v>28473</v>
      </c>
      <c r="G34" s="136">
        <v>3.0990173964984698E-3</v>
      </c>
      <c r="H34" s="136">
        <v>3.6518865793476593E-3</v>
      </c>
      <c r="I34" s="136">
        <v>3.978873374690303E-3</v>
      </c>
      <c r="J34" s="136">
        <v>4.2924437291901631E-3</v>
      </c>
      <c r="K34" s="136">
        <v>4.3342497674410813E-3</v>
      </c>
      <c r="L34" s="25">
        <v>19864</v>
      </c>
      <c r="M34" s="25">
        <v>23643</v>
      </c>
      <c r="N34" s="25">
        <v>25840</v>
      </c>
      <c r="O34" s="25">
        <v>27975</v>
      </c>
      <c r="P34" s="25">
        <v>28357</v>
      </c>
      <c r="Q34" s="136">
        <v>0.99783995579444418</v>
      </c>
      <c r="R34" s="136">
        <v>0.99826887350109783</v>
      </c>
      <c r="S34" s="136">
        <v>0.99783750386160019</v>
      </c>
      <c r="T34" s="136">
        <v>0.99718400228131465</v>
      </c>
      <c r="U34" s="136">
        <v>0.99592596494925012</v>
      </c>
      <c r="W34" s="25">
        <v>13858</v>
      </c>
      <c r="X34" s="25">
        <v>12073</v>
      </c>
      <c r="Y34" s="25">
        <v>9444</v>
      </c>
      <c r="Z34" s="25">
        <v>19907</v>
      </c>
      <c r="AA34" s="25">
        <v>28473</v>
      </c>
      <c r="AB34" s="136">
        <v>2.2721355319499179E-3</v>
      </c>
      <c r="AC34" s="136">
        <v>1.9527215905534405E-3</v>
      </c>
      <c r="AD34" s="136">
        <v>1.498106665384932E-3</v>
      </c>
      <c r="AE34" s="136">
        <v>3.0990173964984698E-3</v>
      </c>
      <c r="AF34" s="136">
        <v>4.3342497674410813E-3</v>
      </c>
      <c r="AG34" s="25">
        <v>13529</v>
      </c>
      <c r="AH34" s="25">
        <v>11681</v>
      </c>
      <c r="AI34" s="25">
        <v>9130</v>
      </c>
      <c r="AJ34" s="25">
        <v>19864</v>
      </c>
      <c r="AK34" s="25">
        <v>28357</v>
      </c>
      <c r="AL34" s="136">
        <v>0.97625920046182713</v>
      </c>
      <c r="AM34" s="136">
        <v>0.96753085397167238</v>
      </c>
      <c r="AN34" s="136">
        <v>0.96675137653536636</v>
      </c>
      <c r="AO34" s="136">
        <v>0.99783995579444418</v>
      </c>
      <c r="AP34" s="136">
        <v>0.99592596494925012</v>
      </c>
    </row>
    <row r="35" spans="1:42" s="25" customFormat="1" ht="13" x14ac:dyDescent="0.3">
      <c r="A35" s="26" t="s">
        <v>194</v>
      </c>
      <c r="B35" s="25">
        <v>0</v>
      </c>
      <c r="C35" s="25">
        <v>0</v>
      </c>
      <c r="D35" s="25">
        <v>19</v>
      </c>
      <c r="E35" s="25">
        <v>254</v>
      </c>
      <c r="F35" s="25">
        <v>1024</v>
      </c>
      <c r="G35" s="136">
        <v>0</v>
      </c>
      <c r="H35" s="136">
        <v>0</v>
      </c>
      <c r="I35" s="136">
        <v>2.9193154973399659E-6</v>
      </c>
      <c r="J35" s="136">
        <v>3.8863645370154036E-5</v>
      </c>
      <c r="K35" s="136">
        <v>1.5587650622904745E-4</v>
      </c>
      <c r="L35" s="25">
        <v>0</v>
      </c>
      <c r="M35" s="25">
        <v>0</v>
      </c>
      <c r="N35" s="25">
        <v>19</v>
      </c>
      <c r="O35" s="25">
        <v>254</v>
      </c>
      <c r="P35" s="25">
        <v>1014</v>
      </c>
      <c r="Q35" s="136">
        <v>0</v>
      </c>
      <c r="R35" s="136">
        <v>0</v>
      </c>
      <c r="S35" s="136">
        <v>1</v>
      </c>
      <c r="T35" s="136">
        <v>1</v>
      </c>
      <c r="U35" s="136">
        <v>0.990234375</v>
      </c>
      <c r="W35" s="25">
        <v>0</v>
      </c>
      <c r="X35" s="25">
        <v>0</v>
      </c>
      <c r="Y35" s="25">
        <v>0</v>
      </c>
      <c r="Z35" s="25">
        <v>0</v>
      </c>
      <c r="AA35" s="25">
        <v>1024</v>
      </c>
      <c r="AB35" s="136">
        <v>0</v>
      </c>
      <c r="AC35" s="136">
        <v>0</v>
      </c>
      <c r="AD35" s="136">
        <v>0</v>
      </c>
      <c r="AE35" s="136">
        <v>0</v>
      </c>
      <c r="AF35" s="136">
        <v>1.5587650622904745E-4</v>
      </c>
      <c r="AG35" s="25">
        <v>0</v>
      </c>
      <c r="AH35" s="25">
        <v>0</v>
      </c>
      <c r="AI35" s="25">
        <v>0</v>
      </c>
      <c r="AJ35" s="25">
        <v>0</v>
      </c>
      <c r="AK35" s="25">
        <v>1014</v>
      </c>
      <c r="AL35" s="136">
        <v>0</v>
      </c>
      <c r="AM35" s="136">
        <v>0</v>
      </c>
      <c r="AN35" s="136">
        <v>0</v>
      </c>
      <c r="AO35" s="136">
        <v>0</v>
      </c>
      <c r="AP35" s="136">
        <v>0.990234375</v>
      </c>
    </row>
    <row r="36" spans="1:42" s="25" customFormat="1" ht="13" x14ac:dyDescent="0.3">
      <c r="A36" s="26" t="s">
        <v>46</v>
      </c>
      <c r="B36" s="25">
        <v>88</v>
      </c>
      <c r="C36" s="25">
        <v>87</v>
      </c>
      <c r="D36" s="25">
        <v>87</v>
      </c>
      <c r="E36" s="25">
        <v>80</v>
      </c>
      <c r="F36" s="25">
        <v>72</v>
      </c>
      <c r="G36" s="136">
        <v>1.3699378655340602E-5</v>
      </c>
      <c r="H36" s="136">
        <v>1.3414715943389899E-5</v>
      </c>
      <c r="I36" s="136">
        <v>1.3367392014135633E-5</v>
      </c>
      <c r="J36" s="136">
        <v>1.2240518226820168E-5</v>
      </c>
      <c r="K36" s="136">
        <v>1.0960066844229897E-5</v>
      </c>
      <c r="L36" s="25">
        <v>85</v>
      </c>
      <c r="M36" s="25">
        <v>83</v>
      </c>
      <c r="N36" s="25">
        <v>83</v>
      </c>
      <c r="O36" s="25">
        <v>74</v>
      </c>
      <c r="P36" s="25">
        <v>66</v>
      </c>
      <c r="Q36" s="136">
        <v>0.96590909090909094</v>
      </c>
      <c r="R36" s="136">
        <v>0.95402298850574707</v>
      </c>
      <c r="S36" s="136">
        <v>0.95402298850574707</v>
      </c>
      <c r="T36" s="136">
        <v>0.92500000000000004</v>
      </c>
      <c r="U36" s="136">
        <v>0.91666666666666663</v>
      </c>
      <c r="W36" s="25">
        <v>170</v>
      </c>
      <c r="X36" s="25">
        <v>199</v>
      </c>
      <c r="Y36" s="25">
        <v>141</v>
      </c>
      <c r="Z36" s="25">
        <v>88</v>
      </c>
      <c r="AA36" s="25">
        <v>72</v>
      </c>
      <c r="AB36" s="136">
        <v>2.7872928303614232E-5</v>
      </c>
      <c r="AC36" s="136">
        <v>3.2186829828554179E-5</v>
      </c>
      <c r="AD36" s="136">
        <v>2.2366903835162583E-5</v>
      </c>
      <c r="AE36" s="136">
        <v>1.3699378655340602E-5</v>
      </c>
      <c r="AF36" s="136">
        <v>1.0960066844229897E-5</v>
      </c>
      <c r="AG36" s="25">
        <v>163</v>
      </c>
      <c r="AH36" s="25">
        <v>196</v>
      </c>
      <c r="AI36" s="25">
        <v>138</v>
      </c>
      <c r="AJ36" s="25">
        <v>85</v>
      </c>
      <c r="AK36" s="25">
        <v>66</v>
      </c>
      <c r="AL36" s="136">
        <v>0.95882352941176474</v>
      </c>
      <c r="AM36" s="136">
        <v>0.98492462311557794</v>
      </c>
      <c r="AN36" s="136">
        <v>0.97872340425531912</v>
      </c>
      <c r="AO36" s="136">
        <v>0.96590909090909094</v>
      </c>
      <c r="AP36" s="136">
        <v>0.91666666666666663</v>
      </c>
    </row>
    <row r="37" spans="1:42" s="25" customFormat="1" ht="13" x14ac:dyDescent="0.3">
      <c r="A37" s="26" t="s">
        <v>47</v>
      </c>
      <c r="B37" s="25">
        <v>6442</v>
      </c>
      <c r="C37" s="25">
        <v>6217</v>
      </c>
      <c r="D37" s="25">
        <v>5607</v>
      </c>
      <c r="E37" s="25">
        <v>5000</v>
      </c>
      <c r="F37" s="25">
        <v>4467</v>
      </c>
      <c r="G37" s="136">
        <v>1.0028567874739108E-3</v>
      </c>
      <c r="H37" s="136">
        <v>9.5861251747189657E-4</v>
      </c>
      <c r="I37" s="136">
        <v>8.6150536808343096E-4</v>
      </c>
      <c r="J37" s="136">
        <v>7.6503238917626057E-4</v>
      </c>
      <c r="K37" s="136">
        <v>6.7998081379409662E-4</v>
      </c>
      <c r="L37" s="25">
        <v>4893</v>
      </c>
      <c r="M37" s="25">
        <v>6217</v>
      </c>
      <c r="N37" s="25">
        <v>5607</v>
      </c>
      <c r="O37" s="25">
        <v>4946</v>
      </c>
      <c r="P37" s="25">
        <v>4352</v>
      </c>
      <c r="Q37" s="136">
        <v>0.75954672461968331</v>
      </c>
      <c r="R37" s="136">
        <v>1</v>
      </c>
      <c r="S37" s="136">
        <v>1</v>
      </c>
      <c r="T37" s="136">
        <v>0.98919999999999997</v>
      </c>
      <c r="U37" s="136">
        <v>0.97425565256324154</v>
      </c>
      <c r="W37" s="25">
        <v>0</v>
      </c>
      <c r="X37" s="25">
        <v>1532</v>
      </c>
      <c r="Y37" s="25">
        <v>4062</v>
      </c>
      <c r="Z37" s="25">
        <v>6442</v>
      </c>
      <c r="AA37" s="25">
        <v>4467</v>
      </c>
      <c r="AB37" s="136">
        <v>0</v>
      </c>
      <c r="AC37" s="136">
        <v>2.4779006682082915E-4</v>
      </c>
      <c r="AD37" s="136">
        <v>6.443571870810667E-4</v>
      </c>
      <c r="AE37" s="136">
        <v>1.0028567874739108E-3</v>
      </c>
      <c r="AF37" s="136">
        <v>6.7998081379409662E-4</v>
      </c>
      <c r="AG37" s="25">
        <v>0</v>
      </c>
      <c r="AH37" s="25">
        <v>1532</v>
      </c>
      <c r="AI37" s="25">
        <v>1656</v>
      </c>
      <c r="AJ37" s="25">
        <v>4893</v>
      </c>
      <c r="AK37" s="25">
        <v>4352</v>
      </c>
      <c r="AL37" s="136">
        <v>0</v>
      </c>
      <c r="AM37" s="136">
        <v>1</v>
      </c>
      <c r="AN37" s="136">
        <v>0.40768094534711963</v>
      </c>
      <c r="AO37" s="136">
        <v>0.75954672461968331</v>
      </c>
      <c r="AP37" s="136">
        <v>0.97425565256324154</v>
      </c>
    </row>
    <row r="38" spans="1:42" s="25" customFormat="1" ht="13" x14ac:dyDescent="0.3">
      <c r="A38" s="26" t="s">
        <v>48</v>
      </c>
      <c r="B38" s="25">
        <v>1826581</v>
      </c>
      <c r="C38" s="25">
        <v>1822863</v>
      </c>
      <c r="D38" s="25">
        <v>1820097</v>
      </c>
      <c r="E38" s="25">
        <v>1826215</v>
      </c>
      <c r="F38" s="25">
        <v>1831948</v>
      </c>
      <c r="G38" s="136">
        <v>0.28435255413239424</v>
      </c>
      <c r="H38" s="136">
        <v>0.28107114193925908</v>
      </c>
      <c r="I38" s="136">
        <v>0.27965459888220945</v>
      </c>
      <c r="J38" s="136">
        <v>0.27942272491990494</v>
      </c>
      <c r="K38" s="136">
        <v>0.27886489632157324</v>
      </c>
      <c r="L38" s="25">
        <v>1495443</v>
      </c>
      <c r="M38" s="25">
        <v>1506293</v>
      </c>
      <c r="N38" s="25">
        <v>1513013</v>
      </c>
      <c r="O38" s="25">
        <v>1527917</v>
      </c>
      <c r="P38" s="25">
        <v>1540873</v>
      </c>
      <c r="Q38" s="136">
        <v>0.8187115709623608</v>
      </c>
      <c r="R38" s="136">
        <v>0.82633363011921357</v>
      </c>
      <c r="S38" s="136">
        <v>0.83128151961131747</v>
      </c>
      <c r="T38" s="136">
        <v>0.83665778673376356</v>
      </c>
      <c r="U38" s="136">
        <v>0.84111175644723535</v>
      </c>
      <c r="W38" s="25">
        <v>1932530</v>
      </c>
      <c r="X38" s="25">
        <v>1903767</v>
      </c>
      <c r="Y38" s="25">
        <v>1869626</v>
      </c>
      <c r="Z38" s="25">
        <v>1826581</v>
      </c>
      <c r="AA38" s="25">
        <v>1831948</v>
      </c>
      <c r="AB38" s="136">
        <v>0.31685453020343302</v>
      </c>
      <c r="AC38" s="136">
        <v>0.30792072594078951</v>
      </c>
      <c r="AD38" s="136">
        <v>0.2965797514164516</v>
      </c>
      <c r="AE38" s="136">
        <v>0.28435255413239424</v>
      </c>
      <c r="AF38" s="136">
        <v>0.27886489632157324</v>
      </c>
      <c r="AG38" s="25">
        <v>1261468</v>
      </c>
      <c r="AH38" s="25">
        <v>1337392</v>
      </c>
      <c r="AI38" s="25">
        <v>1467824</v>
      </c>
      <c r="AJ38" s="25">
        <v>1495443</v>
      </c>
      <c r="AK38" s="25">
        <v>1540873</v>
      </c>
      <c r="AL38" s="136">
        <v>0.65275467909941887</v>
      </c>
      <c r="AM38" s="136">
        <v>0.70249773212793376</v>
      </c>
      <c r="AN38" s="136">
        <v>0.78508963824850531</v>
      </c>
      <c r="AO38" s="136">
        <v>0.8187115709623608</v>
      </c>
      <c r="AP38" s="136">
        <v>0.84111175644723535</v>
      </c>
    </row>
    <row r="39" spans="1:42" s="25" customFormat="1" ht="13" x14ac:dyDescent="0.3">
      <c r="A39" s="26" t="s">
        <v>49</v>
      </c>
      <c r="B39" s="25">
        <v>0</v>
      </c>
      <c r="C39" s="25">
        <v>0</v>
      </c>
      <c r="D39" s="25">
        <v>1</v>
      </c>
      <c r="E39" s="25">
        <v>0</v>
      </c>
      <c r="F39" s="25">
        <v>0</v>
      </c>
      <c r="G39" s="136">
        <v>0</v>
      </c>
      <c r="H39" s="136">
        <v>0</v>
      </c>
      <c r="I39" s="136">
        <v>1.5364818407052453E-7</v>
      </c>
      <c r="J39" s="136">
        <v>0</v>
      </c>
      <c r="K39" s="136">
        <v>0</v>
      </c>
      <c r="L39" s="25">
        <v>0</v>
      </c>
      <c r="M39" s="25">
        <v>0</v>
      </c>
      <c r="N39" s="25">
        <v>1</v>
      </c>
      <c r="O39" s="25">
        <v>0</v>
      </c>
      <c r="P39" s="25">
        <v>0</v>
      </c>
      <c r="Q39" s="136">
        <v>0</v>
      </c>
      <c r="R39" s="136">
        <v>0</v>
      </c>
      <c r="S39" s="136">
        <v>1</v>
      </c>
      <c r="T39" s="136">
        <v>0</v>
      </c>
      <c r="U39" s="136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</row>
    <row r="40" spans="1:42" s="25" customFormat="1" ht="13" x14ac:dyDescent="0.3">
      <c r="A40" s="26" t="s">
        <v>50</v>
      </c>
      <c r="B40" s="25">
        <v>487</v>
      </c>
      <c r="C40" s="25">
        <v>461</v>
      </c>
      <c r="D40" s="25">
        <v>449</v>
      </c>
      <c r="E40" s="25">
        <v>441</v>
      </c>
      <c r="F40" s="25">
        <v>438</v>
      </c>
      <c r="G40" s="136">
        <v>7.5813606876714464E-5</v>
      </c>
      <c r="H40" s="136">
        <v>7.1082575286238428E-5</v>
      </c>
      <c r="I40" s="136">
        <v>6.8988034647665512E-5</v>
      </c>
      <c r="J40" s="136">
        <v>6.7475856725346183E-5</v>
      </c>
      <c r="K40" s="136">
        <v>6.6673739969065206E-5</v>
      </c>
      <c r="L40" s="25">
        <v>476</v>
      </c>
      <c r="M40" s="25">
        <v>458</v>
      </c>
      <c r="N40" s="25">
        <v>443</v>
      </c>
      <c r="O40" s="25">
        <v>429</v>
      </c>
      <c r="P40" s="25">
        <v>420</v>
      </c>
      <c r="Q40" s="136">
        <v>0.97741273100616022</v>
      </c>
      <c r="R40" s="136">
        <v>0.99349240780911063</v>
      </c>
      <c r="S40" s="136">
        <v>0.98663697104677062</v>
      </c>
      <c r="T40" s="136">
        <v>0.97278911564625847</v>
      </c>
      <c r="U40" s="136">
        <v>0.95890410958904104</v>
      </c>
      <c r="W40" s="25">
        <v>0</v>
      </c>
      <c r="X40" s="25">
        <v>677</v>
      </c>
      <c r="Y40" s="25">
        <v>569</v>
      </c>
      <c r="Z40" s="25">
        <v>487</v>
      </c>
      <c r="AA40" s="25">
        <v>438</v>
      </c>
      <c r="AB40" s="136">
        <v>0</v>
      </c>
      <c r="AC40" s="136">
        <v>1.0949991856246825E-4</v>
      </c>
      <c r="AD40" s="136">
        <v>9.0260767958918496E-5</v>
      </c>
      <c r="AE40" s="136">
        <v>7.5813606876714464E-5</v>
      </c>
      <c r="AF40" s="136">
        <v>6.6673739969065206E-5</v>
      </c>
      <c r="AG40" s="25">
        <v>0</v>
      </c>
      <c r="AH40" s="25">
        <v>649</v>
      </c>
      <c r="AI40" s="25">
        <v>555</v>
      </c>
      <c r="AJ40" s="25">
        <v>476</v>
      </c>
      <c r="AK40" s="25">
        <v>420</v>
      </c>
      <c r="AL40" s="136">
        <v>0</v>
      </c>
      <c r="AM40" s="136">
        <v>0.95864106351550959</v>
      </c>
      <c r="AN40" s="136">
        <v>0.97539543057996481</v>
      </c>
      <c r="AO40" s="136">
        <v>0.97741273100616022</v>
      </c>
      <c r="AP40" s="136">
        <v>0.95890410958904104</v>
      </c>
    </row>
    <row r="41" spans="1:42" s="25" customFormat="1" ht="13" x14ac:dyDescent="0.3">
      <c r="A41" s="26" t="s">
        <v>51</v>
      </c>
      <c r="B41" s="25">
        <v>1190</v>
      </c>
      <c r="C41" s="25">
        <v>1364</v>
      </c>
      <c r="D41" s="25">
        <v>1497</v>
      </c>
      <c r="E41" s="25">
        <v>1635</v>
      </c>
      <c r="F41" s="25">
        <v>1645</v>
      </c>
      <c r="G41" s="136">
        <v>1.8525296136199222E-4</v>
      </c>
      <c r="H41" s="136">
        <v>2.1031807525038877E-4</v>
      </c>
      <c r="I41" s="136">
        <v>2.3001133155357519E-4</v>
      </c>
      <c r="J41" s="136">
        <v>2.5016559126063719E-4</v>
      </c>
      <c r="K41" s="136">
        <v>2.5040708276053032E-4</v>
      </c>
      <c r="L41" s="25">
        <v>1190</v>
      </c>
      <c r="M41" s="25">
        <v>1364</v>
      </c>
      <c r="N41" s="25">
        <v>1497</v>
      </c>
      <c r="O41" s="25">
        <v>1635</v>
      </c>
      <c r="P41" s="25">
        <v>1645</v>
      </c>
      <c r="Q41" s="136">
        <v>1</v>
      </c>
      <c r="R41" s="136">
        <v>1</v>
      </c>
      <c r="S41" s="136">
        <v>1</v>
      </c>
      <c r="T41" s="136">
        <v>1</v>
      </c>
      <c r="U41" s="136">
        <v>1</v>
      </c>
      <c r="W41" s="25">
        <v>172</v>
      </c>
      <c r="X41" s="25">
        <v>221</v>
      </c>
      <c r="Y41" s="25">
        <v>518</v>
      </c>
      <c r="Z41" s="25">
        <v>1190</v>
      </c>
      <c r="AA41" s="25">
        <v>1645</v>
      </c>
      <c r="AB41" s="136">
        <v>2.8200845107186164E-5</v>
      </c>
      <c r="AC41" s="136">
        <v>3.5745172824675751E-5</v>
      </c>
      <c r="AD41" s="136">
        <v>8.2170611252583103E-5</v>
      </c>
      <c r="AE41" s="136">
        <v>1.8525296136199222E-4</v>
      </c>
      <c r="AF41" s="136">
        <v>2.5040708276053032E-4</v>
      </c>
      <c r="AG41" s="25">
        <v>172</v>
      </c>
      <c r="AH41" s="25">
        <v>221</v>
      </c>
      <c r="AI41" s="25">
        <v>518</v>
      </c>
      <c r="AJ41" s="25">
        <v>1190</v>
      </c>
      <c r="AK41" s="25">
        <v>1645</v>
      </c>
      <c r="AL41" s="136">
        <v>1</v>
      </c>
      <c r="AM41" s="136">
        <v>1</v>
      </c>
      <c r="AN41" s="136">
        <v>1</v>
      </c>
      <c r="AO41" s="136">
        <v>1</v>
      </c>
      <c r="AP41" s="136">
        <v>1</v>
      </c>
    </row>
    <row r="42" spans="1:42" s="25" customFormat="1" ht="13" x14ac:dyDescent="0.3">
      <c r="A42" s="26" t="s">
        <v>52</v>
      </c>
      <c r="B42" s="25">
        <v>137</v>
      </c>
      <c r="C42" s="25">
        <v>374</v>
      </c>
      <c r="D42" s="25">
        <v>495</v>
      </c>
      <c r="E42" s="25">
        <v>606</v>
      </c>
      <c r="F42" s="25">
        <v>627</v>
      </c>
      <c r="G42" s="136">
        <v>2.1327441770246165E-5</v>
      </c>
      <c r="H42" s="136">
        <v>5.766785934284853E-5</v>
      </c>
      <c r="I42" s="136">
        <v>7.6055851114909632E-5</v>
      </c>
      <c r="J42" s="136">
        <v>9.2721925568162785E-5</v>
      </c>
      <c r="K42" s="136">
        <v>9.5443915435168696E-5</v>
      </c>
      <c r="L42" s="25">
        <v>137</v>
      </c>
      <c r="M42" s="25">
        <v>374</v>
      </c>
      <c r="N42" s="25">
        <v>495</v>
      </c>
      <c r="O42" s="25">
        <v>606</v>
      </c>
      <c r="P42" s="25">
        <v>627</v>
      </c>
      <c r="Q42" s="136">
        <v>1</v>
      </c>
      <c r="R42" s="136">
        <v>1</v>
      </c>
      <c r="S42" s="136">
        <v>1</v>
      </c>
      <c r="T42" s="136">
        <v>1</v>
      </c>
      <c r="U42" s="136">
        <v>1</v>
      </c>
      <c r="W42" s="25">
        <v>0</v>
      </c>
      <c r="X42" s="25">
        <v>0</v>
      </c>
      <c r="Y42" s="25">
        <v>0</v>
      </c>
      <c r="Z42" s="25">
        <v>137</v>
      </c>
      <c r="AA42" s="25">
        <v>627</v>
      </c>
      <c r="AB42" s="136">
        <v>0</v>
      </c>
      <c r="AC42" s="136">
        <v>0</v>
      </c>
      <c r="AD42" s="136">
        <v>0</v>
      </c>
      <c r="AE42" s="136">
        <v>2.1327441770246165E-5</v>
      </c>
      <c r="AF42" s="136">
        <v>9.5443915435168696E-5</v>
      </c>
      <c r="AG42" s="25">
        <v>0</v>
      </c>
      <c r="AH42" s="25">
        <v>0</v>
      </c>
      <c r="AI42" s="25">
        <v>0</v>
      </c>
      <c r="AJ42" s="25">
        <v>137</v>
      </c>
      <c r="AK42" s="25">
        <v>627</v>
      </c>
      <c r="AL42" s="136">
        <v>0</v>
      </c>
      <c r="AM42" s="136">
        <v>0</v>
      </c>
      <c r="AN42" s="136">
        <v>0</v>
      </c>
      <c r="AO42" s="136">
        <v>1</v>
      </c>
      <c r="AP42" s="136">
        <v>1</v>
      </c>
    </row>
    <row r="43" spans="1:42" s="25" customFormat="1" ht="13" x14ac:dyDescent="0.3">
      <c r="A43" s="26" t="s">
        <v>53</v>
      </c>
      <c r="B43" s="25">
        <v>47568</v>
      </c>
      <c r="C43" s="25">
        <v>48069</v>
      </c>
      <c r="D43" s="25">
        <v>49004</v>
      </c>
      <c r="E43" s="25">
        <v>49184</v>
      </c>
      <c r="F43" s="25">
        <v>47932</v>
      </c>
      <c r="G43" s="136">
        <v>7.405136862241383E-3</v>
      </c>
      <c r="H43" s="136">
        <v>7.4118618469288392E-3</v>
      </c>
      <c r="I43" s="136">
        <v>7.5293756121919833E-3</v>
      </c>
      <c r="J43" s="136">
        <v>7.5254706058490396E-3</v>
      </c>
      <c r="K43" s="136">
        <v>7.2963600552448261E-3</v>
      </c>
      <c r="L43" s="25">
        <v>46554</v>
      </c>
      <c r="M43" s="25">
        <v>47050</v>
      </c>
      <c r="N43" s="25">
        <v>47837</v>
      </c>
      <c r="O43" s="25">
        <v>48031</v>
      </c>
      <c r="P43" s="25">
        <v>46562</v>
      </c>
      <c r="Q43" s="136">
        <v>0.97868314833501513</v>
      </c>
      <c r="R43" s="136">
        <v>0.97880130645530383</v>
      </c>
      <c r="S43" s="136">
        <v>0.97618561750061217</v>
      </c>
      <c r="T43" s="136">
        <v>0.97655741704619392</v>
      </c>
      <c r="U43" s="136">
        <v>0.97141784194275227</v>
      </c>
      <c r="W43" s="25">
        <v>45458</v>
      </c>
      <c r="X43" s="25">
        <v>38490</v>
      </c>
      <c r="Y43" s="25">
        <v>35748</v>
      </c>
      <c r="Z43" s="25">
        <v>47568</v>
      </c>
      <c r="AA43" s="25">
        <v>47932</v>
      </c>
      <c r="AB43" s="136">
        <v>7.4532210283864463E-3</v>
      </c>
      <c r="AC43" s="136">
        <v>6.2254828145781428E-3</v>
      </c>
      <c r="AD43" s="136">
        <v>5.6707239595701559E-3</v>
      </c>
      <c r="AE43" s="136">
        <v>7.405136862241383E-3</v>
      </c>
      <c r="AF43" s="136">
        <v>7.2963600552448261E-3</v>
      </c>
      <c r="AG43" s="25">
        <v>44177</v>
      </c>
      <c r="AH43" s="25">
        <v>37026</v>
      </c>
      <c r="AI43" s="25">
        <v>34477</v>
      </c>
      <c r="AJ43" s="25">
        <v>46554</v>
      </c>
      <c r="AK43" s="25">
        <v>46562</v>
      </c>
      <c r="AL43" s="136">
        <v>0.97182014166923314</v>
      </c>
      <c r="AM43" s="136">
        <v>0.96196414653156659</v>
      </c>
      <c r="AN43" s="136">
        <v>0.96444556338816156</v>
      </c>
      <c r="AO43" s="136">
        <v>0.97868314833501513</v>
      </c>
      <c r="AP43" s="136">
        <v>0.97141784194275227</v>
      </c>
    </row>
    <row r="44" spans="1:42" s="25" customFormat="1" ht="13" x14ac:dyDescent="0.3">
      <c r="A44" s="26" t="s">
        <v>54</v>
      </c>
      <c r="B44" s="25">
        <v>40</v>
      </c>
      <c r="C44" s="25">
        <v>87</v>
      </c>
      <c r="D44" s="25">
        <v>86</v>
      </c>
      <c r="E44" s="25">
        <v>86</v>
      </c>
      <c r="F44" s="25">
        <v>318</v>
      </c>
      <c r="G44" s="136">
        <v>6.2269902978820913E-6</v>
      </c>
      <c r="H44" s="136">
        <v>1.3414715943389899E-5</v>
      </c>
      <c r="I44" s="136">
        <v>1.3213743830065108E-5</v>
      </c>
      <c r="J44" s="136">
        <v>1.3158557093831681E-5</v>
      </c>
      <c r="K44" s="136">
        <v>4.8406961895348715E-5</v>
      </c>
      <c r="L44" s="25">
        <v>40</v>
      </c>
      <c r="M44" s="25">
        <v>83</v>
      </c>
      <c r="N44" s="25">
        <v>83</v>
      </c>
      <c r="O44" s="25">
        <v>85</v>
      </c>
      <c r="P44" s="25">
        <v>318</v>
      </c>
      <c r="Q44" s="136">
        <v>1</v>
      </c>
      <c r="R44" s="136">
        <v>0.95402298850574707</v>
      </c>
      <c r="S44" s="136">
        <v>0.96511627906976749</v>
      </c>
      <c r="T44" s="136">
        <v>0.98837209302325579</v>
      </c>
      <c r="U44" s="136">
        <v>1</v>
      </c>
      <c r="W44" s="25">
        <v>0</v>
      </c>
      <c r="X44" s="25">
        <v>0</v>
      </c>
      <c r="Y44" s="25">
        <v>0</v>
      </c>
      <c r="Z44" s="25">
        <v>40</v>
      </c>
      <c r="AA44" s="25">
        <v>318</v>
      </c>
      <c r="AB44" s="136">
        <v>0</v>
      </c>
      <c r="AC44" s="136">
        <v>0</v>
      </c>
      <c r="AD44" s="136">
        <v>0</v>
      </c>
      <c r="AE44" s="136">
        <v>6.2269902978820913E-6</v>
      </c>
      <c r="AF44" s="136">
        <v>4.8406961895348715E-5</v>
      </c>
      <c r="AG44" s="25">
        <v>0</v>
      </c>
      <c r="AH44" s="25">
        <v>0</v>
      </c>
      <c r="AI44" s="25">
        <v>0</v>
      </c>
      <c r="AJ44" s="25">
        <v>40</v>
      </c>
      <c r="AK44" s="25">
        <v>318</v>
      </c>
      <c r="AL44" s="136">
        <v>0</v>
      </c>
      <c r="AM44" s="136">
        <v>0</v>
      </c>
      <c r="AN44" s="136">
        <v>0</v>
      </c>
      <c r="AO44" s="136">
        <v>1</v>
      </c>
      <c r="AP44" s="136">
        <v>1</v>
      </c>
    </row>
    <row r="45" spans="1:42" s="25" customFormat="1" ht="13" x14ac:dyDescent="0.3">
      <c r="A45" s="26" t="s">
        <v>55</v>
      </c>
      <c r="B45" s="25">
        <v>40043</v>
      </c>
      <c r="C45" s="25">
        <v>41403</v>
      </c>
      <c r="D45" s="25">
        <v>48246</v>
      </c>
      <c r="E45" s="25">
        <v>51946</v>
      </c>
      <c r="F45" s="25">
        <v>52871</v>
      </c>
      <c r="G45" s="136">
        <v>6.2336843124523146E-3</v>
      </c>
      <c r="H45" s="136">
        <v>6.3840170598180685E-3</v>
      </c>
      <c r="I45" s="136">
        <v>7.4129102886665256E-3</v>
      </c>
      <c r="J45" s="136">
        <v>7.9480744976300061E-3</v>
      </c>
      <c r="K45" s="136">
        <v>8.0481901961288738E-3</v>
      </c>
      <c r="L45" s="25">
        <v>39954</v>
      </c>
      <c r="M45" s="25">
        <v>41278</v>
      </c>
      <c r="N45" s="25">
        <v>48090</v>
      </c>
      <c r="O45" s="25">
        <v>51806</v>
      </c>
      <c r="P45" s="25">
        <v>52633</v>
      </c>
      <c r="Q45" s="136">
        <v>0.99777738930649551</v>
      </c>
      <c r="R45" s="136">
        <v>0.9969808951042195</v>
      </c>
      <c r="S45" s="136">
        <v>0.99676657132197488</v>
      </c>
      <c r="T45" s="136">
        <v>0.99730489354329499</v>
      </c>
      <c r="U45" s="136">
        <v>0.99549847742618824</v>
      </c>
      <c r="W45" s="25">
        <v>21776</v>
      </c>
      <c r="X45" s="25">
        <v>34807</v>
      </c>
      <c r="Y45" s="25">
        <v>34748</v>
      </c>
      <c r="Z45" s="25">
        <v>40043</v>
      </c>
      <c r="AA45" s="25">
        <v>52871</v>
      </c>
      <c r="AB45" s="136">
        <v>3.5703581572911975E-3</v>
      </c>
      <c r="AC45" s="136">
        <v>5.6297838484547008E-3</v>
      </c>
      <c r="AD45" s="136">
        <v>5.5120934359165208E-3</v>
      </c>
      <c r="AE45" s="136">
        <v>6.2336843124523146E-3</v>
      </c>
      <c r="AF45" s="136">
        <v>8.0481901961288738E-3</v>
      </c>
      <c r="AG45" s="25">
        <v>21776</v>
      </c>
      <c r="AH45" s="25">
        <v>34807</v>
      </c>
      <c r="AI45" s="25">
        <v>34748</v>
      </c>
      <c r="AJ45" s="25">
        <v>39954</v>
      </c>
      <c r="AK45" s="25">
        <v>52633</v>
      </c>
      <c r="AL45" s="136">
        <v>1</v>
      </c>
      <c r="AM45" s="136">
        <v>1</v>
      </c>
      <c r="AN45" s="136">
        <v>1</v>
      </c>
      <c r="AO45" s="136">
        <v>0.99777738930649551</v>
      </c>
      <c r="AP45" s="136">
        <v>0.99549847742618824</v>
      </c>
    </row>
    <row r="46" spans="1:42" s="25" customFormat="1" ht="13" x14ac:dyDescent="0.3">
      <c r="A46" s="26" t="s">
        <v>56</v>
      </c>
      <c r="B46" s="25">
        <v>5638</v>
      </c>
      <c r="C46" s="25">
        <v>5460</v>
      </c>
      <c r="D46" s="25">
        <v>5847</v>
      </c>
      <c r="E46" s="25">
        <v>5723</v>
      </c>
      <c r="F46" s="25">
        <v>5488</v>
      </c>
      <c r="G46" s="136">
        <v>8.7769428248648087E-4</v>
      </c>
      <c r="H46" s="136">
        <v>8.4188906955067638E-4</v>
      </c>
      <c r="I46" s="136">
        <v>8.9838093226035686E-4</v>
      </c>
      <c r="J46" s="136">
        <v>8.7565607265114784E-4</v>
      </c>
      <c r="K46" s="136">
        <v>8.3540065057130107E-4</v>
      </c>
      <c r="L46" s="25">
        <v>5307</v>
      </c>
      <c r="M46" s="25">
        <v>5149</v>
      </c>
      <c r="N46" s="25">
        <v>5517</v>
      </c>
      <c r="O46" s="25">
        <v>5419</v>
      </c>
      <c r="P46" s="25">
        <v>5144</v>
      </c>
      <c r="Q46" s="136">
        <v>0.94129123802766934</v>
      </c>
      <c r="R46" s="136">
        <v>0.94304029304029302</v>
      </c>
      <c r="S46" s="136">
        <v>0.94356080041046686</v>
      </c>
      <c r="T46" s="136">
        <v>0.94688100646514062</v>
      </c>
      <c r="U46" s="136">
        <v>0.93731778425655976</v>
      </c>
      <c r="W46" s="25">
        <v>2335</v>
      </c>
      <c r="X46" s="25">
        <v>1852</v>
      </c>
      <c r="Y46" s="25">
        <v>4396</v>
      </c>
      <c r="Z46" s="25">
        <v>5638</v>
      </c>
      <c r="AA46" s="25">
        <v>5488</v>
      </c>
      <c r="AB46" s="136">
        <v>3.8284286817023079E-4</v>
      </c>
      <c r="AC46" s="136">
        <v>2.9954778312805199E-4</v>
      </c>
      <c r="AD46" s="136">
        <v>6.9733978198138085E-4</v>
      </c>
      <c r="AE46" s="136">
        <v>8.7769428248648087E-4</v>
      </c>
      <c r="AF46" s="136">
        <v>8.3540065057130107E-4</v>
      </c>
      <c r="AG46" s="25">
        <v>797</v>
      </c>
      <c r="AH46" s="25">
        <v>872</v>
      </c>
      <c r="AI46" s="25">
        <v>3904</v>
      </c>
      <c r="AJ46" s="25">
        <v>5307</v>
      </c>
      <c r="AK46" s="25">
        <v>5144</v>
      </c>
      <c r="AL46" s="136">
        <v>0.34132762312633835</v>
      </c>
      <c r="AM46" s="136">
        <v>0.47084233261339092</v>
      </c>
      <c r="AN46" s="136">
        <v>0.88808007279344858</v>
      </c>
      <c r="AO46" s="136">
        <v>0.94129123802766934</v>
      </c>
      <c r="AP46" s="136">
        <v>0.93731778425655976</v>
      </c>
    </row>
    <row r="47" spans="1:42" s="25" customFormat="1" ht="13" x14ac:dyDescent="0.3">
      <c r="A47" s="26" t="s">
        <v>57</v>
      </c>
      <c r="B47" s="25">
        <v>614</v>
      </c>
      <c r="C47" s="25">
        <v>588</v>
      </c>
      <c r="D47" s="25">
        <v>564</v>
      </c>
      <c r="E47" s="25">
        <v>586</v>
      </c>
      <c r="F47" s="25">
        <v>561</v>
      </c>
      <c r="G47" s="136">
        <v>9.5584301072490111E-5</v>
      </c>
      <c r="H47" s="136">
        <v>9.0664976720842075E-5</v>
      </c>
      <c r="I47" s="136">
        <v>8.6657575815775832E-5</v>
      </c>
      <c r="J47" s="136">
        <v>8.9661796011457738E-5</v>
      </c>
      <c r="K47" s="136">
        <v>8.5397187494624626E-5</v>
      </c>
      <c r="L47" s="25">
        <v>614</v>
      </c>
      <c r="M47" s="25">
        <v>588</v>
      </c>
      <c r="N47" s="25">
        <v>564</v>
      </c>
      <c r="O47" s="25">
        <v>586</v>
      </c>
      <c r="P47" s="25">
        <v>561</v>
      </c>
      <c r="Q47" s="136">
        <v>1</v>
      </c>
      <c r="R47" s="136">
        <v>1</v>
      </c>
      <c r="S47" s="136">
        <v>1</v>
      </c>
      <c r="T47" s="136">
        <v>1</v>
      </c>
      <c r="U47" s="136">
        <v>1</v>
      </c>
      <c r="W47" s="25">
        <v>0</v>
      </c>
      <c r="X47" s="25">
        <v>0</v>
      </c>
      <c r="Y47" s="25">
        <v>363</v>
      </c>
      <c r="Z47" s="25">
        <v>614</v>
      </c>
      <c r="AA47" s="25">
        <v>561</v>
      </c>
      <c r="AB47" s="136">
        <v>0</v>
      </c>
      <c r="AC47" s="136">
        <v>0</v>
      </c>
      <c r="AD47" s="136">
        <v>5.7582880086269627E-5</v>
      </c>
      <c r="AE47" s="136">
        <v>9.5584301072490111E-5</v>
      </c>
      <c r="AF47" s="136">
        <v>8.5397187494624626E-5</v>
      </c>
      <c r="AG47" s="25">
        <v>0</v>
      </c>
      <c r="AH47" s="25">
        <v>0</v>
      </c>
      <c r="AI47" s="25">
        <v>363</v>
      </c>
      <c r="AJ47" s="25">
        <v>614</v>
      </c>
      <c r="AK47" s="25">
        <v>561</v>
      </c>
      <c r="AL47" s="136">
        <v>0</v>
      </c>
      <c r="AM47" s="136">
        <v>0</v>
      </c>
      <c r="AN47" s="136">
        <v>1</v>
      </c>
      <c r="AO47" s="136">
        <v>1</v>
      </c>
      <c r="AP47" s="136">
        <v>1</v>
      </c>
    </row>
    <row r="48" spans="1:42" s="25" customFormat="1" ht="13" x14ac:dyDescent="0.3">
      <c r="A48" s="26" t="s">
        <v>58</v>
      </c>
      <c r="B48" s="25">
        <v>930</v>
      </c>
      <c r="C48" s="25">
        <v>3042</v>
      </c>
      <c r="D48" s="25">
        <v>5020</v>
      </c>
      <c r="E48" s="25">
        <v>7088</v>
      </c>
      <c r="F48" s="25">
        <v>9352</v>
      </c>
      <c r="G48" s="136">
        <v>1.4477752442575864E-4</v>
      </c>
      <c r="H48" s="136">
        <v>4.690524816068054E-4</v>
      </c>
      <c r="I48" s="136">
        <v>7.7131388403403308E-4</v>
      </c>
      <c r="J48" s="136">
        <v>1.084509914896267E-3</v>
      </c>
      <c r="K48" s="136">
        <v>1.4235909045449723E-3</v>
      </c>
      <c r="L48" s="25">
        <v>930</v>
      </c>
      <c r="M48" s="25">
        <v>3042</v>
      </c>
      <c r="N48" s="25">
        <v>5020</v>
      </c>
      <c r="O48" s="25">
        <v>7088</v>
      </c>
      <c r="P48" s="25">
        <v>9352</v>
      </c>
      <c r="Q48" s="136">
        <v>1</v>
      </c>
      <c r="R48" s="136">
        <v>1</v>
      </c>
      <c r="S48" s="136">
        <v>1</v>
      </c>
      <c r="T48" s="136">
        <v>1</v>
      </c>
      <c r="U48" s="136">
        <v>1</v>
      </c>
      <c r="W48" s="25">
        <v>0</v>
      </c>
      <c r="X48" s="25">
        <v>0</v>
      </c>
      <c r="Y48" s="25">
        <v>0</v>
      </c>
      <c r="Z48" s="25">
        <v>930</v>
      </c>
      <c r="AA48" s="25">
        <v>9352</v>
      </c>
      <c r="AB48" s="136">
        <v>0</v>
      </c>
      <c r="AC48" s="136">
        <v>0</v>
      </c>
      <c r="AD48" s="136">
        <v>0</v>
      </c>
      <c r="AE48" s="136">
        <v>1.4477752442575864E-4</v>
      </c>
      <c r="AF48" s="136">
        <v>1.4235909045449723E-3</v>
      </c>
      <c r="AG48" s="25">
        <v>0</v>
      </c>
      <c r="AH48" s="25">
        <v>0</v>
      </c>
      <c r="AI48" s="25">
        <v>0</v>
      </c>
      <c r="AJ48" s="25">
        <v>930</v>
      </c>
      <c r="AK48" s="25">
        <v>9352</v>
      </c>
      <c r="AL48" s="136">
        <v>0</v>
      </c>
      <c r="AM48" s="136">
        <v>0</v>
      </c>
      <c r="AN48" s="136">
        <v>0</v>
      </c>
      <c r="AO48" s="136">
        <v>1</v>
      </c>
      <c r="AP48" s="136">
        <v>1</v>
      </c>
    </row>
    <row r="49" spans="1:42" s="25" customFormat="1" ht="13" x14ac:dyDescent="0.3">
      <c r="A49" s="26" t="s">
        <v>59</v>
      </c>
      <c r="B49" s="25">
        <v>279068</v>
      </c>
      <c r="C49" s="25">
        <v>288507</v>
      </c>
      <c r="D49" s="25">
        <v>297396</v>
      </c>
      <c r="E49" s="25">
        <v>302675</v>
      </c>
      <c r="F49" s="25">
        <v>306228</v>
      </c>
      <c r="G49" s="136">
        <v>4.3443843211233991E-2</v>
      </c>
      <c r="H49" s="136">
        <v>4.4485510950340111E-2</v>
      </c>
      <c r="I49" s="136">
        <v>4.5694355349837706E-2</v>
      </c>
      <c r="J49" s="136">
        <v>4.631123567878493E-2</v>
      </c>
      <c r="K49" s="136">
        <v>4.6614990966317126E-2</v>
      </c>
      <c r="L49" s="25">
        <v>278345</v>
      </c>
      <c r="M49" s="25">
        <v>287855</v>
      </c>
      <c r="N49" s="25">
        <v>296752</v>
      </c>
      <c r="O49" s="25">
        <v>301997</v>
      </c>
      <c r="P49" s="25">
        <v>305592</v>
      </c>
      <c r="Q49" s="136">
        <v>0.99740923359181277</v>
      </c>
      <c r="R49" s="136">
        <v>0.99774008949522885</v>
      </c>
      <c r="S49" s="136">
        <v>0.99783453711549586</v>
      </c>
      <c r="T49" s="136">
        <v>0.99775997356900969</v>
      </c>
      <c r="U49" s="136">
        <v>0.99792311610956541</v>
      </c>
      <c r="W49" s="25">
        <v>113955</v>
      </c>
      <c r="X49" s="25">
        <v>214698</v>
      </c>
      <c r="Y49" s="25">
        <v>248176</v>
      </c>
      <c r="Z49" s="25">
        <v>279068</v>
      </c>
      <c r="AA49" s="25">
        <v>306228</v>
      </c>
      <c r="AB49" s="136">
        <v>1.8683879675519766E-2</v>
      </c>
      <c r="AC49" s="136">
        <v>3.4725869299150378E-2</v>
      </c>
      <c r="AD49" s="136">
        <v>3.9368288838264598E-2</v>
      </c>
      <c r="AE49" s="136">
        <v>4.3443843211233991E-2</v>
      </c>
      <c r="AF49" s="136">
        <v>4.6614990966317126E-2</v>
      </c>
      <c r="AG49" s="25">
        <v>113735</v>
      </c>
      <c r="AH49" s="25">
        <v>212630</v>
      </c>
      <c r="AI49" s="25">
        <v>247258</v>
      </c>
      <c r="AJ49" s="25">
        <v>278345</v>
      </c>
      <c r="AK49" s="25">
        <v>305592</v>
      </c>
      <c r="AL49" s="136">
        <v>0.99806941336492472</v>
      </c>
      <c r="AM49" s="136">
        <v>0.9903678655599959</v>
      </c>
      <c r="AN49" s="136">
        <v>0.99630101218490108</v>
      </c>
      <c r="AO49" s="136">
        <v>0.99740923359181277</v>
      </c>
      <c r="AP49" s="136">
        <v>0.99792311610956541</v>
      </c>
    </row>
    <row r="50" spans="1:42" s="25" customFormat="1" ht="13" x14ac:dyDescent="0.3">
      <c r="A50" s="26" t="s">
        <v>60</v>
      </c>
      <c r="B50" s="25">
        <v>2211</v>
      </c>
      <c r="C50" s="25">
        <v>1113</v>
      </c>
      <c r="D50" s="25">
        <v>86</v>
      </c>
      <c r="E50" s="25">
        <v>45</v>
      </c>
      <c r="F50" s="25">
        <v>0</v>
      </c>
      <c r="G50" s="136">
        <v>3.4419688871543263E-4</v>
      </c>
      <c r="H50" s="136">
        <v>1.7161584879302251E-4</v>
      </c>
      <c r="I50" s="136">
        <v>1.3213743830065108E-5</v>
      </c>
      <c r="J50" s="136">
        <v>6.8852915025863448E-6</v>
      </c>
      <c r="K50" s="136">
        <v>0</v>
      </c>
      <c r="L50" s="25">
        <v>1980</v>
      </c>
      <c r="M50" s="25">
        <v>986</v>
      </c>
      <c r="N50" s="25">
        <v>72</v>
      </c>
      <c r="O50" s="25">
        <v>37</v>
      </c>
      <c r="P50" s="25">
        <v>0</v>
      </c>
      <c r="Q50" s="136">
        <v>0.89552238805970152</v>
      </c>
      <c r="R50" s="136">
        <v>0.88589398023360288</v>
      </c>
      <c r="S50" s="136">
        <v>0.83720930232558144</v>
      </c>
      <c r="T50" s="136">
        <v>0.82222222222222219</v>
      </c>
      <c r="U50" s="136">
        <v>0</v>
      </c>
      <c r="W50" s="25">
        <v>6215</v>
      </c>
      <c r="X50" s="25">
        <v>3939</v>
      </c>
      <c r="Y50" s="25">
        <v>3393</v>
      </c>
      <c r="Z50" s="25">
        <v>2211</v>
      </c>
      <c r="AA50" s="25">
        <v>0</v>
      </c>
      <c r="AB50" s="136">
        <v>1.0190014670997793E-3</v>
      </c>
      <c r="AC50" s="136">
        <v>6.3710513916922075E-4</v>
      </c>
      <c r="AD50" s="136">
        <v>5.3823336675678471E-4</v>
      </c>
      <c r="AE50" s="136">
        <v>3.4419688871543263E-4</v>
      </c>
      <c r="AF50" s="136">
        <v>0</v>
      </c>
      <c r="AG50" s="25">
        <v>5156</v>
      </c>
      <c r="AH50" s="25">
        <v>2483</v>
      </c>
      <c r="AI50" s="25">
        <v>2847</v>
      </c>
      <c r="AJ50" s="25">
        <v>1980</v>
      </c>
      <c r="AK50" s="25">
        <v>0</v>
      </c>
      <c r="AL50" s="136">
        <v>0.82960579243765087</v>
      </c>
      <c r="AM50" s="136">
        <v>0.63036303630363033</v>
      </c>
      <c r="AN50" s="136">
        <v>0.83908045977011492</v>
      </c>
      <c r="AO50" s="136">
        <v>0.89552238805970152</v>
      </c>
      <c r="AP50" s="136">
        <v>0</v>
      </c>
    </row>
    <row r="51" spans="1:42" s="25" customFormat="1" ht="13" x14ac:dyDescent="0.3">
      <c r="A51" s="26" t="s">
        <v>61</v>
      </c>
      <c r="B51" s="25">
        <v>2591</v>
      </c>
      <c r="C51" s="25">
        <v>2933</v>
      </c>
      <c r="D51" s="25">
        <v>2936</v>
      </c>
      <c r="E51" s="25">
        <v>2899</v>
      </c>
      <c r="F51" s="25">
        <v>2962</v>
      </c>
      <c r="G51" s="136">
        <v>4.0335329654531246E-4</v>
      </c>
      <c r="H51" s="136">
        <v>4.5224553864324794E-4</v>
      </c>
      <c r="I51" s="136">
        <v>4.5111106843106E-4</v>
      </c>
      <c r="J51" s="136">
        <v>4.4356577924439588E-4</v>
      </c>
      <c r="K51" s="136">
        <v>4.5088497211956885E-4</v>
      </c>
      <c r="L51" s="25">
        <v>2560</v>
      </c>
      <c r="M51" s="25">
        <v>2899</v>
      </c>
      <c r="N51" s="25">
        <v>2911</v>
      </c>
      <c r="O51" s="25">
        <v>2880</v>
      </c>
      <c r="P51" s="25">
        <v>2962</v>
      </c>
      <c r="Q51" s="136">
        <v>0.98803550752605174</v>
      </c>
      <c r="R51" s="136">
        <v>0.98840777361063759</v>
      </c>
      <c r="S51" s="136">
        <v>0.99148501362397823</v>
      </c>
      <c r="T51" s="136">
        <v>0.99344601586754055</v>
      </c>
      <c r="U51" s="136">
        <v>1</v>
      </c>
      <c r="W51" s="25">
        <v>1183</v>
      </c>
      <c r="X51" s="25">
        <v>1408</v>
      </c>
      <c r="Y51" s="25">
        <v>1781</v>
      </c>
      <c r="Z51" s="25">
        <v>2591</v>
      </c>
      <c r="AA51" s="25">
        <v>2962</v>
      </c>
      <c r="AB51" s="136">
        <v>1.9396278931279787E-4</v>
      </c>
      <c r="AC51" s="136">
        <v>2.2773395175178034E-4</v>
      </c>
      <c r="AD51" s="136">
        <v>2.8252096262712452E-4</v>
      </c>
      <c r="AE51" s="136">
        <v>4.0335329654531246E-4</v>
      </c>
      <c r="AF51" s="136">
        <v>4.5088497211956885E-4</v>
      </c>
      <c r="AG51" s="25">
        <v>1183</v>
      </c>
      <c r="AH51" s="25">
        <v>0</v>
      </c>
      <c r="AI51" s="25">
        <v>1781</v>
      </c>
      <c r="AJ51" s="25">
        <v>2560</v>
      </c>
      <c r="AK51" s="25">
        <v>2962</v>
      </c>
      <c r="AL51" s="136">
        <v>1</v>
      </c>
      <c r="AM51" s="136">
        <v>0</v>
      </c>
      <c r="AN51" s="136">
        <v>1</v>
      </c>
      <c r="AO51" s="136">
        <v>0.98803550752605174</v>
      </c>
      <c r="AP51" s="136">
        <v>1</v>
      </c>
    </row>
    <row r="52" spans="1:42" s="25" customFormat="1" ht="13" x14ac:dyDescent="0.3">
      <c r="A52" s="26" t="s">
        <v>62</v>
      </c>
      <c r="B52" s="25">
        <v>129855</v>
      </c>
      <c r="C52" s="25">
        <v>130500</v>
      </c>
      <c r="D52" s="25">
        <v>131428</v>
      </c>
      <c r="E52" s="25">
        <v>131230</v>
      </c>
      <c r="F52" s="25">
        <v>133318</v>
      </c>
      <c r="G52" s="136">
        <v>2.0215145628286975E-2</v>
      </c>
      <c r="H52" s="136">
        <v>2.0122073915084849E-2</v>
      </c>
      <c r="I52" s="136">
        <v>2.0193673536020897E-2</v>
      </c>
      <c r="J52" s="136">
        <v>2.0079040086320134E-2</v>
      </c>
      <c r="K52" s="136">
        <v>2.0294085993597798E-2</v>
      </c>
      <c r="L52" s="25">
        <v>128943</v>
      </c>
      <c r="M52" s="25">
        <v>129497</v>
      </c>
      <c r="N52" s="25">
        <v>130363</v>
      </c>
      <c r="O52" s="25">
        <v>130212</v>
      </c>
      <c r="P52" s="25">
        <v>132368</v>
      </c>
      <c r="Q52" s="136">
        <v>0.99297678179507909</v>
      </c>
      <c r="R52" s="136">
        <v>0.99231417624521068</v>
      </c>
      <c r="S52" s="136">
        <v>0.99189670389871265</v>
      </c>
      <c r="T52" s="136">
        <v>0.99224262744799208</v>
      </c>
      <c r="U52" s="136">
        <v>0.99287418053076104</v>
      </c>
      <c r="W52" s="25">
        <v>102435</v>
      </c>
      <c r="X52" s="25">
        <v>112044</v>
      </c>
      <c r="Y52" s="25">
        <v>125240</v>
      </c>
      <c r="Z52" s="25">
        <v>129855</v>
      </c>
      <c r="AA52" s="25">
        <v>133318</v>
      </c>
      <c r="AB52" s="136">
        <v>1.6795078886945435E-2</v>
      </c>
      <c r="AC52" s="136">
        <v>1.8122317393520226E-2</v>
      </c>
      <c r="AD52" s="136">
        <v>1.9866886782381288E-2</v>
      </c>
      <c r="AE52" s="136">
        <v>2.0215145628286975E-2</v>
      </c>
      <c r="AF52" s="136">
        <v>2.0294085993597798E-2</v>
      </c>
      <c r="AG52" s="25">
        <v>101399</v>
      </c>
      <c r="AH52" s="25">
        <v>110973</v>
      </c>
      <c r="AI52" s="25">
        <v>124421</v>
      </c>
      <c r="AJ52" s="25">
        <v>128943</v>
      </c>
      <c r="AK52" s="25">
        <v>132368</v>
      </c>
      <c r="AL52" s="136">
        <v>0.98988626934153368</v>
      </c>
      <c r="AM52" s="136">
        <v>0.99044125522116311</v>
      </c>
      <c r="AN52" s="136">
        <v>0.99346055573299263</v>
      </c>
      <c r="AO52" s="136">
        <v>0.99297678179507909</v>
      </c>
      <c r="AP52" s="136">
        <v>0.99287418053076104</v>
      </c>
    </row>
    <row r="53" spans="1:42" s="25" customFormat="1" ht="13" x14ac:dyDescent="0.3">
      <c r="A53" s="26" t="s">
        <v>63</v>
      </c>
      <c r="B53" s="25">
        <v>4886</v>
      </c>
      <c r="C53" s="25">
        <v>5451</v>
      </c>
      <c r="D53" s="25">
        <v>7089</v>
      </c>
      <c r="E53" s="25">
        <v>7015</v>
      </c>
      <c r="F53" s="25">
        <v>6841</v>
      </c>
      <c r="G53" s="136">
        <v>7.6062686488629749E-4</v>
      </c>
      <c r="H53" s="136">
        <v>8.4050134031515334E-4</v>
      </c>
      <c r="I53" s="136">
        <v>1.0892119768759483E-3</v>
      </c>
      <c r="J53" s="136">
        <v>1.0733404420142935E-3</v>
      </c>
      <c r="K53" s="136">
        <v>1.0413585733524545E-3</v>
      </c>
      <c r="L53" s="25">
        <v>4853</v>
      </c>
      <c r="M53" s="25">
        <v>5413</v>
      </c>
      <c r="N53" s="25">
        <v>7047</v>
      </c>
      <c r="O53" s="25">
        <v>6621</v>
      </c>
      <c r="P53" s="25">
        <v>6444</v>
      </c>
      <c r="Q53" s="136">
        <v>0.99324600900532134</v>
      </c>
      <c r="R53" s="136">
        <v>0.99302880205466881</v>
      </c>
      <c r="S53" s="136">
        <v>0.99407532797291576</v>
      </c>
      <c r="T53" s="136">
        <v>0.94383464005702067</v>
      </c>
      <c r="U53" s="136">
        <v>0.94196754860400522</v>
      </c>
      <c r="W53" s="25">
        <v>0</v>
      </c>
      <c r="X53" s="25">
        <v>0</v>
      </c>
      <c r="Y53" s="25">
        <v>0</v>
      </c>
      <c r="Z53" s="25">
        <v>4886</v>
      </c>
      <c r="AA53" s="25">
        <v>6841</v>
      </c>
      <c r="AB53" s="136">
        <v>0</v>
      </c>
      <c r="AC53" s="136">
        <v>0</v>
      </c>
      <c r="AD53" s="136">
        <v>0</v>
      </c>
      <c r="AE53" s="136">
        <v>7.6062686488629749E-4</v>
      </c>
      <c r="AF53" s="136">
        <v>1.0413585733524545E-3</v>
      </c>
      <c r="AG53" s="25">
        <v>0</v>
      </c>
      <c r="AH53" s="25">
        <v>0</v>
      </c>
      <c r="AI53" s="25">
        <v>0</v>
      </c>
      <c r="AJ53" s="25">
        <v>4853</v>
      </c>
      <c r="AK53" s="25">
        <v>6444</v>
      </c>
      <c r="AL53" s="136">
        <v>0</v>
      </c>
      <c r="AM53" s="136">
        <v>0</v>
      </c>
      <c r="AN53" s="136">
        <v>0</v>
      </c>
      <c r="AO53" s="136">
        <v>0.99324600900532134</v>
      </c>
      <c r="AP53" s="136">
        <v>0.94196754860400522</v>
      </c>
    </row>
    <row r="54" spans="1:42" s="25" customFormat="1" ht="13" x14ac:dyDescent="0.3">
      <c r="A54" s="26" t="s">
        <v>64</v>
      </c>
      <c r="B54" s="25">
        <v>0</v>
      </c>
      <c r="C54" s="25">
        <v>30</v>
      </c>
      <c r="D54" s="25">
        <v>30</v>
      </c>
      <c r="E54" s="25">
        <v>30</v>
      </c>
      <c r="F54" s="25">
        <v>30</v>
      </c>
      <c r="G54" s="136">
        <v>0</v>
      </c>
      <c r="H54" s="136">
        <v>4.6257641184103099E-6</v>
      </c>
      <c r="I54" s="136">
        <v>4.6094455221157352E-6</v>
      </c>
      <c r="J54" s="136">
        <v>4.5901943350575635E-6</v>
      </c>
      <c r="K54" s="136">
        <v>4.5666945184291243E-6</v>
      </c>
      <c r="L54" s="25">
        <v>0</v>
      </c>
      <c r="M54" s="25">
        <v>30</v>
      </c>
      <c r="N54" s="25">
        <v>30</v>
      </c>
      <c r="O54" s="25">
        <v>30</v>
      </c>
      <c r="P54" s="25">
        <v>30</v>
      </c>
      <c r="Q54" s="136">
        <v>0</v>
      </c>
      <c r="R54" s="136">
        <v>1</v>
      </c>
      <c r="S54" s="136">
        <v>1</v>
      </c>
      <c r="T54" s="136">
        <v>1</v>
      </c>
      <c r="U54" s="136">
        <v>1</v>
      </c>
      <c r="W54" s="25">
        <v>0</v>
      </c>
      <c r="X54" s="25">
        <v>0</v>
      </c>
      <c r="Y54" s="25">
        <v>0</v>
      </c>
      <c r="Z54" s="25">
        <v>0</v>
      </c>
      <c r="AA54" s="25">
        <v>30</v>
      </c>
      <c r="AB54" s="136">
        <v>0</v>
      </c>
      <c r="AC54" s="136">
        <v>0</v>
      </c>
      <c r="AD54" s="136">
        <v>0</v>
      </c>
      <c r="AE54" s="136">
        <v>0</v>
      </c>
      <c r="AF54" s="136">
        <v>4.5666945184291243E-6</v>
      </c>
      <c r="AG54" s="25">
        <v>0</v>
      </c>
      <c r="AH54" s="25">
        <v>0</v>
      </c>
      <c r="AI54" s="25">
        <v>0</v>
      </c>
      <c r="AJ54" s="25">
        <v>0</v>
      </c>
      <c r="AK54" s="25">
        <v>30</v>
      </c>
      <c r="AL54" s="136">
        <v>0</v>
      </c>
      <c r="AM54" s="136">
        <v>0</v>
      </c>
      <c r="AN54" s="136">
        <v>0</v>
      </c>
      <c r="AO54" s="136">
        <v>0</v>
      </c>
      <c r="AP54" s="136">
        <v>1</v>
      </c>
    </row>
    <row r="55" spans="1:42" s="25" customFormat="1" ht="13" x14ac:dyDescent="0.3">
      <c r="A55" s="26" t="s">
        <v>65</v>
      </c>
      <c r="B55" s="25">
        <v>16</v>
      </c>
      <c r="C55" s="25">
        <v>10</v>
      </c>
      <c r="D55" s="25">
        <v>7</v>
      </c>
      <c r="E55" s="25">
        <v>11</v>
      </c>
      <c r="F55" s="25">
        <v>213</v>
      </c>
      <c r="G55" s="136">
        <v>2.4907961191528364E-6</v>
      </c>
      <c r="H55" s="136">
        <v>1.5419213728034366E-6</v>
      </c>
      <c r="I55" s="136">
        <v>1.0755372884936716E-6</v>
      </c>
      <c r="J55" s="136">
        <v>1.6830712561877732E-6</v>
      </c>
      <c r="K55" s="136">
        <v>3.2423531080846778E-5</v>
      </c>
      <c r="L55" s="25">
        <v>7</v>
      </c>
      <c r="M55" s="25">
        <v>7</v>
      </c>
      <c r="N55" s="25">
        <v>3</v>
      </c>
      <c r="O55" s="25">
        <v>4</v>
      </c>
      <c r="P55" s="25">
        <v>213</v>
      </c>
      <c r="Q55" s="136">
        <v>0.4375</v>
      </c>
      <c r="R55" s="136">
        <v>0.7</v>
      </c>
      <c r="S55" s="136">
        <v>0.42857142857142855</v>
      </c>
      <c r="T55" s="136">
        <v>0.36363636363636365</v>
      </c>
      <c r="U55" s="136">
        <v>1</v>
      </c>
      <c r="W55" s="25">
        <v>46</v>
      </c>
      <c r="X55" s="25">
        <v>23</v>
      </c>
      <c r="Y55" s="25">
        <v>21</v>
      </c>
      <c r="Z55" s="25">
        <v>16</v>
      </c>
      <c r="AA55" s="25">
        <v>213</v>
      </c>
      <c r="AB55" s="136">
        <v>7.5420864821544396E-6</v>
      </c>
      <c r="AC55" s="136">
        <v>3.7200858595816391E-6</v>
      </c>
      <c r="AD55" s="136">
        <v>3.3312409967263418E-6</v>
      </c>
      <c r="AE55" s="136">
        <v>2.4907961191528364E-6</v>
      </c>
      <c r="AF55" s="136">
        <v>3.2423531080846778E-5</v>
      </c>
      <c r="AG55" s="25">
        <v>45</v>
      </c>
      <c r="AH55" s="25">
        <v>23</v>
      </c>
      <c r="AI55" s="25">
        <v>21</v>
      </c>
      <c r="AJ55" s="25">
        <v>7</v>
      </c>
      <c r="AK55" s="25">
        <v>213</v>
      </c>
      <c r="AL55" s="136">
        <v>0.97826086956521741</v>
      </c>
      <c r="AM55" s="136">
        <v>1</v>
      </c>
      <c r="AN55" s="136">
        <v>1</v>
      </c>
      <c r="AO55" s="136">
        <v>0.4375</v>
      </c>
      <c r="AP55" s="136">
        <v>1</v>
      </c>
    </row>
    <row r="56" spans="1:42" s="25" customFormat="1" ht="13" x14ac:dyDescent="0.3">
      <c r="A56" s="26" t="s">
        <v>66</v>
      </c>
      <c r="B56" s="25">
        <v>30</v>
      </c>
      <c r="C56" s="25">
        <v>52</v>
      </c>
      <c r="D56" s="25">
        <v>101</v>
      </c>
      <c r="E56" s="25">
        <v>151</v>
      </c>
      <c r="F56" s="25">
        <v>272</v>
      </c>
      <c r="G56" s="136">
        <v>4.6702427234115689E-6</v>
      </c>
      <c r="H56" s="136">
        <v>8.0179911385778704E-6</v>
      </c>
      <c r="I56" s="136">
        <v>1.5518466591122977E-5</v>
      </c>
      <c r="J56" s="136">
        <v>2.310397815312307E-5</v>
      </c>
      <c r="K56" s="136">
        <v>4.1404696967090722E-5</v>
      </c>
      <c r="L56" s="25">
        <v>30</v>
      </c>
      <c r="M56" s="25">
        <v>52</v>
      </c>
      <c r="N56" s="25">
        <v>101</v>
      </c>
      <c r="O56" s="25">
        <v>151</v>
      </c>
      <c r="P56" s="25">
        <v>272</v>
      </c>
      <c r="Q56" s="136">
        <v>1</v>
      </c>
      <c r="R56" s="136">
        <v>1</v>
      </c>
      <c r="S56" s="136">
        <v>1</v>
      </c>
      <c r="T56" s="136">
        <v>1</v>
      </c>
      <c r="U56" s="136">
        <v>1</v>
      </c>
      <c r="W56" s="25">
        <v>0</v>
      </c>
      <c r="X56" s="25">
        <v>0</v>
      </c>
      <c r="Y56" s="25">
        <v>0</v>
      </c>
      <c r="Z56" s="25">
        <v>30</v>
      </c>
      <c r="AA56" s="25">
        <v>272</v>
      </c>
      <c r="AB56" s="136">
        <v>0</v>
      </c>
      <c r="AC56" s="136">
        <v>0</v>
      </c>
      <c r="AD56" s="136">
        <v>0</v>
      </c>
      <c r="AE56" s="136">
        <v>4.6702427234115689E-6</v>
      </c>
      <c r="AF56" s="136">
        <v>4.1404696967090722E-5</v>
      </c>
      <c r="AG56" s="25">
        <v>0</v>
      </c>
      <c r="AH56" s="25">
        <v>0</v>
      </c>
      <c r="AI56" s="25">
        <v>0</v>
      </c>
      <c r="AJ56" s="25">
        <v>30</v>
      </c>
      <c r="AK56" s="25">
        <v>272</v>
      </c>
      <c r="AL56" s="136">
        <v>0</v>
      </c>
      <c r="AM56" s="136">
        <v>0</v>
      </c>
      <c r="AN56" s="136">
        <v>0</v>
      </c>
      <c r="AO56" s="136">
        <v>1</v>
      </c>
      <c r="AP56" s="136">
        <v>1</v>
      </c>
    </row>
    <row r="57" spans="1:42" s="25" customFormat="1" ht="13" x14ac:dyDescent="0.3">
      <c r="A57" s="26" t="s">
        <v>67</v>
      </c>
      <c r="B57" s="25">
        <v>1948</v>
      </c>
      <c r="C57" s="25">
        <v>2598</v>
      </c>
      <c r="D57" s="25">
        <v>2130</v>
      </c>
      <c r="E57" s="25">
        <v>3074</v>
      </c>
      <c r="F57" s="25">
        <v>3613</v>
      </c>
      <c r="G57" s="136">
        <v>3.0325442750685786E-4</v>
      </c>
      <c r="H57" s="136">
        <v>4.0059117265433283E-4</v>
      </c>
      <c r="I57" s="136">
        <v>3.2727063207021724E-4</v>
      </c>
      <c r="J57" s="136">
        <v>4.7034191286556497E-4</v>
      </c>
      <c r="K57" s="136">
        <v>5.4998224316948083E-4</v>
      </c>
      <c r="L57" s="25">
        <v>1948</v>
      </c>
      <c r="M57" s="25">
        <v>2598</v>
      </c>
      <c r="N57" s="25">
        <v>2130</v>
      </c>
      <c r="O57" s="25">
        <v>3074</v>
      </c>
      <c r="P57" s="25">
        <v>3613</v>
      </c>
      <c r="Q57" s="136">
        <v>1</v>
      </c>
      <c r="R57" s="136">
        <v>1</v>
      </c>
      <c r="S57" s="136">
        <v>1</v>
      </c>
      <c r="T57" s="136">
        <v>1</v>
      </c>
      <c r="U57" s="136">
        <v>1</v>
      </c>
      <c r="W57" s="25">
        <v>0</v>
      </c>
      <c r="X57" s="25">
        <v>0</v>
      </c>
      <c r="Y57" s="25">
        <v>813</v>
      </c>
      <c r="Z57" s="25">
        <v>1948</v>
      </c>
      <c r="AA57" s="25">
        <v>3613</v>
      </c>
      <c r="AB57" s="136">
        <v>0</v>
      </c>
      <c r="AC57" s="136">
        <v>0</v>
      </c>
      <c r="AD57" s="136">
        <v>1.2896661573040552E-4</v>
      </c>
      <c r="AE57" s="136">
        <v>3.0325442750685786E-4</v>
      </c>
      <c r="AF57" s="136">
        <v>5.4998224316948083E-4</v>
      </c>
      <c r="AG57" s="25">
        <v>0</v>
      </c>
      <c r="AH57" s="25">
        <v>0</v>
      </c>
      <c r="AI57" s="25">
        <v>813</v>
      </c>
      <c r="AJ57" s="25">
        <v>1948</v>
      </c>
      <c r="AK57" s="25">
        <v>3613</v>
      </c>
      <c r="AL57" s="136">
        <v>0</v>
      </c>
      <c r="AM57" s="136">
        <v>0</v>
      </c>
      <c r="AN57" s="136">
        <v>1</v>
      </c>
      <c r="AO57" s="136">
        <v>1</v>
      </c>
      <c r="AP57" s="136">
        <v>1</v>
      </c>
    </row>
    <row r="58" spans="1:42" s="28" customFormat="1" ht="13" x14ac:dyDescent="0.3">
      <c r="A58" s="5" t="s">
        <v>68</v>
      </c>
      <c r="B58" s="28">
        <v>6423649</v>
      </c>
      <c r="C58" s="28">
        <v>6485415</v>
      </c>
      <c r="D58" s="28">
        <v>6508375</v>
      </c>
      <c r="E58" s="28">
        <v>6535671</v>
      </c>
      <c r="F58" s="28">
        <v>6569303</v>
      </c>
      <c r="G58" s="141">
        <v>1</v>
      </c>
      <c r="H58" s="141">
        <v>1</v>
      </c>
      <c r="I58" s="141">
        <v>1</v>
      </c>
      <c r="J58" s="141">
        <v>1</v>
      </c>
      <c r="K58" s="141">
        <v>1</v>
      </c>
      <c r="L58" s="28">
        <v>4839317</v>
      </c>
      <c r="M58" s="28">
        <v>4922241</v>
      </c>
      <c r="N58" s="28">
        <v>4958060</v>
      </c>
      <c r="O58" s="28">
        <v>4970670</v>
      </c>
      <c r="P58" s="28">
        <v>5008861</v>
      </c>
      <c r="Q58" s="141">
        <v>0.75335950018439679</v>
      </c>
      <c r="R58" s="141">
        <v>0.7589708599989361</v>
      </c>
      <c r="S58" s="141">
        <v>0.76179691551270479</v>
      </c>
      <c r="T58" s="141">
        <v>0.76054470918135264</v>
      </c>
      <c r="U58" s="141">
        <v>0.76246460240911407</v>
      </c>
      <c r="W58" s="28">
        <v>6099108</v>
      </c>
      <c r="X58" s="28">
        <v>6182653</v>
      </c>
      <c r="Y58" s="28">
        <v>6303957</v>
      </c>
      <c r="Z58" s="28">
        <v>6423649</v>
      </c>
      <c r="AA58" s="28">
        <v>6569303</v>
      </c>
      <c r="AB58" s="141">
        <v>1</v>
      </c>
      <c r="AC58" s="141">
        <v>1</v>
      </c>
      <c r="AD58" s="141">
        <v>1</v>
      </c>
      <c r="AE58" s="141">
        <v>1</v>
      </c>
      <c r="AF58" s="141">
        <v>1</v>
      </c>
      <c r="AG58" s="28">
        <v>3954111</v>
      </c>
      <c r="AH58" s="28">
        <v>4198157</v>
      </c>
      <c r="AI58" s="28">
        <v>4607393</v>
      </c>
      <c r="AJ58" s="28">
        <v>4839317</v>
      </c>
      <c r="AK58" s="28">
        <v>5008861</v>
      </c>
      <c r="AL58" s="141">
        <v>0.64830972004430809</v>
      </c>
      <c r="AM58" s="141">
        <v>0.67902193443494241</v>
      </c>
      <c r="AN58" s="141">
        <v>0.73087316426809379</v>
      </c>
      <c r="AO58" s="141">
        <v>0.75335950018439679</v>
      </c>
      <c r="AP58" s="141">
        <v>0.76246460240911407</v>
      </c>
    </row>
    <row r="59" spans="1:42" s="25" customFormat="1" ht="13" x14ac:dyDescent="0.3">
      <c r="A59" s="31"/>
      <c r="G59" s="136"/>
      <c r="H59" s="136"/>
      <c r="I59" s="136"/>
      <c r="J59" s="136"/>
      <c r="K59" s="136"/>
      <c r="Q59" s="136"/>
      <c r="R59" s="136"/>
      <c r="S59" s="136"/>
      <c r="T59" s="136"/>
      <c r="U59" s="136"/>
      <c r="AB59" s="136"/>
      <c r="AC59" s="136"/>
      <c r="AD59" s="136"/>
      <c r="AE59" s="136"/>
      <c r="AF59" s="136"/>
      <c r="AL59" s="136"/>
      <c r="AM59" s="136"/>
      <c r="AN59" s="136"/>
      <c r="AO59" s="136"/>
      <c r="AP59" s="136"/>
    </row>
    <row r="60" spans="1:42" s="28" customFormat="1" ht="13" x14ac:dyDescent="0.3">
      <c r="A60" s="5" t="s">
        <v>69</v>
      </c>
      <c r="G60" s="141"/>
      <c r="H60" s="141"/>
      <c r="I60" s="141"/>
      <c r="J60" s="141"/>
      <c r="K60" s="141"/>
      <c r="Q60" s="141"/>
      <c r="R60" s="141"/>
      <c r="S60" s="141"/>
      <c r="T60" s="141"/>
      <c r="U60" s="141"/>
      <c r="AB60" s="141"/>
      <c r="AC60" s="141"/>
      <c r="AD60" s="141"/>
      <c r="AE60" s="141"/>
      <c r="AF60" s="141"/>
      <c r="AL60" s="141"/>
      <c r="AM60" s="141"/>
      <c r="AN60" s="141"/>
      <c r="AO60" s="141"/>
      <c r="AP60" s="141"/>
    </row>
    <row r="61" spans="1:42" s="29" customFormat="1" ht="13" x14ac:dyDescent="0.3">
      <c r="A61" s="32" t="s">
        <v>70</v>
      </c>
      <c r="G61" s="137"/>
      <c r="H61" s="137"/>
      <c r="I61" s="137"/>
      <c r="J61" s="137"/>
      <c r="K61" s="137"/>
      <c r="Q61" s="137"/>
      <c r="R61" s="137"/>
      <c r="S61" s="137"/>
      <c r="T61" s="137"/>
      <c r="U61" s="137"/>
      <c r="AB61" s="137"/>
      <c r="AC61" s="137"/>
      <c r="AD61" s="137"/>
      <c r="AE61" s="137"/>
      <c r="AF61" s="137"/>
      <c r="AL61" s="137"/>
      <c r="AM61" s="137"/>
      <c r="AN61" s="137"/>
      <c r="AO61" s="137"/>
      <c r="AP61" s="137"/>
    </row>
    <row r="62" spans="1:42" s="25" customFormat="1" ht="13" x14ac:dyDescent="0.3">
      <c r="A62" s="26" t="s">
        <v>20</v>
      </c>
      <c r="B62" s="25">
        <v>144049</v>
      </c>
      <c r="C62" s="25">
        <v>143641</v>
      </c>
      <c r="D62" s="25">
        <v>142708</v>
      </c>
      <c r="E62" s="25">
        <v>143415</v>
      </c>
      <c r="F62" s="25">
        <v>143218</v>
      </c>
      <c r="G62" s="136">
        <v>0.81879984311674725</v>
      </c>
      <c r="H62" s="136">
        <v>0.81059225191162776</v>
      </c>
      <c r="I62" s="136">
        <v>0.80530898543527696</v>
      </c>
      <c r="J62" s="136">
        <v>0.79667033296670331</v>
      </c>
      <c r="K62" s="136">
        <v>0.79199039998230414</v>
      </c>
      <c r="L62" s="25">
        <v>58677</v>
      </c>
      <c r="M62" s="25">
        <v>65845</v>
      </c>
      <c r="N62" s="25">
        <v>71132</v>
      </c>
      <c r="O62" s="25">
        <v>75205</v>
      </c>
      <c r="P62" s="25">
        <v>81745</v>
      </c>
      <c r="Q62" s="136">
        <v>0.4073405577268846</v>
      </c>
      <c r="R62" s="136">
        <v>0.45839976051405934</v>
      </c>
      <c r="S62" s="136">
        <v>0.4984443759284693</v>
      </c>
      <c r="T62" s="136">
        <v>0.52438726771955513</v>
      </c>
      <c r="U62" s="136">
        <v>0.57077322682902987</v>
      </c>
      <c r="W62" s="25">
        <v>152243</v>
      </c>
      <c r="X62" s="25">
        <v>152349</v>
      </c>
      <c r="Y62" s="25">
        <v>151987</v>
      </c>
      <c r="Z62" s="25">
        <v>144049</v>
      </c>
      <c r="AA62" s="25">
        <v>143218</v>
      </c>
      <c r="AB62" s="136">
        <v>0.92674003822788198</v>
      </c>
      <c r="AC62" s="136">
        <v>0.90701744985622179</v>
      </c>
      <c r="AD62" s="136">
        <v>0.88329613873584867</v>
      </c>
      <c r="AE62" s="136">
        <v>0.81879984311674725</v>
      </c>
      <c r="AF62" s="136">
        <v>0.79199039998230414</v>
      </c>
      <c r="AG62" s="25">
        <v>28376</v>
      </c>
      <c r="AH62" s="25">
        <v>19792</v>
      </c>
      <c r="AI62" s="25">
        <v>48069</v>
      </c>
      <c r="AJ62" s="25">
        <v>58677</v>
      </c>
      <c r="AK62" s="25">
        <v>81745</v>
      </c>
      <c r="AL62" s="136">
        <v>0.18638623779090008</v>
      </c>
      <c r="AM62" s="136">
        <v>0.12991224097302903</v>
      </c>
      <c r="AN62" s="136">
        <v>0.31627047050076651</v>
      </c>
      <c r="AO62" s="136">
        <v>0.4073405577268846</v>
      </c>
      <c r="AP62" s="136">
        <v>0.57077322682902987</v>
      </c>
    </row>
    <row r="63" spans="1:42" s="25" customFormat="1" ht="13" x14ac:dyDescent="0.3">
      <c r="A63" s="26" t="s">
        <v>32</v>
      </c>
      <c r="B63" s="25">
        <v>298</v>
      </c>
      <c r="C63" s="25">
        <v>463</v>
      </c>
      <c r="D63" s="25">
        <v>592</v>
      </c>
      <c r="E63" s="25">
        <v>719</v>
      </c>
      <c r="F63" s="25">
        <v>853</v>
      </c>
      <c r="G63" s="136">
        <v>1.6938843952321134E-3</v>
      </c>
      <c r="H63" s="136">
        <v>2.61279309274569E-3</v>
      </c>
      <c r="I63" s="136">
        <v>3.3406881140348402E-3</v>
      </c>
      <c r="J63" s="136">
        <v>3.9940450399404501E-3</v>
      </c>
      <c r="K63" s="136">
        <v>4.7170593862845833E-3</v>
      </c>
      <c r="L63" s="25">
        <v>297</v>
      </c>
      <c r="M63" s="25">
        <v>462</v>
      </c>
      <c r="N63" s="25">
        <v>589</v>
      </c>
      <c r="O63" s="25">
        <v>717</v>
      </c>
      <c r="P63" s="25">
        <v>849</v>
      </c>
      <c r="Q63" s="136">
        <v>0.99664429530201337</v>
      </c>
      <c r="R63" s="136">
        <v>0.99784017278617709</v>
      </c>
      <c r="S63" s="136">
        <v>0.99493243243243246</v>
      </c>
      <c r="T63" s="136">
        <v>0.99721835883171073</v>
      </c>
      <c r="U63" s="136">
        <v>0.99531066822977721</v>
      </c>
      <c r="W63" s="25">
        <v>0</v>
      </c>
      <c r="X63" s="25">
        <v>0</v>
      </c>
      <c r="Y63" s="25">
        <v>0</v>
      </c>
      <c r="Z63" s="25">
        <v>298</v>
      </c>
      <c r="AA63" s="25">
        <v>853</v>
      </c>
      <c r="AB63" s="136">
        <v>0</v>
      </c>
      <c r="AC63" s="136">
        <v>0</v>
      </c>
      <c r="AD63" s="136">
        <v>0</v>
      </c>
      <c r="AE63" s="136">
        <v>1.6938843952321134E-3</v>
      </c>
      <c r="AF63" s="136">
        <v>4.7170593862845833E-3</v>
      </c>
      <c r="AG63" s="25">
        <v>0</v>
      </c>
      <c r="AH63" s="25">
        <v>0</v>
      </c>
      <c r="AI63" s="25">
        <v>0</v>
      </c>
      <c r="AJ63" s="25">
        <v>297</v>
      </c>
      <c r="AK63" s="25">
        <v>849</v>
      </c>
      <c r="AL63" s="136">
        <v>0</v>
      </c>
      <c r="AM63" s="136">
        <v>0</v>
      </c>
      <c r="AN63" s="136">
        <v>0</v>
      </c>
      <c r="AO63" s="136">
        <v>0.99664429530201337</v>
      </c>
      <c r="AP63" s="136">
        <v>0.99531066822977721</v>
      </c>
    </row>
    <row r="64" spans="1:42" s="25" customFormat="1" ht="13" x14ac:dyDescent="0.3">
      <c r="A64" s="26" t="s">
        <v>33</v>
      </c>
      <c r="B64" s="25">
        <v>7609</v>
      </c>
      <c r="C64" s="25">
        <v>7484</v>
      </c>
      <c r="D64" s="25">
        <v>7444</v>
      </c>
      <c r="E64" s="25">
        <v>7552</v>
      </c>
      <c r="F64" s="25">
        <v>7730</v>
      </c>
      <c r="G64" s="136">
        <v>4.3250893836648152E-2</v>
      </c>
      <c r="H64" s="136">
        <v>4.2233571287491889E-2</v>
      </c>
      <c r="I64" s="136">
        <v>4.2006895812289446E-2</v>
      </c>
      <c r="J64" s="136">
        <v>4.1951360419513604E-2</v>
      </c>
      <c r="K64" s="136">
        <v>4.2746622574419489E-2</v>
      </c>
      <c r="L64" s="25">
        <v>7373</v>
      </c>
      <c r="M64" s="25">
        <v>7261</v>
      </c>
      <c r="N64" s="25">
        <v>7222</v>
      </c>
      <c r="O64" s="25">
        <v>7317</v>
      </c>
      <c r="P64" s="25">
        <v>7475</v>
      </c>
      <c r="Q64" s="136">
        <v>0.96898409777894601</v>
      </c>
      <c r="R64" s="136">
        <v>0.97020309994655263</v>
      </c>
      <c r="S64" s="136">
        <v>0.97017732401934442</v>
      </c>
      <c r="T64" s="136">
        <v>0.96888241525423724</v>
      </c>
      <c r="U64" s="136">
        <v>0.96701164294954722</v>
      </c>
      <c r="W64" s="25">
        <v>5359</v>
      </c>
      <c r="X64" s="25">
        <v>5555</v>
      </c>
      <c r="Y64" s="25">
        <v>6583</v>
      </c>
      <c r="Z64" s="25">
        <v>7609</v>
      </c>
      <c r="AA64" s="25">
        <v>7730</v>
      </c>
      <c r="AB64" s="136">
        <v>3.2621531793666836E-2</v>
      </c>
      <c r="AC64" s="136">
        <v>3.3071972470782952E-2</v>
      </c>
      <c r="AD64" s="136">
        <v>3.8258130506543926E-2</v>
      </c>
      <c r="AE64" s="136">
        <v>4.3250893836648152E-2</v>
      </c>
      <c r="AF64" s="136">
        <v>4.2746622574419489E-2</v>
      </c>
      <c r="AG64" s="25">
        <v>4892</v>
      </c>
      <c r="AH64" s="25">
        <v>5211</v>
      </c>
      <c r="AI64" s="25">
        <v>6309</v>
      </c>
      <c r="AJ64" s="25">
        <v>7373</v>
      </c>
      <c r="AK64" s="25">
        <v>7475</v>
      </c>
      <c r="AL64" s="136">
        <v>0.91285687628288859</v>
      </c>
      <c r="AM64" s="136">
        <v>0.93807380738073809</v>
      </c>
      <c r="AN64" s="136">
        <v>0.95837763937414555</v>
      </c>
      <c r="AO64" s="136">
        <v>0.96898409777894601</v>
      </c>
      <c r="AP64" s="136">
        <v>0.96701164294954722</v>
      </c>
    </row>
    <row r="65" spans="1:42" s="25" customFormat="1" ht="13" x14ac:dyDescent="0.3">
      <c r="A65" s="26" t="s">
        <v>45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136">
        <v>0</v>
      </c>
      <c r="R65" s="136">
        <v>0</v>
      </c>
      <c r="S65" s="136">
        <v>0</v>
      </c>
      <c r="T65" s="136">
        <v>0</v>
      </c>
      <c r="U65" s="136">
        <v>0</v>
      </c>
      <c r="W65" s="25">
        <v>0</v>
      </c>
      <c r="X65" s="25">
        <v>0</v>
      </c>
      <c r="Y65" s="25">
        <v>1</v>
      </c>
      <c r="Z65" s="25">
        <v>0</v>
      </c>
      <c r="AA65" s="25">
        <v>0</v>
      </c>
      <c r="AB65" s="136">
        <v>0</v>
      </c>
      <c r="AC65" s="136">
        <v>0</v>
      </c>
      <c r="AD65" s="136">
        <v>5.8116558569867728E-6</v>
      </c>
      <c r="AE65" s="136">
        <v>0</v>
      </c>
      <c r="AF65" s="136">
        <v>0</v>
      </c>
      <c r="AG65" s="25">
        <v>0</v>
      </c>
      <c r="AH65" s="25">
        <v>0</v>
      </c>
      <c r="AI65" s="25">
        <v>1</v>
      </c>
      <c r="AJ65" s="25">
        <v>0</v>
      </c>
      <c r="AK65" s="25">
        <v>0</v>
      </c>
      <c r="AL65" s="136">
        <v>0</v>
      </c>
      <c r="AM65" s="136">
        <v>0</v>
      </c>
      <c r="AN65" s="136">
        <v>1</v>
      </c>
      <c r="AO65" s="136">
        <v>0</v>
      </c>
      <c r="AP65" s="136">
        <v>0</v>
      </c>
    </row>
    <row r="66" spans="1:42" s="25" customFormat="1" ht="13" x14ac:dyDescent="0.3">
      <c r="A66" s="26" t="s">
        <v>48</v>
      </c>
      <c r="B66" s="25">
        <v>23908</v>
      </c>
      <c r="C66" s="25">
        <v>25522</v>
      </c>
      <c r="D66" s="25">
        <v>26315</v>
      </c>
      <c r="E66" s="25">
        <v>28091</v>
      </c>
      <c r="F66" s="25">
        <v>28585</v>
      </c>
      <c r="G66" s="136">
        <v>0.13589727557452808</v>
      </c>
      <c r="H66" s="136">
        <v>0.1440252814536836</v>
      </c>
      <c r="I66" s="136">
        <v>0.14849697250139665</v>
      </c>
      <c r="J66" s="136">
        <v>0.15604550656045507</v>
      </c>
      <c r="K66" s="136">
        <v>0.1580740240995836</v>
      </c>
      <c r="L66" s="25">
        <v>22921</v>
      </c>
      <c r="M66" s="25">
        <v>24579</v>
      </c>
      <c r="N66" s="25">
        <v>25396</v>
      </c>
      <c r="O66" s="25">
        <v>26883</v>
      </c>
      <c r="P66" s="25">
        <v>27522</v>
      </c>
      <c r="Q66" s="136">
        <v>0.95871674753220681</v>
      </c>
      <c r="R66" s="136">
        <v>0.96305148499333904</v>
      </c>
      <c r="S66" s="136">
        <v>0.96507695230856927</v>
      </c>
      <c r="T66" s="136">
        <v>0.95699690292264428</v>
      </c>
      <c r="U66" s="136">
        <v>0.9628126639846073</v>
      </c>
      <c r="W66" s="25">
        <v>6671</v>
      </c>
      <c r="X66" s="25">
        <v>10037</v>
      </c>
      <c r="Y66" s="25">
        <v>13445</v>
      </c>
      <c r="Z66" s="25">
        <v>23908</v>
      </c>
      <c r="AA66" s="25">
        <v>28585</v>
      </c>
      <c r="AB66" s="136">
        <v>4.0607993766663825E-2</v>
      </c>
      <c r="AC66" s="136">
        <v>5.975578536260099E-2</v>
      </c>
      <c r="AD66" s="136">
        <v>7.8137712997187164E-2</v>
      </c>
      <c r="AE66" s="136">
        <v>0.13589727557452808</v>
      </c>
      <c r="AF66" s="136">
        <v>0.1580740240995836</v>
      </c>
      <c r="AG66" s="25">
        <v>6542</v>
      </c>
      <c r="AH66" s="25">
        <v>9704</v>
      </c>
      <c r="AI66" s="25">
        <v>12768</v>
      </c>
      <c r="AJ66" s="25">
        <v>22921</v>
      </c>
      <c r="AK66" s="25">
        <v>27522</v>
      </c>
      <c r="AL66" s="136">
        <v>0.98066256932993556</v>
      </c>
      <c r="AM66" s="136">
        <v>0.96682275580352695</v>
      </c>
      <c r="AN66" s="136">
        <v>0.9496467088136854</v>
      </c>
      <c r="AO66" s="136">
        <v>0.95871674753220681</v>
      </c>
      <c r="AP66" s="136">
        <v>0.9628126639846073</v>
      </c>
    </row>
    <row r="67" spans="1:42" s="25" customFormat="1" ht="13" x14ac:dyDescent="0.3">
      <c r="A67" s="26" t="s">
        <v>52</v>
      </c>
      <c r="B67" s="25">
        <v>2</v>
      </c>
      <c r="C67" s="25">
        <v>4</v>
      </c>
      <c r="D67" s="25">
        <v>11</v>
      </c>
      <c r="E67" s="25">
        <v>19</v>
      </c>
      <c r="F67" s="25">
        <v>24</v>
      </c>
      <c r="G67" s="136">
        <v>1.1368351645853109E-5</v>
      </c>
      <c r="H67" s="136">
        <v>2.2572726503202507E-5</v>
      </c>
      <c r="I67" s="136">
        <v>6.207359671348521E-5</v>
      </c>
      <c r="J67" s="136">
        <v>1.0554500105545E-4</v>
      </c>
      <c r="K67" s="136">
        <v>1.3271913865279015E-4</v>
      </c>
      <c r="L67" s="25">
        <v>2</v>
      </c>
      <c r="M67" s="25">
        <v>4</v>
      </c>
      <c r="N67" s="25">
        <v>11</v>
      </c>
      <c r="O67" s="25">
        <v>19</v>
      </c>
      <c r="P67" s="25">
        <v>24</v>
      </c>
      <c r="Q67" s="136">
        <v>1</v>
      </c>
      <c r="R67" s="136">
        <v>1</v>
      </c>
      <c r="S67" s="136">
        <v>1</v>
      </c>
      <c r="T67" s="136">
        <v>1</v>
      </c>
      <c r="U67" s="136">
        <v>1</v>
      </c>
      <c r="W67" s="25">
        <v>0</v>
      </c>
      <c r="X67" s="25">
        <v>0</v>
      </c>
      <c r="Y67" s="25">
        <v>0</v>
      </c>
      <c r="Z67" s="25">
        <v>2</v>
      </c>
      <c r="AA67" s="25">
        <v>24</v>
      </c>
      <c r="AB67" s="136">
        <v>0</v>
      </c>
      <c r="AC67" s="136">
        <v>0</v>
      </c>
      <c r="AD67" s="136">
        <v>0</v>
      </c>
      <c r="AE67" s="136">
        <v>1.1368351645853109E-5</v>
      </c>
      <c r="AF67" s="136">
        <v>1.3271913865279015E-4</v>
      </c>
      <c r="AG67" s="25">
        <v>0</v>
      </c>
      <c r="AH67" s="25">
        <v>0</v>
      </c>
      <c r="AI67" s="25">
        <v>0</v>
      </c>
      <c r="AJ67" s="25">
        <v>2</v>
      </c>
      <c r="AK67" s="25">
        <v>24</v>
      </c>
      <c r="AL67" s="136">
        <v>0</v>
      </c>
      <c r="AM67" s="136">
        <v>0</v>
      </c>
      <c r="AN67" s="136">
        <v>0</v>
      </c>
      <c r="AO67" s="136">
        <v>1</v>
      </c>
      <c r="AP67" s="136">
        <v>1</v>
      </c>
    </row>
    <row r="68" spans="1:42" s="25" customFormat="1" ht="13" x14ac:dyDescent="0.3">
      <c r="A68" s="26" t="s">
        <v>59</v>
      </c>
      <c r="B68" s="25">
        <v>22</v>
      </c>
      <c r="C68" s="25">
        <v>54</v>
      </c>
      <c r="D68" s="25">
        <v>102</v>
      </c>
      <c r="E68" s="25">
        <v>187</v>
      </c>
      <c r="F68" s="25">
        <v>387</v>
      </c>
      <c r="G68" s="136">
        <v>1.2505186810438421E-4</v>
      </c>
      <c r="H68" s="136">
        <v>3.0473180779323381E-4</v>
      </c>
      <c r="I68" s="136">
        <v>5.7559153316140833E-4</v>
      </c>
      <c r="J68" s="136">
        <v>1.0387850103878501E-3</v>
      </c>
      <c r="K68" s="136">
        <v>2.1400961107762412E-3</v>
      </c>
      <c r="L68" s="25">
        <v>22</v>
      </c>
      <c r="M68" s="25">
        <v>54</v>
      </c>
      <c r="N68" s="25">
        <v>102</v>
      </c>
      <c r="O68" s="25">
        <v>186</v>
      </c>
      <c r="P68" s="25">
        <v>386</v>
      </c>
      <c r="Q68" s="136">
        <v>1</v>
      </c>
      <c r="R68" s="136">
        <v>1</v>
      </c>
      <c r="S68" s="136">
        <v>1</v>
      </c>
      <c r="T68" s="136">
        <v>0.99465240641711228</v>
      </c>
      <c r="U68" s="136">
        <v>0.99741602067183466</v>
      </c>
      <c r="W68" s="25">
        <v>5</v>
      </c>
      <c r="X68" s="25">
        <v>4</v>
      </c>
      <c r="Y68" s="25">
        <v>4</v>
      </c>
      <c r="Z68" s="25">
        <v>22</v>
      </c>
      <c r="AA68" s="25">
        <v>387</v>
      </c>
      <c r="AB68" s="136">
        <v>3.04362117873361E-5</v>
      </c>
      <c r="AC68" s="136">
        <v>2.3814201599123638E-5</v>
      </c>
      <c r="AD68" s="136">
        <v>2.3246623427947091E-5</v>
      </c>
      <c r="AE68" s="136">
        <v>1.2505186810438421E-4</v>
      </c>
      <c r="AF68" s="136">
        <v>2.1400961107762412E-3</v>
      </c>
      <c r="AG68" s="25">
        <v>5</v>
      </c>
      <c r="AH68" s="25">
        <v>4</v>
      </c>
      <c r="AI68" s="25">
        <v>4</v>
      </c>
      <c r="AJ68" s="25">
        <v>22</v>
      </c>
      <c r="AK68" s="25">
        <v>386</v>
      </c>
      <c r="AL68" s="136">
        <v>1</v>
      </c>
      <c r="AM68" s="136">
        <v>1</v>
      </c>
      <c r="AN68" s="136">
        <v>1</v>
      </c>
      <c r="AO68" s="136">
        <v>1</v>
      </c>
      <c r="AP68" s="136">
        <v>0.99741602067183466</v>
      </c>
    </row>
    <row r="69" spans="1:42" s="25" customFormat="1" ht="13" x14ac:dyDescent="0.3">
      <c r="A69" s="26" t="s">
        <v>62</v>
      </c>
      <c r="B69" s="25">
        <v>39</v>
      </c>
      <c r="C69" s="25">
        <v>37</v>
      </c>
      <c r="D69" s="25">
        <v>37</v>
      </c>
      <c r="E69" s="25">
        <v>35</v>
      </c>
      <c r="F69" s="25">
        <v>36</v>
      </c>
      <c r="G69" s="136">
        <v>2.2168285709413564E-4</v>
      </c>
      <c r="H69" s="136">
        <v>2.0879772015462318E-4</v>
      </c>
      <c r="I69" s="136">
        <v>2.0879300712717752E-4</v>
      </c>
      <c r="J69" s="136">
        <v>1.9442500194425001E-4</v>
      </c>
      <c r="K69" s="136">
        <v>1.9907870797918523E-4</v>
      </c>
      <c r="L69" s="25">
        <v>39</v>
      </c>
      <c r="M69" s="25">
        <v>37</v>
      </c>
      <c r="N69" s="25">
        <v>37</v>
      </c>
      <c r="O69" s="25">
        <v>35</v>
      </c>
      <c r="P69" s="25">
        <v>36</v>
      </c>
      <c r="Q69" s="136">
        <v>1</v>
      </c>
      <c r="R69" s="136">
        <v>1</v>
      </c>
      <c r="S69" s="136">
        <v>1</v>
      </c>
      <c r="T69" s="136">
        <v>1</v>
      </c>
      <c r="U69" s="136">
        <v>1</v>
      </c>
      <c r="W69" s="25">
        <v>0</v>
      </c>
      <c r="X69" s="25">
        <v>22</v>
      </c>
      <c r="Y69" s="25">
        <v>48</v>
      </c>
      <c r="Z69" s="25">
        <v>39</v>
      </c>
      <c r="AA69" s="25">
        <v>36</v>
      </c>
      <c r="AB69" s="136">
        <v>0</v>
      </c>
      <c r="AC69" s="136">
        <v>1.3097810879518E-4</v>
      </c>
      <c r="AD69" s="136">
        <v>2.7895948113536507E-4</v>
      </c>
      <c r="AE69" s="136">
        <v>2.2168285709413564E-4</v>
      </c>
      <c r="AF69" s="136">
        <v>1.9907870797918523E-4</v>
      </c>
      <c r="AG69" s="25">
        <v>0</v>
      </c>
      <c r="AH69" s="25">
        <v>22</v>
      </c>
      <c r="AI69" s="25">
        <v>48</v>
      </c>
      <c r="AJ69" s="25">
        <v>39</v>
      </c>
      <c r="AK69" s="25">
        <v>36</v>
      </c>
      <c r="AL69" s="136">
        <v>0</v>
      </c>
      <c r="AM69" s="136">
        <v>1</v>
      </c>
      <c r="AN69" s="136">
        <v>1</v>
      </c>
      <c r="AO69" s="136">
        <v>1</v>
      </c>
      <c r="AP69" s="136">
        <v>1</v>
      </c>
    </row>
    <row r="70" spans="1:42" s="33" customFormat="1" ht="13" x14ac:dyDescent="0.3">
      <c r="A70" s="1" t="s">
        <v>71</v>
      </c>
      <c r="B70" s="33">
        <v>175927</v>
      </c>
      <c r="C70" s="33">
        <v>177205</v>
      </c>
      <c r="D70" s="33">
        <v>177209</v>
      </c>
      <c r="E70" s="33">
        <v>180018</v>
      </c>
      <c r="F70" s="33">
        <v>180833</v>
      </c>
      <c r="G70" s="141">
        <v>1</v>
      </c>
      <c r="H70" s="141">
        <v>1</v>
      </c>
      <c r="I70" s="141">
        <v>1</v>
      </c>
      <c r="J70" s="141">
        <v>1</v>
      </c>
      <c r="K70" s="141">
        <v>1</v>
      </c>
      <c r="L70" s="33">
        <v>89331</v>
      </c>
      <c r="M70" s="33">
        <v>98242</v>
      </c>
      <c r="N70" s="33">
        <v>104489</v>
      </c>
      <c r="O70" s="33">
        <v>110362</v>
      </c>
      <c r="P70" s="33">
        <v>118037</v>
      </c>
      <c r="Q70" s="141">
        <v>0.50777311043785212</v>
      </c>
      <c r="R70" s="141">
        <v>0.55439744928190515</v>
      </c>
      <c r="S70" s="141">
        <v>0.58963709518139595</v>
      </c>
      <c r="T70" s="141">
        <v>0.6130609161306092</v>
      </c>
      <c r="U70" s="141">
        <v>0.65274037371497462</v>
      </c>
      <c r="W70" s="33">
        <v>164278</v>
      </c>
      <c r="X70" s="33">
        <v>167967</v>
      </c>
      <c r="Y70" s="33">
        <v>172068</v>
      </c>
      <c r="Z70" s="33">
        <v>175927</v>
      </c>
      <c r="AA70" s="33">
        <v>180833</v>
      </c>
      <c r="AB70" s="141">
        <v>1</v>
      </c>
      <c r="AC70" s="141">
        <v>1</v>
      </c>
      <c r="AD70" s="141">
        <v>1</v>
      </c>
      <c r="AE70" s="141">
        <v>1</v>
      </c>
      <c r="AF70" s="141">
        <v>1</v>
      </c>
      <c r="AG70" s="33">
        <v>39815</v>
      </c>
      <c r="AH70" s="33">
        <v>34733</v>
      </c>
      <c r="AI70" s="33">
        <v>67199</v>
      </c>
      <c r="AJ70" s="33">
        <v>89331</v>
      </c>
      <c r="AK70" s="33">
        <v>118037</v>
      </c>
      <c r="AL70" s="141">
        <v>0.24236355446255736</v>
      </c>
      <c r="AM70" s="141">
        <v>0.20678466603559031</v>
      </c>
      <c r="AN70" s="141">
        <v>0.39053746193365413</v>
      </c>
      <c r="AO70" s="141">
        <v>0.50777311043785212</v>
      </c>
      <c r="AP70" s="141">
        <v>0.65274037371497462</v>
      </c>
    </row>
    <row r="71" spans="1:42" s="25" customFormat="1" ht="13" x14ac:dyDescent="0.3">
      <c r="A71" s="26"/>
      <c r="G71" s="136"/>
      <c r="H71" s="136"/>
      <c r="I71" s="136"/>
      <c r="J71" s="136"/>
      <c r="K71" s="136"/>
      <c r="Q71" s="136"/>
      <c r="R71" s="136"/>
      <c r="S71" s="136"/>
      <c r="T71" s="136"/>
      <c r="U71" s="136"/>
      <c r="AB71" s="136"/>
      <c r="AC71" s="136"/>
      <c r="AD71" s="136"/>
      <c r="AE71" s="136"/>
      <c r="AF71" s="136"/>
      <c r="AL71" s="136"/>
      <c r="AM71" s="136"/>
      <c r="AN71" s="136"/>
      <c r="AO71" s="136"/>
      <c r="AP71" s="136"/>
    </row>
    <row r="72" spans="1:42" s="29" customFormat="1" ht="13" x14ac:dyDescent="0.3">
      <c r="A72" s="34" t="s">
        <v>72</v>
      </c>
      <c r="G72" s="137"/>
      <c r="H72" s="137"/>
      <c r="I72" s="137"/>
      <c r="J72" s="137"/>
      <c r="K72" s="137"/>
      <c r="Q72" s="137"/>
      <c r="R72" s="137"/>
      <c r="S72" s="137"/>
      <c r="T72" s="137"/>
      <c r="U72" s="137"/>
      <c r="AB72" s="137"/>
      <c r="AC72" s="137"/>
      <c r="AD72" s="137"/>
      <c r="AE72" s="137"/>
      <c r="AF72" s="137"/>
      <c r="AL72" s="137"/>
      <c r="AM72" s="137"/>
      <c r="AN72" s="137"/>
      <c r="AO72" s="137"/>
      <c r="AP72" s="137"/>
    </row>
    <row r="73" spans="1:42" s="25" customFormat="1" ht="13" x14ac:dyDescent="0.3">
      <c r="A73" s="26" t="s">
        <v>19</v>
      </c>
      <c r="B73" s="25">
        <v>8732</v>
      </c>
      <c r="C73" s="25">
        <v>8642</v>
      </c>
      <c r="D73" s="25">
        <v>8739</v>
      </c>
      <c r="E73" s="25">
        <v>8742</v>
      </c>
      <c r="F73" s="25">
        <v>8663</v>
      </c>
      <c r="G73" s="136">
        <v>2.720211934789679E-3</v>
      </c>
      <c r="H73" s="136">
        <v>2.6639901405854367E-3</v>
      </c>
      <c r="I73" s="136">
        <v>2.6815714456674164E-3</v>
      </c>
      <c r="J73" s="136">
        <v>2.6700972927009401E-3</v>
      </c>
      <c r="K73" s="136">
        <v>2.6332379495091897E-3</v>
      </c>
      <c r="L73" s="25">
        <v>8229</v>
      </c>
      <c r="M73" s="25">
        <v>8085</v>
      </c>
      <c r="N73" s="25">
        <v>8024</v>
      </c>
      <c r="O73" s="25">
        <v>7959</v>
      </c>
      <c r="P73" s="25">
        <v>7777</v>
      </c>
      <c r="Q73" s="136">
        <v>0.94239578561612458</v>
      </c>
      <c r="R73" s="136">
        <v>0.9355473270076371</v>
      </c>
      <c r="S73" s="136">
        <v>0.91818285845062364</v>
      </c>
      <c r="T73" s="136">
        <v>0.91043239533287579</v>
      </c>
      <c r="U73" s="136">
        <v>0.897725960983493</v>
      </c>
      <c r="W73" s="25">
        <v>4078</v>
      </c>
      <c r="X73" s="25">
        <v>9482</v>
      </c>
      <c r="Y73" s="25">
        <v>9993</v>
      </c>
      <c r="Z73" s="25">
        <v>8732</v>
      </c>
      <c r="AA73" s="25">
        <v>8663</v>
      </c>
      <c r="AB73" s="136">
        <v>1.3390401794143095E-3</v>
      </c>
      <c r="AC73" s="136">
        <v>3.0751019547750509E-3</v>
      </c>
      <c r="AD73" s="136">
        <v>3.1828743333179388E-3</v>
      </c>
      <c r="AE73" s="136">
        <v>2.720211934789679E-3</v>
      </c>
      <c r="AF73" s="136">
        <v>2.6332379495091897E-3</v>
      </c>
      <c r="AG73" s="25">
        <v>4078</v>
      </c>
      <c r="AH73" s="25">
        <v>9468</v>
      </c>
      <c r="AI73" s="25">
        <v>9585</v>
      </c>
      <c r="AJ73" s="25">
        <v>8229</v>
      </c>
      <c r="AK73" s="25">
        <v>7777</v>
      </c>
      <c r="AL73" s="136">
        <v>1</v>
      </c>
      <c r="AM73" s="136">
        <v>0.998523518245096</v>
      </c>
      <c r="AN73" s="136">
        <v>0.9591714199939958</v>
      </c>
      <c r="AO73" s="136">
        <v>0.94239578561612458</v>
      </c>
      <c r="AP73" s="136">
        <v>0.897725960983493</v>
      </c>
    </row>
    <row r="74" spans="1:42" s="25" customFormat="1" ht="13" x14ac:dyDescent="0.3">
      <c r="A74" s="26" t="s">
        <v>20</v>
      </c>
      <c r="B74" s="25">
        <v>27262</v>
      </c>
      <c r="C74" s="25">
        <v>26748</v>
      </c>
      <c r="D74" s="25">
        <v>26663</v>
      </c>
      <c r="E74" s="25">
        <v>26573</v>
      </c>
      <c r="F74" s="25">
        <v>26589</v>
      </c>
      <c r="G74" s="136">
        <v>8.4927184798713039E-3</v>
      </c>
      <c r="H74" s="136">
        <v>8.245360828555804E-3</v>
      </c>
      <c r="I74" s="136">
        <v>8.1815699114120982E-3</v>
      </c>
      <c r="J74" s="136">
        <v>8.1162772087556706E-3</v>
      </c>
      <c r="K74" s="136">
        <v>8.0820920973680987E-3</v>
      </c>
      <c r="L74" s="25">
        <v>19570</v>
      </c>
      <c r="M74" s="25">
        <v>19751</v>
      </c>
      <c r="N74" s="25">
        <v>19814</v>
      </c>
      <c r="O74" s="25">
        <v>19798</v>
      </c>
      <c r="P74" s="25">
        <v>20630</v>
      </c>
      <c r="Q74" s="136">
        <v>0.71784902061477518</v>
      </c>
      <c r="R74" s="136">
        <v>0.73841034843726638</v>
      </c>
      <c r="S74" s="136">
        <v>0.7431271799872482</v>
      </c>
      <c r="T74" s="136">
        <v>0.74504195988409283</v>
      </c>
      <c r="U74" s="136">
        <v>0.77588476437624576</v>
      </c>
      <c r="W74" s="25">
        <v>29040</v>
      </c>
      <c r="X74" s="25">
        <v>28218</v>
      </c>
      <c r="Y74" s="25">
        <v>28592</v>
      </c>
      <c r="Z74" s="25">
        <v>27262</v>
      </c>
      <c r="AA74" s="25">
        <v>26589</v>
      </c>
      <c r="AB74" s="136">
        <v>9.5354896542892472E-3</v>
      </c>
      <c r="AC74" s="136">
        <v>9.1513633157395465E-3</v>
      </c>
      <c r="AD74" s="136">
        <v>9.1068490881843801E-3</v>
      </c>
      <c r="AE74" s="136">
        <v>8.4927184798713039E-3</v>
      </c>
      <c r="AF74" s="136">
        <v>8.0820920973680987E-3</v>
      </c>
      <c r="AG74" s="25">
        <v>19044</v>
      </c>
      <c r="AH74" s="25">
        <v>14927</v>
      </c>
      <c r="AI74" s="25">
        <v>23918</v>
      </c>
      <c r="AJ74" s="25">
        <v>19570</v>
      </c>
      <c r="AK74" s="25">
        <v>20630</v>
      </c>
      <c r="AL74" s="136">
        <v>0.65578512396694211</v>
      </c>
      <c r="AM74" s="136">
        <v>0.52898858884400024</v>
      </c>
      <c r="AN74" s="136">
        <v>0.83652770005595967</v>
      </c>
      <c r="AO74" s="136">
        <v>0.71784902061477518</v>
      </c>
      <c r="AP74" s="136">
        <v>0.77588476437624576</v>
      </c>
    </row>
    <row r="75" spans="1:42" s="25" customFormat="1" ht="13" x14ac:dyDescent="0.3">
      <c r="A75" s="26" t="s">
        <v>21</v>
      </c>
      <c r="B75" s="25">
        <v>745267</v>
      </c>
      <c r="C75" s="25">
        <v>746512</v>
      </c>
      <c r="D75" s="25">
        <v>752176</v>
      </c>
      <c r="E75" s="25">
        <v>751515</v>
      </c>
      <c r="F75" s="25">
        <v>756684</v>
      </c>
      <c r="G75" s="136">
        <v>0.23216722262997019</v>
      </c>
      <c r="H75" s="136">
        <v>0.23012041284757179</v>
      </c>
      <c r="I75" s="136">
        <v>0.23080600568901871</v>
      </c>
      <c r="J75" s="136">
        <v>0.22953765350310534</v>
      </c>
      <c r="K75" s="136">
        <v>0.23000450474274636</v>
      </c>
      <c r="L75" s="25">
        <v>707059</v>
      </c>
      <c r="M75" s="25">
        <v>707098</v>
      </c>
      <c r="N75" s="25">
        <v>708180</v>
      </c>
      <c r="O75" s="25">
        <v>693000</v>
      </c>
      <c r="P75" s="25">
        <v>694987</v>
      </c>
      <c r="Q75" s="136">
        <v>0.94873246769278663</v>
      </c>
      <c r="R75" s="136">
        <v>0.94720245622307475</v>
      </c>
      <c r="S75" s="136">
        <v>0.94150837038140012</v>
      </c>
      <c r="T75" s="136">
        <v>0.92213728268896833</v>
      </c>
      <c r="U75" s="136">
        <v>0.91846398232287185</v>
      </c>
      <c r="W75" s="25">
        <v>720909</v>
      </c>
      <c r="X75" s="25">
        <v>727458</v>
      </c>
      <c r="Y75" s="25">
        <v>742043</v>
      </c>
      <c r="Z75" s="25">
        <v>745267</v>
      </c>
      <c r="AA75" s="25">
        <v>756684</v>
      </c>
      <c r="AB75" s="136">
        <v>0.23671557545399471</v>
      </c>
      <c r="AC75" s="136">
        <v>0.23592148468854135</v>
      </c>
      <c r="AD75" s="136">
        <v>0.23634840577586741</v>
      </c>
      <c r="AE75" s="136">
        <v>0.23216722262997019</v>
      </c>
      <c r="AF75" s="136">
        <v>0.23000450474274636</v>
      </c>
      <c r="AG75" s="25">
        <v>671844</v>
      </c>
      <c r="AH75" s="25">
        <v>685862</v>
      </c>
      <c r="AI75" s="25">
        <v>706684</v>
      </c>
      <c r="AJ75" s="25">
        <v>707059</v>
      </c>
      <c r="AK75" s="25">
        <v>694987</v>
      </c>
      <c r="AL75" s="136">
        <v>0.93194009230013775</v>
      </c>
      <c r="AM75" s="136">
        <v>0.94282006658803674</v>
      </c>
      <c r="AN75" s="136">
        <v>0.95234912262496918</v>
      </c>
      <c r="AO75" s="136">
        <v>0.94873246769278663</v>
      </c>
      <c r="AP75" s="136">
        <v>0.91846398232287185</v>
      </c>
    </row>
    <row r="76" spans="1:42" s="25" customFormat="1" ht="13" x14ac:dyDescent="0.3">
      <c r="A76" s="26" t="s">
        <v>22</v>
      </c>
      <c r="B76" s="25">
        <v>86488</v>
      </c>
      <c r="C76" s="25">
        <v>95738</v>
      </c>
      <c r="D76" s="25">
        <v>95492</v>
      </c>
      <c r="E76" s="25">
        <v>97599</v>
      </c>
      <c r="F76" s="25">
        <v>94534</v>
      </c>
      <c r="G76" s="136">
        <v>2.6942932869455996E-2</v>
      </c>
      <c r="H76" s="136">
        <v>2.9512275871253012E-2</v>
      </c>
      <c r="I76" s="136">
        <v>2.9301821774765181E-2</v>
      </c>
      <c r="J76" s="136">
        <v>2.9809977770569554E-2</v>
      </c>
      <c r="K76" s="136">
        <v>2.8734908959817815E-2</v>
      </c>
      <c r="L76" s="25">
        <v>84982</v>
      </c>
      <c r="M76" s="25">
        <v>93618</v>
      </c>
      <c r="N76" s="25">
        <v>93013</v>
      </c>
      <c r="O76" s="25">
        <v>94790</v>
      </c>
      <c r="P76" s="25">
        <v>91015</v>
      </c>
      <c r="Q76" s="136">
        <v>0.98258717972435483</v>
      </c>
      <c r="R76" s="136">
        <v>0.9778562326348994</v>
      </c>
      <c r="S76" s="136">
        <v>0.97403971013278601</v>
      </c>
      <c r="T76" s="136">
        <v>0.97121896740745295</v>
      </c>
      <c r="U76" s="136">
        <v>0.96277529777646143</v>
      </c>
      <c r="W76" s="25">
        <v>7824</v>
      </c>
      <c r="X76" s="25">
        <v>28710</v>
      </c>
      <c r="Y76" s="25">
        <v>66116</v>
      </c>
      <c r="Z76" s="25">
        <v>86488</v>
      </c>
      <c r="AA76" s="25">
        <v>94534</v>
      </c>
      <c r="AB76" s="136">
        <v>2.5690658076845409E-3</v>
      </c>
      <c r="AC76" s="136">
        <v>9.3109235521611176E-3</v>
      </c>
      <c r="AD76" s="136">
        <v>2.1058632985254563E-2</v>
      </c>
      <c r="AE76" s="136">
        <v>2.6942932869455996E-2</v>
      </c>
      <c r="AF76" s="136">
        <v>2.8734908959817815E-2</v>
      </c>
      <c r="AG76" s="25">
        <v>7762</v>
      </c>
      <c r="AH76" s="25">
        <v>28685</v>
      </c>
      <c r="AI76" s="25">
        <v>65659</v>
      </c>
      <c r="AJ76" s="25">
        <v>84982</v>
      </c>
      <c r="AK76" s="25">
        <v>91015</v>
      </c>
      <c r="AL76" s="136">
        <v>0.99207566462167684</v>
      </c>
      <c r="AM76" s="136">
        <v>0.99912922326715425</v>
      </c>
      <c r="AN76" s="136">
        <v>0.99308790610442255</v>
      </c>
      <c r="AO76" s="136">
        <v>0.98258717972435483</v>
      </c>
      <c r="AP76" s="136">
        <v>0.96277529777646143</v>
      </c>
    </row>
    <row r="77" spans="1:42" s="25" customFormat="1" ht="13" x14ac:dyDescent="0.3">
      <c r="A77" s="26" t="s">
        <v>23</v>
      </c>
      <c r="B77" s="25">
        <v>52012</v>
      </c>
      <c r="C77" s="25">
        <v>51518</v>
      </c>
      <c r="D77" s="25">
        <v>50726</v>
      </c>
      <c r="E77" s="25">
        <v>50304</v>
      </c>
      <c r="F77" s="25">
        <v>51636</v>
      </c>
      <c r="G77" s="136">
        <v>1.6202893169065594E-2</v>
      </c>
      <c r="H77" s="136">
        <v>1.5880981724448105E-2</v>
      </c>
      <c r="I77" s="136">
        <v>1.5565327057206244E-2</v>
      </c>
      <c r="J77" s="136">
        <v>1.5364513179138421E-2</v>
      </c>
      <c r="K77" s="136">
        <v>1.5695472095216035E-2</v>
      </c>
      <c r="L77" s="25">
        <v>50356</v>
      </c>
      <c r="M77" s="25">
        <v>49811</v>
      </c>
      <c r="N77" s="25">
        <v>48815</v>
      </c>
      <c r="O77" s="25">
        <v>48525</v>
      </c>
      <c r="P77" s="25">
        <v>49432</v>
      </c>
      <c r="Q77" s="136">
        <v>0.9681611935707144</v>
      </c>
      <c r="R77" s="136">
        <v>0.96686594976513063</v>
      </c>
      <c r="S77" s="136">
        <v>0.96232701178882629</v>
      </c>
      <c r="T77" s="136">
        <v>0.96463501908396942</v>
      </c>
      <c r="U77" s="136">
        <v>0.95731660082113257</v>
      </c>
      <c r="W77" s="25">
        <v>25415</v>
      </c>
      <c r="X77" s="25">
        <v>33454</v>
      </c>
      <c r="Y77" s="25">
        <v>45624</v>
      </c>
      <c r="Z77" s="25">
        <v>52012</v>
      </c>
      <c r="AA77" s="25">
        <v>51636</v>
      </c>
      <c r="AB77" s="136">
        <v>8.3451952329118874E-3</v>
      </c>
      <c r="AC77" s="136">
        <v>1.0849447457819506E-2</v>
      </c>
      <c r="AD77" s="136">
        <v>1.4531718060972445E-2</v>
      </c>
      <c r="AE77" s="136">
        <v>1.6202893169065594E-2</v>
      </c>
      <c r="AF77" s="136">
        <v>1.5695472095216035E-2</v>
      </c>
      <c r="AG77" s="25">
        <v>25078</v>
      </c>
      <c r="AH77" s="25">
        <v>32891</v>
      </c>
      <c r="AI77" s="25">
        <v>44841</v>
      </c>
      <c r="AJ77" s="25">
        <v>50356</v>
      </c>
      <c r="AK77" s="25">
        <v>49432</v>
      </c>
      <c r="AL77" s="136">
        <v>0.98674011410584306</v>
      </c>
      <c r="AM77" s="136">
        <v>0.98317092126502059</v>
      </c>
      <c r="AN77" s="136">
        <v>0.98283798001052081</v>
      </c>
      <c r="AO77" s="136">
        <v>0.9681611935707144</v>
      </c>
      <c r="AP77" s="136">
        <v>0.95731660082113257</v>
      </c>
    </row>
    <row r="78" spans="1:42" s="25" customFormat="1" ht="13" x14ac:dyDescent="0.3">
      <c r="A78" s="26" t="s">
        <v>24</v>
      </c>
      <c r="B78" s="25">
        <v>0</v>
      </c>
      <c r="C78" s="25">
        <v>3441</v>
      </c>
      <c r="D78" s="25">
        <v>3944</v>
      </c>
      <c r="E78" s="25">
        <v>4197</v>
      </c>
      <c r="F78" s="25">
        <v>4469</v>
      </c>
      <c r="G78" s="136">
        <v>0</v>
      </c>
      <c r="H78" s="136">
        <v>1.0607255350329192E-3</v>
      </c>
      <c r="I78" s="136">
        <v>1.2102205952296934E-3</v>
      </c>
      <c r="J78" s="136">
        <v>1.2819032644092708E-3</v>
      </c>
      <c r="K78" s="136">
        <v>1.358413990113883E-3</v>
      </c>
      <c r="L78" s="25">
        <v>0</v>
      </c>
      <c r="M78" s="25">
        <v>3441</v>
      </c>
      <c r="N78" s="25">
        <v>3944</v>
      </c>
      <c r="O78" s="25">
        <v>4197</v>
      </c>
      <c r="P78" s="25">
        <v>4469</v>
      </c>
      <c r="Q78" s="136">
        <v>0</v>
      </c>
      <c r="R78" s="136">
        <v>1</v>
      </c>
      <c r="S78" s="136">
        <v>1</v>
      </c>
      <c r="T78" s="136">
        <v>1</v>
      </c>
      <c r="U78" s="136">
        <v>1</v>
      </c>
      <c r="W78" s="25">
        <v>0</v>
      </c>
      <c r="X78" s="25">
        <v>0</v>
      </c>
      <c r="Y78" s="25">
        <v>0</v>
      </c>
      <c r="Z78" s="25">
        <v>0</v>
      </c>
      <c r="AA78" s="25">
        <v>4469</v>
      </c>
      <c r="AB78" s="136">
        <v>0</v>
      </c>
      <c r="AC78" s="136">
        <v>0</v>
      </c>
      <c r="AD78" s="136">
        <v>0</v>
      </c>
      <c r="AE78" s="136">
        <v>0</v>
      </c>
      <c r="AF78" s="136">
        <v>1.358413990113883E-3</v>
      </c>
      <c r="AG78" s="25">
        <v>0</v>
      </c>
      <c r="AH78" s="25">
        <v>0</v>
      </c>
      <c r="AI78" s="25">
        <v>0</v>
      </c>
      <c r="AJ78" s="25">
        <v>0</v>
      </c>
      <c r="AK78" s="25">
        <v>4469</v>
      </c>
      <c r="AL78" s="136">
        <v>0</v>
      </c>
      <c r="AM78" s="136">
        <v>0</v>
      </c>
      <c r="AN78" s="136">
        <v>0</v>
      </c>
      <c r="AO78" s="136">
        <v>0</v>
      </c>
      <c r="AP78" s="136">
        <v>1</v>
      </c>
    </row>
    <row r="79" spans="1:42" s="25" customFormat="1" ht="13" x14ac:dyDescent="0.3">
      <c r="A79" s="26" t="s">
        <v>26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136">
        <v>0</v>
      </c>
      <c r="H79" s="136">
        <v>0</v>
      </c>
      <c r="I79" s="136">
        <v>0</v>
      </c>
      <c r="J79" s="136">
        <v>0</v>
      </c>
      <c r="K79" s="136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136">
        <v>0</v>
      </c>
      <c r="R79" s="136">
        <v>0</v>
      </c>
      <c r="S79" s="136">
        <v>0</v>
      </c>
      <c r="T79" s="136">
        <v>0</v>
      </c>
      <c r="U79" s="136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136">
        <v>0</v>
      </c>
      <c r="AC79" s="136">
        <v>3.2430942362107685E-7</v>
      </c>
      <c r="AD79" s="136">
        <v>0</v>
      </c>
      <c r="AE79" s="136">
        <v>0</v>
      </c>
      <c r="AF79" s="136">
        <v>0</v>
      </c>
      <c r="AG79" s="25">
        <v>0</v>
      </c>
      <c r="AH79" s="25">
        <v>1</v>
      </c>
      <c r="AI79" s="25">
        <v>0</v>
      </c>
      <c r="AJ79" s="25">
        <v>0</v>
      </c>
      <c r="AK79" s="25">
        <v>0</v>
      </c>
      <c r="AL79" s="136">
        <v>0</v>
      </c>
      <c r="AM79" s="136">
        <v>1</v>
      </c>
      <c r="AN79" s="136">
        <v>0</v>
      </c>
      <c r="AO79" s="136">
        <v>0</v>
      </c>
      <c r="AP79" s="136">
        <v>0</v>
      </c>
    </row>
    <row r="80" spans="1:42" s="25" customFormat="1" ht="13" x14ac:dyDescent="0.3">
      <c r="A80" s="26" t="s">
        <v>192</v>
      </c>
      <c r="B80" s="25">
        <v>0</v>
      </c>
      <c r="C80" s="25">
        <v>0</v>
      </c>
      <c r="D80" s="25">
        <v>0</v>
      </c>
      <c r="E80" s="25">
        <v>11</v>
      </c>
      <c r="F80" s="25">
        <v>70</v>
      </c>
      <c r="G80" s="136">
        <v>0</v>
      </c>
      <c r="H80" s="136">
        <v>0</v>
      </c>
      <c r="I80" s="136">
        <v>0</v>
      </c>
      <c r="J80" s="136">
        <v>3.3597655250183414E-6</v>
      </c>
      <c r="K80" s="136">
        <v>2.1277462364728532E-5</v>
      </c>
      <c r="L80" s="25">
        <v>0</v>
      </c>
      <c r="M80" s="25">
        <v>0</v>
      </c>
      <c r="N80" s="25">
        <v>0</v>
      </c>
      <c r="O80" s="25">
        <v>11</v>
      </c>
      <c r="P80" s="25">
        <v>70</v>
      </c>
      <c r="Q80" s="136">
        <v>0</v>
      </c>
      <c r="R80" s="136">
        <v>0</v>
      </c>
      <c r="S80" s="136">
        <v>0</v>
      </c>
      <c r="T80" s="136">
        <v>1</v>
      </c>
      <c r="U80" s="136">
        <v>1</v>
      </c>
      <c r="W80" s="25">
        <v>0</v>
      </c>
      <c r="X80" s="25">
        <v>0</v>
      </c>
      <c r="Y80" s="25">
        <v>0</v>
      </c>
      <c r="Z80" s="25">
        <v>0</v>
      </c>
      <c r="AA80" s="25">
        <v>70</v>
      </c>
      <c r="AB80" s="136">
        <v>0</v>
      </c>
      <c r="AC80" s="136">
        <v>0</v>
      </c>
      <c r="AD80" s="136">
        <v>0</v>
      </c>
      <c r="AE80" s="136">
        <v>0</v>
      </c>
      <c r="AF80" s="136">
        <v>2.1277462364728532E-5</v>
      </c>
      <c r="AG80" s="25">
        <v>0</v>
      </c>
      <c r="AH80" s="25">
        <v>0</v>
      </c>
      <c r="AI80" s="25">
        <v>0</v>
      </c>
      <c r="AJ80" s="25">
        <v>0</v>
      </c>
      <c r="AK80" s="25">
        <v>70</v>
      </c>
      <c r="AL80" s="136">
        <v>0</v>
      </c>
      <c r="AM80" s="136">
        <v>0</v>
      </c>
      <c r="AN80" s="136">
        <v>0</v>
      </c>
      <c r="AO80" s="136">
        <v>0</v>
      </c>
      <c r="AP80" s="136">
        <v>1</v>
      </c>
    </row>
    <row r="81" spans="1:42" s="25" customFormat="1" ht="13" x14ac:dyDescent="0.3">
      <c r="A81" s="26" t="s">
        <v>27</v>
      </c>
      <c r="B81" s="25">
        <v>3698</v>
      </c>
      <c r="C81" s="25">
        <v>3688</v>
      </c>
      <c r="D81" s="25">
        <v>3934</v>
      </c>
      <c r="E81" s="25">
        <v>4179</v>
      </c>
      <c r="F81" s="25">
        <v>4510</v>
      </c>
      <c r="G81" s="136">
        <v>1.1520091313390096E-3</v>
      </c>
      <c r="H81" s="136">
        <v>1.1368659614069765E-3</v>
      </c>
      <c r="I81" s="136">
        <v>1.2071520845927013E-3</v>
      </c>
      <c r="J81" s="136">
        <v>1.2764054662774225E-3</v>
      </c>
      <c r="K81" s="136">
        <v>1.3708765037846527E-3</v>
      </c>
      <c r="L81" s="25">
        <v>3567</v>
      </c>
      <c r="M81" s="25">
        <v>3564</v>
      </c>
      <c r="N81" s="25">
        <v>3802</v>
      </c>
      <c r="O81" s="25">
        <v>4024</v>
      </c>
      <c r="P81" s="25">
        <v>4299</v>
      </c>
      <c r="Q81" s="136">
        <v>0.9645754461871282</v>
      </c>
      <c r="R81" s="136">
        <v>0.96637744034707163</v>
      </c>
      <c r="S81" s="136">
        <v>0.96644636502287751</v>
      </c>
      <c r="T81" s="136">
        <v>0.9629097870303901</v>
      </c>
      <c r="U81" s="136">
        <v>0.95321507760532154</v>
      </c>
      <c r="W81" s="25">
        <v>3972</v>
      </c>
      <c r="X81" s="25">
        <v>3016</v>
      </c>
      <c r="Y81" s="25">
        <v>3307</v>
      </c>
      <c r="Z81" s="25">
        <v>3698</v>
      </c>
      <c r="AA81" s="25">
        <v>4510</v>
      </c>
      <c r="AB81" s="136">
        <v>1.3042343287478267E-3</v>
      </c>
      <c r="AC81" s="136">
        <v>9.7811722164116779E-4</v>
      </c>
      <c r="AD81" s="136">
        <v>1.0533138617314544E-3</v>
      </c>
      <c r="AE81" s="136">
        <v>1.1520091313390096E-3</v>
      </c>
      <c r="AF81" s="136">
        <v>1.3708765037846527E-3</v>
      </c>
      <c r="AG81" s="25">
        <v>3926</v>
      </c>
      <c r="AH81" s="25">
        <v>2971</v>
      </c>
      <c r="AI81" s="25">
        <v>3217</v>
      </c>
      <c r="AJ81" s="25">
        <v>3567</v>
      </c>
      <c r="AK81" s="25">
        <v>4299</v>
      </c>
      <c r="AL81" s="136">
        <v>0.98841893252769386</v>
      </c>
      <c r="AM81" s="136">
        <v>0.98507957559681703</v>
      </c>
      <c r="AN81" s="136">
        <v>0.97278500151194436</v>
      </c>
      <c r="AO81" s="136">
        <v>0.9645754461871282</v>
      </c>
      <c r="AP81" s="136">
        <v>0.95321507760532154</v>
      </c>
    </row>
    <row r="82" spans="1:42" s="25" customFormat="1" ht="13" x14ac:dyDescent="0.3">
      <c r="A82" s="26" t="s">
        <v>28</v>
      </c>
      <c r="B82" s="25">
        <v>3335</v>
      </c>
      <c r="C82" s="25">
        <v>3348</v>
      </c>
      <c r="D82" s="25">
        <v>3366</v>
      </c>
      <c r="E82" s="25">
        <v>3410</v>
      </c>
      <c r="F82" s="25">
        <v>3386</v>
      </c>
      <c r="G82" s="136">
        <v>1.0389265692308267E-3</v>
      </c>
      <c r="H82" s="136">
        <v>1.0320572773293267E-3</v>
      </c>
      <c r="I82" s="136">
        <v>1.0328606804115487E-3</v>
      </c>
      <c r="J82" s="136">
        <v>1.0415273127556857E-3</v>
      </c>
      <c r="K82" s="136">
        <v>1.029221250956726E-3</v>
      </c>
      <c r="L82" s="25">
        <v>3299</v>
      </c>
      <c r="M82" s="25">
        <v>3292</v>
      </c>
      <c r="N82" s="25">
        <v>3318</v>
      </c>
      <c r="O82" s="25">
        <v>3358</v>
      </c>
      <c r="P82" s="25">
        <v>3342</v>
      </c>
      <c r="Q82" s="136">
        <v>0.98920539730134938</v>
      </c>
      <c r="R82" s="136">
        <v>0.98327359617682197</v>
      </c>
      <c r="S82" s="136">
        <v>0.98573975044563278</v>
      </c>
      <c r="T82" s="136">
        <v>0.9847507331378299</v>
      </c>
      <c r="U82" s="136">
        <v>0.98700531600708796</v>
      </c>
      <c r="W82" s="25">
        <v>3885</v>
      </c>
      <c r="X82" s="25">
        <v>4718</v>
      </c>
      <c r="Y82" s="25">
        <v>3633</v>
      </c>
      <c r="Z82" s="25">
        <v>3335</v>
      </c>
      <c r="AA82" s="25">
        <v>3386</v>
      </c>
      <c r="AB82" s="136">
        <v>1.2756672626347701E-3</v>
      </c>
      <c r="AC82" s="136">
        <v>1.5300918606442407E-3</v>
      </c>
      <c r="AD82" s="136">
        <v>1.1571482490687552E-3</v>
      </c>
      <c r="AE82" s="136">
        <v>1.0389265692308267E-3</v>
      </c>
      <c r="AF82" s="136">
        <v>1.029221250956726E-3</v>
      </c>
      <c r="AG82" s="25">
        <v>3879</v>
      </c>
      <c r="AH82" s="25">
        <v>4671</v>
      </c>
      <c r="AI82" s="25">
        <v>3589</v>
      </c>
      <c r="AJ82" s="25">
        <v>3299</v>
      </c>
      <c r="AK82" s="25">
        <v>3342</v>
      </c>
      <c r="AL82" s="136">
        <v>0.9984555984555985</v>
      </c>
      <c r="AM82" s="136">
        <v>0.99003815175922005</v>
      </c>
      <c r="AN82" s="136">
        <v>0.987888797137352</v>
      </c>
      <c r="AO82" s="136">
        <v>0.98920539730134938</v>
      </c>
      <c r="AP82" s="136">
        <v>0.98700531600708796</v>
      </c>
    </row>
    <row r="83" spans="1:42" s="25" customFormat="1" ht="13" x14ac:dyDescent="0.3">
      <c r="A83" s="26" t="s">
        <v>29</v>
      </c>
      <c r="B83" s="25">
        <v>9</v>
      </c>
      <c r="C83" s="25">
        <v>55</v>
      </c>
      <c r="D83" s="25">
        <v>125</v>
      </c>
      <c r="E83" s="25">
        <v>362</v>
      </c>
      <c r="F83" s="25">
        <v>833</v>
      </c>
      <c r="G83" s="136">
        <v>2.8036998869797424E-6</v>
      </c>
      <c r="H83" s="136">
        <v>1.6954345953737446E-5</v>
      </c>
      <c r="I83" s="136">
        <v>3.835638296240154E-5</v>
      </c>
      <c r="J83" s="136">
        <v>1.1056682909605814E-4</v>
      </c>
      <c r="K83" s="136">
        <v>2.5320180214026956E-4</v>
      </c>
      <c r="L83" s="25">
        <v>9</v>
      </c>
      <c r="M83" s="25">
        <v>54</v>
      </c>
      <c r="N83" s="25">
        <v>122</v>
      </c>
      <c r="O83" s="25">
        <v>349</v>
      </c>
      <c r="P83" s="25">
        <v>823</v>
      </c>
      <c r="Q83" s="136">
        <v>1</v>
      </c>
      <c r="R83" s="136">
        <v>0.98181818181818181</v>
      </c>
      <c r="S83" s="136">
        <v>0.97599999999999998</v>
      </c>
      <c r="T83" s="136">
        <v>0.96408839779005528</v>
      </c>
      <c r="U83" s="136">
        <v>0.98799519807923164</v>
      </c>
      <c r="W83" s="25">
        <v>0</v>
      </c>
      <c r="X83" s="25">
        <v>0</v>
      </c>
      <c r="Y83" s="25">
        <v>0</v>
      </c>
      <c r="Z83" s="25">
        <v>9</v>
      </c>
      <c r="AA83" s="25">
        <v>833</v>
      </c>
      <c r="AB83" s="136">
        <v>0</v>
      </c>
      <c r="AC83" s="136">
        <v>0</v>
      </c>
      <c r="AD83" s="136">
        <v>0</v>
      </c>
      <c r="AE83" s="136">
        <v>2.8036998869797424E-6</v>
      </c>
      <c r="AF83" s="136">
        <v>2.5320180214026956E-4</v>
      </c>
      <c r="AG83" s="25">
        <v>0</v>
      </c>
      <c r="AH83" s="25">
        <v>0</v>
      </c>
      <c r="AI83" s="25">
        <v>0</v>
      </c>
      <c r="AJ83" s="25">
        <v>9</v>
      </c>
      <c r="AK83" s="25">
        <v>823</v>
      </c>
      <c r="AL83" s="136">
        <v>0</v>
      </c>
      <c r="AM83" s="136">
        <v>0</v>
      </c>
      <c r="AN83" s="136">
        <v>0</v>
      </c>
      <c r="AO83" s="136">
        <v>1</v>
      </c>
      <c r="AP83" s="136">
        <v>0.98799519807923164</v>
      </c>
    </row>
    <row r="84" spans="1:42" s="25" customFormat="1" ht="13" x14ac:dyDescent="0.3">
      <c r="A84" s="26" t="s">
        <v>30</v>
      </c>
      <c r="B84" s="25">
        <v>31392</v>
      </c>
      <c r="C84" s="25">
        <v>30974</v>
      </c>
      <c r="D84" s="25">
        <v>31317</v>
      </c>
      <c r="E84" s="25">
        <v>31983</v>
      </c>
      <c r="F84" s="25">
        <v>32421</v>
      </c>
      <c r="G84" s="136">
        <v>9.7793052057853404E-3</v>
      </c>
      <c r="H84" s="136">
        <v>9.5480711194738856E-3</v>
      </c>
      <c r="I84" s="136">
        <v>9.6096547618682322E-3</v>
      </c>
      <c r="J84" s="136">
        <v>9.7686709806056003E-3</v>
      </c>
      <c r="K84" s="136">
        <v>9.8548086760980539E-3</v>
      </c>
      <c r="L84" s="25">
        <v>30482</v>
      </c>
      <c r="M84" s="25">
        <v>30132</v>
      </c>
      <c r="N84" s="25">
        <v>30521</v>
      </c>
      <c r="O84" s="25">
        <v>31352</v>
      </c>
      <c r="P84" s="25">
        <v>31659</v>
      </c>
      <c r="Q84" s="136">
        <v>0.97101172273190617</v>
      </c>
      <c r="R84" s="136">
        <v>0.9728159101181636</v>
      </c>
      <c r="S84" s="136">
        <v>0.97458249513044037</v>
      </c>
      <c r="T84" s="136">
        <v>0.98027076884594944</v>
      </c>
      <c r="U84" s="136">
        <v>0.97649671509206992</v>
      </c>
      <c r="W84" s="25">
        <v>28340</v>
      </c>
      <c r="X84" s="25">
        <v>34078</v>
      </c>
      <c r="Y84" s="25">
        <v>32150</v>
      </c>
      <c r="Z84" s="25">
        <v>31392</v>
      </c>
      <c r="AA84" s="25">
        <v>32421</v>
      </c>
      <c r="AB84" s="136">
        <v>9.3056396970577562E-3</v>
      </c>
      <c r="AC84" s="136">
        <v>1.1051816538159058E-2</v>
      </c>
      <c r="AD84" s="136">
        <v>1.0240109057957743E-2</v>
      </c>
      <c r="AE84" s="136">
        <v>9.7793052057853404E-3</v>
      </c>
      <c r="AF84" s="136">
        <v>9.8548086760980539E-3</v>
      </c>
      <c r="AG84" s="25">
        <v>28031</v>
      </c>
      <c r="AH84" s="25">
        <v>33348</v>
      </c>
      <c r="AI84" s="25">
        <v>31400</v>
      </c>
      <c r="AJ84" s="25">
        <v>30482</v>
      </c>
      <c r="AK84" s="25">
        <v>31659</v>
      </c>
      <c r="AL84" s="136">
        <v>0.98909668313338039</v>
      </c>
      <c r="AM84" s="136">
        <v>0.9785785550795234</v>
      </c>
      <c r="AN84" s="136">
        <v>0.97667185069984452</v>
      </c>
      <c r="AO84" s="136">
        <v>0.97101172273190617</v>
      </c>
      <c r="AP84" s="136">
        <v>0.97649671509206992</v>
      </c>
    </row>
    <row r="85" spans="1:42" s="25" customFormat="1" ht="13" x14ac:dyDescent="0.3">
      <c r="A85" s="26" t="s">
        <v>31</v>
      </c>
      <c r="B85" s="25">
        <v>0</v>
      </c>
      <c r="C85" s="25">
        <v>3</v>
      </c>
      <c r="D85" s="25">
        <v>105</v>
      </c>
      <c r="E85" s="25">
        <v>200</v>
      </c>
      <c r="F85" s="25">
        <v>231</v>
      </c>
      <c r="G85" s="136">
        <v>0</v>
      </c>
      <c r="H85" s="136">
        <v>9.2478250656749713E-7</v>
      </c>
      <c r="I85" s="136">
        <v>3.2219361688417292E-5</v>
      </c>
      <c r="J85" s="136">
        <v>6.1086645909424393E-5</v>
      </c>
      <c r="K85" s="136">
        <v>7.0215625803604159E-5</v>
      </c>
      <c r="L85" s="25">
        <v>0</v>
      </c>
      <c r="M85" s="25">
        <v>3</v>
      </c>
      <c r="N85" s="25">
        <v>105</v>
      </c>
      <c r="O85" s="25">
        <v>200</v>
      </c>
      <c r="P85" s="25">
        <v>225</v>
      </c>
      <c r="Q85" s="136">
        <v>0</v>
      </c>
      <c r="R85" s="136">
        <v>1</v>
      </c>
      <c r="S85" s="136">
        <v>1</v>
      </c>
      <c r="T85" s="136">
        <v>1</v>
      </c>
      <c r="U85" s="136">
        <v>0.97402597402597402</v>
      </c>
      <c r="W85" s="25">
        <v>0</v>
      </c>
      <c r="X85" s="25">
        <v>0</v>
      </c>
      <c r="Y85" s="25">
        <v>0</v>
      </c>
      <c r="Z85" s="25">
        <v>0</v>
      </c>
      <c r="AA85" s="25">
        <v>231</v>
      </c>
      <c r="AB85" s="136">
        <v>0</v>
      </c>
      <c r="AC85" s="136">
        <v>0</v>
      </c>
      <c r="AD85" s="136">
        <v>0</v>
      </c>
      <c r="AE85" s="136">
        <v>0</v>
      </c>
      <c r="AF85" s="136">
        <v>7.0215625803604159E-5</v>
      </c>
      <c r="AG85" s="25">
        <v>0</v>
      </c>
      <c r="AH85" s="25">
        <v>0</v>
      </c>
      <c r="AI85" s="25">
        <v>0</v>
      </c>
      <c r="AJ85" s="25">
        <v>0</v>
      </c>
      <c r="AK85" s="25">
        <v>225</v>
      </c>
      <c r="AL85" s="136">
        <v>0</v>
      </c>
      <c r="AM85" s="136">
        <v>0</v>
      </c>
      <c r="AN85" s="136">
        <v>0</v>
      </c>
      <c r="AO85" s="136">
        <v>0</v>
      </c>
      <c r="AP85" s="136">
        <v>0.97402597402597402</v>
      </c>
    </row>
    <row r="86" spans="1:42" s="25" customFormat="1" ht="13" x14ac:dyDescent="0.3">
      <c r="A86" s="26" t="s">
        <v>32</v>
      </c>
      <c r="B86" s="25">
        <v>11169</v>
      </c>
      <c r="C86" s="25">
        <v>11308</v>
      </c>
      <c r="D86" s="25">
        <v>12330</v>
      </c>
      <c r="E86" s="25">
        <v>13497</v>
      </c>
      <c r="F86" s="25">
        <v>14469</v>
      </c>
      <c r="G86" s="136">
        <v>3.4793915597418601E-3</v>
      </c>
      <c r="H86" s="136">
        <v>3.4858135280884193E-3</v>
      </c>
      <c r="I86" s="136">
        <v>3.7834736154112878E-3</v>
      </c>
      <c r="J86" s="136">
        <v>4.122432299197505E-3</v>
      </c>
      <c r="K86" s="136">
        <v>4.3980514707893876E-3</v>
      </c>
      <c r="L86" s="25">
        <v>11098</v>
      </c>
      <c r="M86" s="25">
        <v>11253</v>
      </c>
      <c r="N86" s="25">
        <v>12203</v>
      </c>
      <c r="O86" s="25">
        <v>13390</v>
      </c>
      <c r="P86" s="25">
        <v>14352</v>
      </c>
      <c r="Q86" s="136">
        <v>0.99364311934819594</v>
      </c>
      <c r="R86" s="136">
        <v>0.99513618677042803</v>
      </c>
      <c r="S86" s="136">
        <v>0.98969991889699915</v>
      </c>
      <c r="T86" s="136">
        <v>0.99207231236571092</v>
      </c>
      <c r="U86" s="136">
        <v>0.99191374663072773</v>
      </c>
      <c r="W86" s="25">
        <v>0</v>
      </c>
      <c r="X86" s="25">
        <v>132</v>
      </c>
      <c r="Y86" s="25">
        <v>3551</v>
      </c>
      <c r="Z86" s="25">
        <v>11169</v>
      </c>
      <c r="AA86" s="25">
        <v>14469</v>
      </c>
      <c r="AB86" s="136">
        <v>0</v>
      </c>
      <c r="AC86" s="136">
        <v>4.2808843917982148E-5</v>
      </c>
      <c r="AD86" s="136">
        <v>1.1310303970391274E-3</v>
      </c>
      <c r="AE86" s="136">
        <v>3.4793915597418601E-3</v>
      </c>
      <c r="AF86" s="136">
        <v>4.3980514707893876E-3</v>
      </c>
      <c r="AG86" s="25">
        <v>0</v>
      </c>
      <c r="AH86" s="25">
        <v>132</v>
      </c>
      <c r="AI86" s="25">
        <v>3519</v>
      </c>
      <c r="AJ86" s="25">
        <v>11098</v>
      </c>
      <c r="AK86" s="25">
        <v>14352</v>
      </c>
      <c r="AL86" s="136">
        <v>0</v>
      </c>
      <c r="AM86" s="136">
        <v>1</v>
      </c>
      <c r="AN86" s="136">
        <v>0.99098845395663193</v>
      </c>
      <c r="AO86" s="136">
        <v>0.99364311934819594</v>
      </c>
      <c r="AP86" s="136">
        <v>0.99191374663072773</v>
      </c>
    </row>
    <row r="87" spans="1:42" s="25" customFormat="1" ht="13" x14ac:dyDescent="0.3">
      <c r="A87" s="26" t="s">
        <v>33</v>
      </c>
      <c r="B87" s="25">
        <v>887224</v>
      </c>
      <c r="C87" s="25">
        <v>893490</v>
      </c>
      <c r="D87" s="25">
        <v>883219</v>
      </c>
      <c r="E87" s="25">
        <v>877506</v>
      </c>
      <c r="F87" s="25">
        <v>876561</v>
      </c>
      <c r="G87" s="136">
        <v>0.27638998094730166</v>
      </c>
      <c r="H87" s="136">
        <v>0.27542797393099766</v>
      </c>
      <c r="I87" s="136">
        <v>0.2710166896293546</v>
      </c>
      <c r="J87" s="136">
        <v>0.26801949152697679</v>
      </c>
      <c r="K87" s="136">
        <v>0.26644276696984009</v>
      </c>
      <c r="L87" s="25">
        <v>752190</v>
      </c>
      <c r="M87" s="25">
        <v>762767</v>
      </c>
      <c r="N87" s="25">
        <v>755204</v>
      </c>
      <c r="O87" s="25">
        <v>748674</v>
      </c>
      <c r="P87" s="25">
        <v>747772</v>
      </c>
      <c r="Q87" s="136">
        <v>0.84780168255141886</v>
      </c>
      <c r="R87" s="136">
        <v>0.85369394173409885</v>
      </c>
      <c r="S87" s="136">
        <v>0.85505859815062857</v>
      </c>
      <c r="T87" s="136">
        <v>0.85318390985360781</v>
      </c>
      <c r="U87" s="136">
        <v>0.85307468618841131</v>
      </c>
      <c r="W87" s="25">
        <v>923432</v>
      </c>
      <c r="X87" s="25">
        <v>914228</v>
      </c>
      <c r="Y87" s="25">
        <v>888321</v>
      </c>
      <c r="Z87" s="25">
        <v>887224</v>
      </c>
      <c r="AA87" s="25">
        <v>876561</v>
      </c>
      <c r="AB87" s="136">
        <v>0.30321543672312767</v>
      </c>
      <c r="AC87" s="136">
        <v>0.29649275573824985</v>
      </c>
      <c r="AD87" s="136">
        <v>0.28293946869281744</v>
      </c>
      <c r="AE87" s="136">
        <v>0.27638998094730166</v>
      </c>
      <c r="AF87" s="136">
        <v>0.26644276696984009</v>
      </c>
      <c r="AG87" s="25">
        <v>646631</v>
      </c>
      <c r="AH87" s="25">
        <v>682774</v>
      </c>
      <c r="AI87" s="25">
        <v>714048</v>
      </c>
      <c r="AJ87" s="25">
        <v>752190</v>
      </c>
      <c r="AK87" s="25">
        <v>747772</v>
      </c>
      <c r="AL87" s="136">
        <v>0.7002475547739303</v>
      </c>
      <c r="AM87" s="136">
        <v>0.74683120621989263</v>
      </c>
      <c r="AN87" s="136">
        <v>0.80381753893018404</v>
      </c>
      <c r="AO87" s="136">
        <v>0.84780168255141886</v>
      </c>
      <c r="AP87" s="136">
        <v>0.85307468618841131</v>
      </c>
    </row>
    <row r="88" spans="1:42" s="25" customFormat="1" ht="13" x14ac:dyDescent="0.3">
      <c r="A88" s="26" t="s">
        <v>34</v>
      </c>
      <c r="B88" s="25">
        <v>5451</v>
      </c>
      <c r="C88" s="25">
        <v>5974</v>
      </c>
      <c r="D88" s="25">
        <v>6898</v>
      </c>
      <c r="E88" s="25">
        <v>7650</v>
      </c>
      <c r="F88" s="25">
        <v>8024</v>
      </c>
      <c r="G88" s="136">
        <v>1.6981075648807306E-3</v>
      </c>
      <c r="H88" s="136">
        <v>1.8415502314114093E-3</v>
      </c>
      <c r="I88" s="136">
        <v>2.1166586373971667E-3</v>
      </c>
      <c r="J88" s="136">
        <v>2.3365642060354827E-3</v>
      </c>
      <c r="K88" s="136">
        <v>2.4390051144940251E-3</v>
      </c>
      <c r="L88" s="25">
        <v>5403</v>
      </c>
      <c r="M88" s="25">
        <v>5921</v>
      </c>
      <c r="N88" s="25">
        <v>6833</v>
      </c>
      <c r="O88" s="25">
        <v>7575</v>
      </c>
      <c r="P88" s="25">
        <v>7942</v>
      </c>
      <c r="Q88" s="136">
        <v>0.99119427627958168</v>
      </c>
      <c r="R88" s="136">
        <v>0.99112822229661868</v>
      </c>
      <c r="S88" s="136">
        <v>0.99057697883444473</v>
      </c>
      <c r="T88" s="136">
        <v>0.99019607843137258</v>
      </c>
      <c r="U88" s="136">
        <v>0.98978065802592219</v>
      </c>
      <c r="W88" s="25">
        <v>32</v>
      </c>
      <c r="X88" s="25">
        <v>2435</v>
      </c>
      <c r="Y88" s="25">
        <v>4144</v>
      </c>
      <c r="Z88" s="25">
        <v>5451</v>
      </c>
      <c r="AA88" s="25">
        <v>8024</v>
      </c>
      <c r="AB88" s="136">
        <v>1.050742661629669E-5</v>
      </c>
      <c r="AC88" s="136">
        <v>7.896934465173222E-4</v>
      </c>
      <c r="AD88" s="136">
        <v>1.3199070586680213E-3</v>
      </c>
      <c r="AE88" s="136">
        <v>1.6981075648807306E-3</v>
      </c>
      <c r="AF88" s="136">
        <v>2.4390051144940251E-3</v>
      </c>
      <c r="AG88" s="25">
        <v>32</v>
      </c>
      <c r="AH88" s="25">
        <v>2435</v>
      </c>
      <c r="AI88" s="25">
        <v>4060</v>
      </c>
      <c r="AJ88" s="25">
        <v>5403</v>
      </c>
      <c r="AK88" s="25">
        <v>7942</v>
      </c>
      <c r="AL88" s="136">
        <v>1</v>
      </c>
      <c r="AM88" s="136">
        <v>1</v>
      </c>
      <c r="AN88" s="136">
        <v>0.97972972972972971</v>
      </c>
      <c r="AO88" s="136">
        <v>0.99119427627958168</v>
      </c>
      <c r="AP88" s="136">
        <v>0.98978065802592219</v>
      </c>
    </row>
    <row r="89" spans="1:42" s="25" customFormat="1" ht="13" x14ac:dyDescent="0.3">
      <c r="A89" s="26" t="s">
        <v>37</v>
      </c>
      <c r="B89" s="25">
        <v>603</v>
      </c>
      <c r="C89" s="25">
        <v>628</v>
      </c>
      <c r="D89" s="25">
        <v>646</v>
      </c>
      <c r="E89" s="25">
        <v>652</v>
      </c>
      <c r="F89" s="25">
        <v>685</v>
      </c>
      <c r="G89" s="136">
        <v>1.8784789242764274E-4</v>
      </c>
      <c r="H89" s="136">
        <v>1.935878047081294E-4</v>
      </c>
      <c r="I89" s="136">
        <v>1.9822578714969117E-4</v>
      </c>
      <c r="J89" s="136">
        <v>1.991424656647235E-4</v>
      </c>
      <c r="K89" s="136">
        <v>2.0821516742627208E-4</v>
      </c>
      <c r="L89" s="25">
        <v>603</v>
      </c>
      <c r="M89" s="25">
        <v>628</v>
      </c>
      <c r="N89" s="25">
        <v>646</v>
      </c>
      <c r="O89" s="25">
        <v>652</v>
      </c>
      <c r="P89" s="25">
        <v>685</v>
      </c>
      <c r="Q89" s="136">
        <v>1</v>
      </c>
      <c r="R89" s="136">
        <v>1</v>
      </c>
      <c r="S89" s="136">
        <v>1</v>
      </c>
      <c r="T89" s="136">
        <v>1</v>
      </c>
      <c r="U89" s="136">
        <v>1</v>
      </c>
      <c r="W89" s="25">
        <v>0</v>
      </c>
      <c r="X89" s="25">
        <v>0</v>
      </c>
      <c r="Y89" s="25">
        <v>0</v>
      </c>
      <c r="Z89" s="25">
        <v>603</v>
      </c>
      <c r="AA89" s="25">
        <v>685</v>
      </c>
      <c r="AB89" s="136">
        <v>0</v>
      </c>
      <c r="AC89" s="136">
        <v>0</v>
      </c>
      <c r="AD89" s="136">
        <v>0</v>
      </c>
      <c r="AE89" s="136">
        <v>1.8784789242764274E-4</v>
      </c>
      <c r="AF89" s="136">
        <v>2.0821516742627208E-4</v>
      </c>
      <c r="AG89" s="25">
        <v>0</v>
      </c>
      <c r="AH89" s="25">
        <v>0</v>
      </c>
      <c r="AI89" s="25">
        <v>0</v>
      </c>
      <c r="AJ89" s="25">
        <v>603</v>
      </c>
      <c r="AK89" s="25">
        <v>685</v>
      </c>
      <c r="AL89" s="136">
        <v>0</v>
      </c>
      <c r="AM89" s="136">
        <v>0</v>
      </c>
      <c r="AN89" s="136">
        <v>0</v>
      </c>
      <c r="AO89" s="136">
        <v>1</v>
      </c>
      <c r="AP89" s="136">
        <v>1</v>
      </c>
    </row>
    <row r="90" spans="1:42" s="25" customFormat="1" ht="13" x14ac:dyDescent="0.3">
      <c r="A90" s="26" t="s">
        <v>38</v>
      </c>
      <c r="B90" s="25">
        <v>1156</v>
      </c>
      <c r="C90" s="25">
        <v>1178</v>
      </c>
      <c r="D90" s="25">
        <v>1669</v>
      </c>
      <c r="E90" s="25">
        <v>1997</v>
      </c>
      <c r="F90" s="25">
        <v>2002</v>
      </c>
      <c r="G90" s="136">
        <v>3.601196743720647E-4</v>
      </c>
      <c r="H90" s="136">
        <v>3.6313126424550389E-4</v>
      </c>
      <c r="I90" s="136">
        <v>5.1213442531398534E-4</v>
      </c>
      <c r="J90" s="136">
        <v>6.0995015940560249E-4</v>
      </c>
      <c r="K90" s="136">
        <v>6.0853542363123599E-4</v>
      </c>
      <c r="L90" s="25">
        <v>1156</v>
      </c>
      <c r="M90" s="25">
        <v>1178</v>
      </c>
      <c r="N90" s="25">
        <v>1669</v>
      </c>
      <c r="O90" s="25">
        <v>1997</v>
      </c>
      <c r="P90" s="25">
        <v>2002</v>
      </c>
      <c r="Q90" s="136">
        <v>1</v>
      </c>
      <c r="R90" s="136">
        <v>1</v>
      </c>
      <c r="S90" s="136">
        <v>1</v>
      </c>
      <c r="T90" s="136">
        <v>1</v>
      </c>
      <c r="U90" s="136">
        <v>1</v>
      </c>
      <c r="W90" s="25">
        <v>0</v>
      </c>
      <c r="X90" s="25">
        <v>0</v>
      </c>
      <c r="Y90" s="25">
        <v>0</v>
      </c>
      <c r="Z90" s="25">
        <v>1156</v>
      </c>
      <c r="AA90" s="25">
        <v>2002</v>
      </c>
      <c r="AB90" s="136">
        <v>0</v>
      </c>
      <c r="AC90" s="136">
        <v>0</v>
      </c>
      <c r="AD90" s="136">
        <v>0</v>
      </c>
      <c r="AE90" s="136">
        <v>3.601196743720647E-4</v>
      </c>
      <c r="AF90" s="136">
        <v>6.0853542363123599E-4</v>
      </c>
      <c r="AG90" s="25">
        <v>0</v>
      </c>
      <c r="AH90" s="25">
        <v>0</v>
      </c>
      <c r="AI90" s="25">
        <v>0</v>
      </c>
      <c r="AJ90" s="25">
        <v>1156</v>
      </c>
      <c r="AK90" s="25">
        <v>2002</v>
      </c>
      <c r="AL90" s="136">
        <v>0</v>
      </c>
      <c r="AM90" s="136">
        <v>0</v>
      </c>
      <c r="AN90" s="136">
        <v>0</v>
      </c>
      <c r="AO90" s="136">
        <v>1</v>
      </c>
      <c r="AP90" s="136">
        <v>1</v>
      </c>
    </row>
    <row r="91" spans="1:42" s="25" customFormat="1" ht="13" x14ac:dyDescent="0.3">
      <c r="A91" s="26" t="s">
        <v>39</v>
      </c>
      <c r="B91" s="25">
        <v>0</v>
      </c>
      <c r="C91" s="25">
        <v>42</v>
      </c>
      <c r="D91" s="25">
        <v>43</v>
      </c>
      <c r="E91" s="25">
        <v>43</v>
      </c>
      <c r="F91" s="25">
        <v>98</v>
      </c>
      <c r="G91" s="136">
        <v>0</v>
      </c>
      <c r="H91" s="136">
        <v>1.2946955091944959E-5</v>
      </c>
      <c r="I91" s="136">
        <v>1.319459573906613E-5</v>
      </c>
      <c r="J91" s="136">
        <v>1.3133628870526244E-5</v>
      </c>
      <c r="K91" s="136">
        <v>2.9788447310619948E-5</v>
      </c>
      <c r="L91" s="25">
        <v>0</v>
      </c>
      <c r="M91" s="25">
        <v>42</v>
      </c>
      <c r="N91" s="25">
        <v>43</v>
      </c>
      <c r="O91" s="25">
        <v>43</v>
      </c>
      <c r="P91" s="25">
        <v>98</v>
      </c>
      <c r="Q91" s="136">
        <v>0</v>
      </c>
      <c r="R91" s="136">
        <v>1</v>
      </c>
      <c r="S91" s="136">
        <v>1</v>
      </c>
      <c r="T91" s="136">
        <v>1</v>
      </c>
      <c r="U91" s="136">
        <v>1</v>
      </c>
      <c r="W91" s="25">
        <v>0</v>
      </c>
      <c r="X91" s="25">
        <v>0</v>
      </c>
      <c r="Y91" s="25">
        <v>0</v>
      </c>
      <c r="Z91" s="25">
        <v>0</v>
      </c>
      <c r="AA91" s="25">
        <v>98</v>
      </c>
      <c r="AB91" s="136">
        <v>0</v>
      </c>
      <c r="AC91" s="136">
        <v>0</v>
      </c>
      <c r="AD91" s="136">
        <v>0</v>
      </c>
      <c r="AE91" s="136">
        <v>0</v>
      </c>
      <c r="AF91" s="136">
        <v>2.9788447310619948E-5</v>
      </c>
      <c r="AG91" s="25">
        <v>0</v>
      </c>
      <c r="AH91" s="25">
        <v>0</v>
      </c>
      <c r="AI91" s="25">
        <v>0</v>
      </c>
      <c r="AJ91" s="25">
        <v>0</v>
      </c>
      <c r="AK91" s="25">
        <v>98</v>
      </c>
      <c r="AL91" s="136">
        <v>0</v>
      </c>
      <c r="AM91" s="136">
        <v>0</v>
      </c>
      <c r="AN91" s="136">
        <v>0</v>
      </c>
      <c r="AO91" s="136">
        <v>0</v>
      </c>
      <c r="AP91" s="136">
        <v>1</v>
      </c>
    </row>
    <row r="92" spans="1:42" s="25" customFormat="1" ht="13" x14ac:dyDescent="0.3">
      <c r="A92" s="26" t="s">
        <v>40</v>
      </c>
      <c r="B92" s="25">
        <v>0</v>
      </c>
      <c r="C92" s="25">
        <v>2</v>
      </c>
      <c r="D92" s="25">
        <v>38</v>
      </c>
      <c r="E92" s="25">
        <v>1024</v>
      </c>
      <c r="F92" s="25">
        <v>1377</v>
      </c>
      <c r="G92" s="136">
        <v>0</v>
      </c>
      <c r="H92" s="136">
        <v>6.1652167104499809E-7</v>
      </c>
      <c r="I92" s="136">
        <v>1.1660340420570068E-5</v>
      </c>
      <c r="J92" s="136">
        <v>3.1276362705625287E-4</v>
      </c>
      <c r="K92" s="136">
        <v>4.1855808108901698E-4</v>
      </c>
      <c r="L92" s="25">
        <v>0</v>
      </c>
      <c r="M92" s="25">
        <v>2</v>
      </c>
      <c r="N92" s="25">
        <v>38</v>
      </c>
      <c r="O92" s="25">
        <v>1024</v>
      </c>
      <c r="P92" s="25">
        <v>1377</v>
      </c>
      <c r="Q92" s="136">
        <v>0</v>
      </c>
      <c r="R92" s="136">
        <v>1</v>
      </c>
      <c r="S92" s="136">
        <v>1</v>
      </c>
      <c r="T92" s="136">
        <v>1</v>
      </c>
      <c r="U92" s="136">
        <v>1</v>
      </c>
      <c r="W92" s="25">
        <v>0</v>
      </c>
      <c r="X92" s="25">
        <v>0</v>
      </c>
      <c r="Y92" s="25">
        <v>0</v>
      </c>
      <c r="Z92" s="25">
        <v>0</v>
      </c>
      <c r="AA92" s="25">
        <v>1377</v>
      </c>
      <c r="AB92" s="136">
        <v>0</v>
      </c>
      <c r="AC92" s="136">
        <v>0</v>
      </c>
      <c r="AD92" s="136">
        <v>0</v>
      </c>
      <c r="AE92" s="136">
        <v>0</v>
      </c>
      <c r="AF92" s="136">
        <v>4.1855808108901698E-4</v>
      </c>
      <c r="AG92" s="25">
        <v>0</v>
      </c>
      <c r="AH92" s="25">
        <v>0</v>
      </c>
      <c r="AI92" s="25">
        <v>0</v>
      </c>
      <c r="AJ92" s="25">
        <v>0</v>
      </c>
      <c r="AK92" s="25">
        <v>1377</v>
      </c>
      <c r="AL92" s="136">
        <v>0</v>
      </c>
      <c r="AM92" s="136">
        <v>0</v>
      </c>
      <c r="AN92" s="136">
        <v>0</v>
      </c>
      <c r="AO92" s="136">
        <v>0</v>
      </c>
      <c r="AP92" s="136">
        <v>1</v>
      </c>
    </row>
    <row r="93" spans="1:42" s="25" customFormat="1" ht="13" x14ac:dyDescent="0.3">
      <c r="A93" s="26" t="s">
        <v>193</v>
      </c>
      <c r="B93" s="25">
        <v>0</v>
      </c>
      <c r="C93" s="25">
        <v>0</v>
      </c>
      <c r="D93" s="25">
        <v>0</v>
      </c>
      <c r="E93" s="25">
        <v>300</v>
      </c>
      <c r="F93" s="25">
        <v>297</v>
      </c>
      <c r="G93" s="136">
        <v>0</v>
      </c>
      <c r="H93" s="136">
        <v>0</v>
      </c>
      <c r="I93" s="136">
        <v>0</v>
      </c>
      <c r="J93" s="136">
        <v>9.1629968864136583E-5</v>
      </c>
      <c r="K93" s="136">
        <v>9.0277233176062487E-5</v>
      </c>
      <c r="L93" s="25">
        <v>0</v>
      </c>
      <c r="M93" s="25">
        <v>0</v>
      </c>
      <c r="N93" s="25">
        <v>0</v>
      </c>
      <c r="O93" s="25">
        <v>149</v>
      </c>
      <c r="P93" s="25">
        <v>171</v>
      </c>
      <c r="Q93" s="136">
        <v>0</v>
      </c>
      <c r="R93" s="136">
        <v>0</v>
      </c>
      <c r="S93" s="136">
        <v>0</v>
      </c>
      <c r="T93" s="136">
        <v>0.49666666666666665</v>
      </c>
      <c r="U93" s="136">
        <v>0.5757575757575758</v>
      </c>
      <c r="W93" s="25">
        <v>0</v>
      </c>
      <c r="X93" s="25">
        <v>0</v>
      </c>
      <c r="Y93" s="25">
        <v>0</v>
      </c>
      <c r="Z93" s="25">
        <v>0</v>
      </c>
      <c r="AA93" s="25">
        <v>297</v>
      </c>
      <c r="AB93" s="136">
        <v>0</v>
      </c>
      <c r="AC93" s="136">
        <v>0</v>
      </c>
      <c r="AD93" s="136">
        <v>0</v>
      </c>
      <c r="AE93" s="136">
        <v>0</v>
      </c>
      <c r="AF93" s="136">
        <v>9.0277233176062487E-5</v>
      </c>
      <c r="AG93" s="25">
        <v>0</v>
      </c>
      <c r="AH93" s="25">
        <v>0</v>
      </c>
      <c r="AI93" s="25">
        <v>0</v>
      </c>
      <c r="AJ93" s="25">
        <v>0</v>
      </c>
      <c r="AK93" s="25">
        <v>171</v>
      </c>
      <c r="AL93" s="136">
        <v>0</v>
      </c>
      <c r="AM93" s="136">
        <v>0</v>
      </c>
      <c r="AN93" s="136">
        <v>0</v>
      </c>
      <c r="AO93" s="136">
        <v>0</v>
      </c>
      <c r="AP93" s="136">
        <v>0.5757575757575758</v>
      </c>
    </row>
    <row r="94" spans="1:42" s="25" customFormat="1" ht="13" x14ac:dyDescent="0.3">
      <c r="A94" s="26" t="s">
        <v>41</v>
      </c>
      <c r="B94" s="25">
        <v>503</v>
      </c>
      <c r="C94" s="25">
        <v>519</v>
      </c>
      <c r="D94" s="25">
        <v>531</v>
      </c>
      <c r="E94" s="25">
        <v>723</v>
      </c>
      <c r="F94" s="25">
        <v>589</v>
      </c>
      <c r="G94" s="136">
        <v>1.5669567146120116E-4</v>
      </c>
      <c r="H94" s="136">
        <v>1.5998737363617701E-4</v>
      </c>
      <c r="I94" s="136">
        <v>1.6293791482428175E-4</v>
      </c>
      <c r="J94" s="136">
        <v>2.2082822496256917E-4</v>
      </c>
      <c r="K94" s="136">
        <v>1.7903464761178723E-4</v>
      </c>
      <c r="L94" s="25">
        <v>503</v>
      </c>
      <c r="M94" s="25">
        <v>519</v>
      </c>
      <c r="N94" s="25">
        <v>531</v>
      </c>
      <c r="O94" s="25">
        <v>723</v>
      </c>
      <c r="P94" s="25">
        <v>589</v>
      </c>
      <c r="Q94" s="136">
        <v>1</v>
      </c>
      <c r="R94" s="136">
        <v>1</v>
      </c>
      <c r="S94" s="136">
        <v>1</v>
      </c>
      <c r="T94" s="136">
        <v>1</v>
      </c>
      <c r="U94" s="136">
        <v>1</v>
      </c>
      <c r="W94" s="25">
        <v>0</v>
      </c>
      <c r="X94" s="25">
        <v>215</v>
      </c>
      <c r="Y94" s="25">
        <v>463</v>
      </c>
      <c r="Z94" s="25">
        <v>503</v>
      </c>
      <c r="AA94" s="25">
        <v>589</v>
      </c>
      <c r="AB94" s="136">
        <v>0</v>
      </c>
      <c r="AC94" s="136">
        <v>6.972652607853153E-5</v>
      </c>
      <c r="AD94" s="136">
        <v>1.4747031085021571E-4</v>
      </c>
      <c r="AE94" s="136">
        <v>1.5669567146120116E-4</v>
      </c>
      <c r="AF94" s="136">
        <v>1.7903464761178723E-4</v>
      </c>
      <c r="AG94" s="25">
        <v>0</v>
      </c>
      <c r="AH94" s="25">
        <v>215</v>
      </c>
      <c r="AI94" s="25">
        <v>463</v>
      </c>
      <c r="AJ94" s="25">
        <v>503</v>
      </c>
      <c r="AK94" s="25">
        <v>589</v>
      </c>
      <c r="AL94" s="136">
        <v>0</v>
      </c>
      <c r="AM94" s="136">
        <v>1</v>
      </c>
      <c r="AN94" s="136">
        <v>1</v>
      </c>
      <c r="AO94" s="136">
        <v>1</v>
      </c>
      <c r="AP94" s="136">
        <v>1</v>
      </c>
    </row>
    <row r="95" spans="1:42" s="25" customFormat="1" ht="13" x14ac:dyDescent="0.3">
      <c r="A95" s="26" t="s">
        <v>42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136">
        <v>0</v>
      </c>
      <c r="H95" s="136">
        <v>0</v>
      </c>
      <c r="I95" s="136">
        <v>0</v>
      </c>
      <c r="J95" s="136">
        <v>0</v>
      </c>
      <c r="K95" s="136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136">
        <v>0</v>
      </c>
      <c r="R95" s="136">
        <v>0</v>
      </c>
      <c r="S95" s="136">
        <v>0</v>
      </c>
      <c r="T95" s="136">
        <v>0</v>
      </c>
      <c r="U95" s="136">
        <v>0</v>
      </c>
      <c r="W95" s="25">
        <v>26309</v>
      </c>
      <c r="X95" s="25">
        <v>2334</v>
      </c>
      <c r="Y95" s="25">
        <v>446</v>
      </c>
      <c r="Z95" s="25">
        <v>0</v>
      </c>
      <c r="AA95" s="25">
        <v>0</v>
      </c>
      <c r="AB95" s="136">
        <v>8.6387464640046759E-3</v>
      </c>
      <c r="AC95" s="136">
        <v>7.5693819473159345E-4</v>
      </c>
      <c r="AD95" s="136">
        <v>1.4205563420992701E-4</v>
      </c>
      <c r="AE95" s="136">
        <v>0</v>
      </c>
      <c r="AF95" s="136">
        <v>0</v>
      </c>
      <c r="AG95" s="25">
        <v>24761</v>
      </c>
      <c r="AH95" s="25">
        <v>2216</v>
      </c>
      <c r="AI95" s="25">
        <v>428</v>
      </c>
      <c r="AJ95" s="25">
        <v>0</v>
      </c>
      <c r="AK95" s="25">
        <v>0</v>
      </c>
      <c r="AL95" s="136">
        <v>0.94116081949142882</v>
      </c>
      <c r="AM95" s="136">
        <v>0.94944301628106254</v>
      </c>
      <c r="AN95" s="136">
        <v>0.95964125560538116</v>
      </c>
      <c r="AO95" s="136">
        <v>0</v>
      </c>
      <c r="AP95" s="136">
        <v>0</v>
      </c>
    </row>
    <row r="96" spans="1:42" s="25" customFormat="1" ht="13" x14ac:dyDescent="0.3">
      <c r="A96" s="26" t="s">
        <v>44</v>
      </c>
      <c r="B96" s="25">
        <v>2081</v>
      </c>
      <c r="C96" s="25">
        <v>2656</v>
      </c>
      <c r="D96" s="25">
        <v>2721</v>
      </c>
      <c r="E96" s="25">
        <v>2581</v>
      </c>
      <c r="F96" s="25">
        <v>2518</v>
      </c>
      <c r="G96" s="136">
        <v>6.4827771831164926E-4</v>
      </c>
      <c r="H96" s="136">
        <v>8.1874077914775747E-4</v>
      </c>
      <c r="I96" s="136">
        <v>8.3494174432555666E-4</v>
      </c>
      <c r="J96" s="136">
        <v>7.8832316546112175E-4</v>
      </c>
      <c r="K96" s="136">
        <v>7.6538071763409209E-4</v>
      </c>
      <c r="L96" s="25">
        <v>2054</v>
      </c>
      <c r="M96" s="25">
        <v>2617</v>
      </c>
      <c r="N96" s="25">
        <v>2669</v>
      </c>
      <c r="O96" s="25">
        <v>2520</v>
      </c>
      <c r="P96" s="25">
        <v>2457</v>
      </c>
      <c r="Q96" s="136">
        <v>0.98702546852474771</v>
      </c>
      <c r="R96" s="136">
        <v>0.98531626506024095</v>
      </c>
      <c r="S96" s="136">
        <v>0.98088937890481442</v>
      </c>
      <c r="T96" s="136">
        <v>0.97636574970941492</v>
      </c>
      <c r="U96" s="136">
        <v>0.97577442414614779</v>
      </c>
      <c r="W96" s="25">
        <v>722</v>
      </c>
      <c r="X96" s="25">
        <v>4683</v>
      </c>
      <c r="Y96" s="25">
        <v>2961</v>
      </c>
      <c r="Z96" s="25">
        <v>2081</v>
      </c>
      <c r="AA96" s="25">
        <v>2518</v>
      </c>
      <c r="AB96" s="136">
        <v>2.3707381303019408E-4</v>
      </c>
      <c r="AC96" s="136">
        <v>1.5187410308175029E-3</v>
      </c>
      <c r="AD96" s="136">
        <v>9.431092665820491E-4</v>
      </c>
      <c r="AE96" s="136">
        <v>6.4827771831164926E-4</v>
      </c>
      <c r="AF96" s="136">
        <v>7.6538071763409209E-4</v>
      </c>
      <c r="AG96" s="25">
        <v>722</v>
      </c>
      <c r="AH96" s="25">
        <v>4645</v>
      </c>
      <c r="AI96" s="25">
        <v>2901</v>
      </c>
      <c r="AJ96" s="25">
        <v>2054</v>
      </c>
      <c r="AK96" s="25">
        <v>2457</v>
      </c>
      <c r="AL96" s="136">
        <v>1</v>
      </c>
      <c r="AM96" s="136">
        <v>0.9918855434550502</v>
      </c>
      <c r="AN96" s="136">
        <v>0.97973657548125637</v>
      </c>
      <c r="AO96" s="136">
        <v>0.98702546852474771</v>
      </c>
      <c r="AP96" s="136">
        <v>0.97577442414614779</v>
      </c>
    </row>
    <row r="97" spans="1:42" s="25" customFormat="1" ht="13" x14ac:dyDescent="0.3">
      <c r="A97" s="26" t="s">
        <v>45</v>
      </c>
      <c r="B97" s="25">
        <v>16204</v>
      </c>
      <c r="C97" s="25">
        <v>19790</v>
      </c>
      <c r="D97" s="25">
        <v>21898</v>
      </c>
      <c r="E97" s="25">
        <v>23984</v>
      </c>
      <c r="F97" s="25">
        <v>24296</v>
      </c>
      <c r="G97" s="136">
        <v>5.0479058854021935E-3</v>
      </c>
      <c r="H97" s="136">
        <v>6.1004819349902558E-3</v>
      </c>
      <c r="I97" s="136">
        <v>6.7194245928853509E-3</v>
      </c>
      <c r="J97" s="136">
        <v>7.3255105774581728E-3</v>
      </c>
      <c r="K97" s="136">
        <v>7.3851032230492063E-3</v>
      </c>
      <c r="L97" s="25">
        <v>16172</v>
      </c>
      <c r="M97" s="25">
        <v>19761</v>
      </c>
      <c r="N97" s="25">
        <v>21853</v>
      </c>
      <c r="O97" s="25">
        <v>23922</v>
      </c>
      <c r="P97" s="25">
        <v>24205</v>
      </c>
      <c r="Q97" s="136">
        <v>0.99802517896815601</v>
      </c>
      <c r="R97" s="136">
        <v>0.99853461344113192</v>
      </c>
      <c r="S97" s="136">
        <v>0.99794501780984568</v>
      </c>
      <c r="T97" s="136">
        <v>0.99741494329553038</v>
      </c>
      <c r="U97" s="136">
        <v>0.99625452749423771</v>
      </c>
      <c r="W97" s="25">
        <v>8488</v>
      </c>
      <c r="X97" s="25">
        <v>7296</v>
      </c>
      <c r="Y97" s="25">
        <v>5830</v>
      </c>
      <c r="Z97" s="25">
        <v>16204</v>
      </c>
      <c r="AA97" s="25">
        <v>24296</v>
      </c>
      <c r="AB97" s="136">
        <v>2.787094909972697E-3</v>
      </c>
      <c r="AC97" s="136">
        <v>2.3661615547393767E-3</v>
      </c>
      <c r="AD97" s="136">
        <v>1.8569155772284181E-3</v>
      </c>
      <c r="AE97" s="136">
        <v>5.0479058854021935E-3</v>
      </c>
      <c r="AF97" s="136">
        <v>7.3851032230492063E-3</v>
      </c>
      <c r="AG97" s="25">
        <v>8269</v>
      </c>
      <c r="AH97" s="25">
        <v>7015</v>
      </c>
      <c r="AI97" s="25">
        <v>5636</v>
      </c>
      <c r="AJ97" s="25">
        <v>16172</v>
      </c>
      <c r="AK97" s="25">
        <v>24205</v>
      </c>
      <c r="AL97" s="136">
        <v>0.97419886899151742</v>
      </c>
      <c r="AM97" s="136">
        <v>0.9614857456140351</v>
      </c>
      <c r="AN97" s="136">
        <v>0.96672384219554031</v>
      </c>
      <c r="AO97" s="136">
        <v>0.99802517896815601</v>
      </c>
      <c r="AP97" s="136">
        <v>0.99625452749423771</v>
      </c>
    </row>
    <row r="98" spans="1:42" s="25" customFormat="1" ht="13" x14ac:dyDescent="0.3">
      <c r="A98" s="26" t="s">
        <v>194</v>
      </c>
      <c r="B98" s="25">
        <v>0</v>
      </c>
      <c r="C98" s="25">
        <v>0</v>
      </c>
      <c r="D98" s="25">
        <v>19</v>
      </c>
      <c r="E98" s="25">
        <v>254</v>
      </c>
      <c r="F98" s="25">
        <v>1024</v>
      </c>
      <c r="G98" s="136">
        <v>0</v>
      </c>
      <c r="H98" s="136">
        <v>0</v>
      </c>
      <c r="I98" s="136">
        <v>5.830170210285034E-6</v>
      </c>
      <c r="J98" s="136">
        <v>7.758004030496897E-5</v>
      </c>
      <c r="K98" s="136">
        <v>3.1125887802117169E-4</v>
      </c>
      <c r="L98" s="25">
        <v>0</v>
      </c>
      <c r="M98" s="25">
        <v>0</v>
      </c>
      <c r="N98" s="25">
        <v>19</v>
      </c>
      <c r="O98" s="25">
        <v>254</v>
      </c>
      <c r="P98" s="25">
        <v>1014</v>
      </c>
      <c r="Q98" s="136">
        <v>0</v>
      </c>
      <c r="R98" s="136">
        <v>0</v>
      </c>
      <c r="S98" s="136">
        <v>1</v>
      </c>
      <c r="T98" s="136">
        <v>1</v>
      </c>
      <c r="U98" s="136">
        <v>0.990234375</v>
      </c>
      <c r="W98" s="25">
        <v>0</v>
      </c>
      <c r="X98" s="25">
        <v>0</v>
      </c>
      <c r="Y98" s="25">
        <v>0</v>
      </c>
      <c r="Z98" s="25">
        <v>0</v>
      </c>
      <c r="AA98" s="25">
        <v>1024</v>
      </c>
      <c r="AB98" s="136">
        <v>0</v>
      </c>
      <c r="AC98" s="136">
        <v>0</v>
      </c>
      <c r="AD98" s="136">
        <v>0</v>
      </c>
      <c r="AE98" s="136">
        <v>0</v>
      </c>
      <c r="AF98" s="136">
        <v>3.1125887802117169E-4</v>
      </c>
      <c r="AG98" s="25">
        <v>0</v>
      </c>
      <c r="AH98" s="25">
        <v>0</v>
      </c>
      <c r="AI98" s="25">
        <v>0</v>
      </c>
      <c r="AJ98" s="25">
        <v>0</v>
      </c>
      <c r="AK98" s="25">
        <v>1014</v>
      </c>
      <c r="AL98" s="136">
        <v>0</v>
      </c>
      <c r="AM98" s="136">
        <v>0</v>
      </c>
      <c r="AN98" s="136">
        <v>0</v>
      </c>
      <c r="AO98" s="136">
        <v>0</v>
      </c>
      <c r="AP98" s="136">
        <v>0.990234375</v>
      </c>
    </row>
    <row r="99" spans="1:42" s="25" customFormat="1" ht="13" x14ac:dyDescent="0.3">
      <c r="A99" s="26" t="s">
        <v>46</v>
      </c>
      <c r="B99" s="25">
        <v>88</v>
      </c>
      <c r="C99" s="25">
        <v>87</v>
      </c>
      <c r="D99" s="25">
        <v>87</v>
      </c>
      <c r="E99" s="25">
        <v>80</v>
      </c>
      <c r="F99" s="25">
        <v>72</v>
      </c>
      <c r="G99" s="136">
        <v>2.7413954450468591E-5</v>
      </c>
      <c r="H99" s="136">
        <v>2.6818692690457416E-5</v>
      </c>
      <c r="I99" s="136">
        <v>2.669604254183147E-5</v>
      </c>
      <c r="J99" s="136">
        <v>2.4434658363769755E-5</v>
      </c>
      <c r="K99" s="136">
        <v>2.1885389860863635E-5</v>
      </c>
      <c r="L99" s="25">
        <v>85</v>
      </c>
      <c r="M99" s="25">
        <v>83</v>
      </c>
      <c r="N99" s="25">
        <v>83</v>
      </c>
      <c r="O99" s="25">
        <v>74</v>
      </c>
      <c r="P99" s="25">
        <v>66</v>
      </c>
      <c r="Q99" s="136">
        <v>0.96590909090909094</v>
      </c>
      <c r="R99" s="136">
        <v>0.95402298850574707</v>
      </c>
      <c r="S99" s="136">
        <v>0.95402298850574707</v>
      </c>
      <c r="T99" s="136">
        <v>0.92500000000000004</v>
      </c>
      <c r="U99" s="136">
        <v>0.91666666666666663</v>
      </c>
      <c r="W99" s="25">
        <v>169</v>
      </c>
      <c r="X99" s="25">
        <v>199</v>
      </c>
      <c r="Y99" s="25">
        <v>139</v>
      </c>
      <c r="Z99" s="25">
        <v>88</v>
      </c>
      <c r="AA99" s="25">
        <v>72</v>
      </c>
      <c r="AB99" s="136">
        <v>5.5492346817316893E-5</v>
      </c>
      <c r="AC99" s="136">
        <v>6.4537575300594295E-5</v>
      </c>
      <c r="AD99" s="136">
        <v>4.4272944294125233E-5</v>
      </c>
      <c r="AE99" s="136">
        <v>2.7413954450468591E-5</v>
      </c>
      <c r="AF99" s="136">
        <v>2.1885389860863635E-5</v>
      </c>
      <c r="AG99" s="25">
        <v>162</v>
      </c>
      <c r="AH99" s="25">
        <v>196</v>
      </c>
      <c r="AI99" s="25">
        <v>136</v>
      </c>
      <c r="AJ99" s="25">
        <v>85</v>
      </c>
      <c r="AK99" s="25">
        <v>66</v>
      </c>
      <c r="AL99" s="136">
        <v>0.95857988165680474</v>
      </c>
      <c r="AM99" s="136">
        <v>0.98492462311557794</v>
      </c>
      <c r="AN99" s="136">
        <v>0.97841726618705038</v>
      </c>
      <c r="AO99" s="136">
        <v>0.96590909090909094</v>
      </c>
      <c r="AP99" s="136">
        <v>0.91666666666666663</v>
      </c>
    </row>
    <row r="100" spans="1:42" s="25" customFormat="1" ht="13" x14ac:dyDescent="0.3">
      <c r="A100" s="26" t="s">
        <v>47</v>
      </c>
      <c r="B100" s="25">
        <v>5447</v>
      </c>
      <c r="C100" s="25">
        <v>5316</v>
      </c>
      <c r="D100" s="25">
        <v>4780</v>
      </c>
      <c r="E100" s="25">
        <v>4270</v>
      </c>
      <c r="F100" s="25">
        <v>3785</v>
      </c>
      <c r="G100" s="136">
        <v>1.696861476042073E-3</v>
      </c>
      <c r="H100" s="136">
        <v>1.6387146016376049E-3</v>
      </c>
      <c r="I100" s="136">
        <v>1.4667480844822349E-3</v>
      </c>
      <c r="J100" s="136">
        <v>1.3041998901662107E-3</v>
      </c>
      <c r="K100" s="136">
        <v>1.1505027864356786E-3</v>
      </c>
      <c r="L100" s="25">
        <v>4023</v>
      </c>
      <c r="M100" s="25">
        <v>5316</v>
      </c>
      <c r="N100" s="25">
        <v>4780</v>
      </c>
      <c r="O100" s="25">
        <v>4223</v>
      </c>
      <c r="P100" s="25">
        <v>3687</v>
      </c>
      <c r="Q100" s="136">
        <v>0.73857169083899399</v>
      </c>
      <c r="R100" s="136">
        <v>1</v>
      </c>
      <c r="S100" s="136">
        <v>1</v>
      </c>
      <c r="T100" s="136">
        <v>0.98899297423887589</v>
      </c>
      <c r="U100" s="136">
        <v>0.97410832232496702</v>
      </c>
      <c r="W100" s="25">
        <v>0</v>
      </c>
      <c r="X100" s="25">
        <v>1515</v>
      </c>
      <c r="Y100" s="25">
        <v>3322</v>
      </c>
      <c r="Z100" s="25">
        <v>5447</v>
      </c>
      <c r="AA100" s="25">
        <v>3785</v>
      </c>
      <c r="AB100" s="136">
        <v>0</v>
      </c>
      <c r="AC100" s="136">
        <v>4.9132877678593144E-4</v>
      </c>
      <c r="AD100" s="136">
        <v>1.0580915175905327E-3</v>
      </c>
      <c r="AE100" s="136">
        <v>1.696861476042073E-3</v>
      </c>
      <c r="AF100" s="136">
        <v>1.1505027864356786E-3</v>
      </c>
      <c r="AG100" s="25">
        <v>0</v>
      </c>
      <c r="AH100" s="25">
        <v>1515</v>
      </c>
      <c r="AI100" s="25">
        <v>1165</v>
      </c>
      <c r="AJ100" s="25">
        <v>4023</v>
      </c>
      <c r="AK100" s="25">
        <v>3687</v>
      </c>
      <c r="AL100" s="136">
        <v>0</v>
      </c>
      <c r="AM100" s="136">
        <v>1</v>
      </c>
      <c r="AN100" s="136">
        <v>0.35069235400361226</v>
      </c>
      <c r="AO100" s="136">
        <v>0.73857169083899399</v>
      </c>
      <c r="AP100" s="136">
        <v>0.97410832232496702</v>
      </c>
    </row>
    <row r="101" spans="1:42" s="25" customFormat="1" ht="13" x14ac:dyDescent="0.3">
      <c r="A101" s="26" t="s">
        <v>48</v>
      </c>
      <c r="B101" s="25">
        <v>998959</v>
      </c>
      <c r="C101" s="25">
        <v>996938</v>
      </c>
      <c r="D101" s="25">
        <v>996170</v>
      </c>
      <c r="E101" s="25">
        <v>999786</v>
      </c>
      <c r="F101" s="25">
        <v>1003165</v>
      </c>
      <c r="G101" s="136">
        <v>0.31119791504415517</v>
      </c>
      <c r="H101" s="136">
        <v>0.30731694084412914</v>
      </c>
      <c r="I101" s="136">
        <v>0.30567582412524436</v>
      </c>
      <c r="J101" s="136">
        <v>0.30536786683599887</v>
      </c>
      <c r="K101" s="136">
        <v>0.30492579333018427</v>
      </c>
      <c r="L101" s="25">
        <v>791984</v>
      </c>
      <c r="M101" s="25">
        <v>798878</v>
      </c>
      <c r="N101" s="25">
        <v>803532</v>
      </c>
      <c r="O101" s="25">
        <v>812513</v>
      </c>
      <c r="P101" s="25">
        <v>820454</v>
      </c>
      <c r="Q101" s="136">
        <v>0.79280931449639069</v>
      </c>
      <c r="R101" s="136">
        <v>0.80133167759680135</v>
      </c>
      <c r="S101" s="136">
        <v>0.80662135980806493</v>
      </c>
      <c r="T101" s="136">
        <v>0.81268691499980994</v>
      </c>
      <c r="U101" s="136">
        <v>0.81786545583229076</v>
      </c>
      <c r="W101" s="25">
        <v>1081250</v>
      </c>
      <c r="X101" s="25">
        <v>1040813</v>
      </c>
      <c r="Y101" s="25">
        <v>1024501</v>
      </c>
      <c r="Z101" s="25">
        <v>998959</v>
      </c>
      <c r="AA101" s="25">
        <v>1003165</v>
      </c>
      <c r="AB101" s="136">
        <v>0.35503609465221236</v>
      </c>
      <c r="AC101" s="136">
        <v>0.33754546412732389</v>
      </c>
      <c r="AD101" s="136">
        <v>0.32631421368543595</v>
      </c>
      <c r="AE101" s="136">
        <v>0.31119791504415517</v>
      </c>
      <c r="AF101" s="136">
        <v>0.30492579333018427</v>
      </c>
      <c r="AG101" s="25">
        <v>650726</v>
      </c>
      <c r="AH101" s="25">
        <v>687979</v>
      </c>
      <c r="AI101" s="25">
        <v>771932</v>
      </c>
      <c r="AJ101" s="25">
        <v>791984</v>
      </c>
      <c r="AK101" s="25">
        <v>820454</v>
      </c>
      <c r="AL101" s="136">
        <v>0.60182751445086702</v>
      </c>
      <c r="AM101" s="136">
        <v>0.66100154398532684</v>
      </c>
      <c r="AN101" s="136">
        <v>0.75347120207788965</v>
      </c>
      <c r="AO101" s="136">
        <v>0.79280931449639069</v>
      </c>
      <c r="AP101" s="136">
        <v>0.81786545583229076</v>
      </c>
    </row>
    <row r="102" spans="1:42" s="25" customFormat="1" ht="13" x14ac:dyDescent="0.3">
      <c r="A102" s="26" t="s">
        <v>49</v>
      </c>
      <c r="B102" s="25">
        <v>0</v>
      </c>
      <c r="C102" s="25">
        <v>0</v>
      </c>
      <c r="D102" s="25">
        <v>1</v>
      </c>
      <c r="E102" s="25">
        <v>0</v>
      </c>
      <c r="F102" s="25">
        <v>0</v>
      </c>
      <c r="G102" s="136">
        <v>0</v>
      </c>
      <c r="H102" s="136">
        <v>0</v>
      </c>
      <c r="I102" s="136">
        <v>3.0685106369921232E-7</v>
      </c>
      <c r="J102" s="136">
        <v>0</v>
      </c>
      <c r="K102" s="136">
        <v>0</v>
      </c>
      <c r="L102" s="25">
        <v>0</v>
      </c>
      <c r="M102" s="25">
        <v>0</v>
      </c>
      <c r="N102" s="25">
        <v>1</v>
      </c>
      <c r="O102" s="25">
        <v>0</v>
      </c>
      <c r="P102" s="25">
        <v>0</v>
      </c>
      <c r="Q102" s="136">
        <v>0</v>
      </c>
      <c r="R102" s="136">
        <v>0</v>
      </c>
      <c r="S102" s="136">
        <v>1</v>
      </c>
      <c r="T102" s="136">
        <v>0</v>
      </c>
      <c r="U102" s="136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136">
        <v>0</v>
      </c>
      <c r="AC102" s="136">
        <v>0</v>
      </c>
      <c r="AD102" s="136">
        <v>0</v>
      </c>
      <c r="AE102" s="136">
        <v>0</v>
      </c>
      <c r="AF102" s="136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136">
        <v>0</v>
      </c>
      <c r="AM102" s="136">
        <v>0</v>
      </c>
      <c r="AN102" s="136">
        <v>0</v>
      </c>
      <c r="AO102" s="136">
        <v>0</v>
      </c>
      <c r="AP102" s="136">
        <v>0</v>
      </c>
    </row>
    <row r="103" spans="1:42" s="25" customFormat="1" ht="13" x14ac:dyDescent="0.3">
      <c r="A103" s="26" t="s">
        <v>50</v>
      </c>
      <c r="B103" s="25">
        <v>378</v>
      </c>
      <c r="C103" s="25">
        <v>362</v>
      </c>
      <c r="D103" s="25">
        <v>357</v>
      </c>
      <c r="E103" s="25">
        <v>350</v>
      </c>
      <c r="F103" s="25">
        <v>352</v>
      </c>
      <c r="G103" s="136">
        <v>1.1775539525314918E-4</v>
      </c>
      <c r="H103" s="136">
        <v>1.1159042245914465E-4</v>
      </c>
      <c r="I103" s="136">
        <v>1.0954582974061879E-4</v>
      </c>
      <c r="J103" s="136">
        <v>1.0690163034149268E-4</v>
      </c>
      <c r="K103" s="136">
        <v>1.0699523931977777E-4</v>
      </c>
      <c r="L103" s="25">
        <v>367</v>
      </c>
      <c r="M103" s="25">
        <v>360</v>
      </c>
      <c r="N103" s="25">
        <v>353</v>
      </c>
      <c r="O103" s="25">
        <v>342</v>
      </c>
      <c r="P103" s="25">
        <v>338</v>
      </c>
      <c r="Q103" s="136">
        <v>0.97089947089947093</v>
      </c>
      <c r="R103" s="136">
        <v>0.99447513812154698</v>
      </c>
      <c r="S103" s="136">
        <v>0.98879551820728295</v>
      </c>
      <c r="T103" s="136">
        <v>0.97714285714285709</v>
      </c>
      <c r="U103" s="136">
        <v>0.96022727272727271</v>
      </c>
      <c r="W103" s="25">
        <v>0</v>
      </c>
      <c r="X103" s="25">
        <v>524</v>
      </c>
      <c r="Y103" s="25">
        <v>445</v>
      </c>
      <c r="Z103" s="25">
        <v>378</v>
      </c>
      <c r="AA103" s="25">
        <v>352</v>
      </c>
      <c r="AB103" s="136">
        <v>0</v>
      </c>
      <c r="AC103" s="136">
        <v>1.6993813797744429E-4</v>
      </c>
      <c r="AD103" s="136">
        <v>1.4173712381932181E-4</v>
      </c>
      <c r="AE103" s="136">
        <v>1.1775539525314918E-4</v>
      </c>
      <c r="AF103" s="136">
        <v>1.0699523931977777E-4</v>
      </c>
      <c r="AG103" s="25">
        <v>0</v>
      </c>
      <c r="AH103" s="25">
        <v>496</v>
      </c>
      <c r="AI103" s="25">
        <v>433</v>
      </c>
      <c r="AJ103" s="25">
        <v>367</v>
      </c>
      <c r="AK103" s="25">
        <v>338</v>
      </c>
      <c r="AL103" s="136">
        <v>0</v>
      </c>
      <c r="AM103" s="136">
        <v>0.94656488549618323</v>
      </c>
      <c r="AN103" s="136">
        <v>0.97303370786516852</v>
      </c>
      <c r="AO103" s="136">
        <v>0.97089947089947093</v>
      </c>
      <c r="AP103" s="136">
        <v>0.96022727272727271</v>
      </c>
    </row>
    <row r="104" spans="1:42" s="25" customFormat="1" ht="13" x14ac:dyDescent="0.3">
      <c r="A104" s="26" t="s">
        <v>51</v>
      </c>
      <c r="B104" s="25">
        <v>1190</v>
      </c>
      <c r="C104" s="25">
        <v>1364</v>
      </c>
      <c r="D104" s="25">
        <v>1497</v>
      </c>
      <c r="E104" s="25">
        <v>1635</v>
      </c>
      <c r="F104" s="25">
        <v>1645</v>
      </c>
      <c r="G104" s="136">
        <v>3.7071142950065484E-4</v>
      </c>
      <c r="H104" s="136">
        <v>4.2046777965268871E-4</v>
      </c>
      <c r="I104" s="136">
        <v>4.5935604235772086E-4</v>
      </c>
      <c r="J104" s="136">
        <v>4.9938333030954431E-4</v>
      </c>
      <c r="K104" s="136">
        <v>5.0002036557112058E-4</v>
      </c>
      <c r="L104" s="25">
        <v>1190</v>
      </c>
      <c r="M104" s="25">
        <v>1364</v>
      </c>
      <c r="N104" s="25">
        <v>1497</v>
      </c>
      <c r="O104" s="25">
        <v>1635</v>
      </c>
      <c r="P104" s="25">
        <v>1645</v>
      </c>
      <c r="Q104" s="136">
        <v>1</v>
      </c>
      <c r="R104" s="136">
        <v>1</v>
      </c>
      <c r="S104" s="136">
        <v>1</v>
      </c>
      <c r="T104" s="136">
        <v>1</v>
      </c>
      <c r="U104" s="136">
        <v>1</v>
      </c>
      <c r="W104" s="25">
        <v>172</v>
      </c>
      <c r="X104" s="25">
        <v>221</v>
      </c>
      <c r="Y104" s="25">
        <v>518</v>
      </c>
      <c r="Z104" s="25">
        <v>1190</v>
      </c>
      <c r="AA104" s="25">
        <v>1645</v>
      </c>
      <c r="AB104" s="136">
        <v>5.647741806259471E-5</v>
      </c>
      <c r="AC104" s="136">
        <v>7.1672382620257988E-5</v>
      </c>
      <c r="AD104" s="136">
        <v>1.6498838233350267E-4</v>
      </c>
      <c r="AE104" s="136">
        <v>3.7071142950065484E-4</v>
      </c>
      <c r="AF104" s="136">
        <v>5.0002036557112058E-4</v>
      </c>
      <c r="AG104" s="25">
        <v>172</v>
      </c>
      <c r="AH104" s="25">
        <v>221</v>
      </c>
      <c r="AI104" s="25">
        <v>518</v>
      </c>
      <c r="AJ104" s="25">
        <v>1190</v>
      </c>
      <c r="AK104" s="25">
        <v>1645</v>
      </c>
      <c r="AL104" s="136">
        <v>1</v>
      </c>
      <c r="AM104" s="136">
        <v>1</v>
      </c>
      <c r="AN104" s="136">
        <v>1</v>
      </c>
      <c r="AO104" s="136">
        <v>1</v>
      </c>
      <c r="AP104" s="136">
        <v>1</v>
      </c>
    </row>
    <row r="105" spans="1:42" s="25" customFormat="1" ht="13" x14ac:dyDescent="0.3">
      <c r="A105" s="26" t="s">
        <v>52</v>
      </c>
      <c r="B105" s="25">
        <v>17</v>
      </c>
      <c r="C105" s="25">
        <v>63</v>
      </c>
      <c r="D105" s="25">
        <v>123</v>
      </c>
      <c r="E105" s="25">
        <v>152</v>
      </c>
      <c r="F105" s="25">
        <v>157</v>
      </c>
      <c r="G105" s="136">
        <v>5.2958775642950689E-6</v>
      </c>
      <c r="H105" s="136">
        <v>1.9420432637917438E-5</v>
      </c>
      <c r="I105" s="136">
        <v>3.7742680835003113E-5</v>
      </c>
      <c r="J105" s="136">
        <v>4.6425850891162532E-5</v>
      </c>
      <c r="K105" s="136">
        <v>4.7722308446605424E-5</v>
      </c>
      <c r="L105" s="25">
        <v>17</v>
      </c>
      <c r="M105" s="25">
        <v>63</v>
      </c>
      <c r="N105" s="25">
        <v>123</v>
      </c>
      <c r="O105" s="25">
        <v>152</v>
      </c>
      <c r="P105" s="25">
        <v>157</v>
      </c>
      <c r="Q105" s="136">
        <v>1</v>
      </c>
      <c r="R105" s="136">
        <v>1</v>
      </c>
      <c r="S105" s="136">
        <v>1</v>
      </c>
      <c r="T105" s="136">
        <v>1</v>
      </c>
      <c r="U105" s="136">
        <v>1</v>
      </c>
      <c r="W105" s="25">
        <v>0</v>
      </c>
      <c r="X105" s="25">
        <v>0</v>
      </c>
      <c r="Y105" s="25">
        <v>0</v>
      </c>
      <c r="Z105" s="25">
        <v>17</v>
      </c>
      <c r="AA105" s="25">
        <v>157</v>
      </c>
      <c r="AB105" s="136">
        <v>0</v>
      </c>
      <c r="AC105" s="136">
        <v>0</v>
      </c>
      <c r="AD105" s="136">
        <v>0</v>
      </c>
      <c r="AE105" s="136">
        <v>5.2958775642950689E-6</v>
      </c>
      <c r="AF105" s="136">
        <v>4.7722308446605424E-5</v>
      </c>
      <c r="AG105" s="25">
        <v>0</v>
      </c>
      <c r="AH105" s="25">
        <v>0</v>
      </c>
      <c r="AI105" s="25">
        <v>0</v>
      </c>
      <c r="AJ105" s="25">
        <v>17</v>
      </c>
      <c r="AK105" s="25">
        <v>157</v>
      </c>
      <c r="AL105" s="136">
        <v>0</v>
      </c>
      <c r="AM105" s="136">
        <v>0</v>
      </c>
      <c r="AN105" s="136">
        <v>0</v>
      </c>
      <c r="AO105" s="136">
        <v>1</v>
      </c>
      <c r="AP105" s="136">
        <v>1</v>
      </c>
    </row>
    <row r="106" spans="1:42" s="25" customFormat="1" ht="13" x14ac:dyDescent="0.3">
      <c r="A106" s="26" t="s">
        <v>53</v>
      </c>
      <c r="B106" s="25">
        <v>18136</v>
      </c>
      <c r="C106" s="25">
        <v>18082</v>
      </c>
      <c r="D106" s="25">
        <v>18801</v>
      </c>
      <c r="E106" s="25">
        <v>19238</v>
      </c>
      <c r="F106" s="25">
        <v>18316</v>
      </c>
      <c r="G106" s="136">
        <v>5.6497667944738449E-3</v>
      </c>
      <c r="H106" s="136">
        <v>5.5739724279178279E-3</v>
      </c>
      <c r="I106" s="136">
        <v>5.769106848608891E-3</v>
      </c>
      <c r="J106" s="136">
        <v>5.8759244700275319E-3</v>
      </c>
      <c r="K106" s="136">
        <v>5.5674000096052542E-3</v>
      </c>
      <c r="L106" s="25">
        <v>17732</v>
      </c>
      <c r="M106" s="25">
        <v>17641</v>
      </c>
      <c r="N106" s="25">
        <v>18222</v>
      </c>
      <c r="O106" s="25">
        <v>18679</v>
      </c>
      <c r="P106" s="25">
        <v>17614</v>
      </c>
      <c r="Q106" s="136">
        <v>0.9777238641376268</v>
      </c>
      <c r="R106" s="136">
        <v>0.9756111049662648</v>
      </c>
      <c r="S106" s="136">
        <v>0.96920376575714062</v>
      </c>
      <c r="T106" s="136">
        <v>0.97094292546002703</v>
      </c>
      <c r="U106" s="136">
        <v>0.9616728543350076</v>
      </c>
      <c r="W106" s="25">
        <v>14473</v>
      </c>
      <c r="X106" s="25">
        <v>11350</v>
      </c>
      <c r="Y106" s="25">
        <v>10188</v>
      </c>
      <c r="Z106" s="25">
        <v>18136</v>
      </c>
      <c r="AA106" s="25">
        <v>18316</v>
      </c>
      <c r="AB106" s="136">
        <v>4.7523120443019378E-3</v>
      </c>
      <c r="AC106" s="136">
        <v>3.6809119580992226E-3</v>
      </c>
      <c r="AD106" s="136">
        <v>3.2449838594859563E-3</v>
      </c>
      <c r="AE106" s="136">
        <v>5.6497667944738449E-3</v>
      </c>
      <c r="AF106" s="136">
        <v>5.5674000096052542E-3</v>
      </c>
      <c r="AG106" s="25">
        <v>14023</v>
      </c>
      <c r="AH106" s="25">
        <v>10945</v>
      </c>
      <c r="AI106" s="25">
        <v>9706</v>
      </c>
      <c r="AJ106" s="25">
        <v>17732</v>
      </c>
      <c r="AK106" s="25">
        <v>17614</v>
      </c>
      <c r="AL106" s="136">
        <v>0.96890762108754236</v>
      </c>
      <c r="AM106" s="136">
        <v>0.9643171806167401</v>
      </c>
      <c r="AN106" s="136">
        <v>0.95268943855516297</v>
      </c>
      <c r="AO106" s="136">
        <v>0.9777238641376268</v>
      </c>
      <c r="AP106" s="136">
        <v>0.9616728543350076</v>
      </c>
    </row>
    <row r="107" spans="1:42" s="25" customFormat="1" ht="13" x14ac:dyDescent="0.3">
      <c r="A107" s="26" t="s">
        <v>55</v>
      </c>
      <c r="B107" s="25">
        <v>31061</v>
      </c>
      <c r="C107" s="25">
        <v>32190</v>
      </c>
      <c r="D107" s="25">
        <v>36155</v>
      </c>
      <c r="E107" s="25">
        <v>38243</v>
      </c>
      <c r="F107" s="25">
        <v>38780</v>
      </c>
      <c r="G107" s="136">
        <v>9.6761913543864202E-3</v>
      </c>
      <c r="H107" s="136">
        <v>9.9229162954692432E-3</v>
      </c>
      <c r="I107" s="136">
        <v>1.1094200208045021E-2</v>
      </c>
      <c r="J107" s="136">
        <v>1.1680682997570585E-2</v>
      </c>
      <c r="K107" s="136">
        <v>1.1787714150059607E-2</v>
      </c>
      <c r="L107" s="25">
        <v>30978</v>
      </c>
      <c r="M107" s="25">
        <v>32079</v>
      </c>
      <c r="N107" s="25">
        <v>36022</v>
      </c>
      <c r="O107" s="25">
        <v>38122</v>
      </c>
      <c r="P107" s="25">
        <v>38577</v>
      </c>
      <c r="Q107" s="136">
        <v>0.9973278387688741</v>
      </c>
      <c r="R107" s="136">
        <v>0.99655172413793103</v>
      </c>
      <c r="S107" s="136">
        <v>0.99632139399806385</v>
      </c>
      <c r="T107" s="136">
        <v>0.99683602227858692</v>
      </c>
      <c r="U107" s="136">
        <v>0.99476534296028885</v>
      </c>
      <c r="W107" s="25">
        <v>21776</v>
      </c>
      <c r="X107" s="25">
        <v>31074</v>
      </c>
      <c r="Y107" s="25">
        <v>29451</v>
      </c>
      <c r="Z107" s="25">
        <v>31061</v>
      </c>
      <c r="AA107" s="25">
        <v>38780</v>
      </c>
      <c r="AB107" s="136">
        <v>7.1503038123898978E-3</v>
      </c>
      <c r="AC107" s="136">
        <v>1.0077591029601343E-2</v>
      </c>
      <c r="AD107" s="136">
        <v>9.3804495137142611E-3</v>
      </c>
      <c r="AE107" s="136">
        <v>9.6761913543864202E-3</v>
      </c>
      <c r="AF107" s="136">
        <v>1.1787714150059607E-2</v>
      </c>
      <c r="AG107" s="25">
        <v>21776</v>
      </c>
      <c r="AH107" s="25">
        <v>31074</v>
      </c>
      <c r="AI107" s="25">
        <v>29451</v>
      </c>
      <c r="AJ107" s="25">
        <v>30978</v>
      </c>
      <c r="AK107" s="25">
        <v>38577</v>
      </c>
      <c r="AL107" s="136">
        <v>1</v>
      </c>
      <c r="AM107" s="136">
        <v>1</v>
      </c>
      <c r="AN107" s="136">
        <v>1</v>
      </c>
      <c r="AO107" s="136">
        <v>0.9973278387688741</v>
      </c>
      <c r="AP107" s="136">
        <v>0.99476534296028885</v>
      </c>
    </row>
    <row r="108" spans="1:42" s="25" customFormat="1" ht="13" x14ac:dyDescent="0.3">
      <c r="A108" s="26" t="s">
        <v>56</v>
      </c>
      <c r="B108" s="25">
        <v>3525</v>
      </c>
      <c r="C108" s="25">
        <v>3378</v>
      </c>
      <c r="D108" s="25">
        <v>3359</v>
      </c>
      <c r="E108" s="25">
        <v>3191</v>
      </c>
      <c r="F108" s="25">
        <v>3090</v>
      </c>
      <c r="G108" s="136">
        <v>1.0981157890670658E-3</v>
      </c>
      <c r="H108" s="136">
        <v>1.0413051023950017E-3</v>
      </c>
      <c r="I108" s="136">
        <v>1.0307127229656542E-3</v>
      </c>
      <c r="J108" s="136">
        <v>9.7463743548486604E-4</v>
      </c>
      <c r="K108" s="136">
        <v>9.3924798152873095E-4</v>
      </c>
      <c r="L108" s="25">
        <v>3430</v>
      </c>
      <c r="M108" s="25">
        <v>3281</v>
      </c>
      <c r="N108" s="25">
        <v>3255</v>
      </c>
      <c r="O108" s="25">
        <v>3100</v>
      </c>
      <c r="P108" s="25">
        <v>2980</v>
      </c>
      <c r="Q108" s="136">
        <v>0.97304964539007088</v>
      </c>
      <c r="R108" s="136">
        <v>0.97128478389579631</v>
      </c>
      <c r="S108" s="136">
        <v>0.96903840428699017</v>
      </c>
      <c r="T108" s="136">
        <v>0.97148229395173924</v>
      </c>
      <c r="U108" s="136">
        <v>0.96440129449838186</v>
      </c>
      <c r="W108" s="25">
        <v>894</v>
      </c>
      <c r="X108" s="25">
        <v>784</v>
      </c>
      <c r="Y108" s="25">
        <v>2634</v>
      </c>
      <c r="Z108" s="25">
        <v>3525</v>
      </c>
      <c r="AA108" s="25">
        <v>3090</v>
      </c>
      <c r="AB108" s="136">
        <v>2.9355123109278881E-4</v>
      </c>
      <c r="AC108" s="136">
        <v>2.5425858811892427E-4</v>
      </c>
      <c r="AD108" s="136">
        <v>8.3895636885414294E-4</v>
      </c>
      <c r="AE108" s="136">
        <v>1.0981157890670658E-3</v>
      </c>
      <c r="AF108" s="136">
        <v>9.3924798152873095E-4</v>
      </c>
      <c r="AG108" s="25">
        <v>621</v>
      </c>
      <c r="AH108" s="25">
        <v>661</v>
      </c>
      <c r="AI108" s="25">
        <v>2553</v>
      </c>
      <c r="AJ108" s="25">
        <v>3430</v>
      </c>
      <c r="AK108" s="25">
        <v>2980</v>
      </c>
      <c r="AL108" s="136">
        <v>0.69463087248322153</v>
      </c>
      <c r="AM108" s="136">
        <v>0.84311224489795922</v>
      </c>
      <c r="AN108" s="136">
        <v>0.96924829157175396</v>
      </c>
      <c r="AO108" s="136">
        <v>0.97304964539007088</v>
      </c>
      <c r="AP108" s="136">
        <v>0.96440129449838186</v>
      </c>
    </row>
    <row r="109" spans="1:42" s="25" customFormat="1" ht="13" x14ac:dyDescent="0.3">
      <c r="A109" s="26" t="s">
        <v>57</v>
      </c>
      <c r="B109" s="25">
        <v>614</v>
      </c>
      <c r="C109" s="25">
        <v>588</v>
      </c>
      <c r="D109" s="25">
        <v>564</v>
      </c>
      <c r="E109" s="25">
        <v>586</v>
      </c>
      <c r="F109" s="25">
        <v>561</v>
      </c>
      <c r="G109" s="136">
        <v>1.912746367339513E-4</v>
      </c>
      <c r="H109" s="136">
        <v>1.8125737128722944E-4</v>
      </c>
      <c r="I109" s="136">
        <v>1.7306399992635574E-4</v>
      </c>
      <c r="J109" s="136">
        <v>1.7898387251461345E-4</v>
      </c>
      <c r="K109" s="136">
        <v>1.7052366266589582E-4</v>
      </c>
      <c r="L109" s="25">
        <v>614</v>
      </c>
      <c r="M109" s="25">
        <v>588</v>
      </c>
      <c r="N109" s="25">
        <v>564</v>
      </c>
      <c r="O109" s="25">
        <v>586</v>
      </c>
      <c r="P109" s="25">
        <v>561</v>
      </c>
      <c r="Q109" s="136">
        <v>1</v>
      </c>
      <c r="R109" s="136">
        <v>1</v>
      </c>
      <c r="S109" s="136">
        <v>1</v>
      </c>
      <c r="T109" s="136">
        <v>1</v>
      </c>
      <c r="U109" s="136">
        <v>1</v>
      </c>
      <c r="W109" s="25">
        <v>0</v>
      </c>
      <c r="X109" s="25">
        <v>0</v>
      </c>
      <c r="Y109" s="25">
        <v>363</v>
      </c>
      <c r="Z109" s="25">
        <v>614</v>
      </c>
      <c r="AA109" s="25">
        <v>561</v>
      </c>
      <c r="AB109" s="136">
        <v>0</v>
      </c>
      <c r="AC109" s="136">
        <v>0</v>
      </c>
      <c r="AD109" s="136">
        <v>1.1561927178969396E-4</v>
      </c>
      <c r="AE109" s="136">
        <v>1.912746367339513E-4</v>
      </c>
      <c r="AF109" s="136">
        <v>1.7052366266589582E-4</v>
      </c>
      <c r="AG109" s="25">
        <v>0</v>
      </c>
      <c r="AH109" s="25">
        <v>0</v>
      </c>
      <c r="AI109" s="25">
        <v>363</v>
      </c>
      <c r="AJ109" s="25">
        <v>614</v>
      </c>
      <c r="AK109" s="25">
        <v>561</v>
      </c>
      <c r="AL109" s="136">
        <v>0</v>
      </c>
      <c r="AM109" s="136">
        <v>0</v>
      </c>
      <c r="AN109" s="136">
        <v>1</v>
      </c>
      <c r="AO109" s="136">
        <v>1</v>
      </c>
      <c r="AP109" s="136">
        <v>1</v>
      </c>
    </row>
    <row r="110" spans="1:42" s="25" customFormat="1" ht="13" x14ac:dyDescent="0.3">
      <c r="A110" s="26" t="s">
        <v>58</v>
      </c>
      <c r="B110" s="25">
        <v>408</v>
      </c>
      <c r="C110" s="25">
        <v>1737</v>
      </c>
      <c r="D110" s="25">
        <v>2990</v>
      </c>
      <c r="E110" s="25">
        <v>3980</v>
      </c>
      <c r="F110" s="25">
        <v>5139</v>
      </c>
      <c r="G110" s="136">
        <v>1.2710106154308165E-4</v>
      </c>
      <c r="H110" s="136">
        <v>5.3544907130258083E-4</v>
      </c>
      <c r="I110" s="136">
        <v>9.1748468046064485E-4</v>
      </c>
      <c r="J110" s="136">
        <v>1.2156242535975453E-3</v>
      </c>
      <c r="K110" s="136">
        <v>1.5620697013191418E-3</v>
      </c>
      <c r="L110" s="25">
        <v>408</v>
      </c>
      <c r="M110" s="25">
        <v>1737</v>
      </c>
      <c r="N110" s="25">
        <v>2990</v>
      </c>
      <c r="O110" s="25">
        <v>3980</v>
      </c>
      <c r="P110" s="25">
        <v>5139</v>
      </c>
      <c r="Q110" s="136">
        <v>1</v>
      </c>
      <c r="R110" s="136">
        <v>1</v>
      </c>
      <c r="S110" s="136">
        <v>1</v>
      </c>
      <c r="T110" s="136">
        <v>1</v>
      </c>
      <c r="U110" s="136">
        <v>1</v>
      </c>
      <c r="W110" s="25">
        <v>0</v>
      </c>
      <c r="X110" s="25">
        <v>0</v>
      </c>
      <c r="Y110" s="25">
        <v>0</v>
      </c>
      <c r="Z110" s="25">
        <v>408</v>
      </c>
      <c r="AA110" s="25">
        <v>5139</v>
      </c>
      <c r="AB110" s="136">
        <v>0</v>
      </c>
      <c r="AC110" s="136">
        <v>0</v>
      </c>
      <c r="AD110" s="136">
        <v>0</v>
      </c>
      <c r="AE110" s="136">
        <v>1.2710106154308165E-4</v>
      </c>
      <c r="AF110" s="136">
        <v>1.5620697013191418E-3</v>
      </c>
      <c r="AG110" s="25">
        <v>0</v>
      </c>
      <c r="AH110" s="25">
        <v>0</v>
      </c>
      <c r="AI110" s="25">
        <v>0</v>
      </c>
      <c r="AJ110" s="25">
        <v>408</v>
      </c>
      <c r="AK110" s="25">
        <v>5139</v>
      </c>
      <c r="AL110" s="136">
        <v>0</v>
      </c>
      <c r="AM110" s="136">
        <v>0</v>
      </c>
      <c r="AN110" s="136">
        <v>0</v>
      </c>
      <c r="AO110" s="136">
        <v>1</v>
      </c>
      <c r="AP110" s="136">
        <v>1</v>
      </c>
    </row>
    <row r="111" spans="1:42" s="25" customFormat="1" ht="13" x14ac:dyDescent="0.3">
      <c r="A111" s="26" t="s">
        <v>59</v>
      </c>
      <c r="B111" s="25">
        <v>227999</v>
      </c>
      <c r="C111" s="25">
        <v>236955</v>
      </c>
      <c r="D111" s="25">
        <v>245192</v>
      </c>
      <c r="E111" s="25">
        <v>250198</v>
      </c>
      <c r="F111" s="25">
        <v>252650</v>
      </c>
      <c r="G111" s="136">
        <v>7.1026752281277139E-2</v>
      </c>
      <c r="H111" s="136">
        <v>7.3043946281233757E-2</v>
      </c>
      <c r="I111" s="136">
        <v>7.5237426010537262E-2</v>
      </c>
      <c r="J111" s="136">
        <v>7.6418783166230811E-2</v>
      </c>
      <c r="K111" s="136">
        <v>7.6796440949266631E-2</v>
      </c>
      <c r="L111" s="25">
        <v>227549</v>
      </c>
      <c r="M111" s="25">
        <v>236544</v>
      </c>
      <c r="N111" s="25">
        <v>244777</v>
      </c>
      <c r="O111" s="25">
        <v>249746</v>
      </c>
      <c r="P111" s="25">
        <v>252228</v>
      </c>
      <c r="Q111" s="136">
        <v>0.99802630713292606</v>
      </c>
      <c r="R111" s="136">
        <v>0.9982654934481231</v>
      </c>
      <c r="S111" s="136">
        <v>0.99830744885640643</v>
      </c>
      <c r="T111" s="136">
        <v>0.9981934308028042</v>
      </c>
      <c r="U111" s="136">
        <v>0.99832970512566788</v>
      </c>
      <c r="W111" s="25">
        <v>111209</v>
      </c>
      <c r="X111" s="25">
        <v>163024</v>
      </c>
      <c r="Y111" s="25">
        <v>196905</v>
      </c>
      <c r="Z111" s="25">
        <v>227999</v>
      </c>
      <c r="AA111" s="25">
        <v>252650</v>
      </c>
      <c r="AB111" s="136">
        <v>3.6516262705366835E-2</v>
      </c>
      <c r="AC111" s="136">
        <v>5.2870219476402434E-2</v>
      </c>
      <c r="AD111" s="136">
        <v>6.2716288462120351E-2</v>
      </c>
      <c r="AE111" s="136">
        <v>7.1026752281277139E-2</v>
      </c>
      <c r="AF111" s="136">
        <v>7.6796440949266631E-2</v>
      </c>
      <c r="AG111" s="25">
        <v>110994</v>
      </c>
      <c r="AH111" s="25">
        <v>161671</v>
      </c>
      <c r="AI111" s="25">
        <v>196276</v>
      </c>
      <c r="AJ111" s="25">
        <v>227549</v>
      </c>
      <c r="AK111" s="25">
        <v>252228</v>
      </c>
      <c r="AL111" s="136">
        <v>0.99806670323445046</v>
      </c>
      <c r="AM111" s="136">
        <v>0.99170060849936204</v>
      </c>
      <c r="AN111" s="136">
        <v>0.99680556613595384</v>
      </c>
      <c r="AO111" s="136">
        <v>0.99802630713292606</v>
      </c>
      <c r="AP111" s="136">
        <v>0.99832970512566788</v>
      </c>
    </row>
    <row r="112" spans="1:42" s="25" customFormat="1" ht="13" x14ac:dyDescent="0.3">
      <c r="A112" s="26" t="s">
        <v>60</v>
      </c>
      <c r="B112" s="25">
        <v>1124</v>
      </c>
      <c r="C112" s="25">
        <v>397</v>
      </c>
      <c r="D112" s="25">
        <v>34</v>
      </c>
      <c r="E112" s="25">
        <v>33</v>
      </c>
      <c r="F112" s="25">
        <v>0</v>
      </c>
      <c r="G112" s="136">
        <v>3.5015096366280339E-4</v>
      </c>
      <c r="H112" s="136">
        <v>1.2237955170243213E-4</v>
      </c>
      <c r="I112" s="136">
        <v>1.0432936165773219E-5</v>
      </c>
      <c r="J112" s="136">
        <v>1.0079296575055024E-5</v>
      </c>
      <c r="K112" s="136">
        <v>0</v>
      </c>
      <c r="L112" s="25">
        <v>1064</v>
      </c>
      <c r="M112" s="25">
        <v>358</v>
      </c>
      <c r="N112" s="25">
        <v>27</v>
      </c>
      <c r="O112" s="25">
        <v>27</v>
      </c>
      <c r="P112" s="25">
        <v>0</v>
      </c>
      <c r="Q112" s="136">
        <v>0.94661921708185048</v>
      </c>
      <c r="R112" s="136">
        <v>0.90176322418136023</v>
      </c>
      <c r="S112" s="136">
        <v>0.79411764705882348</v>
      </c>
      <c r="T112" s="136">
        <v>0.81818181818181823</v>
      </c>
      <c r="U112" s="136">
        <v>0</v>
      </c>
      <c r="W112" s="25">
        <v>3868</v>
      </c>
      <c r="X112" s="25">
        <v>2494</v>
      </c>
      <c r="Y112" s="25">
        <v>1766</v>
      </c>
      <c r="Z112" s="25">
        <v>1124</v>
      </c>
      <c r="AA112" s="25">
        <v>0</v>
      </c>
      <c r="AB112" s="136">
        <v>1.2700851922448624E-3</v>
      </c>
      <c r="AC112" s="136">
        <v>8.0882770251096566E-4</v>
      </c>
      <c r="AD112" s="136">
        <v>5.6248934980881419E-4</v>
      </c>
      <c r="AE112" s="136">
        <v>3.5015096366280339E-4</v>
      </c>
      <c r="AF112" s="136">
        <v>0</v>
      </c>
      <c r="AG112" s="25">
        <v>3240</v>
      </c>
      <c r="AH112" s="25">
        <v>1144</v>
      </c>
      <c r="AI112" s="25">
        <v>1569</v>
      </c>
      <c r="AJ112" s="25">
        <v>1064</v>
      </c>
      <c r="AK112" s="25">
        <v>0</v>
      </c>
      <c r="AL112" s="136">
        <v>0.8376421923474664</v>
      </c>
      <c r="AM112" s="136">
        <v>0.45870088211708099</v>
      </c>
      <c r="AN112" s="136">
        <v>0.88844847112117775</v>
      </c>
      <c r="AO112" s="136">
        <v>0.94661921708185048</v>
      </c>
      <c r="AP112" s="136">
        <v>0</v>
      </c>
    </row>
    <row r="113" spans="1:42" s="25" customFormat="1" ht="13" x14ac:dyDescent="0.3">
      <c r="A113" s="26" t="s">
        <v>61</v>
      </c>
      <c r="B113" s="25">
        <v>128</v>
      </c>
      <c r="C113" s="25">
        <v>210</v>
      </c>
      <c r="D113" s="25">
        <v>212</v>
      </c>
      <c r="E113" s="25">
        <v>213</v>
      </c>
      <c r="F113" s="25">
        <v>290</v>
      </c>
      <c r="G113" s="136">
        <v>3.9874842837045224E-5</v>
      </c>
      <c r="H113" s="136">
        <v>6.4734775459724802E-5</v>
      </c>
      <c r="I113" s="136">
        <v>6.5052425504233017E-5</v>
      </c>
      <c r="J113" s="136">
        <v>6.5057277893536969E-5</v>
      </c>
      <c r="K113" s="136">
        <v>8.8149486939589642E-5</v>
      </c>
      <c r="L113" s="25">
        <v>128</v>
      </c>
      <c r="M113" s="25">
        <v>210</v>
      </c>
      <c r="N113" s="25">
        <v>210</v>
      </c>
      <c r="O113" s="25">
        <v>211</v>
      </c>
      <c r="P113" s="25">
        <v>290</v>
      </c>
      <c r="Q113" s="136">
        <v>1</v>
      </c>
      <c r="R113" s="136">
        <v>1</v>
      </c>
      <c r="S113" s="136">
        <v>0.99056603773584906</v>
      </c>
      <c r="T113" s="136">
        <v>0.99061032863849763</v>
      </c>
      <c r="U113" s="136">
        <v>1</v>
      </c>
      <c r="W113" s="25">
        <v>0</v>
      </c>
      <c r="X113" s="25">
        <v>128</v>
      </c>
      <c r="Y113" s="25">
        <v>128</v>
      </c>
      <c r="Z113" s="25">
        <v>128</v>
      </c>
      <c r="AA113" s="25">
        <v>290</v>
      </c>
      <c r="AB113" s="136">
        <v>0</v>
      </c>
      <c r="AC113" s="136">
        <v>4.1511606223497836E-5</v>
      </c>
      <c r="AD113" s="136">
        <v>4.0769329997467844E-5</v>
      </c>
      <c r="AE113" s="136">
        <v>3.9874842837045224E-5</v>
      </c>
      <c r="AF113" s="136">
        <v>8.8149486939589642E-5</v>
      </c>
      <c r="AG113" s="25">
        <v>0</v>
      </c>
      <c r="AH113" s="25">
        <v>0</v>
      </c>
      <c r="AI113" s="25">
        <v>128</v>
      </c>
      <c r="AJ113" s="25">
        <v>128</v>
      </c>
      <c r="AK113" s="25">
        <v>290</v>
      </c>
      <c r="AL113" s="136">
        <v>0</v>
      </c>
      <c r="AM113" s="136">
        <v>0</v>
      </c>
      <c r="AN113" s="136">
        <v>1</v>
      </c>
      <c r="AO113" s="136">
        <v>1</v>
      </c>
      <c r="AP113" s="136">
        <v>1</v>
      </c>
    </row>
    <row r="114" spans="1:42" s="25" customFormat="1" ht="13" x14ac:dyDescent="0.3">
      <c r="A114" s="26" t="s">
        <v>62</v>
      </c>
      <c r="B114" s="25">
        <v>31690</v>
      </c>
      <c r="C114" s="25">
        <v>32279</v>
      </c>
      <c r="D114" s="25">
        <v>33000</v>
      </c>
      <c r="E114" s="25">
        <v>33176</v>
      </c>
      <c r="F114" s="25">
        <v>35712</v>
      </c>
      <c r="G114" s="136">
        <v>9.8721388242653373E-3</v>
      </c>
      <c r="H114" s="136">
        <v>9.9503515098307467E-3</v>
      </c>
      <c r="I114" s="136">
        <v>1.0126085102074007E-2</v>
      </c>
      <c r="J114" s="136">
        <v>1.0133052823455318E-2</v>
      </c>
      <c r="K114" s="136">
        <v>1.0855153370988363E-2</v>
      </c>
      <c r="L114" s="25">
        <v>31392</v>
      </c>
      <c r="M114" s="25">
        <v>31917</v>
      </c>
      <c r="N114" s="25">
        <v>32584</v>
      </c>
      <c r="O114" s="25">
        <v>32784</v>
      </c>
      <c r="P114" s="25">
        <v>35337</v>
      </c>
      <c r="Q114" s="136">
        <v>0.9905964026506785</v>
      </c>
      <c r="R114" s="136">
        <v>0.98878527835434804</v>
      </c>
      <c r="S114" s="136">
        <v>0.98739393939393938</v>
      </c>
      <c r="T114" s="136">
        <v>0.98818422956353991</v>
      </c>
      <c r="U114" s="136">
        <v>0.98949932795698925</v>
      </c>
      <c r="W114" s="25">
        <v>29208</v>
      </c>
      <c r="X114" s="25">
        <v>30891</v>
      </c>
      <c r="Y114" s="25">
        <v>31268</v>
      </c>
      <c r="Z114" s="25">
        <v>31690</v>
      </c>
      <c r="AA114" s="25">
        <v>35712</v>
      </c>
      <c r="AB114" s="136">
        <v>9.5906536440248033E-3</v>
      </c>
      <c r="AC114" s="136">
        <v>1.0018242405078686E-2</v>
      </c>
      <c r="AD114" s="136">
        <v>9.9591828934439408E-3</v>
      </c>
      <c r="AE114" s="136">
        <v>9.8721388242653373E-3</v>
      </c>
      <c r="AF114" s="136">
        <v>1.0855153370988363E-2</v>
      </c>
      <c r="AG114" s="25">
        <v>29111</v>
      </c>
      <c r="AH114" s="25">
        <v>30705</v>
      </c>
      <c r="AI114" s="25">
        <v>31105</v>
      </c>
      <c r="AJ114" s="25">
        <v>31392</v>
      </c>
      <c r="AK114" s="25">
        <v>35337</v>
      </c>
      <c r="AL114" s="136">
        <v>0.99667899205697075</v>
      </c>
      <c r="AM114" s="136">
        <v>0.99397882878508304</v>
      </c>
      <c r="AN114" s="136">
        <v>0.99478700268645259</v>
      </c>
      <c r="AO114" s="136">
        <v>0.9905964026506785</v>
      </c>
      <c r="AP114" s="136">
        <v>0.98949932795698925</v>
      </c>
    </row>
    <row r="115" spans="1:42" s="25" customFormat="1" ht="13" x14ac:dyDescent="0.3">
      <c r="A115" s="26" t="s">
        <v>63</v>
      </c>
      <c r="B115" s="25">
        <v>4886</v>
      </c>
      <c r="C115" s="25">
        <v>5451</v>
      </c>
      <c r="D115" s="25">
        <v>7089</v>
      </c>
      <c r="E115" s="25">
        <v>7015</v>
      </c>
      <c r="F115" s="25">
        <v>6841</v>
      </c>
      <c r="G115" s="136">
        <v>1.5220975164203356E-3</v>
      </c>
      <c r="H115" s="136">
        <v>1.6803298144331422E-3</v>
      </c>
      <c r="I115" s="136">
        <v>2.1752671905637161E-3</v>
      </c>
      <c r="J115" s="136">
        <v>2.1426141052730604E-3</v>
      </c>
      <c r="K115" s="136">
        <v>2.0794160005301126E-3</v>
      </c>
      <c r="L115" s="25">
        <v>4853</v>
      </c>
      <c r="M115" s="25">
        <v>5413</v>
      </c>
      <c r="N115" s="25">
        <v>7047</v>
      </c>
      <c r="O115" s="25">
        <v>6621</v>
      </c>
      <c r="P115" s="25">
        <v>6444</v>
      </c>
      <c r="Q115" s="136">
        <v>0.99324600900532134</v>
      </c>
      <c r="R115" s="136">
        <v>0.99302880205466881</v>
      </c>
      <c r="S115" s="136">
        <v>0.99407532797291576</v>
      </c>
      <c r="T115" s="136">
        <v>0.94383464005702067</v>
      </c>
      <c r="U115" s="136">
        <v>0.94196754860400522</v>
      </c>
      <c r="W115" s="25">
        <v>0</v>
      </c>
      <c r="X115" s="25">
        <v>0</v>
      </c>
      <c r="Y115" s="25">
        <v>0</v>
      </c>
      <c r="Z115" s="25">
        <v>4886</v>
      </c>
      <c r="AA115" s="25">
        <v>6841</v>
      </c>
      <c r="AB115" s="136">
        <v>0</v>
      </c>
      <c r="AC115" s="136">
        <v>0</v>
      </c>
      <c r="AD115" s="136">
        <v>0</v>
      </c>
      <c r="AE115" s="136">
        <v>1.5220975164203356E-3</v>
      </c>
      <c r="AF115" s="136">
        <v>2.0794160005301126E-3</v>
      </c>
      <c r="AG115" s="25">
        <v>0</v>
      </c>
      <c r="AH115" s="25">
        <v>0</v>
      </c>
      <c r="AI115" s="25">
        <v>0</v>
      </c>
      <c r="AJ115" s="25">
        <v>4853</v>
      </c>
      <c r="AK115" s="25">
        <v>6444</v>
      </c>
      <c r="AL115" s="136">
        <v>0</v>
      </c>
      <c r="AM115" s="136">
        <v>0</v>
      </c>
      <c r="AN115" s="136">
        <v>0</v>
      </c>
      <c r="AO115" s="136">
        <v>0.99324600900532134</v>
      </c>
      <c r="AP115" s="136">
        <v>0.94196754860400522</v>
      </c>
    </row>
    <row r="116" spans="1:42" s="25" customFormat="1" ht="13" x14ac:dyDescent="0.3">
      <c r="A116" s="26" t="s">
        <v>65</v>
      </c>
      <c r="B116" s="25">
        <v>0</v>
      </c>
      <c r="C116" s="25">
        <v>0</v>
      </c>
      <c r="D116" s="25">
        <v>0</v>
      </c>
      <c r="E116" s="25">
        <v>2</v>
      </c>
      <c r="F116" s="25">
        <v>205</v>
      </c>
      <c r="G116" s="136">
        <v>0</v>
      </c>
      <c r="H116" s="136">
        <v>0</v>
      </c>
      <c r="I116" s="136">
        <v>0</v>
      </c>
      <c r="J116" s="136">
        <v>6.1086645909424389E-7</v>
      </c>
      <c r="K116" s="136">
        <v>6.231256835384784E-5</v>
      </c>
      <c r="L116" s="25">
        <v>0</v>
      </c>
      <c r="M116" s="25">
        <v>0</v>
      </c>
      <c r="N116" s="25">
        <v>0</v>
      </c>
      <c r="O116" s="25">
        <v>0</v>
      </c>
      <c r="P116" s="25">
        <v>205</v>
      </c>
      <c r="Q116" s="136">
        <v>0</v>
      </c>
      <c r="R116" s="136">
        <v>0</v>
      </c>
      <c r="S116" s="136">
        <v>0</v>
      </c>
      <c r="T116" s="136">
        <v>0</v>
      </c>
      <c r="U116" s="136">
        <v>1</v>
      </c>
      <c r="W116" s="25">
        <v>0</v>
      </c>
      <c r="X116" s="25">
        <v>0</v>
      </c>
      <c r="Y116" s="25">
        <v>0</v>
      </c>
      <c r="Z116" s="25">
        <v>0</v>
      </c>
      <c r="AA116" s="25">
        <v>205</v>
      </c>
      <c r="AB116" s="136">
        <v>0</v>
      </c>
      <c r="AC116" s="136">
        <v>0</v>
      </c>
      <c r="AD116" s="136">
        <v>0</v>
      </c>
      <c r="AE116" s="136">
        <v>0</v>
      </c>
      <c r="AF116" s="136">
        <v>6.231256835384784E-5</v>
      </c>
      <c r="AG116" s="25">
        <v>0</v>
      </c>
      <c r="AH116" s="25">
        <v>0</v>
      </c>
      <c r="AI116" s="25">
        <v>0</v>
      </c>
      <c r="AJ116" s="25">
        <v>0</v>
      </c>
      <c r="AK116" s="25">
        <v>205</v>
      </c>
      <c r="AL116" s="136">
        <v>0</v>
      </c>
      <c r="AM116" s="136">
        <v>0</v>
      </c>
      <c r="AN116" s="136">
        <v>0</v>
      </c>
      <c r="AO116" s="136">
        <v>0</v>
      </c>
      <c r="AP116" s="136">
        <v>1</v>
      </c>
    </row>
    <row r="117" spans="1:42" s="25" customFormat="1" ht="13" x14ac:dyDescent="0.3">
      <c r="A117" s="26" t="s">
        <v>66</v>
      </c>
      <c r="B117" s="25">
        <v>19</v>
      </c>
      <c r="C117" s="25">
        <v>35</v>
      </c>
      <c r="D117" s="25">
        <v>57</v>
      </c>
      <c r="E117" s="25">
        <v>69</v>
      </c>
      <c r="F117" s="25">
        <v>152</v>
      </c>
      <c r="G117" s="136">
        <v>5.9189219836239008E-6</v>
      </c>
      <c r="H117" s="136">
        <v>1.0789129243287467E-5</v>
      </c>
      <c r="I117" s="136">
        <v>1.7490510630855101E-5</v>
      </c>
      <c r="J117" s="136">
        <v>2.1074892838751413E-5</v>
      </c>
      <c r="K117" s="136">
        <v>4.6202489706267673E-5</v>
      </c>
      <c r="L117" s="25">
        <v>19</v>
      </c>
      <c r="M117" s="25">
        <v>35</v>
      </c>
      <c r="N117" s="25">
        <v>57</v>
      </c>
      <c r="O117" s="25">
        <v>69</v>
      </c>
      <c r="P117" s="25">
        <v>152</v>
      </c>
      <c r="Q117" s="136">
        <v>1</v>
      </c>
      <c r="R117" s="136">
        <v>1</v>
      </c>
      <c r="S117" s="136">
        <v>1</v>
      </c>
      <c r="T117" s="136">
        <v>1</v>
      </c>
      <c r="U117" s="136">
        <v>1</v>
      </c>
      <c r="W117" s="25">
        <v>0</v>
      </c>
      <c r="X117" s="25">
        <v>0</v>
      </c>
      <c r="Y117" s="25">
        <v>0</v>
      </c>
      <c r="Z117" s="25">
        <v>19</v>
      </c>
      <c r="AA117" s="25">
        <v>152</v>
      </c>
      <c r="AB117" s="136">
        <v>0</v>
      </c>
      <c r="AC117" s="136">
        <v>0</v>
      </c>
      <c r="AD117" s="136">
        <v>0</v>
      </c>
      <c r="AE117" s="136">
        <v>5.9189219836239008E-6</v>
      </c>
      <c r="AF117" s="136">
        <v>4.6202489706267673E-5</v>
      </c>
      <c r="AG117" s="25">
        <v>0</v>
      </c>
      <c r="AH117" s="25">
        <v>0</v>
      </c>
      <c r="AI117" s="25">
        <v>0</v>
      </c>
      <c r="AJ117" s="25">
        <v>19</v>
      </c>
      <c r="AK117" s="25">
        <v>152</v>
      </c>
      <c r="AL117" s="136">
        <v>0</v>
      </c>
      <c r="AM117" s="136">
        <v>0</v>
      </c>
      <c r="AN117" s="136">
        <v>0</v>
      </c>
      <c r="AO117" s="136">
        <v>1</v>
      </c>
      <c r="AP117" s="136">
        <v>1</v>
      </c>
    </row>
    <row r="118" spans="1:42" s="25" customFormat="1" ht="13" x14ac:dyDescent="0.3">
      <c r="A118" s="26" t="s">
        <v>67</v>
      </c>
      <c r="B118" s="25">
        <v>1789</v>
      </c>
      <c r="C118" s="25">
        <v>2320</v>
      </c>
      <c r="D118" s="25">
        <v>1843</v>
      </c>
      <c r="E118" s="25">
        <v>2535</v>
      </c>
      <c r="F118" s="25">
        <v>2988</v>
      </c>
      <c r="G118" s="136">
        <v>5.5731323308963986E-4</v>
      </c>
      <c r="H118" s="136">
        <v>7.1516513841219775E-4</v>
      </c>
      <c r="I118" s="136">
        <v>5.6552651039764831E-4</v>
      </c>
      <c r="J118" s="136">
        <v>7.7427323690195413E-4</v>
      </c>
      <c r="K118" s="136">
        <v>9.0824367922584081E-4</v>
      </c>
      <c r="L118" s="25">
        <v>1789</v>
      </c>
      <c r="M118" s="25">
        <v>2320</v>
      </c>
      <c r="N118" s="25">
        <v>1843</v>
      </c>
      <c r="O118" s="25">
        <v>2535</v>
      </c>
      <c r="P118" s="25">
        <v>2988</v>
      </c>
      <c r="Q118" s="136">
        <v>1</v>
      </c>
      <c r="R118" s="136">
        <v>1</v>
      </c>
      <c r="S118" s="136">
        <v>1</v>
      </c>
      <c r="T118" s="136">
        <v>1</v>
      </c>
      <c r="U118" s="136">
        <v>1</v>
      </c>
      <c r="W118" s="25">
        <v>0</v>
      </c>
      <c r="X118" s="25">
        <v>0</v>
      </c>
      <c r="Y118" s="25">
        <v>813</v>
      </c>
      <c r="Z118" s="25">
        <v>1789</v>
      </c>
      <c r="AA118" s="25">
        <v>2988</v>
      </c>
      <c r="AB118" s="136">
        <v>0</v>
      </c>
      <c r="AC118" s="136">
        <v>0</v>
      </c>
      <c r="AD118" s="136">
        <v>2.5894894756204185E-4</v>
      </c>
      <c r="AE118" s="136">
        <v>5.5731323308963986E-4</v>
      </c>
      <c r="AF118" s="136">
        <v>9.0824367922584081E-4</v>
      </c>
      <c r="AG118" s="25">
        <v>0</v>
      </c>
      <c r="AH118" s="25">
        <v>0</v>
      </c>
      <c r="AI118" s="25">
        <v>813</v>
      </c>
      <c r="AJ118" s="25">
        <v>1789</v>
      </c>
      <c r="AK118" s="25">
        <v>2988</v>
      </c>
      <c r="AL118" s="136">
        <v>0</v>
      </c>
      <c r="AM118" s="136">
        <v>0</v>
      </c>
      <c r="AN118" s="136">
        <v>1</v>
      </c>
      <c r="AO118" s="136">
        <v>1</v>
      </c>
      <c r="AP118" s="136">
        <v>1</v>
      </c>
    </row>
    <row r="119" spans="1:42" s="28" customFormat="1" ht="13" x14ac:dyDescent="0.3">
      <c r="A119" s="35" t="s">
        <v>73</v>
      </c>
      <c r="B119" s="33">
        <v>3210044</v>
      </c>
      <c r="C119" s="33">
        <v>3244006</v>
      </c>
      <c r="D119" s="33">
        <v>3258910</v>
      </c>
      <c r="E119" s="33">
        <v>3274038</v>
      </c>
      <c r="F119" s="33">
        <v>3289866</v>
      </c>
      <c r="G119" s="141">
        <v>1</v>
      </c>
      <c r="H119" s="141">
        <v>1</v>
      </c>
      <c r="I119" s="141">
        <v>1</v>
      </c>
      <c r="J119" s="141">
        <v>1</v>
      </c>
      <c r="K119" s="141">
        <v>1</v>
      </c>
      <c r="L119" s="33">
        <v>2814354</v>
      </c>
      <c r="M119" s="33">
        <v>2861724</v>
      </c>
      <c r="N119" s="33">
        <v>2879333</v>
      </c>
      <c r="O119" s="33">
        <v>2883885</v>
      </c>
      <c r="P119" s="33">
        <v>2900254</v>
      </c>
      <c r="Q119" s="141">
        <v>0.87673377685788734</v>
      </c>
      <c r="R119" s="141">
        <v>0.88215743127478807</v>
      </c>
      <c r="S119" s="141">
        <v>0.88352639379424414</v>
      </c>
      <c r="T119" s="141">
        <v>0.88083430919250172</v>
      </c>
      <c r="U119" s="141">
        <v>0.88157207618790556</v>
      </c>
      <c r="W119" s="33">
        <v>3045465</v>
      </c>
      <c r="X119" s="33">
        <v>3083475</v>
      </c>
      <c r="Y119" s="33">
        <v>3139615</v>
      </c>
      <c r="Z119" s="33">
        <v>3210044</v>
      </c>
      <c r="AA119" s="33">
        <v>3289866</v>
      </c>
      <c r="AB119" s="141">
        <v>1</v>
      </c>
      <c r="AC119" s="141">
        <v>1</v>
      </c>
      <c r="AD119" s="141">
        <v>1</v>
      </c>
      <c r="AE119" s="141">
        <v>1</v>
      </c>
      <c r="AF119" s="141">
        <v>1</v>
      </c>
      <c r="AG119" s="33">
        <v>2274882</v>
      </c>
      <c r="AH119" s="33">
        <v>2438863</v>
      </c>
      <c r="AI119" s="33">
        <v>2666096</v>
      </c>
      <c r="AJ119" s="33">
        <v>2814354</v>
      </c>
      <c r="AK119" s="33">
        <v>2900254</v>
      </c>
      <c r="AL119" s="141">
        <v>0.74697361486669522</v>
      </c>
      <c r="AM119" s="141">
        <v>0.79094625382077044</v>
      </c>
      <c r="AN119" s="141">
        <v>0.84917927835100804</v>
      </c>
      <c r="AO119" s="141">
        <v>0.87673377685788734</v>
      </c>
      <c r="AP119" s="141">
        <v>0.88157207618790556</v>
      </c>
    </row>
    <row r="120" spans="1:42" s="25" customFormat="1" ht="13" x14ac:dyDescent="0.3">
      <c r="A120" s="26"/>
      <c r="G120" s="136"/>
      <c r="H120" s="136"/>
      <c r="I120" s="136"/>
      <c r="J120" s="136"/>
      <c r="K120" s="136"/>
      <c r="Q120" s="136"/>
      <c r="R120" s="136"/>
      <c r="S120" s="136"/>
      <c r="T120" s="136"/>
      <c r="U120" s="136"/>
      <c r="AB120" s="136"/>
      <c r="AC120" s="136"/>
      <c r="AD120" s="136"/>
      <c r="AE120" s="136"/>
      <c r="AF120" s="136"/>
      <c r="AL120" s="136"/>
      <c r="AM120" s="136"/>
      <c r="AN120" s="136"/>
      <c r="AO120" s="136"/>
      <c r="AP120" s="136"/>
    </row>
    <row r="121" spans="1:42" s="29" customFormat="1" ht="13" x14ac:dyDescent="0.3">
      <c r="A121" s="34" t="s">
        <v>74</v>
      </c>
      <c r="G121" s="137"/>
      <c r="H121" s="137"/>
      <c r="I121" s="137"/>
      <c r="J121" s="137"/>
      <c r="K121" s="137"/>
      <c r="Q121" s="137"/>
      <c r="R121" s="137"/>
      <c r="S121" s="137"/>
      <c r="T121" s="137"/>
      <c r="U121" s="137"/>
      <c r="AB121" s="137"/>
      <c r="AC121" s="137"/>
      <c r="AD121" s="137"/>
      <c r="AE121" s="137"/>
      <c r="AF121" s="137"/>
      <c r="AL121" s="137"/>
      <c r="AM121" s="137"/>
      <c r="AN121" s="137"/>
      <c r="AO121" s="137"/>
      <c r="AP121" s="137"/>
    </row>
    <row r="122" spans="1:42" s="25" customFormat="1" ht="13" x14ac:dyDescent="0.3">
      <c r="A122" s="26" t="s">
        <v>19</v>
      </c>
      <c r="B122" s="25">
        <v>4493</v>
      </c>
      <c r="C122" s="25">
        <v>4253</v>
      </c>
      <c r="D122" s="25">
        <v>4116</v>
      </c>
      <c r="E122" s="25">
        <v>4028</v>
      </c>
      <c r="F122" s="25">
        <v>3881</v>
      </c>
      <c r="G122" s="136">
        <v>2.2291527334284598E-3</v>
      </c>
      <c r="H122" s="136">
        <v>2.0912036197048125E-3</v>
      </c>
      <c r="I122" s="136">
        <v>2.0166110743108441E-3</v>
      </c>
      <c r="J122" s="136">
        <v>1.9662889810200391E-3</v>
      </c>
      <c r="K122" s="136">
        <v>1.8880940612363245E-3</v>
      </c>
      <c r="L122" s="25">
        <v>4354</v>
      </c>
      <c r="M122" s="25">
        <v>4129</v>
      </c>
      <c r="N122" s="25">
        <v>3962</v>
      </c>
      <c r="O122" s="25">
        <v>3829</v>
      </c>
      <c r="P122" s="25">
        <v>3684</v>
      </c>
      <c r="Q122" s="136">
        <v>0.96906298686846204</v>
      </c>
      <c r="R122" s="136">
        <v>0.97084411003997173</v>
      </c>
      <c r="S122" s="136">
        <v>0.9625850340136054</v>
      </c>
      <c r="T122" s="136">
        <v>0.95059582919563057</v>
      </c>
      <c r="U122" s="136">
        <v>0.94923988662715797</v>
      </c>
      <c r="W122" s="25">
        <v>0</v>
      </c>
      <c r="X122" s="25">
        <v>0</v>
      </c>
      <c r="Y122" s="25">
        <v>3125</v>
      </c>
      <c r="Z122" s="25">
        <v>4493</v>
      </c>
      <c r="AA122" s="25">
        <v>3881</v>
      </c>
      <c r="AB122" s="136">
        <v>0</v>
      </c>
      <c r="AC122" s="136">
        <v>0</v>
      </c>
      <c r="AD122" s="136">
        <v>1.5781393610681857E-3</v>
      </c>
      <c r="AE122" s="136">
        <v>2.2291527334284598E-3</v>
      </c>
      <c r="AF122" s="136">
        <v>1.8880940612363245E-3</v>
      </c>
      <c r="AG122" s="25">
        <v>0</v>
      </c>
      <c r="AH122" s="25">
        <v>0</v>
      </c>
      <c r="AI122" s="25">
        <v>3090</v>
      </c>
      <c r="AJ122" s="25">
        <v>4354</v>
      </c>
      <c r="AK122" s="25">
        <v>3684</v>
      </c>
      <c r="AL122" s="136">
        <v>0</v>
      </c>
      <c r="AM122" s="136">
        <v>0</v>
      </c>
      <c r="AN122" s="136">
        <v>0.98880000000000001</v>
      </c>
      <c r="AO122" s="136">
        <v>0.96906298686846204</v>
      </c>
      <c r="AP122" s="136">
        <v>0.94923988662715797</v>
      </c>
    </row>
    <row r="123" spans="1:42" s="25" customFormat="1" ht="13" x14ac:dyDescent="0.3">
      <c r="A123" s="26" t="s">
        <v>21</v>
      </c>
      <c r="B123" s="25">
        <v>335423</v>
      </c>
      <c r="C123" s="25">
        <v>334961</v>
      </c>
      <c r="D123" s="25">
        <v>333642</v>
      </c>
      <c r="E123" s="25">
        <v>333528</v>
      </c>
      <c r="F123" s="25">
        <v>336004</v>
      </c>
      <c r="G123" s="136">
        <v>0.16641644720782867</v>
      </c>
      <c r="H123" s="136">
        <v>0.16470060090758137</v>
      </c>
      <c r="I123" s="136">
        <v>0.16346602333703078</v>
      </c>
      <c r="J123" s="136">
        <v>0.16281341391798701</v>
      </c>
      <c r="K123" s="136">
        <v>0.16346486909344241</v>
      </c>
      <c r="L123" s="25">
        <v>290412</v>
      </c>
      <c r="M123" s="25">
        <v>291269</v>
      </c>
      <c r="N123" s="25">
        <v>291244</v>
      </c>
      <c r="O123" s="25">
        <v>286967</v>
      </c>
      <c r="P123" s="25">
        <v>289727</v>
      </c>
      <c r="Q123" s="136">
        <v>0.86580824809270684</v>
      </c>
      <c r="R123" s="136">
        <v>0.86956093395947587</v>
      </c>
      <c r="S123" s="136">
        <v>0.87292367267909921</v>
      </c>
      <c r="T123" s="136">
        <v>0.86039852726008015</v>
      </c>
      <c r="U123" s="136">
        <v>0.86227247294675058</v>
      </c>
      <c r="W123" s="25">
        <v>346968</v>
      </c>
      <c r="X123" s="25">
        <v>360451</v>
      </c>
      <c r="Y123" s="25">
        <v>334304</v>
      </c>
      <c r="Z123" s="25">
        <v>335423</v>
      </c>
      <c r="AA123" s="25">
        <v>336004</v>
      </c>
      <c r="AB123" s="136">
        <v>0.18294905216268886</v>
      </c>
      <c r="AC123" s="136">
        <v>0.18654141937727581</v>
      </c>
      <c r="AD123" s="136">
        <v>0.16882505630801239</v>
      </c>
      <c r="AE123" s="136">
        <v>0.16641644720782867</v>
      </c>
      <c r="AF123" s="136">
        <v>0.16346486909344241</v>
      </c>
      <c r="AG123" s="25">
        <v>263592</v>
      </c>
      <c r="AH123" s="25">
        <v>288566</v>
      </c>
      <c r="AI123" s="25">
        <v>282301</v>
      </c>
      <c r="AJ123" s="25">
        <v>290412</v>
      </c>
      <c r="AK123" s="25">
        <v>289727</v>
      </c>
      <c r="AL123" s="136">
        <v>0.75970118281801202</v>
      </c>
      <c r="AM123" s="136">
        <v>0.80056928681013506</v>
      </c>
      <c r="AN123" s="136">
        <v>0.84444397913276537</v>
      </c>
      <c r="AO123" s="136">
        <v>0.86580824809270684</v>
      </c>
      <c r="AP123" s="136">
        <v>0.86227247294675058</v>
      </c>
    </row>
    <row r="124" spans="1:42" s="25" customFormat="1" ht="13" x14ac:dyDescent="0.3">
      <c r="A124" s="26" t="s">
        <v>22</v>
      </c>
      <c r="B124" s="25">
        <v>180228</v>
      </c>
      <c r="C124" s="25">
        <v>199927</v>
      </c>
      <c r="D124" s="25">
        <v>204929</v>
      </c>
      <c r="E124" s="25">
        <v>209918</v>
      </c>
      <c r="F124" s="25">
        <v>210200</v>
      </c>
      <c r="G124" s="136">
        <v>8.9418147972478171E-2</v>
      </c>
      <c r="H124" s="136">
        <v>9.8304271355919112E-2</v>
      </c>
      <c r="I124" s="136">
        <v>0.10040381215924368</v>
      </c>
      <c r="J124" s="136">
        <v>0.10247255469656519</v>
      </c>
      <c r="K124" s="136">
        <v>0.10226162630040593</v>
      </c>
      <c r="L124" s="25">
        <v>179091</v>
      </c>
      <c r="M124" s="25">
        <v>198249</v>
      </c>
      <c r="N124" s="25">
        <v>202785</v>
      </c>
      <c r="O124" s="25">
        <v>207842</v>
      </c>
      <c r="P124" s="25">
        <v>207723</v>
      </c>
      <c r="Q124" s="136">
        <v>0.99369132432252483</v>
      </c>
      <c r="R124" s="136">
        <v>0.99160693653183407</v>
      </c>
      <c r="S124" s="136">
        <v>0.98953783993480671</v>
      </c>
      <c r="T124" s="136">
        <v>0.99011042407035132</v>
      </c>
      <c r="U124" s="136">
        <v>0.98821598477640338</v>
      </c>
      <c r="W124" s="25">
        <v>0</v>
      </c>
      <c r="X124" s="25">
        <v>2</v>
      </c>
      <c r="Y124" s="25">
        <v>124966</v>
      </c>
      <c r="Z124" s="25">
        <v>180228</v>
      </c>
      <c r="AA124" s="25">
        <v>210200</v>
      </c>
      <c r="AB124" s="136">
        <v>0</v>
      </c>
      <c r="AC124" s="136">
        <v>1.0350445379664688E-6</v>
      </c>
      <c r="AD124" s="136">
        <v>6.3108404286479E-2</v>
      </c>
      <c r="AE124" s="136">
        <v>8.9418147972478171E-2</v>
      </c>
      <c r="AF124" s="136">
        <v>0.10226162630040593</v>
      </c>
      <c r="AG124" s="25">
        <v>0</v>
      </c>
      <c r="AH124" s="25">
        <v>2</v>
      </c>
      <c r="AI124" s="25">
        <v>124873</v>
      </c>
      <c r="AJ124" s="25">
        <v>179091</v>
      </c>
      <c r="AK124" s="25">
        <v>207723</v>
      </c>
      <c r="AL124" s="136">
        <v>0</v>
      </c>
      <c r="AM124" s="136">
        <v>1</v>
      </c>
      <c r="AN124" s="136">
        <v>0.99925579757694094</v>
      </c>
      <c r="AO124" s="136">
        <v>0.99369132432252483</v>
      </c>
      <c r="AP124" s="136">
        <v>0.98821598477640338</v>
      </c>
    </row>
    <row r="125" spans="1:42" s="25" customFormat="1" ht="13" x14ac:dyDescent="0.3">
      <c r="A125" s="26" t="s">
        <v>23</v>
      </c>
      <c r="B125" s="25">
        <v>38029</v>
      </c>
      <c r="C125" s="25">
        <v>36859</v>
      </c>
      <c r="D125" s="25">
        <v>37220</v>
      </c>
      <c r="E125" s="25">
        <v>37753</v>
      </c>
      <c r="F125" s="25">
        <v>37891</v>
      </c>
      <c r="G125" s="136">
        <v>1.8867671778221878E-2</v>
      </c>
      <c r="H125" s="136">
        <v>1.8123600803832515E-2</v>
      </c>
      <c r="I125" s="136">
        <v>1.823572987994403E-2</v>
      </c>
      <c r="J125" s="136">
        <v>1.8429321723051027E-2</v>
      </c>
      <c r="K125" s="136">
        <v>1.8433850057795818E-2</v>
      </c>
      <c r="L125" s="25">
        <v>37136</v>
      </c>
      <c r="M125" s="25">
        <v>35930</v>
      </c>
      <c r="N125" s="25">
        <v>36318</v>
      </c>
      <c r="O125" s="25">
        <v>36995</v>
      </c>
      <c r="P125" s="25">
        <v>37027</v>
      </c>
      <c r="Q125" s="136">
        <v>0.97651792053432906</v>
      </c>
      <c r="R125" s="136">
        <v>0.97479584362028271</v>
      </c>
      <c r="S125" s="136">
        <v>0.97576571735626005</v>
      </c>
      <c r="T125" s="136">
        <v>0.97992212539400847</v>
      </c>
      <c r="U125" s="136">
        <v>0.97719775144493415</v>
      </c>
      <c r="W125" s="25">
        <v>54006</v>
      </c>
      <c r="X125" s="25">
        <v>59664</v>
      </c>
      <c r="Y125" s="25">
        <v>45837</v>
      </c>
      <c r="Z125" s="25">
        <v>38029</v>
      </c>
      <c r="AA125" s="25">
        <v>37891</v>
      </c>
      <c r="AB125" s="136">
        <v>2.8476247121054895E-2</v>
      </c>
      <c r="AC125" s="136">
        <v>3.0877448656615694E-2</v>
      </c>
      <c r="AD125" s="136">
        <v>2.3147895645850378E-2</v>
      </c>
      <c r="AE125" s="136">
        <v>1.8867671778221878E-2</v>
      </c>
      <c r="AF125" s="136">
        <v>1.8433850057795818E-2</v>
      </c>
      <c r="AG125" s="25">
        <v>53232</v>
      </c>
      <c r="AH125" s="25">
        <v>58825</v>
      </c>
      <c r="AI125" s="25">
        <v>45016</v>
      </c>
      <c r="AJ125" s="25">
        <v>37136</v>
      </c>
      <c r="AK125" s="25">
        <v>37027</v>
      </c>
      <c r="AL125" s="136">
        <v>0.98566825908232414</v>
      </c>
      <c r="AM125" s="136">
        <v>0.98593791901314021</v>
      </c>
      <c r="AN125" s="136">
        <v>0.98208870563082229</v>
      </c>
      <c r="AO125" s="136">
        <v>0.97651792053432906</v>
      </c>
      <c r="AP125" s="136">
        <v>0.97719775144493415</v>
      </c>
    </row>
    <row r="126" spans="1:42" s="25" customFormat="1" ht="13" x14ac:dyDescent="0.3">
      <c r="A126" s="26" t="s">
        <v>27</v>
      </c>
      <c r="B126" s="25">
        <v>0</v>
      </c>
      <c r="C126" s="25">
        <v>0</v>
      </c>
      <c r="D126" s="25">
        <v>0</v>
      </c>
      <c r="E126" s="25">
        <v>45</v>
      </c>
      <c r="F126" s="25">
        <v>157</v>
      </c>
      <c r="G126" s="136">
        <v>0</v>
      </c>
      <c r="H126" s="136">
        <v>0</v>
      </c>
      <c r="I126" s="136">
        <v>0</v>
      </c>
      <c r="J126" s="136">
        <v>2.196698216134602E-5</v>
      </c>
      <c r="K126" s="136">
        <v>7.6379996808581026E-5</v>
      </c>
      <c r="L126" s="25">
        <v>0</v>
      </c>
      <c r="M126" s="25">
        <v>0</v>
      </c>
      <c r="N126" s="25">
        <v>0</v>
      </c>
      <c r="O126" s="25">
        <v>45</v>
      </c>
      <c r="P126" s="25">
        <v>157</v>
      </c>
      <c r="Q126" s="136">
        <v>0</v>
      </c>
      <c r="R126" s="136">
        <v>0</v>
      </c>
      <c r="S126" s="136">
        <v>0</v>
      </c>
      <c r="T126" s="136">
        <v>1</v>
      </c>
      <c r="U126" s="136">
        <v>1</v>
      </c>
      <c r="W126" s="25">
        <v>0</v>
      </c>
      <c r="X126" s="25">
        <v>0</v>
      </c>
      <c r="Y126" s="25">
        <v>0</v>
      </c>
      <c r="Z126" s="25">
        <v>0</v>
      </c>
      <c r="AA126" s="25">
        <v>157</v>
      </c>
      <c r="AB126" s="136">
        <v>0</v>
      </c>
      <c r="AC126" s="136">
        <v>0</v>
      </c>
      <c r="AD126" s="136">
        <v>0</v>
      </c>
      <c r="AE126" s="136">
        <v>0</v>
      </c>
      <c r="AF126" s="136">
        <v>7.6379996808581026E-5</v>
      </c>
      <c r="AG126" s="25">
        <v>0</v>
      </c>
      <c r="AH126" s="25">
        <v>0</v>
      </c>
      <c r="AI126" s="25">
        <v>0</v>
      </c>
      <c r="AJ126" s="25">
        <v>0</v>
      </c>
      <c r="AK126" s="25">
        <v>157</v>
      </c>
      <c r="AL126" s="136">
        <v>0</v>
      </c>
      <c r="AM126" s="136">
        <v>0</v>
      </c>
      <c r="AN126" s="136">
        <v>0</v>
      </c>
      <c r="AO126" s="136">
        <v>0</v>
      </c>
      <c r="AP126" s="136">
        <v>1</v>
      </c>
    </row>
    <row r="127" spans="1:42" s="25" customFormat="1" ht="13" x14ac:dyDescent="0.3">
      <c r="A127" s="26" t="s">
        <v>28</v>
      </c>
      <c r="B127" s="25">
        <v>4319</v>
      </c>
      <c r="C127" s="25">
        <v>4288</v>
      </c>
      <c r="D127" s="25">
        <v>4316</v>
      </c>
      <c r="E127" s="25">
        <v>4336</v>
      </c>
      <c r="F127" s="25">
        <v>4355</v>
      </c>
      <c r="G127" s="136">
        <v>2.1428245394341234E-3</v>
      </c>
      <c r="H127" s="136">
        <v>2.1084131486701703E-3</v>
      </c>
      <c r="I127" s="136">
        <v>2.1145999506136065E-3</v>
      </c>
      <c r="J127" s="136">
        <v>2.1166407700354741E-3</v>
      </c>
      <c r="K127" s="136">
        <v>2.1186935420469451E-3</v>
      </c>
      <c r="L127" s="25">
        <v>1293</v>
      </c>
      <c r="M127" s="25">
        <v>1422</v>
      </c>
      <c r="N127" s="25">
        <v>1548</v>
      </c>
      <c r="O127" s="25">
        <v>1643</v>
      </c>
      <c r="P127" s="25">
        <v>1731</v>
      </c>
      <c r="Q127" s="136">
        <v>0.2993748552905765</v>
      </c>
      <c r="R127" s="136">
        <v>0.33162313432835822</v>
      </c>
      <c r="S127" s="136">
        <v>0.35866543095458758</v>
      </c>
      <c r="T127" s="136">
        <v>0.37892066420664205</v>
      </c>
      <c r="U127" s="136">
        <v>0.39747416762342136</v>
      </c>
      <c r="W127" s="25">
        <v>4231</v>
      </c>
      <c r="X127" s="25">
        <v>6278</v>
      </c>
      <c r="Y127" s="25">
        <v>4632</v>
      </c>
      <c r="Z127" s="25">
        <v>4319</v>
      </c>
      <c r="AA127" s="25">
        <v>4355</v>
      </c>
      <c r="AB127" s="136">
        <v>2.2309188158571875E-3</v>
      </c>
      <c r="AC127" s="136">
        <v>3.2490048046767452E-3</v>
      </c>
      <c r="AD127" s="136">
        <v>2.3391812865497076E-3</v>
      </c>
      <c r="AE127" s="136">
        <v>2.1428245394341234E-3</v>
      </c>
      <c r="AF127" s="136">
        <v>2.1186935420469451E-3</v>
      </c>
      <c r="AG127" s="25">
        <v>477</v>
      </c>
      <c r="AH127" s="25">
        <v>845</v>
      </c>
      <c r="AI127" s="25">
        <v>582</v>
      </c>
      <c r="AJ127" s="25">
        <v>1293</v>
      </c>
      <c r="AK127" s="25">
        <v>1731</v>
      </c>
      <c r="AL127" s="136">
        <v>0.11273930512881115</v>
      </c>
      <c r="AM127" s="136">
        <v>0.13459700541573749</v>
      </c>
      <c r="AN127" s="136">
        <v>0.12564766839378239</v>
      </c>
      <c r="AO127" s="136">
        <v>0.2993748552905765</v>
      </c>
      <c r="AP127" s="136">
        <v>0.39747416762342136</v>
      </c>
    </row>
    <row r="128" spans="1:42" s="25" customFormat="1" ht="13" x14ac:dyDescent="0.3">
      <c r="A128" s="26" t="s">
        <v>29</v>
      </c>
      <c r="B128" s="25">
        <v>5</v>
      </c>
      <c r="C128" s="25">
        <v>4</v>
      </c>
      <c r="D128" s="25">
        <v>11</v>
      </c>
      <c r="E128" s="25">
        <v>20</v>
      </c>
      <c r="F128" s="25">
        <v>113</v>
      </c>
      <c r="G128" s="136">
        <v>2.4806952297223012E-6</v>
      </c>
      <c r="H128" s="136">
        <v>1.9668033103266518E-6</v>
      </c>
      <c r="I128" s="136">
        <v>5.3893881966519159E-6</v>
      </c>
      <c r="J128" s="136">
        <v>9.7631031828204535E-6</v>
      </c>
      <c r="K128" s="136">
        <v>5.4974137830379975E-5</v>
      </c>
      <c r="L128" s="25">
        <v>5</v>
      </c>
      <c r="M128" s="25">
        <v>4</v>
      </c>
      <c r="N128" s="25">
        <v>11</v>
      </c>
      <c r="O128" s="25">
        <v>20</v>
      </c>
      <c r="P128" s="25">
        <v>113</v>
      </c>
      <c r="Q128" s="136">
        <v>1</v>
      </c>
      <c r="R128" s="136">
        <v>1</v>
      </c>
      <c r="S128" s="136">
        <v>1</v>
      </c>
      <c r="T128" s="136">
        <v>1</v>
      </c>
      <c r="U128" s="136">
        <v>1</v>
      </c>
      <c r="W128" s="25">
        <v>0</v>
      </c>
      <c r="X128" s="25">
        <v>0</v>
      </c>
      <c r="Y128" s="25">
        <v>0</v>
      </c>
      <c r="Z128" s="25">
        <v>5</v>
      </c>
      <c r="AA128" s="25">
        <v>113</v>
      </c>
      <c r="AB128" s="136">
        <v>0</v>
      </c>
      <c r="AC128" s="136">
        <v>0</v>
      </c>
      <c r="AD128" s="136">
        <v>0</v>
      </c>
      <c r="AE128" s="136">
        <v>2.4806952297223012E-6</v>
      </c>
      <c r="AF128" s="136">
        <v>5.4974137830379975E-5</v>
      </c>
      <c r="AG128" s="25">
        <v>0</v>
      </c>
      <c r="AH128" s="25">
        <v>0</v>
      </c>
      <c r="AI128" s="25">
        <v>0</v>
      </c>
      <c r="AJ128" s="25">
        <v>5</v>
      </c>
      <c r="AK128" s="25">
        <v>113</v>
      </c>
      <c r="AL128" s="136">
        <v>0</v>
      </c>
      <c r="AM128" s="136">
        <v>0</v>
      </c>
      <c r="AN128" s="136">
        <v>0</v>
      </c>
      <c r="AO128" s="136">
        <v>1</v>
      </c>
      <c r="AP128" s="136">
        <v>1</v>
      </c>
    </row>
    <row r="129" spans="1:42" s="25" customFormat="1" ht="13" x14ac:dyDescent="0.3">
      <c r="A129" s="26" t="s">
        <v>30</v>
      </c>
      <c r="B129" s="25">
        <v>10896</v>
      </c>
      <c r="C129" s="25">
        <v>10765</v>
      </c>
      <c r="D129" s="25">
        <v>10728</v>
      </c>
      <c r="E129" s="25">
        <v>10676</v>
      </c>
      <c r="F129" s="25">
        <v>5067</v>
      </c>
      <c r="G129" s="136">
        <v>5.4059310446108386E-3</v>
      </c>
      <c r="H129" s="136">
        <v>5.2931594089166015E-3</v>
      </c>
      <c r="I129" s="136">
        <v>5.2561233248801598E-3</v>
      </c>
      <c r="J129" s="136">
        <v>5.2115444789895575E-3</v>
      </c>
      <c r="K129" s="136">
        <v>2.4650792600578349E-3</v>
      </c>
      <c r="L129" s="25">
        <v>10533</v>
      </c>
      <c r="M129" s="25">
        <v>10452</v>
      </c>
      <c r="N129" s="25">
        <v>10440</v>
      </c>
      <c r="O129" s="25">
        <v>10501</v>
      </c>
      <c r="P129" s="25">
        <v>4996</v>
      </c>
      <c r="Q129" s="136">
        <v>0.9666850220264317</v>
      </c>
      <c r="R129" s="136">
        <v>0.97092429168601946</v>
      </c>
      <c r="S129" s="136">
        <v>0.97315436241610742</v>
      </c>
      <c r="T129" s="136">
        <v>0.98360809291869611</v>
      </c>
      <c r="U129" s="136">
        <v>0.98598776396289722</v>
      </c>
      <c r="W129" s="25">
        <v>16218</v>
      </c>
      <c r="X129" s="25">
        <v>18040</v>
      </c>
      <c r="Y129" s="25">
        <v>12287</v>
      </c>
      <c r="Z129" s="25">
        <v>10896</v>
      </c>
      <c r="AA129" s="25">
        <v>5067</v>
      </c>
      <c r="AB129" s="136">
        <v>8.5514160613500041E-3</v>
      </c>
      <c r="AC129" s="136">
        <v>9.3361017324575472E-3</v>
      </c>
      <c r="AD129" s="136">
        <v>6.2049914654223352E-3</v>
      </c>
      <c r="AE129" s="136">
        <v>5.4059310446108386E-3</v>
      </c>
      <c r="AF129" s="136">
        <v>2.4650792600578349E-3</v>
      </c>
      <c r="AG129" s="25">
        <v>16074</v>
      </c>
      <c r="AH129" s="25">
        <v>17642</v>
      </c>
      <c r="AI129" s="25">
        <v>11940</v>
      </c>
      <c r="AJ129" s="25">
        <v>10533</v>
      </c>
      <c r="AK129" s="25">
        <v>4996</v>
      </c>
      <c r="AL129" s="136">
        <v>0.99112097669256383</v>
      </c>
      <c r="AM129" s="136">
        <v>0.97793791574279376</v>
      </c>
      <c r="AN129" s="136">
        <v>0.97175876943110606</v>
      </c>
      <c r="AO129" s="136">
        <v>0.9666850220264317</v>
      </c>
      <c r="AP129" s="136">
        <v>0.98598776396289722</v>
      </c>
    </row>
    <row r="130" spans="1:42" s="25" customFormat="1" ht="13" x14ac:dyDescent="0.3">
      <c r="A130" s="26" t="s">
        <v>31</v>
      </c>
      <c r="B130" s="25">
        <v>0</v>
      </c>
      <c r="C130" s="25">
        <v>0</v>
      </c>
      <c r="D130" s="25">
        <v>0</v>
      </c>
      <c r="E130" s="25">
        <v>5</v>
      </c>
      <c r="F130" s="25">
        <v>9</v>
      </c>
      <c r="G130" s="136">
        <v>0</v>
      </c>
      <c r="H130" s="136">
        <v>0</v>
      </c>
      <c r="I130" s="136">
        <v>0</v>
      </c>
      <c r="J130" s="136">
        <v>2.4407757957051134E-6</v>
      </c>
      <c r="K130" s="136">
        <v>4.378471154632033E-6</v>
      </c>
      <c r="L130" s="25">
        <v>0</v>
      </c>
      <c r="M130" s="25">
        <v>0</v>
      </c>
      <c r="N130" s="25">
        <v>0</v>
      </c>
      <c r="O130" s="25">
        <v>5</v>
      </c>
      <c r="P130" s="25">
        <v>9</v>
      </c>
      <c r="Q130" s="136">
        <v>0</v>
      </c>
      <c r="R130" s="136">
        <v>0</v>
      </c>
      <c r="S130" s="136">
        <v>0</v>
      </c>
      <c r="T130" s="136">
        <v>1</v>
      </c>
      <c r="U130" s="136">
        <v>1</v>
      </c>
      <c r="W130" s="25">
        <v>0</v>
      </c>
      <c r="X130" s="25">
        <v>0</v>
      </c>
      <c r="Y130" s="25">
        <v>0</v>
      </c>
      <c r="Z130" s="25">
        <v>0</v>
      </c>
      <c r="AA130" s="25">
        <v>9</v>
      </c>
      <c r="AB130" s="136">
        <v>0</v>
      </c>
      <c r="AC130" s="136">
        <v>0</v>
      </c>
      <c r="AD130" s="136">
        <v>0</v>
      </c>
      <c r="AE130" s="136">
        <v>0</v>
      </c>
      <c r="AF130" s="136">
        <v>4.378471154632033E-6</v>
      </c>
      <c r="AG130" s="25">
        <v>0</v>
      </c>
      <c r="AH130" s="25">
        <v>0</v>
      </c>
      <c r="AI130" s="25">
        <v>0</v>
      </c>
      <c r="AJ130" s="25">
        <v>0</v>
      </c>
      <c r="AK130" s="25">
        <v>9</v>
      </c>
      <c r="AL130" s="136">
        <v>0</v>
      </c>
      <c r="AM130" s="136">
        <v>0</v>
      </c>
      <c r="AN130" s="136">
        <v>0</v>
      </c>
      <c r="AO130" s="136">
        <v>0</v>
      </c>
      <c r="AP130" s="136">
        <v>1</v>
      </c>
    </row>
    <row r="131" spans="1:42" s="25" customFormat="1" ht="13" x14ac:dyDescent="0.3">
      <c r="A131" s="26" t="s">
        <v>32</v>
      </c>
      <c r="B131" s="25">
        <v>1682</v>
      </c>
      <c r="C131" s="25">
        <v>1689</v>
      </c>
      <c r="D131" s="25">
        <v>1675</v>
      </c>
      <c r="E131" s="25">
        <v>1729</v>
      </c>
      <c r="F131" s="25">
        <v>2081</v>
      </c>
      <c r="G131" s="136">
        <v>8.3450587527858207E-4</v>
      </c>
      <c r="H131" s="136">
        <v>8.3048269778542862E-4</v>
      </c>
      <c r="I131" s="136">
        <v>8.2065683903563265E-4</v>
      </c>
      <c r="J131" s="136">
        <v>8.4402027015482821E-4</v>
      </c>
      <c r="K131" s="136">
        <v>1.012399830309918E-3</v>
      </c>
      <c r="L131" s="25">
        <v>1661</v>
      </c>
      <c r="M131" s="25">
        <v>1685</v>
      </c>
      <c r="N131" s="25">
        <v>1668</v>
      </c>
      <c r="O131" s="25">
        <v>1722</v>
      </c>
      <c r="P131" s="25">
        <v>2068</v>
      </c>
      <c r="Q131" s="136">
        <v>0.98751486325802618</v>
      </c>
      <c r="R131" s="136">
        <v>0.99763173475429245</v>
      </c>
      <c r="S131" s="136">
        <v>0.99582089552238806</v>
      </c>
      <c r="T131" s="136">
        <v>0.99595141700404854</v>
      </c>
      <c r="U131" s="136">
        <v>0.99375300336376737</v>
      </c>
      <c r="W131" s="25">
        <v>0</v>
      </c>
      <c r="X131" s="25">
        <v>180</v>
      </c>
      <c r="Y131" s="25">
        <v>1520</v>
      </c>
      <c r="Z131" s="25">
        <v>1682</v>
      </c>
      <c r="AA131" s="25">
        <v>2081</v>
      </c>
      <c r="AB131" s="136">
        <v>0</v>
      </c>
      <c r="AC131" s="136">
        <v>9.3154008416982182E-5</v>
      </c>
      <c r="AD131" s="136">
        <v>7.6760698522356549E-4</v>
      </c>
      <c r="AE131" s="136">
        <v>8.3450587527858207E-4</v>
      </c>
      <c r="AF131" s="136">
        <v>1.012399830309918E-3</v>
      </c>
      <c r="AG131" s="25">
        <v>0</v>
      </c>
      <c r="AH131" s="25">
        <v>180</v>
      </c>
      <c r="AI131" s="25">
        <v>1507</v>
      </c>
      <c r="AJ131" s="25">
        <v>1661</v>
      </c>
      <c r="AK131" s="25">
        <v>2068</v>
      </c>
      <c r="AL131" s="136">
        <v>0</v>
      </c>
      <c r="AM131" s="136">
        <v>1</v>
      </c>
      <c r="AN131" s="136">
        <v>0.99144736842105263</v>
      </c>
      <c r="AO131" s="136">
        <v>0.98751486325802618</v>
      </c>
      <c r="AP131" s="136">
        <v>0.99375300336376737</v>
      </c>
    </row>
    <row r="132" spans="1:42" s="25" customFormat="1" ht="13" x14ac:dyDescent="0.3">
      <c r="A132" s="26" t="s">
        <v>33</v>
      </c>
      <c r="B132" s="25">
        <v>103586</v>
      </c>
      <c r="C132" s="25">
        <v>105715</v>
      </c>
      <c r="D132" s="25">
        <v>107249</v>
      </c>
      <c r="E132" s="25">
        <v>105185</v>
      </c>
      <c r="F132" s="25">
        <v>104941</v>
      </c>
      <c r="G132" s="136">
        <v>5.1393059213202856E-2</v>
      </c>
      <c r="H132" s="136">
        <v>5.1980152987795493E-2</v>
      </c>
      <c r="I132" s="136">
        <v>5.2546044972974666E-2</v>
      </c>
      <c r="J132" s="136">
        <v>5.1346600414248468E-2</v>
      </c>
      <c r="K132" s="136">
        <v>5.105346015980447E-2</v>
      </c>
      <c r="L132" s="25">
        <v>102226</v>
      </c>
      <c r="M132" s="25">
        <v>104274</v>
      </c>
      <c r="N132" s="25">
        <v>105717</v>
      </c>
      <c r="O132" s="25">
        <v>103494</v>
      </c>
      <c r="P132" s="25">
        <v>102965</v>
      </c>
      <c r="Q132" s="136">
        <v>0.98687081265808119</v>
      </c>
      <c r="R132" s="136">
        <v>0.98636901102019581</v>
      </c>
      <c r="S132" s="136">
        <v>0.98571548452666224</v>
      </c>
      <c r="T132" s="136">
        <v>0.98392356324570995</v>
      </c>
      <c r="U132" s="136">
        <v>0.98117037192327117</v>
      </c>
      <c r="W132" s="25">
        <v>103342</v>
      </c>
      <c r="X132" s="25">
        <v>109808</v>
      </c>
      <c r="Y132" s="25">
        <v>97842</v>
      </c>
      <c r="Z132" s="25">
        <v>103586</v>
      </c>
      <c r="AA132" s="25">
        <v>104941</v>
      </c>
      <c r="AB132" s="136">
        <v>5.4490099803430267E-2</v>
      </c>
      <c r="AC132" s="136">
        <v>5.6828085312510997E-2</v>
      </c>
      <c r="AD132" s="136">
        <v>4.9410659637002696E-2</v>
      </c>
      <c r="AE132" s="136">
        <v>5.1393059213202856E-2</v>
      </c>
      <c r="AF132" s="136">
        <v>5.105346015980447E-2</v>
      </c>
      <c r="AG132" s="25">
        <v>100468</v>
      </c>
      <c r="AH132" s="25">
        <v>107171</v>
      </c>
      <c r="AI132" s="25">
        <v>96017</v>
      </c>
      <c r="AJ132" s="25">
        <v>102226</v>
      </c>
      <c r="AK132" s="25">
        <v>102965</v>
      </c>
      <c r="AL132" s="136">
        <v>0.9721894292736738</v>
      </c>
      <c r="AM132" s="136">
        <v>0.97598535625819616</v>
      </c>
      <c r="AN132" s="136">
        <v>0.98134747858792748</v>
      </c>
      <c r="AO132" s="136">
        <v>0.98687081265808119</v>
      </c>
      <c r="AP132" s="136">
        <v>0.98117037192327117</v>
      </c>
    </row>
    <row r="133" spans="1:42" s="25" customFormat="1" ht="13" x14ac:dyDescent="0.3">
      <c r="A133" s="26" t="s">
        <v>36</v>
      </c>
      <c r="B133" s="25">
        <v>617542</v>
      </c>
      <c r="C133" s="25">
        <v>620345</v>
      </c>
      <c r="D133" s="25">
        <v>621607</v>
      </c>
      <c r="E133" s="25">
        <v>623693</v>
      </c>
      <c r="F133" s="25">
        <v>627523</v>
      </c>
      <c r="G133" s="136">
        <v>0.30638669871063384</v>
      </c>
      <c r="H133" s="136">
        <v>0.30502414988614668</v>
      </c>
      <c r="I133" s="136">
        <v>0.30455285715965524</v>
      </c>
      <c r="J133" s="136">
        <v>0.30445895567014186</v>
      </c>
      <c r="K133" s="136">
        <v>0.30528792826312862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W133" s="25">
        <v>596617</v>
      </c>
      <c r="X133" s="25">
        <v>598848</v>
      </c>
      <c r="Y133" s="25">
        <v>613300</v>
      </c>
      <c r="Z133" s="25">
        <v>617542</v>
      </c>
      <c r="AA133" s="25">
        <v>627523</v>
      </c>
      <c r="AB133" s="136">
        <v>0.31458380788472406</v>
      </c>
      <c r="AC133" s="136">
        <v>0.30991717573607191</v>
      </c>
      <c r="AD133" s="136">
        <v>0.30971931844579786</v>
      </c>
      <c r="AE133" s="136">
        <v>0.30638669871063384</v>
      </c>
      <c r="AF133" s="136">
        <v>0.30528792826312862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136">
        <v>0</v>
      </c>
      <c r="AM133" s="136">
        <v>0</v>
      </c>
      <c r="AN133" s="136">
        <v>0</v>
      </c>
      <c r="AO133" s="136">
        <v>0</v>
      </c>
      <c r="AP133" s="136">
        <v>0</v>
      </c>
    </row>
    <row r="134" spans="1:42" s="25" customFormat="1" ht="13" x14ac:dyDescent="0.3">
      <c r="A134" s="26" t="s">
        <v>38</v>
      </c>
      <c r="B134" s="25">
        <v>2218</v>
      </c>
      <c r="C134" s="25">
        <v>2288</v>
      </c>
      <c r="D134" s="25">
        <v>2321</v>
      </c>
      <c r="E134" s="25">
        <v>3036</v>
      </c>
      <c r="F134" s="25">
        <v>3268</v>
      </c>
      <c r="G134" s="136">
        <v>1.1004364039048128E-3</v>
      </c>
      <c r="H134" s="136">
        <v>1.1250114935068447E-3</v>
      </c>
      <c r="I134" s="136">
        <v>1.1371609094935544E-3</v>
      </c>
      <c r="J134" s="136">
        <v>1.4820390631521449E-3</v>
      </c>
      <c r="K134" s="136">
        <v>1.5898715259263872E-3</v>
      </c>
      <c r="L134" s="25">
        <v>2218</v>
      </c>
      <c r="M134" s="25">
        <v>2288</v>
      </c>
      <c r="N134" s="25">
        <v>2321</v>
      </c>
      <c r="O134" s="25">
        <v>3036</v>
      </c>
      <c r="P134" s="25">
        <v>3268</v>
      </c>
      <c r="Q134" s="136">
        <v>1</v>
      </c>
      <c r="R134" s="136">
        <v>1</v>
      </c>
      <c r="S134" s="136">
        <v>1</v>
      </c>
      <c r="T134" s="136">
        <v>1</v>
      </c>
      <c r="U134" s="136">
        <v>1</v>
      </c>
      <c r="W134" s="25">
        <v>0</v>
      </c>
      <c r="X134" s="25">
        <v>0</v>
      </c>
      <c r="Y134" s="25">
        <v>244</v>
      </c>
      <c r="Z134" s="25">
        <v>2218</v>
      </c>
      <c r="AA134" s="25">
        <v>3268</v>
      </c>
      <c r="AB134" s="136">
        <v>0</v>
      </c>
      <c r="AC134" s="136">
        <v>0</v>
      </c>
      <c r="AD134" s="136">
        <v>1.2322112131220395E-4</v>
      </c>
      <c r="AE134" s="136">
        <v>1.1004364039048128E-3</v>
      </c>
      <c r="AF134" s="136">
        <v>1.5898715259263872E-3</v>
      </c>
      <c r="AG134" s="25">
        <v>0</v>
      </c>
      <c r="AH134" s="25">
        <v>0</v>
      </c>
      <c r="AI134" s="25">
        <v>244</v>
      </c>
      <c r="AJ134" s="25">
        <v>2218</v>
      </c>
      <c r="AK134" s="25">
        <v>3268</v>
      </c>
      <c r="AL134" s="136">
        <v>0</v>
      </c>
      <c r="AM134" s="136">
        <v>0</v>
      </c>
      <c r="AN134" s="136">
        <v>1</v>
      </c>
      <c r="AO134" s="136">
        <v>1</v>
      </c>
      <c r="AP134" s="136">
        <v>1</v>
      </c>
    </row>
    <row r="135" spans="1:42" s="25" customFormat="1" ht="13" x14ac:dyDescent="0.3">
      <c r="A135" s="26" t="s">
        <v>39</v>
      </c>
      <c r="B135" s="25">
        <v>22</v>
      </c>
      <c r="C135" s="25">
        <v>130</v>
      </c>
      <c r="D135" s="25">
        <v>134</v>
      </c>
      <c r="E135" s="25">
        <v>148</v>
      </c>
      <c r="F135" s="25">
        <v>146</v>
      </c>
      <c r="G135" s="136">
        <v>1.0915059010778124E-5</v>
      </c>
      <c r="H135" s="136">
        <v>6.3921107585616184E-5</v>
      </c>
      <c r="I135" s="136">
        <v>6.565254712285062E-5</v>
      </c>
      <c r="J135" s="136">
        <v>7.2246963552871347E-5</v>
      </c>
      <c r="K135" s="136">
        <v>7.1028532064030758E-5</v>
      </c>
      <c r="L135" s="25">
        <v>22</v>
      </c>
      <c r="M135" s="25">
        <v>130</v>
      </c>
      <c r="N135" s="25">
        <v>134</v>
      </c>
      <c r="O135" s="25">
        <v>146</v>
      </c>
      <c r="P135" s="25">
        <v>146</v>
      </c>
      <c r="Q135" s="136">
        <v>1</v>
      </c>
      <c r="R135" s="136">
        <v>1</v>
      </c>
      <c r="S135" s="136">
        <v>1</v>
      </c>
      <c r="T135" s="136">
        <v>0.98648648648648651</v>
      </c>
      <c r="U135" s="136">
        <v>1</v>
      </c>
      <c r="W135" s="25">
        <v>0</v>
      </c>
      <c r="X135" s="25">
        <v>0</v>
      </c>
      <c r="Y135" s="25">
        <v>0</v>
      </c>
      <c r="Z135" s="25">
        <v>22</v>
      </c>
      <c r="AA135" s="25">
        <v>146</v>
      </c>
      <c r="AB135" s="136">
        <v>0</v>
      </c>
      <c r="AC135" s="136">
        <v>0</v>
      </c>
      <c r="AD135" s="136">
        <v>0</v>
      </c>
      <c r="AE135" s="136">
        <v>1.0915059010778124E-5</v>
      </c>
      <c r="AF135" s="136">
        <v>7.1028532064030758E-5</v>
      </c>
      <c r="AG135" s="25">
        <v>0</v>
      </c>
      <c r="AH135" s="25">
        <v>0</v>
      </c>
      <c r="AI135" s="25">
        <v>0</v>
      </c>
      <c r="AJ135" s="25">
        <v>22</v>
      </c>
      <c r="AK135" s="25">
        <v>146</v>
      </c>
      <c r="AL135" s="136">
        <v>0</v>
      </c>
      <c r="AM135" s="136">
        <v>0</v>
      </c>
      <c r="AN135" s="136">
        <v>0</v>
      </c>
      <c r="AO135" s="136">
        <v>1</v>
      </c>
      <c r="AP135" s="136">
        <v>1</v>
      </c>
    </row>
    <row r="136" spans="1:42" s="25" customFormat="1" ht="13" x14ac:dyDescent="0.3">
      <c r="A136" s="26" t="s">
        <v>40</v>
      </c>
      <c r="B136" s="25">
        <v>0</v>
      </c>
      <c r="C136" s="25">
        <v>0</v>
      </c>
      <c r="D136" s="25">
        <v>0</v>
      </c>
      <c r="E136" s="25">
        <v>0</v>
      </c>
      <c r="F136" s="25">
        <v>75</v>
      </c>
      <c r="G136" s="136">
        <v>0</v>
      </c>
      <c r="H136" s="136">
        <v>0</v>
      </c>
      <c r="I136" s="136">
        <v>0</v>
      </c>
      <c r="J136" s="136">
        <v>0</v>
      </c>
      <c r="K136" s="136">
        <v>3.6487259621933609E-5</v>
      </c>
      <c r="L136" s="25">
        <v>0</v>
      </c>
      <c r="M136" s="25">
        <v>0</v>
      </c>
      <c r="N136" s="25">
        <v>0</v>
      </c>
      <c r="O136" s="25">
        <v>0</v>
      </c>
      <c r="P136" s="25">
        <v>75</v>
      </c>
      <c r="Q136" s="136">
        <v>0</v>
      </c>
      <c r="R136" s="136">
        <v>0</v>
      </c>
      <c r="S136" s="136">
        <v>0</v>
      </c>
      <c r="T136" s="136">
        <v>0</v>
      </c>
      <c r="U136" s="136">
        <v>1</v>
      </c>
      <c r="W136" s="25">
        <v>0</v>
      </c>
      <c r="X136" s="25">
        <v>0</v>
      </c>
      <c r="Y136" s="25">
        <v>0</v>
      </c>
      <c r="Z136" s="25">
        <v>0</v>
      </c>
      <c r="AA136" s="25">
        <v>75</v>
      </c>
      <c r="AB136" s="136">
        <v>0</v>
      </c>
      <c r="AC136" s="136">
        <v>0</v>
      </c>
      <c r="AD136" s="136">
        <v>0</v>
      </c>
      <c r="AE136" s="136">
        <v>0</v>
      </c>
      <c r="AF136" s="136">
        <v>3.6487259621933609E-5</v>
      </c>
      <c r="AG136" s="25">
        <v>0</v>
      </c>
      <c r="AH136" s="25">
        <v>0</v>
      </c>
      <c r="AI136" s="25">
        <v>0</v>
      </c>
      <c r="AJ136" s="25">
        <v>0</v>
      </c>
      <c r="AK136" s="25">
        <v>75</v>
      </c>
      <c r="AL136" s="136">
        <v>0</v>
      </c>
      <c r="AM136" s="136">
        <v>0</v>
      </c>
      <c r="AN136" s="136">
        <v>0</v>
      </c>
      <c r="AO136" s="136">
        <v>0</v>
      </c>
      <c r="AP136" s="136">
        <v>1</v>
      </c>
    </row>
    <row r="137" spans="1:42" s="25" customFormat="1" ht="13" x14ac:dyDescent="0.3">
      <c r="A137" s="26" t="s">
        <v>41</v>
      </c>
      <c r="B137" s="25">
        <v>19662</v>
      </c>
      <c r="C137" s="25">
        <v>20683</v>
      </c>
      <c r="D137" s="25">
        <v>22241</v>
      </c>
      <c r="E137" s="25">
        <v>22438</v>
      </c>
      <c r="F137" s="25">
        <v>25664</v>
      </c>
      <c r="G137" s="136">
        <v>9.7550859213599763E-3</v>
      </c>
      <c r="H137" s="136">
        <v>1.0169848216871533E-2</v>
      </c>
      <c r="I137" s="136">
        <v>1.0896852989248661E-2</v>
      </c>
      <c r="J137" s="136">
        <v>1.0953225460806267E-2</v>
      </c>
      <c r="K137" s="136">
        <v>1.2485453745830722E-2</v>
      </c>
      <c r="L137" s="25">
        <v>19662</v>
      </c>
      <c r="M137" s="25">
        <v>20683</v>
      </c>
      <c r="N137" s="25">
        <v>22241</v>
      </c>
      <c r="O137" s="25">
        <v>22438</v>
      </c>
      <c r="P137" s="25">
        <v>25664</v>
      </c>
      <c r="Q137" s="136">
        <v>1</v>
      </c>
      <c r="R137" s="136">
        <v>1</v>
      </c>
      <c r="S137" s="136">
        <v>1</v>
      </c>
      <c r="T137" s="136">
        <v>1</v>
      </c>
      <c r="U137" s="136">
        <v>1</v>
      </c>
      <c r="W137" s="25">
        <v>2961</v>
      </c>
      <c r="X137" s="25">
        <v>7951</v>
      </c>
      <c r="Y137" s="25">
        <v>14657</v>
      </c>
      <c r="Z137" s="25">
        <v>19662</v>
      </c>
      <c r="AA137" s="25">
        <v>25664</v>
      </c>
      <c r="AB137" s="136">
        <v>1.5612740755738908E-3</v>
      </c>
      <c r="AC137" s="136">
        <v>4.1148195606856963E-3</v>
      </c>
      <c r="AD137" s="136">
        <v>7.4018523568564476E-3</v>
      </c>
      <c r="AE137" s="136">
        <v>9.7550859213599763E-3</v>
      </c>
      <c r="AF137" s="136">
        <v>1.2485453745830722E-2</v>
      </c>
      <c r="AG137" s="25">
        <v>2961</v>
      </c>
      <c r="AH137" s="25">
        <v>7951</v>
      </c>
      <c r="AI137" s="25">
        <v>14657</v>
      </c>
      <c r="AJ137" s="25">
        <v>19662</v>
      </c>
      <c r="AK137" s="25">
        <v>25664</v>
      </c>
      <c r="AL137" s="136">
        <v>1</v>
      </c>
      <c r="AM137" s="136">
        <v>1</v>
      </c>
      <c r="AN137" s="136">
        <v>1</v>
      </c>
      <c r="AO137" s="136">
        <v>1</v>
      </c>
      <c r="AP137" s="136">
        <v>1</v>
      </c>
    </row>
    <row r="138" spans="1:42" s="25" customFormat="1" ht="13" x14ac:dyDescent="0.3">
      <c r="A138" s="26" t="s">
        <v>42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136">
        <v>0</v>
      </c>
      <c r="H138" s="136">
        <v>0</v>
      </c>
      <c r="I138" s="136">
        <v>0</v>
      </c>
      <c r="J138" s="136">
        <v>0</v>
      </c>
      <c r="K138" s="136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136">
        <v>0</v>
      </c>
      <c r="R138" s="136">
        <v>0</v>
      </c>
      <c r="S138" s="136">
        <v>0</v>
      </c>
      <c r="T138" s="136">
        <v>0</v>
      </c>
      <c r="U138" s="136">
        <v>0</v>
      </c>
      <c r="W138" s="25">
        <v>52555</v>
      </c>
      <c r="X138" s="25">
        <v>4632</v>
      </c>
      <c r="Y138" s="25">
        <v>960</v>
      </c>
      <c r="Z138" s="25">
        <v>0</v>
      </c>
      <c r="AA138" s="25">
        <v>0</v>
      </c>
      <c r="AB138" s="136">
        <v>2.7711164823298152E-2</v>
      </c>
      <c r="AC138" s="136">
        <v>2.3971631499303415E-3</v>
      </c>
      <c r="AD138" s="136">
        <v>4.8480441172014667E-4</v>
      </c>
      <c r="AE138" s="136">
        <v>0</v>
      </c>
      <c r="AF138" s="136">
        <v>0</v>
      </c>
      <c r="AG138" s="25">
        <v>48887</v>
      </c>
      <c r="AH138" s="25">
        <v>4352</v>
      </c>
      <c r="AI138" s="25">
        <v>916</v>
      </c>
      <c r="AJ138" s="25">
        <v>0</v>
      </c>
      <c r="AK138" s="25">
        <v>0</v>
      </c>
      <c r="AL138" s="136">
        <v>0.93020645038531058</v>
      </c>
      <c r="AM138" s="136">
        <v>0.93955094991364418</v>
      </c>
      <c r="AN138" s="136">
        <v>0.95416666666666672</v>
      </c>
      <c r="AO138" s="136">
        <v>0</v>
      </c>
      <c r="AP138" s="136">
        <v>0</v>
      </c>
    </row>
    <row r="139" spans="1:42" s="25" customFormat="1" ht="13" x14ac:dyDescent="0.3">
      <c r="A139" s="26" t="s">
        <v>43</v>
      </c>
      <c r="B139" s="25">
        <v>13069</v>
      </c>
      <c r="C139" s="25">
        <v>13346</v>
      </c>
      <c r="D139" s="25">
        <v>13236</v>
      </c>
      <c r="E139" s="25">
        <v>13742</v>
      </c>
      <c r="F139" s="25">
        <v>13950</v>
      </c>
      <c r="G139" s="136">
        <v>6.4840411914481502E-3</v>
      </c>
      <c r="H139" s="136">
        <v>6.5622392449048734E-3</v>
      </c>
      <c r="I139" s="136">
        <v>6.4849038337167963E-3</v>
      </c>
      <c r="J139" s="136">
        <v>6.7082281969159333E-3</v>
      </c>
      <c r="K139" s="136">
        <v>6.7866302896796519E-3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136">
        <v>0</v>
      </c>
      <c r="R139" s="136">
        <v>0</v>
      </c>
      <c r="S139" s="136">
        <v>0</v>
      </c>
      <c r="T139" s="136">
        <v>0</v>
      </c>
      <c r="U139" s="136">
        <v>0</v>
      </c>
      <c r="W139" s="25">
        <v>9305</v>
      </c>
      <c r="X139" s="25">
        <v>10939</v>
      </c>
      <c r="Y139" s="25">
        <v>11598</v>
      </c>
      <c r="Z139" s="25">
        <v>13069</v>
      </c>
      <c r="AA139" s="25">
        <v>13950</v>
      </c>
      <c r="AB139" s="136">
        <v>4.9063341010520279E-3</v>
      </c>
      <c r="AC139" s="136">
        <v>5.6611761004076002E-3</v>
      </c>
      <c r="AD139" s="136">
        <v>5.8570432990940214E-3</v>
      </c>
      <c r="AE139" s="136">
        <v>6.4840411914481502E-3</v>
      </c>
      <c r="AF139" s="136">
        <v>6.7866302896796519E-3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136">
        <v>0</v>
      </c>
      <c r="AM139" s="136">
        <v>0</v>
      </c>
      <c r="AN139" s="136">
        <v>0</v>
      </c>
      <c r="AO139" s="136">
        <v>0</v>
      </c>
      <c r="AP139" s="136">
        <v>0</v>
      </c>
    </row>
    <row r="140" spans="1:42" s="25" customFormat="1" ht="13" x14ac:dyDescent="0.3">
      <c r="A140" s="26" t="s">
        <v>44</v>
      </c>
      <c r="B140" s="25">
        <v>495</v>
      </c>
      <c r="C140" s="25">
        <v>977</v>
      </c>
      <c r="D140" s="25">
        <v>1165</v>
      </c>
      <c r="E140" s="25">
        <v>1111</v>
      </c>
      <c r="F140" s="25">
        <v>1105</v>
      </c>
      <c r="G140" s="136">
        <v>2.4558882774250782E-4</v>
      </c>
      <c r="H140" s="136">
        <v>4.8039170854728464E-4</v>
      </c>
      <c r="I140" s="136">
        <v>5.7078520446358927E-4</v>
      </c>
      <c r="J140" s="136">
        <v>5.4234038180567615E-4</v>
      </c>
      <c r="K140" s="136">
        <v>5.3757895842982187E-4</v>
      </c>
      <c r="L140" s="25">
        <v>486</v>
      </c>
      <c r="M140" s="25">
        <v>894</v>
      </c>
      <c r="N140" s="25">
        <v>1043</v>
      </c>
      <c r="O140" s="25">
        <v>1000</v>
      </c>
      <c r="P140" s="25">
        <v>997</v>
      </c>
      <c r="Q140" s="136">
        <v>0.98181818181818181</v>
      </c>
      <c r="R140" s="136">
        <v>0.91504605936540429</v>
      </c>
      <c r="S140" s="136">
        <v>0.89527896995708156</v>
      </c>
      <c r="T140" s="136">
        <v>0.90009000900090008</v>
      </c>
      <c r="U140" s="136">
        <v>0.90226244343891404</v>
      </c>
      <c r="W140" s="25">
        <v>0</v>
      </c>
      <c r="X140" s="25">
        <v>1781</v>
      </c>
      <c r="Y140" s="25">
        <v>826</v>
      </c>
      <c r="Z140" s="25">
        <v>495</v>
      </c>
      <c r="AA140" s="25">
        <v>1105</v>
      </c>
      <c r="AB140" s="136">
        <v>0</v>
      </c>
      <c r="AC140" s="136">
        <v>9.2170716105914033E-4</v>
      </c>
      <c r="AD140" s="136">
        <v>4.1713379591754284E-4</v>
      </c>
      <c r="AE140" s="136">
        <v>2.4558882774250782E-4</v>
      </c>
      <c r="AF140" s="136">
        <v>5.3757895842982187E-4</v>
      </c>
      <c r="AG140" s="25">
        <v>0</v>
      </c>
      <c r="AH140" s="25">
        <v>1761</v>
      </c>
      <c r="AI140" s="25">
        <v>793</v>
      </c>
      <c r="AJ140" s="25">
        <v>486</v>
      </c>
      <c r="AK140" s="25">
        <v>997</v>
      </c>
      <c r="AL140" s="136">
        <v>0</v>
      </c>
      <c r="AM140" s="136">
        <v>0.98877035373385735</v>
      </c>
      <c r="AN140" s="136">
        <v>0.96004842615012109</v>
      </c>
      <c r="AO140" s="136">
        <v>0.98181818181818181</v>
      </c>
      <c r="AP140" s="136">
        <v>0.90226244343891404</v>
      </c>
    </row>
    <row r="141" spans="1:42" s="25" customFormat="1" ht="13" x14ac:dyDescent="0.3">
      <c r="A141" s="26" t="s">
        <v>45</v>
      </c>
      <c r="B141" s="25">
        <v>0</v>
      </c>
      <c r="C141" s="25">
        <v>0</v>
      </c>
      <c r="D141" s="25">
        <v>0</v>
      </c>
      <c r="E141" s="25">
        <v>0</v>
      </c>
      <c r="F141" s="25">
        <v>3</v>
      </c>
      <c r="G141" s="136">
        <v>0</v>
      </c>
      <c r="H141" s="136">
        <v>0</v>
      </c>
      <c r="I141" s="136">
        <v>0</v>
      </c>
      <c r="J141" s="136">
        <v>0</v>
      </c>
      <c r="K141" s="136">
        <v>1.4594903848773445E-6</v>
      </c>
      <c r="L141" s="25">
        <v>0</v>
      </c>
      <c r="M141" s="25">
        <v>0</v>
      </c>
      <c r="N141" s="25">
        <v>0</v>
      </c>
      <c r="O141" s="25">
        <v>0</v>
      </c>
      <c r="P141" s="25">
        <v>2</v>
      </c>
      <c r="Q141" s="136">
        <v>0</v>
      </c>
      <c r="R141" s="136">
        <v>0</v>
      </c>
      <c r="S141" s="136">
        <v>0</v>
      </c>
      <c r="T141" s="136">
        <v>0</v>
      </c>
      <c r="U141" s="136">
        <v>0.66666666666666663</v>
      </c>
      <c r="W141" s="25">
        <v>1</v>
      </c>
      <c r="X141" s="25">
        <v>1</v>
      </c>
      <c r="Y141" s="25">
        <v>2</v>
      </c>
      <c r="Z141" s="25">
        <v>0</v>
      </c>
      <c r="AA141" s="25">
        <v>3</v>
      </c>
      <c r="AB141" s="136">
        <v>5.2727932305771383E-7</v>
      </c>
      <c r="AC141" s="136">
        <v>5.1752226898323438E-7</v>
      </c>
      <c r="AD141" s="136">
        <v>1.0100091910836388E-6</v>
      </c>
      <c r="AE141" s="136">
        <v>0</v>
      </c>
      <c r="AF141" s="136">
        <v>1.4594903848773445E-6</v>
      </c>
      <c r="AG141" s="25">
        <v>1</v>
      </c>
      <c r="AH141" s="25">
        <v>1</v>
      </c>
      <c r="AI141" s="25">
        <v>1</v>
      </c>
      <c r="AJ141" s="25">
        <v>0</v>
      </c>
      <c r="AK141" s="25">
        <v>2</v>
      </c>
      <c r="AL141" s="136">
        <v>1</v>
      </c>
      <c r="AM141" s="136">
        <v>1</v>
      </c>
      <c r="AN141" s="136">
        <v>0.5</v>
      </c>
      <c r="AO141" s="136">
        <v>0</v>
      </c>
      <c r="AP141" s="136">
        <v>0.66666666666666663</v>
      </c>
    </row>
    <row r="142" spans="1:42" s="25" customFormat="1" ht="13" x14ac:dyDescent="0.3">
      <c r="A142" s="26" t="s">
        <v>46</v>
      </c>
      <c r="B142" s="25">
        <v>0</v>
      </c>
      <c r="C142" s="25">
        <v>0</v>
      </c>
      <c r="D142" s="25">
        <v>0</v>
      </c>
      <c r="E142" s="25">
        <v>0</v>
      </c>
      <c r="F142" s="25">
        <v>0</v>
      </c>
      <c r="G142" s="136">
        <v>0</v>
      </c>
      <c r="H142" s="136">
        <v>0</v>
      </c>
      <c r="I142" s="136">
        <v>0</v>
      </c>
      <c r="J142" s="136">
        <v>0</v>
      </c>
      <c r="K142" s="136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136">
        <v>0</v>
      </c>
      <c r="R142" s="136">
        <v>0</v>
      </c>
      <c r="S142" s="136">
        <v>0</v>
      </c>
      <c r="T142" s="136">
        <v>0</v>
      </c>
      <c r="U142" s="136">
        <v>0</v>
      </c>
      <c r="W142" s="25">
        <v>0</v>
      </c>
      <c r="X142" s="25">
        <v>0</v>
      </c>
      <c r="Y142" s="25">
        <v>2</v>
      </c>
      <c r="Z142" s="25">
        <v>0</v>
      </c>
      <c r="AA142" s="25">
        <v>0</v>
      </c>
      <c r="AB142" s="136">
        <v>0</v>
      </c>
      <c r="AC142" s="136">
        <v>0</v>
      </c>
      <c r="AD142" s="136">
        <v>1.0100091910836388E-6</v>
      </c>
      <c r="AE142" s="136">
        <v>0</v>
      </c>
      <c r="AF142" s="136">
        <v>0</v>
      </c>
      <c r="AG142" s="25">
        <v>0</v>
      </c>
      <c r="AH142" s="25">
        <v>0</v>
      </c>
      <c r="AI142" s="25">
        <v>2</v>
      </c>
      <c r="AJ142" s="25">
        <v>0</v>
      </c>
      <c r="AK142" s="25">
        <v>0</v>
      </c>
      <c r="AL142" s="136">
        <v>0</v>
      </c>
      <c r="AM142" s="136">
        <v>0</v>
      </c>
      <c r="AN142" s="136">
        <v>1</v>
      </c>
      <c r="AO142" s="136">
        <v>0</v>
      </c>
      <c r="AP142" s="136">
        <v>0</v>
      </c>
    </row>
    <row r="143" spans="1:42" s="25" customFormat="1" ht="13" x14ac:dyDescent="0.3">
      <c r="A143" s="26" t="s">
        <v>47</v>
      </c>
      <c r="B143" s="25">
        <v>995</v>
      </c>
      <c r="C143" s="25">
        <v>901</v>
      </c>
      <c r="D143" s="25">
        <v>827</v>
      </c>
      <c r="E143" s="25">
        <v>730</v>
      </c>
      <c r="F143" s="25">
        <v>682</v>
      </c>
      <c r="G143" s="136">
        <v>4.9365835071473786E-4</v>
      </c>
      <c r="H143" s="136">
        <v>4.4302244565107827E-4</v>
      </c>
      <c r="I143" s="136">
        <v>4.0518400351192133E-4</v>
      </c>
      <c r="J143" s="136">
        <v>3.5635326617294654E-4</v>
      </c>
      <c r="K143" s="136">
        <v>3.317908141621163E-4</v>
      </c>
      <c r="L143" s="25">
        <v>870</v>
      </c>
      <c r="M143" s="25">
        <v>901</v>
      </c>
      <c r="N143" s="25">
        <v>827</v>
      </c>
      <c r="O143" s="25">
        <v>723</v>
      </c>
      <c r="P143" s="25">
        <v>665</v>
      </c>
      <c r="Q143" s="136">
        <v>0.87437185929648242</v>
      </c>
      <c r="R143" s="136">
        <v>1</v>
      </c>
      <c r="S143" s="136">
        <v>1</v>
      </c>
      <c r="T143" s="136">
        <v>0.99041095890410957</v>
      </c>
      <c r="U143" s="136">
        <v>0.97507331378299122</v>
      </c>
      <c r="W143" s="25">
        <v>0</v>
      </c>
      <c r="X143" s="25">
        <v>17</v>
      </c>
      <c r="Y143" s="25">
        <v>740</v>
      </c>
      <c r="Z143" s="25">
        <v>995</v>
      </c>
      <c r="AA143" s="25">
        <v>682</v>
      </c>
      <c r="AB143" s="136">
        <v>0</v>
      </c>
      <c r="AC143" s="136">
        <v>8.7978785727149838E-6</v>
      </c>
      <c r="AD143" s="136">
        <v>3.7370340070094641E-4</v>
      </c>
      <c r="AE143" s="136">
        <v>4.9365835071473786E-4</v>
      </c>
      <c r="AF143" s="136">
        <v>3.317908141621163E-4</v>
      </c>
      <c r="AG143" s="25">
        <v>0</v>
      </c>
      <c r="AH143" s="25">
        <v>17</v>
      </c>
      <c r="AI143" s="25">
        <v>491</v>
      </c>
      <c r="AJ143" s="25">
        <v>870</v>
      </c>
      <c r="AK143" s="25">
        <v>665</v>
      </c>
      <c r="AL143" s="136">
        <v>0</v>
      </c>
      <c r="AM143" s="136">
        <v>1</v>
      </c>
      <c r="AN143" s="136">
        <v>0.66351351351351351</v>
      </c>
      <c r="AO143" s="136">
        <v>0.87437185929648242</v>
      </c>
      <c r="AP143" s="136">
        <v>0.97507331378299122</v>
      </c>
    </row>
    <row r="144" spans="1:42" s="25" customFormat="1" ht="13" x14ac:dyDescent="0.3">
      <c r="A144" s="26" t="s">
        <v>48</v>
      </c>
      <c r="B144" s="25">
        <v>600441</v>
      </c>
      <c r="C144" s="25">
        <v>593029</v>
      </c>
      <c r="D144" s="25">
        <v>588570</v>
      </c>
      <c r="E144" s="25">
        <v>586702</v>
      </c>
      <c r="F144" s="25">
        <v>586792</v>
      </c>
      <c r="G144" s="136">
        <v>0.29790222488593765</v>
      </c>
      <c r="H144" s="136">
        <v>0.29159285007992597</v>
      </c>
      <c r="I144" s="136">
        <v>0.28836656462758348</v>
      </c>
      <c r="J144" s="136">
        <v>0.28640160817835625</v>
      </c>
      <c r="K144" s="136">
        <v>0.28547242730764888</v>
      </c>
      <c r="L144" s="25">
        <v>484449</v>
      </c>
      <c r="M144" s="25">
        <v>482192</v>
      </c>
      <c r="N144" s="25">
        <v>481625</v>
      </c>
      <c r="O144" s="25">
        <v>483222</v>
      </c>
      <c r="P144" s="25">
        <v>486072</v>
      </c>
      <c r="Q144" s="136">
        <v>0.80682198584040732</v>
      </c>
      <c r="R144" s="136">
        <v>0.81310020251960702</v>
      </c>
      <c r="S144" s="136">
        <v>0.8182968890701191</v>
      </c>
      <c r="T144" s="136">
        <v>0.82362425899349245</v>
      </c>
      <c r="U144" s="136">
        <v>0.82835485146355092</v>
      </c>
      <c r="W144" s="25">
        <v>691446</v>
      </c>
      <c r="X144" s="25">
        <v>681527</v>
      </c>
      <c r="Y144" s="25">
        <v>634013</v>
      </c>
      <c r="Z144" s="25">
        <v>600441</v>
      </c>
      <c r="AA144" s="25">
        <v>586792</v>
      </c>
      <c r="AB144" s="136">
        <v>0.36458517881096403</v>
      </c>
      <c r="AC144" s="136">
        <v>0.35270539941333673</v>
      </c>
      <c r="AD144" s="136">
        <v>0.32017947863325558</v>
      </c>
      <c r="AE144" s="136">
        <v>0.29790222488593765</v>
      </c>
      <c r="AF144" s="136">
        <v>0.28547242730764888</v>
      </c>
      <c r="AG144" s="25">
        <v>458358</v>
      </c>
      <c r="AH144" s="25">
        <v>475823</v>
      </c>
      <c r="AI144" s="25">
        <v>492108</v>
      </c>
      <c r="AJ144" s="25">
        <v>484449</v>
      </c>
      <c r="AK144" s="25">
        <v>486072</v>
      </c>
      <c r="AL144" s="136">
        <v>0.66289775340373647</v>
      </c>
      <c r="AM144" s="136">
        <v>0.69817189927911882</v>
      </c>
      <c r="AN144" s="136">
        <v>0.77617966824024109</v>
      </c>
      <c r="AO144" s="136">
        <v>0.80682198584040732</v>
      </c>
      <c r="AP144" s="136">
        <v>0.82835485146355092</v>
      </c>
    </row>
    <row r="145" spans="1:42" s="25" customFormat="1" ht="13" x14ac:dyDescent="0.3">
      <c r="A145" s="26" t="s">
        <v>50</v>
      </c>
      <c r="B145" s="25">
        <v>107</v>
      </c>
      <c r="C145" s="25">
        <v>97</v>
      </c>
      <c r="D145" s="25">
        <v>91</v>
      </c>
      <c r="E145" s="25">
        <v>90</v>
      </c>
      <c r="F145" s="25">
        <v>85</v>
      </c>
      <c r="G145" s="136">
        <v>5.3086877916057241E-5</v>
      </c>
      <c r="H145" s="136">
        <v>4.7694980275421303E-5</v>
      </c>
      <c r="I145" s="136">
        <v>4.4584938717756757E-5</v>
      </c>
      <c r="J145" s="136">
        <v>4.3933964322692039E-5</v>
      </c>
      <c r="K145" s="136">
        <v>4.1352227571524762E-5</v>
      </c>
      <c r="L145" s="25">
        <v>107</v>
      </c>
      <c r="M145" s="25">
        <v>96</v>
      </c>
      <c r="N145" s="25">
        <v>89</v>
      </c>
      <c r="O145" s="25">
        <v>86</v>
      </c>
      <c r="P145" s="25">
        <v>81</v>
      </c>
      <c r="Q145" s="136">
        <v>1</v>
      </c>
      <c r="R145" s="136">
        <v>0.98969072164948457</v>
      </c>
      <c r="S145" s="136">
        <v>0.97802197802197799</v>
      </c>
      <c r="T145" s="136">
        <v>0.9555555555555556</v>
      </c>
      <c r="U145" s="136">
        <v>0.95294117647058818</v>
      </c>
      <c r="W145" s="25">
        <v>0</v>
      </c>
      <c r="X145" s="25">
        <v>152</v>
      </c>
      <c r="Y145" s="25">
        <v>122</v>
      </c>
      <c r="Z145" s="25">
        <v>107</v>
      </c>
      <c r="AA145" s="25">
        <v>85</v>
      </c>
      <c r="AB145" s="136">
        <v>0</v>
      </c>
      <c r="AC145" s="136">
        <v>7.8663384885451623E-5</v>
      </c>
      <c r="AD145" s="136">
        <v>6.1610560656101977E-5</v>
      </c>
      <c r="AE145" s="136">
        <v>5.3086877916057241E-5</v>
      </c>
      <c r="AF145" s="136">
        <v>4.1352227571524762E-5</v>
      </c>
      <c r="AG145" s="25">
        <v>0</v>
      </c>
      <c r="AH145" s="25">
        <v>152</v>
      </c>
      <c r="AI145" s="25">
        <v>120</v>
      </c>
      <c r="AJ145" s="25">
        <v>107</v>
      </c>
      <c r="AK145" s="25">
        <v>81</v>
      </c>
      <c r="AL145" s="136">
        <v>0</v>
      </c>
      <c r="AM145" s="136">
        <v>1</v>
      </c>
      <c r="AN145" s="136">
        <v>0.98360655737704916</v>
      </c>
      <c r="AO145" s="136">
        <v>1</v>
      </c>
      <c r="AP145" s="136">
        <v>0.95294117647058818</v>
      </c>
    </row>
    <row r="146" spans="1:42" s="25" customFormat="1" ht="13" x14ac:dyDescent="0.3">
      <c r="A146" s="26" t="s">
        <v>52</v>
      </c>
      <c r="B146" s="25">
        <v>69</v>
      </c>
      <c r="C146" s="25">
        <v>166</v>
      </c>
      <c r="D146" s="25">
        <v>198</v>
      </c>
      <c r="E146" s="25">
        <v>237</v>
      </c>
      <c r="F146" s="25">
        <v>243</v>
      </c>
      <c r="G146" s="136">
        <v>3.4233594170167754E-5</v>
      </c>
      <c r="H146" s="136">
        <v>8.162233737855604E-5</v>
      </c>
      <c r="I146" s="136">
        <v>9.7008987539734493E-5</v>
      </c>
      <c r="J146" s="136">
        <v>1.1569277271642237E-4</v>
      </c>
      <c r="K146" s="136">
        <v>1.182187211750649E-4</v>
      </c>
      <c r="L146" s="25">
        <v>69</v>
      </c>
      <c r="M146" s="25">
        <v>166</v>
      </c>
      <c r="N146" s="25">
        <v>198</v>
      </c>
      <c r="O146" s="25">
        <v>237</v>
      </c>
      <c r="P146" s="25">
        <v>243</v>
      </c>
      <c r="Q146" s="136">
        <v>1</v>
      </c>
      <c r="R146" s="136">
        <v>1</v>
      </c>
      <c r="S146" s="136">
        <v>1</v>
      </c>
      <c r="T146" s="136">
        <v>1</v>
      </c>
      <c r="U146" s="136">
        <v>1</v>
      </c>
      <c r="W146" s="25">
        <v>0</v>
      </c>
      <c r="X146" s="25">
        <v>0</v>
      </c>
      <c r="Y146" s="25">
        <v>0</v>
      </c>
      <c r="Z146" s="25">
        <v>69</v>
      </c>
      <c r="AA146" s="25">
        <v>243</v>
      </c>
      <c r="AB146" s="136">
        <v>0</v>
      </c>
      <c r="AC146" s="136">
        <v>0</v>
      </c>
      <c r="AD146" s="136">
        <v>0</v>
      </c>
      <c r="AE146" s="136">
        <v>3.4233594170167754E-5</v>
      </c>
      <c r="AF146" s="136">
        <v>1.182187211750649E-4</v>
      </c>
      <c r="AG146" s="25">
        <v>0</v>
      </c>
      <c r="AH146" s="25">
        <v>0</v>
      </c>
      <c r="AI146" s="25">
        <v>0</v>
      </c>
      <c r="AJ146" s="25">
        <v>69</v>
      </c>
      <c r="AK146" s="25">
        <v>243</v>
      </c>
      <c r="AL146" s="136">
        <v>0</v>
      </c>
      <c r="AM146" s="136">
        <v>0</v>
      </c>
      <c r="AN146" s="136">
        <v>0</v>
      </c>
      <c r="AO146" s="136">
        <v>1</v>
      </c>
      <c r="AP146" s="136">
        <v>1</v>
      </c>
    </row>
    <row r="147" spans="1:42" s="25" customFormat="1" ht="13" x14ac:dyDescent="0.3">
      <c r="A147" s="26" t="s">
        <v>53</v>
      </c>
      <c r="B147" s="25">
        <v>8508</v>
      </c>
      <c r="C147" s="25">
        <v>9281</v>
      </c>
      <c r="D147" s="25">
        <v>9971</v>
      </c>
      <c r="E147" s="25">
        <v>10323</v>
      </c>
      <c r="F147" s="25">
        <v>10454</v>
      </c>
      <c r="G147" s="136">
        <v>4.2211510028954671E-3</v>
      </c>
      <c r="H147" s="136">
        <v>4.5634753807854136E-3</v>
      </c>
      <c r="I147" s="136">
        <v>4.8852354280742053E-3</v>
      </c>
      <c r="J147" s="136">
        <v>5.0392257078127767E-3</v>
      </c>
      <c r="K147" s="136">
        <v>5.0858374945025866E-3</v>
      </c>
      <c r="L147" s="25">
        <v>8276</v>
      </c>
      <c r="M147" s="25">
        <v>9051</v>
      </c>
      <c r="N147" s="25">
        <v>9732</v>
      </c>
      <c r="O147" s="25">
        <v>10073</v>
      </c>
      <c r="P147" s="25">
        <v>10166</v>
      </c>
      <c r="Q147" s="136">
        <v>0.97273154677950169</v>
      </c>
      <c r="R147" s="136">
        <v>0.97521818769529145</v>
      </c>
      <c r="S147" s="136">
        <v>0.9760304884164076</v>
      </c>
      <c r="T147" s="136">
        <v>0.97578223384675</v>
      </c>
      <c r="U147" s="136">
        <v>0.97245073656016834</v>
      </c>
      <c r="W147" s="25">
        <v>14117</v>
      </c>
      <c r="X147" s="25">
        <v>11299</v>
      </c>
      <c r="Y147" s="25">
        <v>7586</v>
      </c>
      <c r="Z147" s="25">
        <v>8508</v>
      </c>
      <c r="AA147" s="25">
        <v>10454</v>
      </c>
      <c r="AB147" s="136">
        <v>7.4436022036057465E-3</v>
      </c>
      <c r="AC147" s="136">
        <v>5.8474841172415646E-3</v>
      </c>
      <c r="AD147" s="136">
        <v>3.8309648617802423E-3</v>
      </c>
      <c r="AE147" s="136">
        <v>4.2211510028954671E-3</v>
      </c>
      <c r="AF147" s="136">
        <v>5.0858374945025866E-3</v>
      </c>
      <c r="AG147" s="25">
        <v>13737</v>
      </c>
      <c r="AH147" s="25">
        <v>10844</v>
      </c>
      <c r="AI147" s="25">
        <v>7266</v>
      </c>
      <c r="AJ147" s="25">
        <v>8276</v>
      </c>
      <c r="AK147" s="25">
        <v>10166</v>
      </c>
      <c r="AL147" s="136">
        <v>0.97308209959623149</v>
      </c>
      <c r="AM147" s="136">
        <v>0.95973094964156125</v>
      </c>
      <c r="AN147" s="136">
        <v>0.95781703137358287</v>
      </c>
      <c r="AO147" s="136">
        <v>0.97273154677950169</v>
      </c>
      <c r="AP147" s="136">
        <v>0.97245073656016834</v>
      </c>
    </row>
    <row r="148" spans="1:42" s="25" customFormat="1" ht="13" x14ac:dyDescent="0.3">
      <c r="A148" s="26" t="s">
        <v>54</v>
      </c>
      <c r="B148" s="25">
        <v>40</v>
      </c>
      <c r="C148" s="25">
        <v>87</v>
      </c>
      <c r="D148" s="25">
        <v>86</v>
      </c>
      <c r="E148" s="25">
        <v>86</v>
      </c>
      <c r="F148" s="25">
        <v>318</v>
      </c>
      <c r="G148" s="136">
        <v>1.9845561837778409E-5</v>
      </c>
      <c r="H148" s="136">
        <v>4.2777971999604672E-5</v>
      </c>
      <c r="I148" s="136">
        <v>4.2135216810187705E-5</v>
      </c>
      <c r="J148" s="136">
        <v>4.1981343686127948E-5</v>
      </c>
      <c r="K148" s="136">
        <v>1.5470598079699851E-4</v>
      </c>
      <c r="L148" s="25">
        <v>40</v>
      </c>
      <c r="M148" s="25">
        <v>83</v>
      </c>
      <c r="N148" s="25">
        <v>83</v>
      </c>
      <c r="O148" s="25">
        <v>85</v>
      </c>
      <c r="P148" s="25">
        <v>318</v>
      </c>
      <c r="Q148" s="136">
        <v>1</v>
      </c>
      <c r="R148" s="136">
        <v>0.95402298850574707</v>
      </c>
      <c r="S148" s="136">
        <v>0.96511627906976749</v>
      </c>
      <c r="T148" s="136">
        <v>0.98837209302325579</v>
      </c>
      <c r="U148" s="136">
        <v>1</v>
      </c>
      <c r="W148" s="25">
        <v>0</v>
      </c>
      <c r="X148" s="25">
        <v>0</v>
      </c>
      <c r="Y148" s="25">
        <v>0</v>
      </c>
      <c r="Z148" s="25">
        <v>40</v>
      </c>
      <c r="AA148" s="25">
        <v>318</v>
      </c>
      <c r="AB148" s="136">
        <v>0</v>
      </c>
      <c r="AC148" s="136">
        <v>0</v>
      </c>
      <c r="AD148" s="136">
        <v>0</v>
      </c>
      <c r="AE148" s="136">
        <v>1.9845561837778409E-5</v>
      </c>
      <c r="AF148" s="136">
        <v>1.5470598079699851E-4</v>
      </c>
      <c r="AG148" s="25">
        <v>0</v>
      </c>
      <c r="AH148" s="25">
        <v>0</v>
      </c>
      <c r="AI148" s="25">
        <v>0</v>
      </c>
      <c r="AJ148" s="25">
        <v>40</v>
      </c>
      <c r="AK148" s="25">
        <v>318</v>
      </c>
      <c r="AL148" s="136">
        <v>0</v>
      </c>
      <c r="AM148" s="136">
        <v>0</v>
      </c>
      <c r="AN148" s="136">
        <v>0</v>
      </c>
      <c r="AO148" s="136">
        <v>1</v>
      </c>
      <c r="AP148" s="136">
        <v>1</v>
      </c>
    </row>
    <row r="149" spans="1:42" s="25" customFormat="1" ht="13" x14ac:dyDescent="0.3">
      <c r="A149" s="26" t="s">
        <v>55</v>
      </c>
      <c r="B149" s="25">
        <v>8771</v>
      </c>
      <c r="C149" s="25">
        <v>8937</v>
      </c>
      <c r="D149" s="25">
        <v>10847</v>
      </c>
      <c r="E149" s="25">
        <v>12046</v>
      </c>
      <c r="F149" s="25">
        <v>12314</v>
      </c>
      <c r="G149" s="136">
        <v>4.3516355719788605E-3</v>
      </c>
      <c r="H149" s="136">
        <v>4.3943302960973213E-3</v>
      </c>
      <c r="I149" s="136">
        <v>5.314426706280303E-3</v>
      </c>
      <c r="J149" s="136">
        <v>5.8803170470127586E-3</v>
      </c>
      <c r="K149" s="136">
        <v>5.9907215331265395E-3</v>
      </c>
      <c r="L149" s="25">
        <v>8765</v>
      </c>
      <c r="M149" s="25">
        <v>8923</v>
      </c>
      <c r="N149" s="25">
        <v>10824</v>
      </c>
      <c r="O149" s="25">
        <v>12027</v>
      </c>
      <c r="P149" s="25">
        <v>12281</v>
      </c>
      <c r="Q149" s="136">
        <v>0.99931592748831377</v>
      </c>
      <c r="R149" s="136">
        <v>0.99843347879601652</v>
      </c>
      <c r="S149" s="136">
        <v>0.99787959804554249</v>
      </c>
      <c r="T149" s="136">
        <v>0.99842271293375395</v>
      </c>
      <c r="U149" s="136">
        <v>0.9973201234367387</v>
      </c>
      <c r="W149" s="25">
        <v>0</v>
      </c>
      <c r="X149" s="25">
        <v>3733</v>
      </c>
      <c r="Y149" s="25">
        <v>5297</v>
      </c>
      <c r="Z149" s="25">
        <v>8771</v>
      </c>
      <c r="AA149" s="25">
        <v>12314</v>
      </c>
      <c r="AB149" s="136">
        <v>0</v>
      </c>
      <c r="AC149" s="136">
        <v>1.9319106301144138E-3</v>
      </c>
      <c r="AD149" s="136">
        <v>2.6750093425850175E-3</v>
      </c>
      <c r="AE149" s="136">
        <v>4.3516355719788605E-3</v>
      </c>
      <c r="AF149" s="136">
        <v>5.9907215331265395E-3</v>
      </c>
      <c r="AG149" s="25">
        <v>0</v>
      </c>
      <c r="AH149" s="25">
        <v>3733</v>
      </c>
      <c r="AI149" s="25">
        <v>5297</v>
      </c>
      <c r="AJ149" s="25">
        <v>8765</v>
      </c>
      <c r="AK149" s="25">
        <v>12281</v>
      </c>
      <c r="AL149" s="136">
        <v>0</v>
      </c>
      <c r="AM149" s="136">
        <v>1</v>
      </c>
      <c r="AN149" s="136">
        <v>1</v>
      </c>
      <c r="AO149" s="136">
        <v>0.99931592748831377</v>
      </c>
      <c r="AP149" s="136">
        <v>0.9973201234367387</v>
      </c>
    </row>
    <row r="150" spans="1:42" s="25" customFormat="1" ht="13" x14ac:dyDescent="0.3">
      <c r="A150" s="26" t="s">
        <v>56</v>
      </c>
      <c r="B150" s="25">
        <v>2004</v>
      </c>
      <c r="C150" s="25">
        <v>1987</v>
      </c>
      <c r="D150" s="25">
        <v>2402</v>
      </c>
      <c r="E150" s="25">
        <v>2449</v>
      </c>
      <c r="F150" s="25">
        <v>2318</v>
      </c>
      <c r="G150" s="136">
        <v>9.9426264807269825E-4</v>
      </c>
      <c r="H150" s="136">
        <v>9.7700954440476414E-4</v>
      </c>
      <c r="I150" s="136">
        <v>1.1768464043961729E-3</v>
      </c>
      <c r="J150" s="136">
        <v>1.1954919847363644E-3</v>
      </c>
      <c r="K150" s="136">
        <v>1.1276995707152281E-3</v>
      </c>
      <c r="L150" s="25">
        <v>1779</v>
      </c>
      <c r="M150" s="25">
        <v>1781</v>
      </c>
      <c r="N150" s="25">
        <v>2187</v>
      </c>
      <c r="O150" s="25">
        <v>2249</v>
      </c>
      <c r="P150" s="25">
        <v>2095</v>
      </c>
      <c r="Q150" s="136">
        <v>0.88772455089820357</v>
      </c>
      <c r="R150" s="136">
        <v>0.89632611977856069</v>
      </c>
      <c r="S150" s="136">
        <v>0.91049125728559532</v>
      </c>
      <c r="T150" s="136">
        <v>0.91833401388321767</v>
      </c>
      <c r="U150" s="136">
        <v>0.90379637618636754</v>
      </c>
      <c r="W150" s="25">
        <v>1318</v>
      </c>
      <c r="X150" s="25">
        <v>1001</v>
      </c>
      <c r="Y150" s="25">
        <v>1631</v>
      </c>
      <c r="Z150" s="25">
        <v>2004</v>
      </c>
      <c r="AA150" s="25">
        <v>2318</v>
      </c>
      <c r="AB150" s="136">
        <v>6.9495414779006687E-4</v>
      </c>
      <c r="AC150" s="136">
        <v>5.1803979125221759E-4</v>
      </c>
      <c r="AD150" s="136">
        <v>8.2366249532870748E-4</v>
      </c>
      <c r="AE150" s="136">
        <v>9.9426264807269825E-4</v>
      </c>
      <c r="AF150" s="136">
        <v>1.1276995707152281E-3</v>
      </c>
      <c r="AG150" s="25">
        <v>116</v>
      </c>
      <c r="AH150" s="25">
        <v>191</v>
      </c>
      <c r="AI150" s="25">
        <v>1240</v>
      </c>
      <c r="AJ150" s="25">
        <v>1779</v>
      </c>
      <c r="AK150" s="25">
        <v>2095</v>
      </c>
      <c r="AL150" s="136">
        <v>8.8012139605462822E-2</v>
      </c>
      <c r="AM150" s="136">
        <v>0.19080919080919082</v>
      </c>
      <c r="AN150" s="136">
        <v>0.76026977314530964</v>
      </c>
      <c r="AO150" s="136">
        <v>0.88772455089820357</v>
      </c>
      <c r="AP150" s="136">
        <v>0.90379637618636754</v>
      </c>
    </row>
    <row r="151" spans="1:42" s="25" customFormat="1" ht="13" x14ac:dyDescent="0.3">
      <c r="A151" s="26" t="s">
        <v>58</v>
      </c>
      <c r="B151" s="25">
        <v>522</v>
      </c>
      <c r="C151" s="25">
        <v>1305</v>
      </c>
      <c r="D151" s="25">
        <v>2030</v>
      </c>
      <c r="E151" s="25">
        <v>3087</v>
      </c>
      <c r="F151" s="25">
        <v>4030</v>
      </c>
      <c r="G151" s="136">
        <v>2.5898458198300825E-4</v>
      </c>
      <c r="H151" s="136">
        <v>6.4166957999407012E-4</v>
      </c>
      <c r="I151" s="136">
        <v>9.9458709447303542E-4</v>
      </c>
      <c r="J151" s="136">
        <v>1.5069349762683369E-3</v>
      </c>
      <c r="K151" s="136">
        <v>1.9605820836852326E-3</v>
      </c>
      <c r="L151" s="25">
        <v>522</v>
      </c>
      <c r="M151" s="25">
        <v>1305</v>
      </c>
      <c r="N151" s="25">
        <v>2030</v>
      </c>
      <c r="O151" s="25">
        <v>3087</v>
      </c>
      <c r="P151" s="25">
        <v>4030</v>
      </c>
      <c r="Q151" s="136">
        <v>1</v>
      </c>
      <c r="R151" s="136">
        <v>1</v>
      </c>
      <c r="S151" s="136">
        <v>1</v>
      </c>
      <c r="T151" s="136">
        <v>1</v>
      </c>
      <c r="U151" s="136">
        <v>1</v>
      </c>
      <c r="W151" s="25">
        <v>0</v>
      </c>
      <c r="X151" s="25">
        <v>0</v>
      </c>
      <c r="Y151" s="25">
        <v>0</v>
      </c>
      <c r="Z151" s="25">
        <v>522</v>
      </c>
      <c r="AA151" s="25">
        <v>4030</v>
      </c>
      <c r="AB151" s="136">
        <v>0</v>
      </c>
      <c r="AC151" s="136">
        <v>0</v>
      </c>
      <c r="AD151" s="136">
        <v>0</v>
      </c>
      <c r="AE151" s="136">
        <v>2.5898458198300825E-4</v>
      </c>
      <c r="AF151" s="136">
        <v>1.9605820836852326E-3</v>
      </c>
      <c r="AG151" s="25">
        <v>0</v>
      </c>
      <c r="AH151" s="25">
        <v>0</v>
      </c>
      <c r="AI151" s="25">
        <v>0</v>
      </c>
      <c r="AJ151" s="25">
        <v>522</v>
      </c>
      <c r="AK151" s="25">
        <v>4030</v>
      </c>
      <c r="AL151" s="136">
        <v>0</v>
      </c>
      <c r="AM151" s="136">
        <v>0</v>
      </c>
      <c r="AN151" s="136">
        <v>0</v>
      </c>
      <c r="AO151" s="136">
        <v>1</v>
      </c>
      <c r="AP151" s="136">
        <v>1</v>
      </c>
    </row>
    <row r="152" spans="1:42" s="25" customFormat="1" ht="13" x14ac:dyDescent="0.3">
      <c r="A152" s="26" t="s">
        <v>59</v>
      </c>
      <c r="B152" s="25">
        <v>46139</v>
      </c>
      <c r="C152" s="25">
        <v>46442</v>
      </c>
      <c r="D152" s="25">
        <v>46749</v>
      </c>
      <c r="E152" s="25">
        <v>46816</v>
      </c>
      <c r="F152" s="25">
        <v>47587</v>
      </c>
      <c r="G152" s="136">
        <v>2.2891359440831451E-2</v>
      </c>
      <c r="H152" s="136">
        <v>2.2835569834547587E-2</v>
      </c>
      <c r="I152" s="136">
        <v>2.290440989138913E-2</v>
      </c>
      <c r="J152" s="136">
        <v>2.2853471930346116E-2</v>
      </c>
      <c r="K152" s="136">
        <v>2.3150922981719398E-2</v>
      </c>
      <c r="L152" s="25">
        <v>45869</v>
      </c>
      <c r="M152" s="25">
        <v>46204</v>
      </c>
      <c r="N152" s="25">
        <v>46523</v>
      </c>
      <c r="O152" s="25">
        <v>46596</v>
      </c>
      <c r="P152" s="25">
        <v>47378</v>
      </c>
      <c r="Q152" s="136">
        <v>0.99414811764450894</v>
      </c>
      <c r="R152" s="136">
        <v>0.99487532836656478</v>
      </c>
      <c r="S152" s="136">
        <v>0.99516567199298378</v>
      </c>
      <c r="T152" s="136">
        <v>0.99530075187969924</v>
      </c>
      <c r="U152" s="136">
        <v>0.99560804421375582</v>
      </c>
      <c r="W152" s="25">
        <v>0</v>
      </c>
      <c r="X152" s="25">
        <v>49274</v>
      </c>
      <c r="Y152" s="25">
        <v>47065</v>
      </c>
      <c r="Z152" s="25">
        <v>46139</v>
      </c>
      <c r="AA152" s="25">
        <v>47587</v>
      </c>
      <c r="AB152" s="136">
        <v>0</v>
      </c>
      <c r="AC152" s="136">
        <v>2.5500392281879888E-2</v>
      </c>
      <c r="AD152" s="136">
        <v>2.3768041289175732E-2</v>
      </c>
      <c r="AE152" s="136">
        <v>2.2891359440831451E-2</v>
      </c>
      <c r="AF152" s="136">
        <v>2.3150922981719398E-2</v>
      </c>
      <c r="AG152" s="25">
        <v>0</v>
      </c>
      <c r="AH152" s="25">
        <v>48578</v>
      </c>
      <c r="AI152" s="25">
        <v>46781</v>
      </c>
      <c r="AJ152" s="25">
        <v>45869</v>
      </c>
      <c r="AK152" s="25">
        <v>47378</v>
      </c>
      <c r="AL152" s="136">
        <v>0</v>
      </c>
      <c r="AM152" s="136">
        <v>0.98587490360027596</v>
      </c>
      <c r="AN152" s="136">
        <v>0.99396579198980128</v>
      </c>
      <c r="AO152" s="136">
        <v>0.99414811764450894</v>
      </c>
      <c r="AP152" s="136">
        <v>0.99560804421375582</v>
      </c>
    </row>
    <row r="153" spans="1:42" s="25" customFormat="1" ht="13" x14ac:dyDescent="0.3">
      <c r="A153" s="26" t="s">
        <v>60</v>
      </c>
      <c r="B153" s="25">
        <v>862</v>
      </c>
      <c r="C153" s="25">
        <v>524</v>
      </c>
      <c r="D153" s="25">
        <v>27</v>
      </c>
      <c r="E153" s="25">
        <v>4</v>
      </c>
      <c r="F153" s="25">
        <v>0</v>
      </c>
      <c r="G153" s="136">
        <v>4.2767185760412472E-4</v>
      </c>
      <c r="H153" s="136">
        <v>2.5765123365279136E-4</v>
      </c>
      <c r="I153" s="136">
        <v>1.3228498300872884E-5</v>
      </c>
      <c r="J153" s="136">
        <v>1.9526206365640905E-6</v>
      </c>
      <c r="K153" s="136">
        <v>0</v>
      </c>
      <c r="L153" s="25">
        <v>692</v>
      </c>
      <c r="M153" s="25">
        <v>441</v>
      </c>
      <c r="N153" s="25">
        <v>21</v>
      </c>
      <c r="O153" s="25">
        <v>2</v>
      </c>
      <c r="P153" s="25">
        <v>0</v>
      </c>
      <c r="Q153" s="136">
        <v>0.80278422273781902</v>
      </c>
      <c r="R153" s="136">
        <v>0.84160305343511455</v>
      </c>
      <c r="S153" s="136">
        <v>0.77777777777777779</v>
      </c>
      <c r="T153" s="136">
        <v>0.5</v>
      </c>
      <c r="U153" s="136">
        <v>0</v>
      </c>
      <c r="W153" s="25">
        <v>1854</v>
      </c>
      <c r="X153" s="25">
        <v>1056</v>
      </c>
      <c r="Y153" s="25">
        <v>1283</v>
      </c>
      <c r="Z153" s="25">
        <v>862</v>
      </c>
      <c r="AA153" s="25">
        <v>0</v>
      </c>
      <c r="AB153" s="136">
        <v>9.7757586494900159E-4</v>
      </c>
      <c r="AC153" s="136">
        <v>5.4650351604629548E-4</v>
      </c>
      <c r="AD153" s="136">
        <v>6.4792089608015438E-4</v>
      </c>
      <c r="AE153" s="136">
        <v>4.2767185760412472E-4</v>
      </c>
      <c r="AF153" s="136">
        <v>0</v>
      </c>
      <c r="AG153" s="25">
        <v>1423</v>
      </c>
      <c r="AH153" s="25">
        <v>1051</v>
      </c>
      <c r="AI153" s="25">
        <v>937</v>
      </c>
      <c r="AJ153" s="25">
        <v>692</v>
      </c>
      <c r="AK153" s="25">
        <v>0</v>
      </c>
      <c r="AL153" s="136">
        <v>0.76752966558791802</v>
      </c>
      <c r="AM153" s="136">
        <v>0.99526515151515149</v>
      </c>
      <c r="AN153" s="136">
        <v>0.73031956352299299</v>
      </c>
      <c r="AO153" s="136">
        <v>0.80278422273781902</v>
      </c>
      <c r="AP153" s="136">
        <v>0</v>
      </c>
    </row>
    <row r="154" spans="1:42" s="25" customFormat="1" ht="13" x14ac:dyDescent="0.3">
      <c r="A154" s="26" t="s">
        <v>61</v>
      </c>
      <c r="B154" s="25">
        <v>763</v>
      </c>
      <c r="C154" s="25">
        <v>765</v>
      </c>
      <c r="D154" s="25">
        <v>758</v>
      </c>
      <c r="E154" s="25">
        <v>721</v>
      </c>
      <c r="F154" s="25">
        <v>708</v>
      </c>
      <c r="G154" s="136">
        <v>3.7855409205562313E-4</v>
      </c>
      <c r="H154" s="136">
        <v>3.7615113309997209E-4</v>
      </c>
      <c r="I154" s="136">
        <v>3.7137784118746841E-4</v>
      </c>
      <c r="J154" s="136">
        <v>3.5195986974067731E-4</v>
      </c>
      <c r="K154" s="136">
        <v>3.4443973083105327E-4</v>
      </c>
      <c r="L154" s="25">
        <v>738</v>
      </c>
      <c r="M154" s="25">
        <v>738</v>
      </c>
      <c r="N154" s="25">
        <v>737</v>
      </c>
      <c r="O154" s="25">
        <v>705</v>
      </c>
      <c r="P154" s="25">
        <v>708</v>
      </c>
      <c r="Q154" s="136">
        <v>0.96723460026212316</v>
      </c>
      <c r="R154" s="136">
        <v>0.96470588235294119</v>
      </c>
      <c r="S154" s="136">
        <v>0.97229551451187335</v>
      </c>
      <c r="T154" s="136">
        <v>0.97780859916782248</v>
      </c>
      <c r="U154" s="136">
        <v>1</v>
      </c>
      <c r="W154" s="25">
        <v>0</v>
      </c>
      <c r="X154" s="25">
        <v>74</v>
      </c>
      <c r="Y154" s="25">
        <v>87</v>
      </c>
      <c r="Z154" s="25">
        <v>763</v>
      </c>
      <c r="AA154" s="25">
        <v>708</v>
      </c>
      <c r="AB154" s="136">
        <v>0</v>
      </c>
      <c r="AC154" s="136">
        <v>3.8296647904759344E-5</v>
      </c>
      <c r="AD154" s="136">
        <v>4.393539981213829E-5</v>
      </c>
      <c r="AE154" s="136">
        <v>3.7855409205562313E-4</v>
      </c>
      <c r="AF154" s="136">
        <v>3.4443973083105327E-4</v>
      </c>
      <c r="AG154" s="25">
        <v>0</v>
      </c>
      <c r="AH154" s="25">
        <v>0</v>
      </c>
      <c r="AI154" s="25">
        <v>87</v>
      </c>
      <c r="AJ154" s="25">
        <v>738</v>
      </c>
      <c r="AK154" s="25">
        <v>708</v>
      </c>
      <c r="AL154" s="136">
        <v>0</v>
      </c>
      <c r="AM154" s="136">
        <v>0</v>
      </c>
      <c r="AN154" s="136">
        <v>1</v>
      </c>
      <c r="AO154" s="136">
        <v>0.96723460026212316</v>
      </c>
      <c r="AP154" s="136">
        <v>1</v>
      </c>
    </row>
    <row r="155" spans="1:42" s="25" customFormat="1" ht="13" x14ac:dyDescent="0.3">
      <c r="A155" s="26" t="s">
        <v>62</v>
      </c>
      <c r="B155" s="25">
        <v>14663</v>
      </c>
      <c r="C155" s="25">
        <v>13989</v>
      </c>
      <c r="D155" s="25">
        <v>13855</v>
      </c>
      <c r="E155" s="25">
        <v>13557</v>
      </c>
      <c r="F155" s="25">
        <v>13227</v>
      </c>
      <c r="G155" s="136">
        <v>7.2748868306836204E-3</v>
      </c>
      <c r="H155" s="136">
        <v>6.8784028770398822E-3</v>
      </c>
      <c r="I155" s="136">
        <v>6.788179405873845E-3</v>
      </c>
      <c r="J155" s="136">
        <v>6.6179194924748438E-3</v>
      </c>
      <c r="K155" s="136">
        <v>6.4348931069242114E-3</v>
      </c>
      <c r="L155" s="25">
        <v>14622</v>
      </c>
      <c r="M155" s="25">
        <v>13938</v>
      </c>
      <c r="N155" s="25">
        <v>13796</v>
      </c>
      <c r="O155" s="25">
        <v>13471</v>
      </c>
      <c r="P155" s="25">
        <v>13151</v>
      </c>
      <c r="Q155" s="136">
        <v>0.99720384641614945</v>
      </c>
      <c r="R155" s="136">
        <v>0.99635427836156976</v>
      </c>
      <c r="S155" s="136">
        <v>0.99574160952724644</v>
      </c>
      <c r="T155" s="136">
        <v>0.99365641366083945</v>
      </c>
      <c r="U155" s="136">
        <v>0.99425417706206998</v>
      </c>
      <c r="W155" s="25">
        <v>1589</v>
      </c>
      <c r="X155" s="25">
        <v>5576</v>
      </c>
      <c r="Y155" s="25">
        <v>16254</v>
      </c>
      <c r="Z155" s="25">
        <v>14663</v>
      </c>
      <c r="AA155" s="25">
        <v>13227</v>
      </c>
      <c r="AB155" s="136">
        <v>8.378468443387074E-4</v>
      </c>
      <c r="AC155" s="136">
        <v>2.8857041718505149E-3</v>
      </c>
      <c r="AD155" s="136">
        <v>8.208344695936733E-3</v>
      </c>
      <c r="AE155" s="136">
        <v>7.2748868306836204E-3</v>
      </c>
      <c r="AF155" s="136">
        <v>6.4348931069242114E-3</v>
      </c>
      <c r="AG155" s="25">
        <v>1581</v>
      </c>
      <c r="AH155" s="25">
        <v>5569</v>
      </c>
      <c r="AI155" s="25">
        <v>16243</v>
      </c>
      <c r="AJ155" s="25">
        <v>14622</v>
      </c>
      <c r="AK155" s="25">
        <v>13151</v>
      </c>
      <c r="AL155" s="136">
        <v>0.99496538703587156</v>
      </c>
      <c r="AM155" s="136">
        <v>0.9987446197991392</v>
      </c>
      <c r="AN155" s="136">
        <v>0.99932324350929003</v>
      </c>
      <c r="AO155" s="136">
        <v>0.99720384641614945</v>
      </c>
      <c r="AP155" s="136">
        <v>0.99425417706206998</v>
      </c>
    </row>
    <row r="156" spans="1:42" s="25" customFormat="1" ht="13" x14ac:dyDescent="0.3">
      <c r="A156" s="26" t="s">
        <v>66</v>
      </c>
      <c r="B156" s="25">
        <v>11</v>
      </c>
      <c r="C156" s="25">
        <v>17</v>
      </c>
      <c r="D156" s="25">
        <v>44</v>
      </c>
      <c r="E156" s="25">
        <v>82</v>
      </c>
      <c r="F156" s="25">
        <v>120</v>
      </c>
      <c r="G156" s="136">
        <v>5.4575295053890622E-6</v>
      </c>
      <c r="H156" s="136">
        <v>8.3589140688882685E-6</v>
      </c>
      <c r="I156" s="136">
        <v>2.1557552786607664E-5</v>
      </c>
      <c r="J156" s="136">
        <v>4.0028723049563856E-5</v>
      </c>
      <c r="K156" s="136">
        <v>5.8379615395093775E-5</v>
      </c>
      <c r="L156" s="25">
        <v>11</v>
      </c>
      <c r="M156" s="25">
        <v>17</v>
      </c>
      <c r="N156" s="25">
        <v>44</v>
      </c>
      <c r="O156" s="25">
        <v>82</v>
      </c>
      <c r="P156" s="25">
        <v>120</v>
      </c>
      <c r="Q156" s="136">
        <v>1</v>
      </c>
      <c r="R156" s="136">
        <v>1</v>
      </c>
      <c r="S156" s="136">
        <v>1</v>
      </c>
      <c r="T156" s="136">
        <v>1</v>
      </c>
      <c r="U156" s="136">
        <v>1</v>
      </c>
      <c r="W156" s="25">
        <v>0</v>
      </c>
      <c r="X156" s="25">
        <v>0</v>
      </c>
      <c r="Y156" s="25">
        <v>0</v>
      </c>
      <c r="Z156" s="25">
        <v>11</v>
      </c>
      <c r="AA156" s="25">
        <v>120</v>
      </c>
      <c r="AB156" s="136">
        <v>0</v>
      </c>
      <c r="AC156" s="136">
        <v>0</v>
      </c>
      <c r="AD156" s="136">
        <v>0</v>
      </c>
      <c r="AE156" s="136">
        <v>5.4575295053890622E-6</v>
      </c>
      <c r="AF156" s="136">
        <v>5.8379615395093775E-5</v>
      </c>
      <c r="AG156" s="25">
        <v>0</v>
      </c>
      <c r="AH156" s="25">
        <v>0</v>
      </c>
      <c r="AI156" s="25">
        <v>0</v>
      </c>
      <c r="AJ156" s="25">
        <v>11</v>
      </c>
      <c r="AK156" s="25">
        <v>120</v>
      </c>
      <c r="AL156" s="136">
        <v>0</v>
      </c>
      <c r="AM156" s="136">
        <v>0</v>
      </c>
      <c r="AN156" s="136">
        <v>0</v>
      </c>
      <c r="AO156" s="136">
        <v>1</v>
      </c>
      <c r="AP156" s="136">
        <v>1</v>
      </c>
    </row>
    <row r="157" spans="1:42" s="25" customFormat="1" ht="13" x14ac:dyDescent="0.3">
      <c r="A157" s="26" t="s">
        <v>67</v>
      </c>
      <c r="B157" s="101">
        <v>0</v>
      </c>
      <c r="C157" s="101">
        <v>0</v>
      </c>
      <c r="D157" s="101">
        <v>3</v>
      </c>
      <c r="E157" s="101">
        <v>208</v>
      </c>
      <c r="F157" s="101">
        <v>201</v>
      </c>
      <c r="G157" s="136">
        <v>0</v>
      </c>
      <c r="H157" s="136">
        <v>0</v>
      </c>
      <c r="I157" s="136">
        <v>1.4698331445414316E-6</v>
      </c>
      <c r="J157" s="136">
        <v>1.0153627310133271E-4</v>
      </c>
      <c r="K157" s="136">
        <v>9.7785855786782083E-5</v>
      </c>
      <c r="L157" s="101">
        <v>0</v>
      </c>
      <c r="M157" s="101">
        <v>0</v>
      </c>
      <c r="N157" s="101">
        <v>3</v>
      </c>
      <c r="O157" s="101">
        <v>208</v>
      </c>
      <c r="P157" s="101">
        <v>201</v>
      </c>
      <c r="Q157" s="136">
        <v>0</v>
      </c>
      <c r="R157" s="136">
        <v>0</v>
      </c>
      <c r="S157" s="136">
        <v>1</v>
      </c>
      <c r="T157" s="136">
        <v>1</v>
      </c>
      <c r="U157" s="136">
        <v>1</v>
      </c>
      <c r="W157" s="101">
        <v>0</v>
      </c>
      <c r="X157" s="101">
        <v>0</v>
      </c>
      <c r="Y157" s="101">
        <v>0</v>
      </c>
      <c r="Z157" s="101">
        <v>0</v>
      </c>
      <c r="AA157" s="101">
        <v>201</v>
      </c>
      <c r="AB157" s="136">
        <v>0</v>
      </c>
      <c r="AC157" s="136">
        <v>0</v>
      </c>
      <c r="AD157" s="136">
        <v>0</v>
      </c>
      <c r="AE157" s="136">
        <v>0</v>
      </c>
      <c r="AF157" s="136">
        <v>9.7785855786782083E-5</v>
      </c>
      <c r="AG157" s="101">
        <v>0</v>
      </c>
      <c r="AH157" s="101">
        <v>0</v>
      </c>
      <c r="AI157" s="101">
        <v>0</v>
      </c>
      <c r="AJ157" s="101">
        <v>0</v>
      </c>
      <c r="AK157" s="101">
        <v>201</v>
      </c>
      <c r="AL157" s="136">
        <v>0</v>
      </c>
      <c r="AM157" s="136">
        <v>0</v>
      </c>
      <c r="AN157" s="136">
        <v>0</v>
      </c>
      <c r="AO157" s="136">
        <v>0</v>
      </c>
      <c r="AP157" s="136">
        <v>1</v>
      </c>
    </row>
    <row r="158" spans="1:42" s="28" customFormat="1" ht="13" x14ac:dyDescent="0.3">
      <c r="A158" s="35" t="s">
        <v>75</v>
      </c>
      <c r="B158" s="28">
        <v>2015564</v>
      </c>
      <c r="C158" s="28">
        <v>2033757</v>
      </c>
      <c r="D158" s="28">
        <v>2041048</v>
      </c>
      <c r="E158" s="28">
        <v>2048529</v>
      </c>
      <c r="F158" s="28">
        <v>2055512</v>
      </c>
      <c r="G158" s="141">
        <v>1</v>
      </c>
      <c r="H158" s="141">
        <v>1</v>
      </c>
      <c r="I158" s="141">
        <v>1</v>
      </c>
      <c r="J158" s="141">
        <v>1</v>
      </c>
      <c r="K158" s="141">
        <v>1</v>
      </c>
      <c r="L158" s="28">
        <v>1215908</v>
      </c>
      <c r="M158" s="28">
        <v>1237245</v>
      </c>
      <c r="N158" s="28">
        <v>1248151</v>
      </c>
      <c r="O158" s="28">
        <v>1252536</v>
      </c>
      <c r="P158" s="28">
        <v>1257861</v>
      </c>
      <c r="Q158" s="141">
        <v>0.60325943507623669</v>
      </c>
      <c r="R158" s="141">
        <v>0.60835439042127448</v>
      </c>
      <c r="S158" s="141">
        <v>0.61152456973084413</v>
      </c>
      <c r="T158" s="141">
        <v>0.61143191040986</v>
      </c>
      <c r="U158" s="141">
        <v>0.61194534500406716</v>
      </c>
      <c r="W158" s="28">
        <v>1896528</v>
      </c>
      <c r="X158" s="28">
        <v>1932284</v>
      </c>
      <c r="Y158" s="28">
        <v>1980180</v>
      </c>
      <c r="Z158" s="28">
        <v>2015564</v>
      </c>
      <c r="AA158" s="28">
        <v>2055512</v>
      </c>
      <c r="AB158" s="141">
        <v>1</v>
      </c>
      <c r="AC158" s="141">
        <v>1</v>
      </c>
      <c r="AD158" s="141">
        <v>1</v>
      </c>
      <c r="AE158" s="141">
        <v>1</v>
      </c>
      <c r="AF158" s="141">
        <v>1</v>
      </c>
      <c r="AG158" s="28">
        <v>960907</v>
      </c>
      <c r="AH158" s="28">
        <v>1033254</v>
      </c>
      <c r="AI158" s="28">
        <v>1152509</v>
      </c>
      <c r="AJ158" s="28">
        <v>1215908</v>
      </c>
      <c r="AK158" s="28">
        <v>1257861</v>
      </c>
      <c r="AL158" s="141">
        <v>0.50666639248141865</v>
      </c>
      <c r="AM158" s="141">
        <v>0.53473195451600286</v>
      </c>
      <c r="AN158" s="141">
        <v>0.58202234140330678</v>
      </c>
      <c r="AO158" s="141">
        <v>0.60325943507623669</v>
      </c>
      <c r="AP158" s="141">
        <v>0.61194534500406716</v>
      </c>
    </row>
    <row r="159" spans="1:42" s="104" customFormat="1" ht="13" x14ac:dyDescent="0.3">
      <c r="A159" s="152"/>
      <c r="G159" s="159"/>
      <c r="H159" s="159"/>
      <c r="I159" s="159"/>
      <c r="J159" s="159"/>
      <c r="K159" s="159"/>
      <c r="Q159" s="159"/>
      <c r="R159" s="159"/>
      <c r="S159" s="159"/>
      <c r="T159" s="159"/>
      <c r="U159" s="159"/>
      <c r="AB159" s="159"/>
      <c r="AC159" s="159"/>
      <c r="AD159" s="159"/>
      <c r="AE159" s="159"/>
      <c r="AF159" s="159"/>
      <c r="AL159" s="159"/>
      <c r="AM159" s="159"/>
      <c r="AN159" s="159"/>
      <c r="AO159" s="159"/>
      <c r="AP159" s="159"/>
    </row>
    <row r="160" spans="1:42" s="28" customFormat="1" ht="13" x14ac:dyDescent="0.3">
      <c r="A160" s="34" t="s">
        <v>76</v>
      </c>
      <c r="G160" s="141"/>
      <c r="H160" s="141"/>
      <c r="I160" s="141"/>
      <c r="J160" s="141"/>
      <c r="K160" s="141"/>
      <c r="Q160" s="141"/>
      <c r="R160" s="141"/>
      <c r="S160" s="141"/>
      <c r="T160" s="141"/>
      <c r="U160" s="141"/>
      <c r="AB160" s="141"/>
      <c r="AC160" s="141"/>
      <c r="AD160" s="141"/>
      <c r="AE160" s="141"/>
      <c r="AF160" s="141"/>
      <c r="AL160" s="141"/>
      <c r="AM160" s="141"/>
      <c r="AN160" s="141"/>
      <c r="AO160" s="141"/>
      <c r="AP160" s="141"/>
    </row>
    <row r="161" spans="1:42" s="25" customFormat="1" ht="13" x14ac:dyDescent="0.3">
      <c r="A161" s="26" t="s">
        <v>21</v>
      </c>
      <c r="B161" s="25">
        <v>296155</v>
      </c>
      <c r="C161" s="25">
        <v>293825</v>
      </c>
      <c r="D161" s="25">
        <v>294692</v>
      </c>
      <c r="E161" s="25">
        <v>294888</v>
      </c>
      <c r="F161" s="25">
        <v>297329</v>
      </c>
      <c r="G161" s="136">
        <v>0.3812342951886637</v>
      </c>
      <c r="H161" s="136">
        <v>0.37567380275351347</v>
      </c>
      <c r="I161" s="136">
        <v>0.37568187410044884</v>
      </c>
      <c r="J161" s="136">
        <v>0.37530306096345706</v>
      </c>
      <c r="K161" s="136">
        <v>0.3743396501971607</v>
      </c>
      <c r="L161" s="25">
        <v>241290</v>
      </c>
      <c r="M161" s="25">
        <v>241250</v>
      </c>
      <c r="N161" s="25">
        <v>243369</v>
      </c>
      <c r="O161" s="25">
        <v>239384</v>
      </c>
      <c r="P161" s="25">
        <v>242265</v>
      </c>
      <c r="Q161" s="136">
        <v>0.81474228022488226</v>
      </c>
      <c r="R161" s="136">
        <v>0.82106696162681869</v>
      </c>
      <c r="S161" s="136">
        <v>0.82584189594559743</v>
      </c>
      <c r="T161" s="136">
        <v>0.81177938742844746</v>
      </c>
      <c r="U161" s="136">
        <v>0.81480447584998439</v>
      </c>
      <c r="W161" s="25">
        <v>338664</v>
      </c>
      <c r="X161" s="25">
        <v>323594</v>
      </c>
      <c r="Y161" s="25">
        <v>302430</v>
      </c>
      <c r="Z161" s="25">
        <v>296155</v>
      </c>
      <c r="AA161" s="25">
        <v>297329</v>
      </c>
      <c r="AB161" s="136">
        <v>0.44772839946853871</v>
      </c>
      <c r="AC161" s="136">
        <v>0.42547199208996611</v>
      </c>
      <c r="AD161" s="136">
        <v>0.39227258164725171</v>
      </c>
      <c r="AE161" s="136">
        <v>0.3812342951886637</v>
      </c>
      <c r="AF161" s="136">
        <v>0.3743396501971607</v>
      </c>
      <c r="AG161" s="25">
        <v>248038</v>
      </c>
      <c r="AH161" s="25">
        <v>244386</v>
      </c>
      <c r="AI161" s="25">
        <v>242112</v>
      </c>
      <c r="AJ161" s="25">
        <v>241290</v>
      </c>
      <c r="AK161" s="25">
        <v>242265</v>
      </c>
      <c r="AL161" s="136">
        <v>0.73240143623178133</v>
      </c>
      <c r="AM161" s="136">
        <v>0.75522413889009066</v>
      </c>
      <c r="AN161" s="136">
        <v>0.80055550044638424</v>
      </c>
      <c r="AO161" s="136">
        <v>0.81474228022488226</v>
      </c>
      <c r="AP161" s="136">
        <v>0.81480447584998439</v>
      </c>
    </row>
    <row r="162" spans="1:42" s="25" customFormat="1" ht="13" x14ac:dyDescent="0.3">
      <c r="A162" s="26" t="s">
        <v>22</v>
      </c>
      <c r="B162" s="25">
        <v>49866</v>
      </c>
      <c r="C162" s="25">
        <v>52081</v>
      </c>
      <c r="D162" s="25">
        <v>51133</v>
      </c>
      <c r="E162" s="25">
        <v>49579</v>
      </c>
      <c r="F162" s="25">
        <v>47945</v>
      </c>
      <c r="G162" s="136">
        <v>6.4191485417696495E-2</v>
      </c>
      <c r="H162" s="136">
        <v>6.6588844792668203E-2</v>
      </c>
      <c r="I162" s="136">
        <v>6.5185825432581307E-2</v>
      </c>
      <c r="J162" s="136">
        <v>6.309904255007745E-2</v>
      </c>
      <c r="K162" s="136">
        <v>6.0363148326274492E-2</v>
      </c>
      <c r="L162" s="25">
        <v>49154</v>
      </c>
      <c r="M162" s="25">
        <v>51272</v>
      </c>
      <c r="N162" s="25">
        <v>50185</v>
      </c>
      <c r="O162" s="25">
        <v>48615</v>
      </c>
      <c r="P162" s="25">
        <v>46944</v>
      </c>
      <c r="Q162" s="136">
        <v>0.98572173424778409</v>
      </c>
      <c r="R162" s="136">
        <v>0.98446650409938363</v>
      </c>
      <c r="S162" s="136">
        <v>0.98146011382082021</v>
      </c>
      <c r="T162" s="136">
        <v>0.98055628391052663</v>
      </c>
      <c r="U162" s="136">
        <v>0.97912191052247366</v>
      </c>
      <c r="W162" s="25">
        <v>37581</v>
      </c>
      <c r="X162" s="25">
        <v>36191</v>
      </c>
      <c r="Y162" s="25">
        <v>49854</v>
      </c>
      <c r="Z162" s="25">
        <v>49866</v>
      </c>
      <c r="AA162" s="25">
        <v>47945</v>
      </c>
      <c r="AB162" s="136">
        <v>4.968370119182184E-2</v>
      </c>
      <c r="AC162" s="136">
        <v>4.7585112411626801E-2</v>
      </c>
      <c r="AD162" s="136">
        <v>6.4664078581629092E-2</v>
      </c>
      <c r="AE162" s="136">
        <v>6.4191485417696495E-2</v>
      </c>
      <c r="AF162" s="136">
        <v>6.0363148326274492E-2</v>
      </c>
      <c r="AG162" s="25">
        <v>35801</v>
      </c>
      <c r="AH162" s="25">
        <v>35458</v>
      </c>
      <c r="AI162" s="25">
        <v>49275</v>
      </c>
      <c r="AJ162" s="25">
        <v>49154</v>
      </c>
      <c r="AK162" s="25">
        <v>46944</v>
      </c>
      <c r="AL162" s="136">
        <v>0.952635640350177</v>
      </c>
      <c r="AM162" s="136">
        <v>0.97974634577657427</v>
      </c>
      <c r="AN162" s="136">
        <v>0.98838608737513545</v>
      </c>
      <c r="AO162" s="136">
        <v>0.98572173424778409</v>
      </c>
      <c r="AP162" s="136">
        <v>0.97912191052247366</v>
      </c>
    </row>
    <row r="163" spans="1:42" s="25" customFormat="1" ht="13" x14ac:dyDescent="0.3">
      <c r="A163" s="26" t="s">
        <v>23</v>
      </c>
      <c r="B163" s="25">
        <v>6284</v>
      </c>
      <c r="C163" s="25">
        <v>5898</v>
      </c>
      <c r="D163" s="25">
        <v>5615</v>
      </c>
      <c r="E163" s="25">
        <v>5469</v>
      </c>
      <c r="F163" s="25">
        <v>5685</v>
      </c>
      <c r="G163" s="136">
        <v>8.0892651178118315E-3</v>
      </c>
      <c r="H163" s="136">
        <v>7.5409651617126608E-3</v>
      </c>
      <c r="I163" s="136">
        <v>7.1581641954108714E-3</v>
      </c>
      <c r="J163" s="136">
        <v>6.9603796709569281E-3</v>
      </c>
      <c r="K163" s="136">
        <v>7.157461638020033E-3</v>
      </c>
      <c r="L163" s="25">
        <v>6184</v>
      </c>
      <c r="M163" s="25">
        <v>5803</v>
      </c>
      <c r="N163" s="25">
        <v>5497</v>
      </c>
      <c r="O163" s="25">
        <v>5383</v>
      </c>
      <c r="P163" s="25">
        <v>5599</v>
      </c>
      <c r="Q163" s="136">
        <v>0.98408656906429026</v>
      </c>
      <c r="R163" s="136">
        <v>0.9838928450322143</v>
      </c>
      <c r="S163" s="136">
        <v>0.97898486197684775</v>
      </c>
      <c r="T163" s="136">
        <v>0.98427500457121964</v>
      </c>
      <c r="U163" s="136">
        <v>0.98487247141600709</v>
      </c>
      <c r="W163" s="25">
        <v>1643</v>
      </c>
      <c r="X163" s="25">
        <v>3771</v>
      </c>
      <c r="Y163" s="25">
        <v>5737</v>
      </c>
      <c r="Z163" s="25">
        <v>6284</v>
      </c>
      <c r="AA163" s="25">
        <v>5685</v>
      </c>
      <c r="AB163" s="136">
        <v>2.1721167892861629E-3</v>
      </c>
      <c r="AC163" s="136">
        <v>4.9582343373834568E-3</v>
      </c>
      <c r="AD163" s="136">
        <v>7.4412849284471883E-3</v>
      </c>
      <c r="AE163" s="136">
        <v>8.0892651178118315E-3</v>
      </c>
      <c r="AF163" s="136">
        <v>7.157461638020033E-3</v>
      </c>
      <c r="AG163" s="25">
        <v>1639</v>
      </c>
      <c r="AH163" s="25">
        <v>3730</v>
      </c>
      <c r="AI163" s="25">
        <v>5678</v>
      </c>
      <c r="AJ163" s="25">
        <v>6184</v>
      </c>
      <c r="AK163" s="25">
        <v>5599</v>
      </c>
      <c r="AL163" s="136">
        <v>0.99756542909312229</v>
      </c>
      <c r="AM163" s="136">
        <v>0.9891275523733758</v>
      </c>
      <c r="AN163" s="136">
        <v>0.98971587937946659</v>
      </c>
      <c r="AO163" s="136">
        <v>0.98408656906429026</v>
      </c>
      <c r="AP163" s="136">
        <v>0.98487247141600709</v>
      </c>
    </row>
    <row r="164" spans="1:42" s="25" customFormat="1" ht="13" x14ac:dyDescent="0.3">
      <c r="A164" s="26" t="s">
        <v>28</v>
      </c>
      <c r="B164" s="25">
        <v>1992</v>
      </c>
      <c r="C164" s="25">
        <v>1948</v>
      </c>
      <c r="D164" s="25">
        <v>1950</v>
      </c>
      <c r="E164" s="25">
        <v>1940</v>
      </c>
      <c r="F164" s="25">
        <v>1920</v>
      </c>
      <c r="G164" s="136">
        <v>2.5642609985170538E-3</v>
      </c>
      <c r="H164" s="136">
        <v>2.4906409181105907E-3</v>
      </c>
      <c r="I164" s="136">
        <v>2.4859163278808903E-3</v>
      </c>
      <c r="J164" s="136">
        <v>2.4690321012354071E-3</v>
      </c>
      <c r="K164" s="136">
        <v>2.4172957510991142E-3</v>
      </c>
      <c r="L164" s="25">
        <v>1988</v>
      </c>
      <c r="M164" s="25">
        <v>1946</v>
      </c>
      <c r="N164" s="25">
        <v>1944</v>
      </c>
      <c r="O164" s="25">
        <v>1938</v>
      </c>
      <c r="P164" s="25">
        <v>1918</v>
      </c>
      <c r="Q164" s="136">
        <v>0.99799196787148592</v>
      </c>
      <c r="R164" s="136">
        <v>0.99897330595482547</v>
      </c>
      <c r="S164" s="136">
        <v>0.99692307692307691</v>
      </c>
      <c r="T164" s="136">
        <v>0.99896907216494846</v>
      </c>
      <c r="U164" s="136">
        <v>0.99895833333333328</v>
      </c>
      <c r="W164" s="25">
        <v>1424</v>
      </c>
      <c r="X164" s="25">
        <v>592</v>
      </c>
      <c r="Y164" s="25">
        <v>1893</v>
      </c>
      <c r="Z164" s="25">
        <v>1992</v>
      </c>
      <c r="AA164" s="25">
        <v>1920</v>
      </c>
      <c r="AB164" s="136">
        <v>1.8825893535870334E-3</v>
      </c>
      <c r="AC164" s="136">
        <v>7.7838099382948991E-4</v>
      </c>
      <c r="AD164" s="136">
        <v>2.4553516418948105E-3</v>
      </c>
      <c r="AE164" s="136">
        <v>2.5642609985170538E-3</v>
      </c>
      <c r="AF164" s="136">
        <v>2.4172957510991142E-3</v>
      </c>
      <c r="AG164" s="25">
        <v>1423</v>
      </c>
      <c r="AH164" s="25">
        <v>581</v>
      </c>
      <c r="AI164" s="25">
        <v>1885</v>
      </c>
      <c r="AJ164" s="25">
        <v>1988</v>
      </c>
      <c r="AK164" s="25">
        <v>1918</v>
      </c>
      <c r="AL164" s="136">
        <v>0.9992977528089888</v>
      </c>
      <c r="AM164" s="136">
        <v>0.98141891891891897</v>
      </c>
      <c r="AN164" s="136">
        <v>0.9957739038563127</v>
      </c>
      <c r="AO164" s="136">
        <v>0.99799196787148592</v>
      </c>
      <c r="AP164" s="136">
        <v>0.99895833333333328</v>
      </c>
    </row>
    <row r="165" spans="1:42" s="25" customFormat="1" ht="13" x14ac:dyDescent="0.3">
      <c r="A165" s="26" t="s">
        <v>29</v>
      </c>
      <c r="B165" s="25">
        <v>0</v>
      </c>
      <c r="C165" s="25">
        <v>0</v>
      </c>
      <c r="D165" s="25">
        <v>0</v>
      </c>
      <c r="E165" s="25">
        <v>14</v>
      </c>
      <c r="F165" s="25">
        <v>64</v>
      </c>
      <c r="G165" s="136">
        <v>0</v>
      </c>
      <c r="H165" s="136">
        <v>0</v>
      </c>
      <c r="I165" s="136">
        <v>0</v>
      </c>
      <c r="J165" s="136">
        <v>1.7817757431595721E-5</v>
      </c>
      <c r="K165" s="136">
        <v>8.0576525036637141E-5</v>
      </c>
      <c r="L165" s="25">
        <v>0</v>
      </c>
      <c r="M165" s="25">
        <v>0</v>
      </c>
      <c r="N165" s="25">
        <v>0</v>
      </c>
      <c r="O165" s="25">
        <v>14</v>
      </c>
      <c r="P165" s="25">
        <v>64</v>
      </c>
      <c r="Q165" s="136">
        <v>0</v>
      </c>
      <c r="R165" s="136">
        <v>0</v>
      </c>
      <c r="S165" s="136">
        <v>0</v>
      </c>
      <c r="T165" s="136">
        <v>1</v>
      </c>
      <c r="U165" s="136">
        <v>1</v>
      </c>
      <c r="W165" s="25">
        <v>0</v>
      </c>
      <c r="X165" s="25">
        <v>0</v>
      </c>
      <c r="Y165" s="25">
        <v>0</v>
      </c>
      <c r="Z165" s="25">
        <v>0</v>
      </c>
      <c r="AA165" s="25">
        <v>64</v>
      </c>
      <c r="AB165" s="136">
        <v>0</v>
      </c>
      <c r="AC165" s="136">
        <v>0</v>
      </c>
      <c r="AD165" s="136">
        <v>0</v>
      </c>
      <c r="AE165" s="136">
        <v>0</v>
      </c>
      <c r="AF165" s="136">
        <v>8.0576525036637141E-5</v>
      </c>
      <c r="AG165" s="25">
        <v>0</v>
      </c>
      <c r="AH165" s="25">
        <v>0</v>
      </c>
      <c r="AI165" s="25">
        <v>0</v>
      </c>
      <c r="AJ165" s="25">
        <v>0</v>
      </c>
      <c r="AK165" s="25">
        <v>64</v>
      </c>
      <c r="AL165" s="136">
        <v>0</v>
      </c>
      <c r="AM165" s="136">
        <v>0</v>
      </c>
      <c r="AN165" s="136">
        <v>0</v>
      </c>
      <c r="AO165" s="136">
        <v>0</v>
      </c>
      <c r="AP165" s="136">
        <v>1</v>
      </c>
    </row>
    <row r="166" spans="1:42" s="25" customFormat="1" ht="13" x14ac:dyDescent="0.3">
      <c r="A166" s="26" t="s">
        <v>30</v>
      </c>
      <c r="B166" s="25">
        <v>4676</v>
      </c>
      <c r="C166" s="25">
        <v>4517</v>
      </c>
      <c r="D166" s="25">
        <v>4742</v>
      </c>
      <c r="E166" s="25">
        <v>4991</v>
      </c>
      <c r="F166" s="25">
        <v>10351</v>
      </c>
      <c r="G166" s="136">
        <v>6.0193194925028835E-3</v>
      </c>
      <c r="H166" s="136">
        <v>5.7752695211014055E-3</v>
      </c>
      <c r="I166" s="136">
        <v>6.0452385778518875E-3</v>
      </c>
      <c r="J166" s="136">
        <v>6.3520305243638742E-3</v>
      </c>
      <c r="K166" s="136">
        <v>1.303199391647236E-2</v>
      </c>
      <c r="L166" s="25">
        <v>4601</v>
      </c>
      <c r="M166" s="25">
        <v>4437</v>
      </c>
      <c r="N166" s="25">
        <v>4674</v>
      </c>
      <c r="O166" s="25">
        <v>4931</v>
      </c>
      <c r="P166" s="25">
        <v>10121</v>
      </c>
      <c r="Q166" s="136">
        <v>0.9839606501283148</v>
      </c>
      <c r="R166" s="136">
        <v>0.98228912995350892</v>
      </c>
      <c r="S166" s="136">
        <v>0.98566005904681564</v>
      </c>
      <c r="T166" s="136">
        <v>0.98797836104988979</v>
      </c>
      <c r="U166" s="136">
        <v>0.97777992464496188</v>
      </c>
      <c r="W166" s="25">
        <v>4635</v>
      </c>
      <c r="X166" s="25">
        <v>5150</v>
      </c>
      <c r="Y166" s="25">
        <v>4832</v>
      </c>
      <c r="Z166" s="25">
        <v>4676</v>
      </c>
      <c r="AA166" s="25">
        <v>10351</v>
      </c>
      <c r="AB166" s="136">
        <v>6.1276697007555479E-3</v>
      </c>
      <c r="AC166" s="136">
        <v>6.7713887132126232E-3</v>
      </c>
      <c r="AD166" s="136">
        <v>6.2674374715455481E-3</v>
      </c>
      <c r="AE166" s="136">
        <v>6.0193194925028835E-3</v>
      </c>
      <c r="AF166" s="136">
        <v>1.303199391647236E-2</v>
      </c>
      <c r="AG166" s="25">
        <v>4598</v>
      </c>
      <c r="AH166" s="25">
        <v>5050</v>
      </c>
      <c r="AI166" s="25">
        <v>4745</v>
      </c>
      <c r="AJ166" s="25">
        <v>4601</v>
      </c>
      <c r="AK166" s="25">
        <v>10121</v>
      </c>
      <c r="AL166" s="136">
        <v>0.99201725997842505</v>
      </c>
      <c r="AM166" s="136">
        <v>0.98058252427184467</v>
      </c>
      <c r="AN166" s="136">
        <v>0.98199503311258274</v>
      </c>
      <c r="AO166" s="136">
        <v>0.9839606501283148</v>
      </c>
      <c r="AP166" s="136">
        <v>0.97777992464496188</v>
      </c>
    </row>
    <row r="167" spans="1:42" s="25" customFormat="1" ht="13" x14ac:dyDescent="0.3">
      <c r="A167" s="26" t="s">
        <v>31</v>
      </c>
      <c r="B167" s="25">
        <v>0</v>
      </c>
      <c r="C167" s="25">
        <v>0</v>
      </c>
      <c r="D167" s="25">
        <v>0</v>
      </c>
      <c r="E167" s="25">
        <v>3</v>
      </c>
      <c r="F167" s="25">
        <v>4</v>
      </c>
      <c r="G167" s="136">
        <v>0</v>
      </c>
      <c r="H167" s="136">
        <v>0</v>
      </c>
      <c r="I167" s="136">
        <v>0</v>
      </c>
      <c r="J167" s="136">
        <v>3.8180908781990833E-6</v>
      </c>
      <c r="K167" s="136">
        <v>5.0360328147898213E-6</v>
      </c>
      <c r="L167" s="25">
        <v>0</v>
      </c>
      <c r="M167" s="25">
        <v>0</v>
      </c>
      <c r="N167" s="25">
        <v>0</v>
      </c>
      <c r="O167" s="25">
        <v>3</v>
      </c>
      <c r="P167" s="25">
        <v>4</v>
      </c>
      <c r="Q167" s="136">
        <v>0</v>
      </c>
      <c r="R167" s="136">
        <v>0</v>
      </c>
      <c r="S167" s="136">
        <v>0</v>
      </c>
      <c r="T167" s="136">
        <v>1</v>
      </c>
      <c r="U167" s="136">
        <v>1</v>
      </c>
      <c r="W167" s="25">
        <v>0</v>
      </c>
      <c r="X167" s="25">
        <v>0</v>
      </c>
      <c r="Y167" s="25">
        <v>0</v>
      </c>
      <c r="Z167" s="25">
        <v>0</v>
      </c>
      <c r="AA167" s="25">
        <v>4</v>
      </c>
      <c r="AB167" s="136">
        <v>0</v>
      </c>
      <c r="AC167" s="136">
        <v>0</v>
      </c>
      <c r="AD167" s="136">
        <v>0</v>
      </c>
      <c r="AE167" s="136">
        <v>0</v>
      </c>
      <c r="AF167" s="136">
        <v>5.0360328147898213E-6</v>
      </c>
      <c r="AG167" s="25">
        <v>0</v>
      </c>
      <c r="AH167" s="25">
        <v>0</v>
      </c>
      <c r="AI167" s="25">
        <v>0</v>
      </c>
      <c r="AJ167" s="25">
        <v>0</v>
      </c>
      <c r="AK167" s="25">
        <v>4</v>
      </c>
      <c r="AL167" s="136">
        <v>0</v>
      </c>
      <c r="AM167" s="136">
        <v>0</v>
      </c>
      <c r="AN167" s="136">
        <v>0</v>
      </c>
      <c r="AO167" s="136">
        <v>0</v>
      </c>
      <c r="AP167" s="136">
        <v>1</v>
      </c>
    </row>
    <row r="168" spans="1:42" s="25" customFormat="1" ht="13" x14ac:dyDescent="0.3">
      <c r="A168" s="26" t="s">
        <v>32</v>
      </c>
      <c r="B168" s="25">
        <v>1566</v>
      </c>
      <c r="C168" s="25">
        <v>1980</v>
      </c>
      <c r="D168" s="25">
        <v>2200</v>
      </c>
      <c r="E168" s="25">
        <v>2449</v>
      </c>
      <c r="F168" s="25">
        <v>3079</v>
      </c>
      <c r="G168" s="136">
        <v>2.0158798813643105E-3</v>
      </c>
      <c r="H168" s="136">
        <v>2.5315549372992656E-3</v>
      </c>
      <c r="I168" s="136">
        <v>2.8046235494040813E-3</v>
      </c>
      <c r="J168" s="136">
        <v>3.1168348535698513E-3</v>
      </c>
      <c r="K168" s="136">
        <v>3.8764862591844649E-3</v>
      </c>
      <c r="L168" s="25">
        <v>1553</v>
      </c>
      <c r="M168" s="25">
        <v>1978</v>
      </c>
      <c r="N168" s="25">
        <v>2197</v>
      </c>
      <c r="O168" s="25">
        <v>2446</v>
      </c>
      <c r="P168" s="25">
        <v>3073</v>
      </c>
      <c r="Q168" s="136">
        <v>0.99169859514687098</v>
      </c>
      <c r="R168" s="136">
        <v>0.99898989898989898</v>
      </c>
      <c r="S168" s="136">
        <v>0.99863636363636366</v>
      </c>
      <c r="T168" s="136">
        <v>0.99877501020824822</v>
      </c>
      <c r="U168" s="136">
        <v>0.99805131536213054</v>
      </c>
      <c r="W168" s="25">
        <v>0</v>
      </c>
      <c r="X168" s="25">
        <v>0</v>
      </c>
      <c r="Y168" s="25">
        <v>13</v>
      </c>
      <c r="Z168" s="25">
        <v>1566</v>
      </c>
      <c r="AA168" s="25">
        <v>3079</v>
      </c>
      <c r="AB168" s="136">
        <v>0</v>
      </c>
      <c r="AC168" s="136">
        <v>0</v>
      </c>
      <c r="AD168" s="136">
        <v>1.6861897170962776E-5</v>
      </c>
      <c r="AE168" s="136">
        <v>2.0158798813643105E-3</v>
      </c>
      <c r="AF168" s="136">
        <v>3.8764862591844649E-3</v>
      </c>
      <c r="AG168" s="25">
        <v>0</v>
      </c>
      <c r="AH168" s="25">
        <v>0</v>
      </c>
      <c r="AI168" s="25">
        <v>13</v>
      </c>
      <c r="AJ168" s="25">
        <v>1553</v>
      </c>
      <c r="AK168" s="25">
        <v>3073</v>
      </c>
      <c r="AL168" s="136">
        <v>0</v>
      </c>
      <c r="AM168" s="136">
        <v>0</v>
      </c>
      <c r="AN168" s="136">
        <v>1</v>
      </c>
      <c r="AO168" s="136">
        <v>0.99169859514687098</v>
      </c>
      <c r="AP168" s="136">
        <v>0.99805131536213054</v>
      </c>
    </row>
    <row r="169" spans="1:42" s="25" customFormat="1" ht="13" x14ac:dyDescent="0.3">
      <c r="A169" s="26" t="s">
        <v>33</v>
      </c>
      <c r="B169" s="25">
        <v>60857</v>
      </c>
      <c r="C169" s="25">
        <v>59618</v>
      </c>
      <c r="D169" s="25">
        <v>57736</v>
      </c>
      <c r="E169" s="25">
        <v>56019</v>
      </c>
      <c r="F169" s="25">
        <v>55152</v>
      </c>
      <c r="G169" s="136">
        <v>7.8339975696160816E-2</v>
      </c>
      <c r="H169" s="136">
        <v>7.622537487470081E-2</v>
      </c>
      <c r="I169" s="136">
        <v>7.3603520567451827E-2</v>
      </c>
      <c r="J169" s="136">
        <v>7.129521096861148E-2</v>
      </c>
      <c r="K169" s="136">
        <v>6.9436820450322054E-2</v>
      </c>
      <c r="L169" s="25">
        <v>59992</v>
      </c>
      <c r="M169" s="25">
        <v>58708</v>
      </c>
      <c r="N169" s="25">
        <v>56799</v>
      </c>
      <c r="O169" s="25">
        <v>54995</v>
      </c>
      <c r="P169" s="25">
        <v>54052</v>
      </c>
      <c r="Q169" s="136">
        <v>0.98578635161115402</v>
      </c>
      <c r="R169" s="136">
        <v>0.98473615351068466</v>
      </c>
      <c r="S169" s="136">
        <v>0.98377095746154908</v>
      </c>
      <c r="T169" s="136">
        <v>0.98172048769167608</v>
      </c>
      <c r="U169" s="136">
        <v>0.98005512039454601</v>
      </c>
      <c r="W169" s="25">
        <v>80216</v>
      </c>
      <c r="X169" s="25">
        <v>79089</v>
      </c>
      <c r="Y169" s="25">
        <v>69346</v>
      </c>
      <c r="Z169" s="25">
        <v>60857</v>
      </c>
      <c r="AA169" s="25">
        <v>55152</v>
      </c>
      <c r="AB169" s="136">
        <v>0.10604900813717519</v>
      </c>
      <c r="AC169" s="136">
        <v>0.10398880814354818</v>
      </c>
      <c r="AD169" s="136">
        <v>8.9946547785968042E-2</v>
      </c>
      <c r="AE169" s="136">
        <v>7.8339975696160816E-2</v>
      </c>
      <c r="AF169" s="136">
        <v>6.9436820450322054E-2</v>
      </c>
      <c r="AG169" s="25">
        <v>79282</v>
      </c>
      <c r="AH169" s="25">
        <v>78117</v>
      </c>
      <c r="AI169" s="25">
        <v>68546</v>
      </c>
      <c r="AJ169" s="25">
        <v>59992</v>
      </c>
      <c r="AK169" s="25">
        <v>54052</v>
      </c>
      <c r="AL169" s="136">
        <v>0.98835643761843028</v>
      </c>
      <c r="AM169" s="136">
        <v>0.98771004817357655</v>
      </c>
      <c r="AN169" s="136">
        <v>0.98846364606466131</v>
      </c>
      <c r="AO169" s="136">
        <v>0.98578635161115402</v>
      </c>
      <c r="AP169" s="136">
        <v>0.98005512039454601</v>
      </c>
    </row>
    <row r="170" spans="1:42" s="25" customFormat="1" ht="13" x14ac:dyDescent="0.3">
      <c r="A170" s="26" t="s">
        <v>35</v>
      </c>
      <c r="B170" s="25">
        <v>0</v>
      </c>
      <c r="C170" s="25">
        <v>0</v>
      </c>
      <c r="D170" s="25">
        <v>7</v>
      </c>
      <c r="E170" s="25">
        <v>10</v>
      </c>
      <c r="F170" s="25">
        <v>62</v>
      </c>
      <c r="G170" s="136">
        <v>0</v>
      </c>
      <c r="H170" s="136">
        <v>0</v>
      </c>
      <c r="I170" s="136">
        <v>8.9238022026493492E-6</v>
      </c>
      <c r="J170" s="136">
        <v>1.2726969593996944E-5</v>
      </c>
      <c r="K170" s="136">
        <v>7.805850862924223E-5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136">
        <v>0</v>
      </c>
      <c r="R170" s="136">
        <v>0</v>
      </c>
      <c r="S170" s="136">
        <v>0</v>
      </c>
      <c r="T170" s="136">
        <v>0</v>
      </c>
      <c r="U170" s="136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62</v>
      </c>
      <c r="AB170" s="136">
        <v>0</v>
      </c>
      <c r="AC170" s="136">
        <v>0</v>
      </c>
      <c r="AD170" s="136">
        <v>0</v>
      </c>
      <c r="AE170" s="136">
        <v>0</v>
      </c>
      <c r="AF170" s="136">
        <v>7.805850862924223E-5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136">
        <v>0</v>
      </c>
      <c r="AM170" s="136">
        <v>0</v>
      </c>
      <c r="AN170" s="136">
        <v>0</v>
      </c>
      <c r="AO170" s="136">
        <v>0</v>
      </c>
      <c r="AP170" s="136">
        <v>0</v>
      </c>
    </row>
    <row r="171" spans="1:42" s="25" customFormat="1" ht="13" x14ac:dyDescent="0.3">
      <c r="A171" s="26" t="s">
        <v>39</v>
      </c>
      <c r="B171" s="25">
        <v>0</v>
      </c>
      <c r="C171" s="25">
        <v>0</v>
      </c>
      <c r="D171" s="25">
        <v>0</v>
      </c>
      <c r="E171" s="25">
        <v>29</v>
      </c>
      <c r="F171" s="25">
        <v>33</v>
      </c>
      <c r="G171" s="136">
        <v>0</v>
      </c>
      <c r="H171" s="136">
        <v>0</v>
      </c>
      <c r="I171" s="136">
        <v>0</v>
      </c>
      <c r="J171" s="136">
        <v>3.6908211822591138E-5</v>
      </c>
      <c r="K171" s="136">
        <v>4.1547270722016026E-5</v>
      </c>
      <c r="L171" s="25">
        <v>0</v>
      </c>
      <c r="M171" s="25">
        <v>0</v>
      </c>
      <c r="N171" s="25">
        <v>0</v>
      </c>
      <c r="O171" s="25">
        <v>29</v>
      </c>
      <c r="P171" s="25">
        <v>33</v>
      </c>
      <c r="Q171" s="136">
        <v>0</v>
      </c>
      <c r="R171" s="136">
        <v>0</v>
      </c>
      <c r="S171" s="136">
        <v>0</v>
      </c>
      <c r="T171" s="136">
        <v>1</v>
      </c>
      <c r="U171" s="136">
        <v>1</v>
      </c>
      <c r="W171" s="25">
        <v>0</v>
      </c>
      <c r="X171" s="25">
        <v>0</v>
      </c>
      <c r="Y171" s="25">
        <v>0</v>
      </c>
      <c r="Z171" s="25">
        <v>0</v>
      </c>
      <c r="AA171" s="25">
        <v>33</v>
      </c>
      <c r="AB171" s="136">
        <v>0</v>
      </c>
      <c r="AC171" s="136">
        <v>0</v>
      </c>
      <c r="AD171" s="136">
        <v>0</v>
      </c>
      <c r="AE171" s="136">
        <v>0</v>
      </c>
      <c r="AF171" s="136">
        <v>4.1547270722016026E-5</v>
      </c>
      <c r="AG171" s="25">
        <v>0</v>
      </c>
      <c r="AH171" s="25">
        <v>0</v>
      </c>
      <c r="AI171" s="25">
        <v>0</v>
      </c>
      <c r="AJ171" s="25">
        <v>0</v>
      </c>
      <c r="AK171" s="25">
        <v>33</v>
      </c>
      <c r="AL171" s="136">
        <v>0</v>
      </c>
      <c r="AM171" s="136">
        <v>0</v>
      </c>
      <c r="AN171" s="136">
        <v>0</v>
      </c>
      <c r="AO171" s="136">
        <v>0</v>
      </c>
      <c r="AP171" s="136">
        <v>1</v>
      </c>
    </row>
    <row r="172" spans="1:42" s="25" customFormat="1" ht="13" x14ac:dyDescent="0.3">
      <c r="A172" s="26" t="s">
        <v>40</v>
      </c>
      <c r="B172" s="25">
        <v>0</v>
      </c>
      <c r="C172" s="25">
        <v>0</v>
      </c>
      <c r="D172" s="25">
        <v>0</v>
      </c>
      <c r="E172" s="25">
        <v>32</v>
      </c>
      <c r="F172" s="25">
        <v>73</v>
      </c>
      <c r="G172" s="136">
        <v>0</v>
      </c>
      <c r="H172" s="136">
        <v>0</v>
      </c>
      <c r="I172" s="136">
        <v>0</v>
      </c>
      <c r="J172" s="136">
        <v>4.0726302700790217E-5</v>
      </c>
      <c r="K172" s="136">
        <v>9.190759886991423E-5</v>
      </c>
      <c r="L172" s="25">
        <v>0</v>
      </c>
      <c r="M172" s="25">
        <v>0</v>
      </c>
      <c r="N172" s="25">
        <v>0</v>
      </c>
      <c r="O172" s="25">
        <v>32</v>
      </c>
      <c r="P172" s="25">
        <v>73</v>
      </c>
      <c r="Q172" s="136">
        <v>0</v>
      </c>
      <c r="R172" s="136">
        <v>0</v>
      </c>
      <c r="S172" s="136">
        <v>0</v>
      </c>
      <c r="T172" s="136">
        <v>1</v>
      </c>
      <c r="U172" s="136">
        <v>1</v>
      </c>
      <c r="W172" s="25">
        <v>0</v>
      </c>
      <c r="X172" s="25">
        <v>0</v>
      </c>
      <c r="Y172" s="25">
        <v>0</v>
      </c>
      <c r="Z172" s="25">
        <v>0</v>
      </c>
      <c r="AA172" s="25">
        <v>73</v>
      </c>
      <c r="AB172" s="136">
        <v>0</v>
      </c>
      <c r="AC172" s="136">
        <v>0</v>
      </c>
      <c r="AD172" s="136">
        <v>0</v>
      </c>
      <c r="AE172" s="136">
        <v>0</v>
      </c>
      <c r="AF172" s="136">
        <v>9.190759886991423E-5</v>
      </c>
      <c r="AG172" s="25">
        <v>0</v>
      </c>
      <c r="AH172" s="25">
        <v>0</v>
      </c>
      <c r="AI172" s="25">
        <v>0</v>
      </c>
      <c r="AJ172" s="25">
        <v>0</v>
      </c>
      <c r="AK172" s="25">
        <v>73</v>
      </c>
      <c r="AL172" s="136">
        <v>0</v>
      </c>
      <c r="AM172" s="136">
        <v>0</v>
      </c>
      <c r="AN172" s="136">
        <v>0</v>
      </c>
      <c r="AO172" s="136">
        <v>0</v>
      </c>
      <c r="AP172" s="136">
        <v>1</v>
      </c>
    </row>
    <row r="173" spans="1:42" s="25" customFormat="1" ht="13" x14ac:dyDescent="0.3">
      <c r="A173" s="26" t="s">
        <v>42</v>
      </c>
      <c r="B173" s="25">
        <v>36694</v>
      </c>
      <c r="C173" s="25">
        <v>38006</v>
      </c>
      <c r="D173" s="25">
        <v>39207</v>
      </c>
      <c r="E173" s="25">
        <v>40569</v>
      </c>
      <c r="F173" s="25">
        <v>41054</v>
      </c>
      <c r="G173" s="136">
        <v>4.7235438292964248E-2</v>
      </c>
      <c r="H173" s="136">
        <v>4.8593069165149438E-2</v>
      </c>
      <c r="I173" s="136">
        <v>4.9982216137039008E-2</v>
      </c>
      <c r="J173" s="136">
        <v>5.1632042945886199E-2</v>
      </c>
      <c r="K173" s="136">
        <v>5.1687322794595328E-2</v>
      </c>
      <c r="L173" s="25">
        <v>36613</v>
      </c>
      <c r="M173" s="25">
        <v>37928</v>
      </c>
      <c r="N173" s="25">
        <v>39121</v>
      </c>
      <c r="O173" s="25">
        <v>40483</v>
      </c>
      <c r="P173" s="25">
        <v>40979</v>
      </c>
      <c r="Q173" s="136">
        <v>0.99779255464108574</v>
      </c>
      <c r="R173" s="136">
        <v>0.99794769246961001</v>
      </c>
      <c r="S173" s="136">
        <v>0.99780651414288268</v>
      </c>
      <c r="T173" s="136">
        <v>0.99788015479799852</v>
      </c>
      <c r="U173" s="136">
        <v>0.99817313781848294</v>
      </c>
      <c r="W173" s="25">
        <v>40617</v>
      </c>
      <c r="X173" s="25">
        <v>40522</v>
      </c>
      <c r="Y173" s="25">
        <v>33676</v>
      </c>
      <c r="Z173" s="25">
        <v>36694</v>
      </c>
      <c r="AA173" s="25">
        <v>41054</v>
      </c>
      <c r="AB173" s="136">
        <v>5.369742399904813E-2</v>
      </c>
      <c r="AC173" s="136">
        <v>5.3279653094524641E-2</v>
      </c>
      <c r="AD173" s="136">
        <v>4.3680096086872497E-2</v>
      </c>
      <c r="AE173" s="136">
        <v>4.7235438292964248E-2</v>
      </c>
      <c r="AF173" s="136">
        <v>5.1687322794595328E-2</v>
      </c>
      <c r="AG173" s="25">
        <v>38313</v>
      </c>
      <c r="AH173" s="25">
        <v>39170</v>
      </c>
      <c r="AI173" s="25">
        <v>32983</v>
      </c>
      <c r="AJ173" s="25">
        <v>36613</v>
      </c>
      <c r="AK173" s="25">
        <v>40979</v>
      </c>
      <c r="AL173" s="136">
        <v>0.94327498338134275</v>
      </c>
      <c r="AM173" s="136">
        <v>0.96663540792655844</v>
      </c>
      <c r="AN173" s="136">
        <v>0.97942154650195989</v>
      </c>
      <c r="AO173" s="136">
        <v>0.99779255464108574</v>
      </c>
      <c r="AP173" s="136">
        <v>0.99817313781848294</v>
      </c>
    </row>
    <row r="174" spans="1:42" s="25" customFormat="1" ht="13" x14ac:dyDescent="0.3">
      <c r="A174" s="26" t="s">
        <v>44</v>
      </c>
      <c r="B174" s="25">
        <v>0</v>
      </c>
      <c r="C174" s="25">
        <v>48</v>
      </c>
      <c r="D174" s="25">
        <v>170</v>
      </c>
      <c r="E174" s="25">
        <v>173</v>
      </c>
      <c r="F174" s="25">
        <v>166</v>
      </c>
      <c r="G174" s="136">
        <v>0</v>
      </c>
      <c r="H174" s="136">
        <v>6.1371028783012505E-5</v>
      </c>
      <c r="I174" s="136">
        <v>2.1672091063576991E-4</v>
      </c>
      <c r="J174" s="136">
        <v>2.2017657397614712E-4</v>
      </c>
      <c r="K174" s="136">
        <v>2.0899536181377757E-4</v>
      </c>
      <c r="L174" s="25">
        <v>0</v>
      </c>
      <c r="M174" s="25">
        <v>48</v>
      </c>
      <c r="N174" s="25">
        <v>170</v>
      </c>
      <c r="O174" s="25">
        <v>172</v>
      </c>
      <c r="P174" s="25">
        <v>166</v>
      </c>
      <c r="Q174" s="136">
        <v>0</v>
      </c>
      <c r="R174" s="136">
        <v>1</v>
      </c>
      <c r="S174" s="136">
        <v>1</v>
      </c>
      <c r="T174" s="136">
        <v>0.9942196531791907</v>
      </c>
      <c r="U174" s="136">
        <v>1</v>
      </c>
      <c r="W174" s="25">
        <v>0</v>
      </c>
      <c r="X174" s="25">
        <v>0</v>
      </c>
      <c r="Y174" s="25">
        <v>0</v>
      </c>
      <c r="Z174" s="25">
        <v>0</v>
      </c>
      <c r="AA174" s="25">
        <v>166</v>
      </c>
      <c r="AB174" s="136">
        <v>0</v>
      </c>
      <c r="AC174" s="136">
        <v>0</v>
      </c>
      <c r="AD174" s="136">
        <v>0</v>
      </c>
      <c r="AE174" s="136">
        <v>0</v>
      </c>
      <c r="AF174" s="136">
        <v>2.0899536181377757E-4</v>
      </c>
      <c r="AG174" s="25">
        <v>0</v>
      </c>
      <c r="AH174" s="25">
        <v>0</v>
      </c>
      <c r="AI174" s="25">
        <v>0</v>
      </c>
      <c r="AJ174" s="25">
        <v>0</v>
      </c>
      <c r="AK174" s="25">
        <v>166</v>
      </c>
      <c r="AL174" s="136">
        <v>0</v>
      </c>
      <c r="AM174" s="136">
        <v>0</v>
      </c>
      <c r="AN174" s="136">
        <v>0</v>
      </c>
      <c r="AO174" s="136">
        <v>0</v>
      </c>
      <c r="AP174" s="136">
        <v>1</v>
      </c>
    </row>
    <row r="175" spans="1:42" s="25" customFormat="1" ht="13" x14ac:dyDescent="0.3">
      <c r="A175" s="26" t="s">
        <v>45</v>
      </c>
      <c r="B175" s="25">
        <v>3703</v>
      </c>
      <c r="C175" s="25">
        <v>3894</v>
      </c>
      <c r="D175" s="25">
        <v>3998</v>
      </c>
      <c r="E175" s="25">
        <v>4070</v>
      </c>
      <c r="F175" s="25">
        <v>4174</v>
      </c>
      <c r="G175" s="136">
        <v>4.7667964244521334E-3</v>
      </c>
      <c r="H175" s="136">
        <v>4.9787247100218888E-3</v>
      </c>
      <c r="I175" s="136">
        <v>5.0967658865988712E-3</v>
      </c>
      <c r="J175" s="136">
        <v>5.1798766247567558E-3</v>
      </c>
      <c r="K175" s="136">
        <v>5.2551002422331784E-3</v>
      </c>
      <c r="L175" s="25">
        <v>3692</v>
      </c>
      <c r="M175" s="25">
        <v>3882</v>
      </c>
      <c r="N175" s="25">
        <v>3987</v>
      </c>
      <c r="O175" s="25">
        <v>4053</v>
      </c>
      <c r="P175" s="25">
        <v>4150</v>
      </c>
      <c r="Q175" s="136">
        <v>0.99702943559276258</v>
      </c>
      <c r="R175" s="136">
        <v>0.99691833590138679</v>
      </c>
      <c r="S175" s="136">
        <v>0.99724862431215611</v>
      </c>
      <c r="T175" s="136">
        <v>0.99582309582309581</v>
      </c>
      <c r="U175" s="136">
        <v>0.99425011978917111</v>
      </c>
      <c r="W175" s="25">
        <v>5369</v>
      </c>
      <c r="X175" s="25">
        <v>4776</v>
      </c>
      <c r="Y175" s="25">
        <v>3611</v>
      </c>
      <c r="Z175" s="25">
        <v>3703</v>
      </c>
      <c r="AA175" s="25">
        <v>4174</v>
      </c>
      <c r="AB175" s="136">
        <v>7.098049325427516E-3</v>
      </c>
      <c r="AC175" s="136">
        <v>6.2796412610298035E-3</v>
      </c>
      <c r="AD175" s="136">
        <v>4.683716206488199E-3</v>
      </c>
      <c r="AE175" s="136">
        <v>4.7667964244521334E-3</v>
      </c>
      <c r="AF175" s="136">
        <v>5.2551002422331784E-3</v>
      </c>
      <c r="AG175" s="25">
        <v>5259</v>
      </c>
      <c r="AH175" s="25">
        <v>4665</v>
      </c>
      <c r="AI175" s="25">
        <v>3492</v>
      </c>
      <c r="AJ175" s="25">
        <v>3692</v>
      </c>
      <c r="AK175" s="25">
        <v>4150</v>
      </c>
      <c r="AL175" s="136">
        <v>0.97951201341031846</v>
      </c>
      <c r="AM175" s="136">
        <v>0.97675879396984921</v>
      </c>
      <c r="AN175" s="136">
        <v>0.96704513985045693</v>
      </c>
      <c r="AO175" s="136">
        <v>0.99702943559276258</v>
      </c>
      <c r="AP175" s="136">
        <v>0.99425011978917111</v>
      </c>
    </row>
    <row r="176" spans="1:42" s="25" customFormat="1" ht="13" x14ac:dyDescent="0.3">
      <c r="A176" s="26" t="s">
        <v>46</v>
      </c>
      <c r="B176" s="25">
        <v>0</v>
      </c>
      <c r="C176" s="25">
        <v>0</v>
      </c>
      <c r="D176" s="25">
        <v>0</v>
      </c>
      <c r="E176" s="25">
        <v>0</v>
      </c>
      <c r="F176" s="25">
        <v>0</v>
      </c>
      <c r="G176" s="136">
        <v>0</v>
      </c>
      <c r="H176" s="136">
        <v>0</v>
      </c>
      <c r="I176" s="136">
        <v>0</v>
      </c>
      <c r="J176" s="136">
        <v>0</v>
      </c>
      <c r="K176" s="136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136">
        <v>0</v>
      </c>
      <c r="R176" s="136">
        <v>0</v>
      </c>
      <c r="S176" s="136">
        <v>0</v>
      </c>
      <c r="T176" s="136">
        <v>0</v>
      </c>
      <c r="U176" s="136">
        <v>0</v>
      </c>
      <c r="W176" s="25">
        <v>1</v>
      </c>
      <c r="X176" s="25">
        <v>0</v>
      </c>
      <c r="Y176" s="25">
        <v>0</v>
      </c>
      <c r="Z176" s="25">
        <v>0</v>
      </c>
      <c r="AA176" s="25">
        <v>0</v>
      </c>
      <c r="AB176" s="136">
        <v>1.3220430853841526E-6</v>
      </c>
      <c r="AC176" s="136">
        <v>0</v>
      </c>
      <c r="AD176" s="136">
        <v>0</v>
      </c>
      <c r="AE176" s="136">
        <v>0</v>
      </c>
      <c r="AF176" s="136">
        <v>0</v>
      </c>
      <c r="AG176" s="25">
        <v>1</v>
      </c>
      <c r="AH176" s="25">
        <v>0</v>
      </c>
      <c r="AI176" s="25">
        <v>0</v>
      </c>
      <c r="AJ176" s="25">
        <v>0</v>
      </c>
      <c r="AK176" s="25">
        <v>0</v>
      </c>
      <c r="AL176" s="136">
        <v>1</v>
      </c>
      <c r="AM176" s="136">
        <v>0</v>
      </c>
      <c r="AN176" s="136">
        <v>0</v>
      </c>
      <c r="AO176" s="136">
        <v>0</v>
      </c>
      <c r="AP176" s="136">
        <v>0</v>
      </c>
    </row>
    <row r="177" spans="1:42" s="25" customFormat="1" ht="13" x14ac:dyDescent="0.3">
      <c r="A177" s="26" t="s">
        <v>48</v>
      </c>
      <c r="B177" s="25">
        <v>203273</v>
      </c>
      <c r="C177" s="25">
        <v>207374</v>
      </c>
      <c r="D177" s="25">
        <v>209042</v>
      </c>
      <c r="E177" s="25">
        <v>211636</v>
      </c>
      <c r="F177" s="25">
        <v>213406</v>
      </c>
      <c r="G177" s="136">
        <v>0.26166918973471742</v>
      </c>
      <c r="H177" s="136">
        <v>0.26514074422600903</v>
      </c>
      <c r="I177" s="136">
        <v>0.26649278000660359</v>
      </c>
      <c r="J177" s="136">
        <v>0.26934849369951369</v>
      </c>
      <c r="K177" s="136">
        <v>0.26867990471825914</v>
      </c>
      <c r="L177" s="25">
        <v>196089</v>
      </c>
      <c r="M177" s="25">
        <v>200644</v>
      </c>
      <c r="N177" s="25">
        <v>202460</v>
      </c>
      <c r="O177" s="25">
        <v>205299</v>
      </c>
      <c r="P177" s="25">
        <v>206825</v>
      </c>
      <c r="Q177" s="136">
        <v>0.96465836584297959</v>
      </c>
      <c r="R177" s="136">
        <v>0.96754655839208392</v>
      </c>
      <c r="S177" s="136">
        <v>0.96851350446321793</v>
      </c>
      <c r="T177" s="136">
        <v>0.9700570791358748</v>
      </c>
      <c r="U177" s="136">
        <v>0.96916206667104021</v>
      </c>
      <c r="W177" s="25">
        <v>153163</v>
      </c>
      <c r="X177" s="25">
        <v>171390</v>
      </c>
      <c r="Y177" s="25">
        <v>197667</v>
      </c>
      <c r="Z177" s="25">
        <v>203273</v>
      </c>
      <c r="AA177" s="25">
        <v>213406</v>
      </c>
      <c r="AB177" s="136">
        <v>0.20248808508669297</v>
      </c>
      <c r="AC177" s="136">
        <v>0.22534918671019641</v>
      </c>
      <c r="AD177" s="136">
        <v>0.25638774062251529</v>
      </c>
      <c r="AE177" s="136">
        <v>0.26166918973471742</v>
      </c>
      <c r="AF177" s="136">
        <v>0.26867990471825914</v>
      </c>
      <c r="AG177" s="25">
        <v>145842</v>
      </c>
      <c r="AH177" s="25">
        <v>163886</v>
      </c>
      <c r="AI177" s="25">
        <v>191016</v>
      </c>
      <c r="AJ177" s="25">
        <v>196089</v>
      </c>
      <c r="AK177" s="25">
        <v>206825</v>
      </c>
      <c r="AL177" s="136">
        <v>0.95220124964906672</v>
      </c>
      <c r="AM177" s="136">
        <v>0.95621681545014292</v>
      </c>
      <c r="AN177" s="136">
        <v>0.96635250193507261</v>
      </c>
      <c r="AO177" s="136">
        <v>0.96465836584297959</v>
      </c>
      <c r="AP177" s="136">
        <v>0.96916206667104021</v>
      </c>
    </row>
    <row r="178" spans="1:42" s="25" customFormat="1" ht="13" x14ac:dyDescent="0.3">
      <c r="A178" s="26" t="s">
        <v>50</v>
      </c>
      <c r="B178" s="25">
        <v>2</v>
      </c>
      <c r="C178" s="25">
        <v>2</v>
      </c>
      <c r="D178" s="25">
        <v>1</v>
      </c>
      <c r="E178" s="25">
        <v>1</v>
      </c>
      <c r="F178" s="25">
        <v>1</v>
      </c>
      <c r="G178" s="136">
        <v>2.5745592354588893E-6</v>
      </c>
      <c r="H178" s="136">
        <v>2.5571261992921873E-6</v>
      </c>
      <c r="I178" s="136">
        <v>1.2748288860927641E-6</v>
      </c>
      <c r="J178" s="136">
        <v>1.2726969593996943E-6</v>
      </c>
      <c r="K178" s="136">
        <v>1.2590082036974553E-6</v>
      </c>
      <c r="L178" s="25">
        <v>2</v>
      </c>
      <c r="M178" s="25">
        <v>2</v>
      </c>
      <c r="N178" s="25">
        <v>1</v>
      </c>
      <c r="O178" s="25">
        <v>1</v>
      </c>
      <c r="P178" s="25">
        <v>1</v>
      </c>
      <c r="Q178" s="136">
        <v>1</v>
      </c>
      <c r="R178" s="136">
        <v>1</v>
      </c>
      <c r="S178" s="136">
        <v>1</v>
      </c>
      <c r="T178" s="136">
        <v>1</v>
      </c>
      <c r="U178" s="136">
        <v>1</v>
      </c>
      <c r="W178" s="25">
        <v>0</v>
      </c>
      <c r="X178" s="25">
        <v>1</v>
      </c>
      <c r="Y178" s="25">
        <v>2</v>
      </c>
      <c r="Z178" s="25">
        <v>2</v>
      </c>
      <c r="AA178" s="25">
        <v>1</v>
      </c>
      <c r="AB178" s="136">
        <v>0</v>
      </c>
      <c r="AC178" s="136">
        <v>1.3148327598471113E-6</v>
      </c>
      <c r="AD178" s="136">
        <v>2.5941380263019655E-6</v>
      </c>
      <c r="AE178" s="136">
        <v>2.5745592354588893E-6</v>
      </c>
      <c r="AF178" s="136">
        <v>1.2590082036974553E-6</v>
      </c>
      <c r="AG178" s="25">
        <v>0</v>
      </c>
      <c r="AH178" s="25">
        <v>1</v>
      </c>
      <c r="AI178" s="25">
        <v>2</v>
      </c>
      <c r="AJ178" s="25">
        <v>2</v>
      </c>
      <c r="AK178" s="25">
        <v>1</v>
      </c>
      <c r="AL178" s="136">
        <v>0</v>
      </c>
      <c r="AM178" s="136">
        <v>1</v>
      </c>
      <c r="AN178" s="136">
        <v>1</v>
      </c>
      <c r="AO178" s="136">
        <v>1</v>
      </c>
      <c r="AP178" s="136">
        <v>1</v>
      </c>
    </row>
    <row r="179" spans="1:42" s="25" customFormat="1" ht="13" x14ac:dyDescent="0.3">
      <c r="A179" s="26" t="s">
        <v>52</v>
      </c>
      <c r="B179" s="25">
        <v>49</v>
      </c>
      <c r="C179" s="25">
        <v>141</v>
      </c>
      <c r="D179" s="25">
        <v>163</v>
      </c>
      <c r="E179" s="25">
        <v>198</v>
      </c>
      <c r="F179" s="25">
        <v>203</v>
      </c>
      <c r="G179" s="136">
        <v>6.3076701268742786E-5</v>
      </c>
      <c r="H179" s="136">
        <v>1.8027739705009922E-4</v>
      </c>
      <c r="I179" s="136">
        <v>2.0779710843312057E-4</v>
      </c>
      <c r="J179" s="136">
        <v>2.5199399796113945E-4</v>
      </c>
      <c r="K179" s="136">
        <v>2.5557866535058345E-4</v>
      </c>
      <c r="L179" s="25">
        <v>49</v>
      </c>
      <c r="M179" s="25">
        <v>141</v>
      </c>
      <c r="N179" s="25">
        <v>163</v>
      </c>
      <c r="O179" s="25">
        <v>198</v>
      </c>
      <c r="P179" s="25">
        <v>203</v>
      </c>
      <c r="Q179" s="136">
        <v>1</v>
      </c>
      <c r="R179" s="136">
        <v>1</v>
      </c>
      <c r="S179" s="136">
        <v>1</v>
      </c>
      <c r="T179" s="136">
        <v>1</v>
      </c>
      <c r="U179" s="136">
        <v>1</v>
      </c>
      <c r="W179" s="25">
        <v>0</v>
      </c>
      <c r="X179" s="25">
        <v>0</v>
      </c>
      <c r="Y179" s="25">
        <v>0</v>
      </c>
      <c r="Z179" s="25">
        <v>49</v>
      </c>
      <c r="AA179" s="25">
        <v>203</v>
      </c>
      <c r="AB179" s="136">
        <v>0</v>
      </c>
      <c r="AC179" s="136">
        <v>0</v>
      </c>
      <c r="AD179" s="136">
        <v>0</v>
      </c>
      <c r="AE179" s="136">
        <v>6.3076701268742786E-5</v>
      </c>
      <c r="AF179" s="136">
        <v>2.5557866535058345E-4</v>
      </c>
      <c r="AG179" s="25">
        <v>0</v>
      </c>
      <c r="AH179" s="25">
        <v>0</v>
      </c>
      <c r="AI179" s="25">
        <v>0</v>
      </c>
      <c r="AJ179" s="25">
        <v>49</v>
      </c>
      <c r="AK179" s="25">
        <v>203</v>
      </c>
      <c r="AL179" s="136">
        <v>0</v>
      </c>
      <c r="AM179" s="136">
        <v>0</v>
      </c>
      <c r="AN179" s="136">
        <v>0</v>
      </c>
      <c r="AO179" s="136">
        <v>1</v>
      </c>
      <c r="AP179" s="136">
        <v>1</v>
      </c>
    </row>
    <row r="180" spans="1:42" s="25" customFormat="1" ht="13" x14ac:dyDescent="0.3">
      <c r="A180" s="26" t="s">
        <v>53</v>
      </c>
      <c r="B180" s="25">
        <v>20924</v>
      </c>
      <c r="C180" s="25">
        <v>20706</v>
      </c>
      <c r="D180" s="25">
        <v>20232</v>
      </c>
      <c r="E180" s="25">
        <v>19623</v>
      </c>
      <c r="F180" s="25">
        <v>19162</v>
      </c>
      <c r="G180" s="136">
        <v>2.6935038721370902E-2</v>
      </c>
      <c r="H180" s="136">
        <v>2.6473927541272018E-2</v>
      </c>
      <c r="I180" s="136">
        <v>2.5792338023428805E-2</v>
      </c>
      <c r="J180" s="136">
        <v>2.49741324343002E-2</v>
      </c>
      <c r="K180" s="136">
        <v>2.4125115199250639E-2</v>
      </c>
      <c r="L180" s="25">
        <v>20546</v>
      </c>
      <c r="M180" s="25">
        <v>20358</v>
      </c>
      <c r="N180" s="25">
        <v>19883</v>
      </c>
      <c r="O180" s="25">
        <v>19279</v>
      </c>
      <c r="P180" s="25">
        <v>18782</v>
      </c>
      <c r="Q180" s="136">
        <v>0.98193462053144709</v>
      </c>
      <c r="R180" s="136">
        <v>0.98319327731092432</v>
      </c>
      <c r="S180" s="136">
        <v>0.98275009885330167</v>
      </c>
      <c r="T180" s="136">
        <v>0.98246955103704836</v>
      </c>
      <c r="U180" s="136">
        <v>0.98016908464669661</v>
      </c>
      <c r="W180" s="25">
        <v>16868</v>
      </c>
      <c r="X180" s="25">
        <v>15841</v>
      </c>
      <c r="Y180" s="25">
        <v>17974</v>
      </c>
      <c r="Z180" s="25">
        <v>20924</v>
      </c>
      <c r="AA180" s="25">
        <v>19162</v>
      </c>
      <c r="AB180" s="136">
        <v>2.2300222764259886E-2</v>
      </c>
      <c r="AC180" s="136">
        <v>2.0828265748738091E-2</v>
      </c>
      <c r="AD180" s="136">
        <v>2.3313518442375763E-2</v>
      </c>
      <c r="AE180" s="136">
        <v>2.6935038721370902E-2</v>
      </c>
      <c r="AF180" s="136">
        <v>2.4125115199250639E-2</v>
      </c>
      <c r="AG180" s="25">
        <v>16417</v>
      </c>
      <c r="AH180" s="25">
        <v>15237</v>
      </c>
      <c r="AI180" s="25">
        <v>17505</v>
      </c>
      <c r="AJ180" s="25">
        <v>20546</v>
      </c>
      <c r="AK180" s="25">
        <v>18782</v>
      </c>
      <c r="AL180" s="136">
        <v>0.97326298316338633</v>
      </c>
      <c r="AM180" s="136">
        <v>0.9618710939965911</v>
      </c>
      <c r="AN180" s="136">
        <v>0.97390675420051187</v>
      </c>
      <c r="AO180" s="136">
        <v>0.98193462053144709</v>
      </c>
      <c r="AP180" s="136">
        <v>0.98016908464669661</v>
      </c>
    </row>
    <row r="181" spans="1:42" s="25" customFormat="1" ht="13" x14ac:dyDescent="0.3">
      <c r="A181" s="26" t="s">
        <v>55</v>
      </c>
      <c r="B181" s="25">
        <v>211</v>
      </c>
      <c r="C181" s="25">
        <v>276</v>
      </c>
      <c r="D181" s="25">
        <v>1244</v>
      </c>
      <c r="E181" s="25">
        <v>1657</v>
      </c>
      <c r="F181" s="25">
        <v>1777</v>
      </c>
      <c r="G181" s="136">
        <v>2.7161599934091282E-4</v>
      </c>
      <c r="H181" s="136">
        <v>3.5288341550232186E-4</v>
      </c>
      <c r="I181" s="136">
        <v>1.5858871342993987E-3</v>
      </c>
      <c r="J181" s="136">
        <v>2.1088588617252935E-3</v>
      </c>
      <c r="K181" s="136">
        <v>2.237257577970378E-3</v>
      </c>
      <c r="L181" s="25">
        <v>211</v>
      </c>
      <c r="M181" s="25">
        <v>276</v>
      </c>
      <c r="N181" s="25">
        <v>1244</v>
      </c>
      <c r="O181" s="25">
        <v>1657</v>
      </c>
      <c r="P181" s="25">
        <v>1775</v>
      </c>
      <c r="Q181" s="136">
        <v>1</v>
      </c>
      <c r="R181" s="136">
        <v>1</v>
      </c>
      <c r="S181" s="136">
        <v>1</v>
      </c>
      <c r="T181" s="136">
        <v>1</v>
      </c>
      <c r="U181" s="136">
        <v>0.99887450759707375</v>
      </c>
      <c r="W181" s="25">
        <v>0</v>
      </c>
      <c r="X181" s="25">
        <v>0</v>
      </c>
      <c r="Y181" s="25">
        <v>0</v>
      </c>
      <c r="Z181" s="25">
        <v>211</v>
      </c>
      <c r="AA181" s="25">
        <v>1777</v>
      </c>
      <c r="AB181" s="136">
        <v>0</v>
      </c>
      <c r="AC181" s="136">
        <v>0</v>
      </c>
      <c r="AD181" s="136">
        <v>0</v>
      </c>
      <c r="AE181" s="136">
        <v>2.7161599934091282E-4</v>
      </c>
      <c r="AF181" s="136">
        <v>2.237257577970378E-3</v>
      </c>
      <c r="AG181" s="25">
        <v>0</v>
      </c>
      <c r="AH181" s="25">
        <v>0</v>
      </c>
      <c r="AI181" s="25">
        <v>0</v>
      </c>
      <c r="AJ181" s="25">
        <v>211</v>
      </c>
      <c r="AK181" s="25">
        <v>1775</v>
      </c>
      <c r="AL181" s="136">
        <v>0</v>
      </c>
      <c r="AM181" s="136">
        <v>0</v>
      </c>
      <c r="AN181" s="136">
        <v>0</v>
      </c>
      <c r="AO181" s="136">
        <v>1</v>
      </c>
      <c r="AP181" s="136">
        <v>0.99887450759707375</v>
      </c>
    </row>
    <row r="182" spans="1:42" s="25" customFormat="1" ht="13" x14ac:dyDescent="0.3">
      <c r="A182" s="26" t="s">
        <v>56</v>
      </c>
      <c r="B182" s="25">
        <v>109</v>
      </c>
      <c r="C182" s="25">
        <v>95</v>
      </c>
      <c r="D182" s="25">
        <v>86</v>
      </c>
      <c r="E182" s="25">
        <v>83</v>
      </c>
      <c r="F182" s="25">
        <v>80</v>
      </c>
      <c r="G182" s="136">
        <v>1.4031347833250946E-4</v>
      </c>
      <c r="H182" s="136">
        <v>1.2146349446637891E-4</v>
      </c>
      <c r="I182" s="136">
        <v>1.0963528420397772E-4</v>
      </c>
      <c r="J182" s="136">
        <v>1.0563384763017462E-4</v>
      </c>
      <c r="K182" s="136">
        <v>1.0072065629579642E-4</v>
      </c>
      <c r="L182" s="25">
        <v>98</v>
      </c>
      <c r="M182" s="25">
        <v>87</v>
      </c>
      <c r="N182" s="25">
        <v>75</v>
      </c>
      <c r="O182" s="25">
        <v>70</v>
      </c>
      <c r="P182" s="25">
        <v>69</v>
      </c>
      <c r="Q182" s="136">
        <v>0.8990825688073395</v>
      </c>
      <c r="R182" s="136">
        <v>0.91578947368421049</v>
      </c>
      <c r="S182" s="136">
        <v>0.87209302325581395</v>
      </c>
      <c r="T182" s="136">
        <v>0.84337349397590367</v>
      </c>
      <c r="U182" s="136">
        <v>0.86250000000000004</v>
      </c>
      <c r="W182" s="25">
        <v>123</v>
      </c>
      <c r="X182" s="25">
        <v>67</v>
      </c>
      <c r="Y182" s="25">
        <v>131</v>
      </c>
      <c r="Z182" s="25">
        <v>109</v>
      </c>
      <c r="AA182" s="25">
        <v>80</v>
      </c>
      <c r="AB182" s="136">
        <v>1.6261129950225078E-4</v>
      </c>
      <c r="AC182" s="136">
        <v>8.8093794909756452E-5</v>
      </c>
      <c r="AD182" s="136">
        <v>1.6991604072277874E-4</v>
      </c>
      <c r="AE182" s="136">
        <v>1.4031347833250946E-4</v>
      </c>
      <c r="AF182" s="136">
        <v>1.0072065629579642E-4</v>
      </c>
      <c r="AG182" s="25">
        <v>60</v>
      </c>
      <c r="AH182" s="25">
        <v>20</v>
      </c>
      <c r="AI182" s="25">
        <v>111</v>
      </c>
      <c r="AJ182" s="25">
        <v>98</v>
      </c>
      <c r="AK182" s="25">
        <v>69</v>
      </c>
      <c r="AL182" s="136">
        <v>0.48780487804878048</v>
      </c>
      <c r="AM182" s="136">
        <v>0.29850746268656714</v>
      </c>
      <c r="AN182" s="136">
        <v>0.84732824427480913</v>
      </c>
      <c r="AO182" s="136">
        <v>0.8990825688073395</v>
      </c>
      <c r="AP182" s="136">
        <v>0.86250000000000004</v>
      </c>
    </row>
    <row r="183" spans="1:42" s="25" customFormat="1" ht="13" x14ac:dyDescent="0.3">
      <c r="A183" s="26" t="s">
        <v>58</v>
      </c>
      <c r="B183" s="25">
        <v>0</v>
      </c>
      <c r="C183" s="25">
        <v>0</v>
      </c>
      <c r="D183" s="25">
        <v>0</v>
      </c>
      <c r="E183" s="25">
        <v>21</v>
      </c>
      <c r="F183" s="25">
        <v>183</v>
      </c>
      <c r="G183" s="136">
        <v>0</v>
      </c>
      <c r="H183" s="136">
        <v>0</v>
      </c>
      <c r="I183" s="136">
        <v>0</v>
      </c>
      <c r="J183" s="136">
        <v>2.672663614739358E-5</v>
      </c>
      <c r="K183" s="136">
        <v>2.3039850127663431E-4</v>
      </c>
      <c r="L183" s="25">
        <v>0</v>
      </c>
      <c r="M183" s="25">
        <v>0</v>
      </c>
      <c r="N183" s="25">
        <v>0</v>
      </c>
      <c r="O183" s="25">
        <v>21</v>
      </c>
      <c r="P183" s="25">
        <v>183</v>
      </c>
      <c r="Q183" s="136">
        <v>0</v>
      </c>
      <c r="R183" s="136">
        <v>0</v>
      </c>
      <c r="S183" s="136">
        <v>0</v>
      </c>
      <c r="T183" s="136">
        <v>1</v>
      </c>
      <c r="U183" s="136">
        <v>1</v>
      </c>
      <c r="W183" s="25">
        <v>0</v>
      </c>
      <c r="X183" s="25">
        <v>0</v>
      </c>
      <c r="Y183" s="25">
        <v>0</v>
      </c>
      <c r="Z183" s="25">
        <v>0</v>
      </c>
      <c r="AA183" s="25">
        <v>183</v>
      </c>
      <c r="AB183" s="136">
        <v>0</v>
      </c>
      <c r="AC183" s="136">
        <v>0</v>
      </c>
      <c r="AD183" s="136">
        <v>0</v>
      </c>
      <c r="AE183" s="136">
        <v>0</v>
      </c>
      <c r="AF183" s="136">
        <v>2.3039850127663431E-4</v>
      </c>
      <c r="AG183" s="25">
        <v>0</v>
      </c>
      <c r="AH183" s="25">
        <v>0</v>
      </c>
      <c r="AI183" s="25">
        <v>0</v>
      </c>
      <c r="AJ183" s="25">
        <v>0</v>
      </c>
      <c r="AK183" s="25">
        <v>183</v>
      </c>
      <c r="AL183" s="136">
        <v>0</v>
      </c>
      <c r="AM183" s="136">
        <v>0</v>
      </c>
      <c r="AN183" s="136">
        <v>0</v>
      </c>
      <c r="AO183" s="136">
        <v>0</v>
      </c>
      <c r="AP183" s="136">
        <v>1</v>
      </c>
    </row>
    <row r="184" spans="1:42" s="25" customFormat="1" ht="13" x14ac:dyDescent="0.3">
      <c r="A184" s="26" t="s">
        <v>59</v>
      </c>
      <c r="B184" s="25">
        <v>4908</v>
      </c>
      <c r="C184" s="25">
        <v>5056</v>
      </c>
      <c r="D184" s="25">
        <v>5353</v>
      </c>
      <c r="E184" s="25">
        <v>5474</v>
      </c>
      <c r="F184" s="25">
        <v>5604</v>
      </c>
      <c r="G184" s="136">
        <v>6.3179683638161146E-3</v>
      </c>
      <c r="H184" s="136">
        <v>6.4644150318106499E-3</v>
      </c>
      <c r="I184" s="136">
        <v>6.8241590272545664E-3</v>
      </c>
      <c r="J184" s="136">
        <v>6.9667431557539263E-3</v>
      </c>
      <c r="K184" s="136">
        <v>7.0554819735205391E-3</v>
      </c>
      <c r="L184" s="25">
        <v>4905</v>
      </c>
      <c r="M184" s="25">
        <v>5053</v>
      </c>
      <c r="N184" s="25">
        <v>5350</v>
      </c>
      <c r="O184" s="25">
        <v>5469</v>
      </c>
      <c r="P184" s="25">
        <v>5600</v>
      </c>
      <c r="Q184" s="136">
        <v>0.99938875305623476</v>
      </c>
      <c r="R184" s="136">
        <v>0.99940664556962022</v>
      </c>
      <c r="S184" s="136">
        <v>0.99943956659816924</v>
      </c>
      <c r="T184" s="136">
        <v>0.99908659115820242</v>
      </c>
      <c r="U184" s="136">
        <v>0.99928622412562451</v>
      </c>
      <c r="W184" s="25">
        <v>2741</v>
      </c>
      <c r="X184" s="25">
        <v>2396</v>
      </c>
      <c r="Y184" s="25">
        <v>4202</v>
      </c>
      <c r="Z184" s="25">
        <v>4908</v>
      </c>
      <c r="AA184" s="25">
        <v>5604</v>
      </c>
      <c r="AB184" s="136">
        <v>3.6237200970379623E-3</v>
      </c>
      <c r="AC184" s="136">
        <v>3.1503392925936787E-3</v>
      </c>
      <c r="AD184" s="136">
        <v>5.450283993260429E-3</v>
      </c>
      <c r="AE184" s="136">
        <v>6.3179683638161146E-3</v>
      </c>
      <c r="AF184" s="136">
        <v>7.0554819735205391E-3</v>
      </c>
      <c r="AG184" s="25">
        <v>2736</v>
      </c>
      <c r="AH184" s="25">
        <v>2377</v>
      </c>
      <c r="AI184" s="25">
        <v>4197</v>
      </c>
      <c r="AJ184" s="25">
        <v>4905</v>
      </c>
      <c r="AK184" s="25">
        <v>5600</v>
      </c>
      <c r="AL184" s="136">
        <v>0.99817584823057282</v>
      </c>
      <c r="AM184" s="136">
        <v>0.99207011686143576</v>
      </c>
      <c r="AN184" s="136">
        <v>0.99881009043312707</v>
      </c>
      <c r="AO184" s="136">
        <v>0.99938875305623476</v>
      </c>
      <c r="AP184" s="136">
        <v>0.99928622412562451</v>
      </c>
    </row>
    <row r="185" spans="1:42" s="25" customFormat="1" ht="13" x14ac:dyDescent="0.3">
      <c r="A185" s="26" t="s">
        <v>60</v>
      </c>
      <c r="B185" s="25">
        <v>225</v>
      </c>
      <c r="C185" s="25">
        <v>192</v>
      </c>
      <c r="D185" s="25">
        <v>25</v>
      </c>
      <c r="E185" s="25">
        <v>8</v>
      </c>
      <c r="F185" s="25">
        <v>0</v>
      </c>
      <c r="G185" s="136">
        <v>2.8963791398912509E-4</v>
      </c>
      <c r="H185" s="136">
        <v>2.4548411513205002E-4</v>
      </c>
      <c r="I185" s="136">
        <v>3.1870722152319102E-5</v>
      </c>
      <c r="J185" s="136">
        <v>1.0181575675197554E-5</v>
      </c>
      <c r="K185" s="136">
        <v>0</v>
      </c>
      <c r="L185" s="25">
        <v>224</v>
      </c>
      <c r="M185" s="25">
        <v>187</v>
      </c>
      <c r="N185" s="25">
        <v>24</v>
      </c>
      <c r="O185" s="25">
        <v>8</v>
      </c>
      <c r="P185" s="25">
        <v>0</v>
      </c>
      <c r="Q185" s="136">
        <v>0.99555555555555553</v>
      </c>
      <c r="R185" s="136">
        <v>0.97395833333333337</v>
      </c>
      <c r="S185" s="136">
        <v>0.96</v>
      </c>
      <c r="T185" s="136">
        <v>1</v>
      </c>
      <c r="U185" s="136">
        <v>0</v>
      </c>
      <c r="W185" s="25">
        <v>493</v>
      </c>
      <c r="X185" s="25">
        <v>389</v>
      </c>
      <c r="Y185" s="25">
        <v>344</v>
      </c>
      <c r="Z185" s="25">
        <v>225</v>
      </c>
      <c r="AA185" s="25">
        <v>0</v>
      </c>
      <c r="AB185" s="136">
        <v>6.5176724109438722E-4</v>
      </c>
      <c r="AC185" s="136">
        <v>5.1146994358052629E-4</v>
      </c>
      <c r="AD185" s="136">
        <v>4.4619174052393804E-4</v>
      </c>
      <c r="AE185" s="136">
        <v>2.8963791398912509E-4</v>
      </c>
      <c r="AF185" s="136">
        <v>0</v>
      </c>
      <c r="AG185" s="25">
        <v>493</v>
      </c>
      <c r="AH185" s="25">
        <v>288</v>
      </c>
      <c r="AI185" s="25">
        <v>341</v>
      </c>
      <c r="AJ185" s="25">
        <v>224</v>
      </c>
      <c r="AK185" s="25">
        <v>0</v>
      </c>
      <c r="AL185" s="136">
        <v>1</v>
      </c>
      <c r="AM185" s="136">
        <v>0.74035989717223649</v>
      </c>
      <c r="AN185" s="136">
        <v>0.99127906976744184</v>
      </c>
      <c r="AO185" s="136">
        <v>0.99555555555555553</v>
      </c>
      <c r="AP185" s="136">
        <v>0</v>
      </c>
    </row>
    <row r="186" spans="1:42" s="25" customFormat="1" ht="13" x14ac:dyDescent="0.3">
      <c r="A186" s="26" t="s">
        <v>61</v>
      </c>
      <c r="B186" s="25">
        <v>1700</v>
      </c>
      <c r="C186" s="25">
        <v>1958</v>
      </c>
      <c r="D186" s="25">
        <v>1966</v>
      </c>
      <c r="E186" s="25">
        <v>1965</v>
      </c>
      <c r="F186" s="25">
        <v>1964</v>
      </c>
      <c r="G186" s="136">
        <v>2.1883753501400561E-3</v>
      </c>
      <c r="H186" s="136">
        <v>2.5034265491070515E-3</v>
      </c>
      <c r="I186" s="136">
        <v>2.5063135900583746E-3</v>
      </c>
      <c r="J186" s="136">
        <v>2.5008495252203992E-3</v>
      </c>
      <c r="K186" s="136">
        <v>2.4726921120618024E-3</v>
      </c>
      <c r="L186" s="25">
        <v>1694</v>
      </c>
      <c r="M186" s="25">
        <v>1951</v>
      </c>
      <c r="N186" s="25">
        <v>1964</v>
      </c>
      <c r="O186" s="25">
        <v>1964</v>
      </c>
      <c r="P186" s="25">
        <v>1964</v>
      </c>
      <c r="Q186" s="136">
        <v>0.99647058823529411</v>
      </c>
      <c r="R186" s="136">
        <v>0.99642492339121558</v>
      </c>
      <c r="S186" s="136">
        <v>0.99898270600203454</v>
      </c>
      <c r="T186" s="136">
        <v>0.99949109414758275</v>
      </c>
      <c r="U186" s="136">
        <v>1</v>
      </c>
      <c r="W186" s="25">
        <v>1183</v>
      </c>
      <c r="X186" s="25">
        <v>1206</v>
      </c>
      <c r="Y186" s="25">
        <v>1566</v>
      </c>
      <c r="Z186" s="25">
        <v>1700</v>
      </c>
      <c r="AA186" s="25">
        <v>1964</v>
      </c>
      <c r="AB186" s="136">
        <v>1.5639769700094527E-3</v>
      </c>
      <c r="AC186" s="136">
        <v>1.5856883083756161E-3</v>
      </c>
      <c r="AD186" s="136">
        <v>2.031210074594439E-3</v>
      </c>
      <c r="AE186" s="136">
        <v>2.1883753501400561E-3</v>
      </c>
      <c r="AF186" s="136">
        <v>2.4726921120618024E-3</v>
      </c>
      <c r="AG186" s="25">
        <v>1183</v>
      </c>
      <c r="AH186" s="25">
        <v>0</v>
      </c>
      <c r="AI186" s="25">
        <v>1566</v>
      </c>
      <c r="AJ186" s="25">
        <v>1694</v>
      </c>
      <c r="AK186" s="25">
        <v>1964</v>
      </c>
      <c r="AL186" s="136">
        <v>1</v>
      </c>
      <c r="AM186" s="136">
        <v>0</v>
      </c>
      <c r="AN186" s="136">
        <v>1</v>
      </c>
      <c r="AO186" s="136">
        <v>0.99647058823529411</v>
      </c>
      <c r="AP186" s="136">
        <v>1</v>
      </c>
    </row>
    <row r="187" spans="1:42" s="25" customFormat="1" ht="13" x14ac:dyDescent="0.3">
      <c r="A187" s="26" t="s">
        <v>62</v>
      </c>
      <c r="B187" s="25">
        <v>83463</v>
      </c>
      <c r="C187" s="25">
        <v>84195</v>
      </c>
      <c r="D187" s="25">
        <v>84536</v>
      </c>
      <c r="E187" s="25">
        <v>84462</v>
      </c>
      <c r="F187" s="25">
        <v>84343</v>
      </c>
      <c r="G187" s="136">
        <v>0.10744021873455264</v>
      </c>
      <c r="H187" s="136">
        <v>0.10764862017470286</v>
      </c>
      <c r="I187" s="136">
        <v>0.10776893471473792</v>
      </c>
      <c r="J187" s="136">
        <v>0.10749453058481698</v>
      </c>
      <c r="K187" s="136">
        <v>0.10618852892445448</v>
      </c>
      <c r="L187" s="25">
        <v>82890</v>
      </c>
      <c r="M187" s="25">
        <v>83605</v>
      </c>
      <c r="N187" s="25">
        <v>83946</v>
      </c>
      <c r="O187" s="25">
        <v>83922</v>
      </c>
      <c r="P187" s="25">
        <v>83844</v>
      </c>
      <c r="Q187" s="136">
        <v>0.9931346824341325</v>
      </c>
      <c r="R187" s="136">
        <v>0.99299245798444091</v>
      </c>
      <c r="S187" s="136">
        <v>0.9930207248982682</v>
      </c>
      <c r="T187" s="136">
        <v>0.99360659231370319</v>
      </c>
      <c r="U187" s="136">
        <v>0.99408368210758447</v>
      </c>
      <c r="W187" s="25">
        <v>71638</v>
      </c>
      <c r="X187" s="25">
        <v>75555</v>
      </c>
      <c r="Y187" s="25">
        <v>77670</v>
      </c>
      <c r="Z187" s="25">
        <v>83463</v>
      </c>
      <c r="AA187" s="25">
        <v>84343</v>
      </c>
      <c r="AB187" s="136">
        <v>9.4708522550749935E-2</v>
      </c>
      <c r="AC187" s="136">
        <v>9.9342189170248493E-2</v>
      </c>
      <c r="AD187" s="136">
        <v>0.10074335025143683</v>
      </c>
      <c r="AE187" s="136">
        <v>0.10744021873455264</v>
      </c>
      <c r="AF187" s="136">
        <v>0.10618852892445448</v>
      </c>
      <c r="AG187" s="25">
        <v>70707</v>
      </c>
      <c r="AH187" s="25">
        <v>74677</v>
      </c>
      <c r="AI187" s="25">
        <v>77025</v>
      </c>
      <c r="AJ187" s="25">
        <v>82890</v>
      </c>
      <c r="AK187" s="25">
        <v>83844</v>
      </c>
      <c r="AL187" s="136">
        <v>0.98700410396716831</v>
      </c>
      <c r="AM187" s="136">
        <v>0.98837932631857583</v>
      </c>
      <c r="AN187" s="136">
        <v>0.9916956353804558</v>
      </c>
      <c r="AO187" s="136">
        <v>0.9931346824341325</v>
      </c>
      <c r="AP187" s="136">
        <v>0.99408368210758447</v>
      </c>
    </row>
    <row r="188" spans="1:42" s="25" customFormat="1" ht="13" x14ac:dyDescent="0.3">
      <c r="A188" s="26" t="s">
        <v>64</v>
      </c>
      <c r="B188" s="25">
        <v>0</v>
      </c>
      <c r="C188" s="25">
        <v>30</v>
      </c>
      <c r="D188" s="25">
        <v>30</v>
      </c>
      <c r="E188" s="25">
        <v>30</v>
      </c>
      <c r="F188" s="25">
        <v>30</v>
      </c>
      <c r="G188" s="136">
        <v>0</v>
      </c>
      <c r="H188" s="136">
        <v>3.8356892989382814E-5</v>
      </c>
      <c r="I188" s="136">
        <v>3.8244866582782924E-5</v>
      </c>
      <c r="J188" s="136">
        <v>3.8180908781990826E-5</v>
      </c>
      <c r="K188" s="136">
        <v>3.7770246110923659E-5</v>
      </c>
      <c r="L188" s="25">
        <v>0</v>
      </c>
      <c r="M188" s="25">
        <v>30</v>
      </c>
      <c r="N188" s="25">
        <v>30</v>
      </c>
      <c r="O188" s="25">
        <v>30</v>
      </c>
      <c r="P188" s="25">
        <v>30</v>
      </c>
      <c r="Q188" s="136">
        <v>0</v>
      </c>
      <c r="R188" s="136">
        <v>1</v>
      </c>
      <c r="S188" s="136">
        <v>1</v>
      </c>
      <c r="T188" s="136">
        <v>1</v>
      </c>
      <c r="U188" s="136">
        <v>1</v>
      </c>
      <c r="W188" s="25">
        <v>0</v>
      </c>
      <c r="X188" s="25">
        <v>0</v>
      </c>
      <c r="Y188" s="25">
        <v>0</v>
      </c>
      <c r="Z188" s="25">
        <v>0</v>
      </c>
      <c r="AA188" s="25">
        <v>30</v>
      </c>
      <c r="AB188" s="136">
        <v>0</v>
      </c>
      <c r="AC188" s="136">
        <v>0</v>
      </c>
      <c r="AD188" s="136">
        <v>0</v>
      </c>
      <c r="AE188" s="136">
        <v>0</v>
      </c>
      <c r="AF188" s="136">
        <v>3.7770246110923659E-5</v>
      </c>
      <c r="AG188" s="25">
        <v>0</v>
      </c>
      <c r="AH188" s="25">
        <v>0</v>
      </c>
      <c r="AI188" s="25">
        <v>0</v>
      </c>
      <c r="AJ188" s="25">
        <v>0</v>
      </c>
      <c r="AK188" s="25">
        <v>30</v>
      </c>
      <c r="AL188" s="136">
        <v>0</v>
      </c>
      <c r="AM188" s="136">
        <v>0</v>
      </c>
      <c r="AN188" s="136">
        <v>0</v>
      </c>
      <c r="AO188" s="136">
        <v>0</v>
      </c>
      <c r="AP188" s="136">
        <v>1</v>
      </c>
    </row>
    <row r="189" spans="1:42" s="25" customFormat="1" ht="13" x14ac:dyDescent="0.3">
      <c r="A189" s="26" t="s">
        <v>65</v>
      </c>
      <c r="B189" s="25">
        <v>16</v>
      </c>
      <c r="C189" s="25">
        <v>10</v>
      </c>
      <c r="D189" s="25">
        <v>7</v>
      </c>
      <c r="E189" s="25">
        <v>9</v>
      </c>
      <c r="F189" s="25">
        <v>8</v>
      </c>
      <c r="G189" s="136">
        <v>2.0596473883671115E-5</v>
      </c>
      <c r="H189" s="136">
        <v>1.2785630996460937E-5</v>
      </c>
      <c r="I189" s="136">
        <v>8.9238022026493492E-6</v>
      </c>
      <c r="J189" s="136">
        <v>1.1454272634597248E-5</v>
      </c>
      <c r="K189" s="136">
        <v>1.0072065629579643E-5</v>
      </c>
      <c r="L189" s="25">
        <v>7</v>
      </c>
      <c r="M189" s="25">
        <v>7</v>
      </c>
      <c r="N189" s="25">
        <v>3</v>
      </c>
      <c r="O189" s="25">
        <v>4</v>
      </c>
      <c r="P189" s="25">
        <v>8</v>
      </c>
      <c r="Q189" s="136">
        <v>0.4375</v>
      </c>
      <c r="R189" s="136">
        <v>0.7</v>
      </c>
      <c r="S189" s="136">
        <v>0.42857142857142855</v>
      </c>
      <c r="T189" s="136">
        <v>0.44444444444444442</v>
      </c>
      <c r="U189" s="136">
        <v>1</v>
      </c>
      <c r="W189" s="25">
        <v>46</v>
      </c>
      <c r="X189" s="25">
        <v>23</v>
      </c>
      <c r="Y189" s="25">
        <v>21</v>
      </c>
      <c r="Z189" s="25">
        <v>16</v>
      </c>
      <c r="AA189" s="25">
        <v>8</v>
      </c>
      <c r="AB189" s="136">
        <v>6.0813981927671025E-5</v>
      </c>
      <c r="AC189" s="136">
        <v>3.0241153476483557E-5</v>
      </c>
      <c r="AD189" s="136">
        <v>2.7238449276170638E-5</v>
      </c>
      <c r="AE189" s="136">
        <v>2.0596473883671115E-5</v>
      </c>
      <c r="AF189" s="136">
        <v>1.0072065629579643E-5</v>
      </c>
      <c r="AG189" s="25">
        <v>45</v>
      </c>
      <c r="AH189" s="25">
        <v>23</v>
      </c>
      <c r="AI189" s="25">
        <v>21</v>
      </c>
      <c r="AJ189" s="25">
        <v>7</v>
      </c>
      <c r="AK189" s="25">
        <v>8</v>
      </c>
      <c r="AL189" s="136">
        <v>0.97826086956521741</v>
      </c>
      <c r="AM189" s="136">
        <v>1</v>
      </c>
      <c r="AN189" s="136">
        <v>1</v>
      </c>
      <c r="AO189" s="136">
        <v>0.4375</v>
      </c>
      <c r="AP189" s="136">
        <v>1</v>
      </c>
    </row>
    <row r="190" spans="1:42" s="25" customFormat="1" ht="13" x14ac:dyDescent="0.3">
      <c r="A190" s="26" t="s">
        <v>67</v>
      </c>
      <c r="B190" s="101">
        <v>159</v>
      </c>
      <c r="C190" s="101">
        <v>278</v>
      </c>
      <c r="D190" s="101">
        <v>284</v>
      </c>
      <c r="E190" s="101">
        <v>331</v>
      </c>
      <c r="F190" s="101">
        <v>424</v>
      </c>
      <c r="G190" s="136">
        <v>2.0467745921898172E-4</v>
      </c>
      <c r="H190" s="136">
        <v>3.5544054170161407E-4</v>
      </c>
      <c r="I190" s="136">
        <v>3.6205140365034504E-4</v>
      </c>
      <c r="J190" s="136">
        <v>4.2126269356129883E-4</v>
      </c>
      <c r="K190" s="136">
        <v>5.3381947836772102E-4</v>
      </c>
      <c r="L190" s="101">
        <v>159</v>
      </c>
      <c r="M190" s="101">
        <v>278</v>
      </c>
      <c r="N190" s="101">
        <v>284</v>
      </c>
      <c r="O190" s="101">
        <v>331</v>
      </c>
      <c r="P190" s="101">
        <v>424</v>
      </c>
      <c r="Q190" s="136">
        <v>1</v>
      </c>
      <c r="R190" s="136">
        <v>1</v>
      </c>
      <c r="S190" s="136">
        <v>1</v>
      </c>
      <c r="T190" s="136">
        <v>1</v>
      </c>
      <c r="U190" s="136">
        <v>1</v>
      </c>
      <c r="W190" s="101">
        <v>0</v>
      </c>
      <c r="X190" s="101">
        <v>0</v>
      </c>
      <c r="Y190" s="101">
        <v>0</v>
      </c>
      <c r="Z190" s="101">
        <v>159</v>
      </c>
      <c r="AA190" s="101">
        <v>424</v>
      </c>
      <c r="AB190" s="136">
        <v>0</v>
      </c>
      <c r="AC190" s="136">
        <v>0</v>
      </c>
      <c r="AD190" s="136">
        <v>0</v>
      </c>
      <c r="AE190" s="136">
        <v>2.0467745921898172E-4</v>
      </c>
      <c r="AF190" s="136">
        <v>5.3381947836772102E-4</v>
      </c>
      <c r="AG190" s="101">
        <v>0</v>
      </c>
      <c r="AH190" s="101">
        <v>0</v>
      </c>
      <c r="AI190" s="101">
        <v>0</v>
      </c>
      <c r="AJ190" s="101">
        <v>159</v>
      </c>
      <c r="AK190" s="101">
        <v>424</v>
      </c>
      <c r="AL190" s="136">
        <v>0</v>
      </c>
      <c r="AM190" s="136">
        <v>0</v>
      </c>
      <c r="AN190" s="136">
        <v>0</v>
      </c>
      <c r="AO190" s="136">
        <v>1</v>
      </c>
      <c r="AP190" s="136">
        <v>1</v>
      </c>
    </row>
    <row r="191" spans="1:42" s="28" customFormat="1" ht="13" x14ac:dyDescent="0.3">
      <c r="A191" s="35" t="s">
        <v>77</v>
      </c>
      <c r="B191" s="28">
        <v>776832</v>
      </c>
      <c r="C191" s="28">
        <v>782128</v>
      </c>
      <c r="D191" s="28">
        <v>784419</v>
      </c>
      <c r="E191" s="28">
        <v>785733</v>
      </c>
      <c r="F191" s="28">
        <v>794276</v>
      </c>
      <c r="G191" s="141">
        <v>1</v>
      </c>
      <c r="H191" s="141">
        <v>1</v>
      </c>
      <c r="I191" s="141">
        <v>1</v>
      </c>
      <c r="J191" s="141">
        <v>1</v>
      </c>
      <c r="K191" s="141">
        <v>1</v>
      </c>
      <c r="L191" s="28">
        <v>711941</v>
      </c>
      <c r="M191" s="28">
        <v>719871</v>
      </c>
      <c r="N191" s="28">
        <v>723370</v>
      </c>
      <c r="O191" s="28">
        <v>720731</v>
      </c>
      <c r="P191" s="28">
        <v>729149</v>
      </c>
      <c r="Q191" s="141">
        <v>0.91646713832591864</v>
      </c>
      <c r="R191" s="141">
        <v>0.92040049710533312</v>
      </c>
      <c r="S191" s="141">
        <v>0.92217297133292286</v>
      </c>
      <c r="T191" s="141">
        <v>0.91727215224510106</v>
      </c>
      <c r="U191" s="141">
        <v>0.91800457271779579</v>
      </c>
      <c r="W191" s="28">
        <v>756405</v>
      </c>
      <c r="X191" s="28">
        <v>760553</v>
      </c>
      <c r="Y191" s="28">
        <v>770969</v>
      </c>
      <c r="Z191" s="28">
        <v>776832</v>
      </c>
      <c r="AA191" s="28">
        <v>794276</v>
      </c>
      <c r="AB191" s="141">
        <v>1</v>
      </c>
      <c r="AC191" s="141">
        <v>1</v>
      </c>
      <c r="AD191" s="141">
        <v>1</v>
      </c>
      <c r="AE191" s="141">
        <v>1</v>
      </c>
      <c r="AF191" s="141">
        <v>1</v>
      </c>
      <c r="AG191" s="28">
        <v>651837</v>
      </c>
      <c r="AH191" s="28">
        <v>667666</v>
      </c>
      <c r="AI191" s="28">
        <v>700513</v>
      </c>
      <c r="AJ191" s="28">
        <v>711941</v>
      </c>
      <c r="AK191" s="28">
        <v>729149</v>
      </c>
      <c r="AL191" s="141">
        <v>0.86175659864754994</v>
      </c>
      <c r="AM191" s="141">
        <v>0.87786912943608142</v>
      </c>
      <c r="AN191" s="141">
        <v>0.90861370560943433</v>
      </c>
      <c r="AO191" s="141">
        <v>0.91646713832591864</v>
      </c>
      <c r="AP191" s="141">
        <v>0.91800457271779579</v>
      </c>
    </row>
    <row r="192" spans="1:42" s="104" customFormat="1" ht="13" x14ac:dyDescent="0.3">
      <c r="A192" s="152"/>
      <c r="G192" s="159"/>
      <c r="H192" s="159"/>
      <c r="I192" s="159"/>
      <c r="J192" s="159"/>
      <c r="K192" s="159"/>
      <c r="Q192" s="159"/>
      <c r="R192" s="159"/>
      <c r="S192" s="159"/>
      <c r="T192" s="159"/>
      <c r="U192" s="159"/>
      <c r="AB192" s="159"/>
      <c r="AC192" s="159"/>
      <c r="AD192" s="159"/>
      <c r="AE192" s="159"/>
      <c r="AF192" s="159"/>
      <c r="AL192" s="159"/>
      <c r="AM192" s="159"/>
      <c r="AN192" s="159"/>
      <c r="AO192" s="159"/>
      <c r="AP192" s="159"/>
    </row>
    <row r="193" spans="1:42" s="25" customFormat="1" ht="13" x14ac:dyDescent="0.3">
      <c r="A193" s="34" t="s">
        <v>78</v>
      </c>
      <c r="G193" s="136"/>
      <c r="H193" s="136"/>
      <c r="I193" s="136"/>
      <c r="J193" s="136"/>
      <c r="K193" s="136"/>
      <c r="Q193" s="136"/>
      <c r="R193" s="136"/>
      <c r="S193" s="136"/>
      <c r="T193" s="136"/>
      <c r="U193" s="136"/>
      <c r="AB193" s="136"/>
      <c r="AC193" s="136"/>
      <c r="AD193" s="136"/>
      <c r="AE193" s="136"/>
      <c r="AF193" s="136"/>
      <c r="AL193" s="136"/>
      <c r="AM193" s="136"/>
      <c r="AN193" s="136"/>
      <c r="AO193" s="136"/>
      <c r="AP193" s="136"/>
    </row>
    <row r="194" spans="1:42" s="25" customFormat="1" ht="13" x14ac:dyDescent="0.3">
      <c r="A194" s="26" t="s">
        <v>19</v>
      </c>
      <c r="B194" s="25">
        <v>794</v>
      </c>
      <c r="C194" s="25">
        <v>1584</v>
      </c>
      <c r="D194" s="25">
        <v>2377</v>
      </c>
      <c r="E194" s="25">
        <v>3122</v>
      </c>
      <c r="F194" s="25">
        <v>3552</v>
      </c>
      <c r="G194" s="136">
        <v>3.237090369452304E-3</v>
      </c>
      <c r="H194" s="136">
        <v>6.3788916675727595E-3</v>
      </c>
      <c r="I194" s="136">
        <v>9.6317096791185986E-3</v>
      </c>
      <c r="J194" s="136">
        <v>1.2621637902107515E-2</v>
      </c>
      <c r="K194" s="136">
        <v>1.4275609285576489E-2</v>
      </c>
      <c r="L194" s="25">
        <v>794</v>
      </c>
      <c r="M194" s="25">
        <v>1584</v>
      </c>
      <c r="N194" s="25">
        <v>2360</v>
      </c>
      <c r="O194" s="25">
        <v>3101</v>
      </c>
      <c r="P194" s="25">
        <v>3512</v>
      </c>
      <c r="Q194" s="136">
        <v>1</v>
      </c>
      <c r="R194" s="136">
        <v>1</v>
      </c>
      <c r="S194" s="136">
        <v>0.99284812789230126</v>
      </c>
      <c r="T194" s="136">
        <v>0.99327354260089684</v>
      </c>
      <c r="U194" s="136">
        <v>0.98873873873873874</v>
      </c>
      <c r="W194" s="25">
        <v>0</v>
      </c>
      <c r="X194" s="25">
        <v>0</v>
      </c>
      <c r="Y194" s="25">
        <v>0</v>
      </c>
      <c r="Z194" s="25">
        <v>794</v>
      </c>
      <c r="AA194" s="25">
        <v>3552</v>
      </c>
      <c r="AB194" s="136">
        <v>0</v>
      </c>
      <c r="AC194" s="136">
        <v>0</v>
      </c>
      <c r="AD194" s="136">
        <v>0</v>
      </c>
      <c r="AE194" s="136">
        <v>3.237090369452304E-3</v>
      </c>
      <c r="AF194" s="136">
        <v>1.4275609285576489E-2</v>
      </c>
      <c r="AG194" s="25">
        <v>0</v>
      </c>
      <c r="AH194" s="25">
        <v>0</v>
      </c>
      <c r="AI194" s="25">
        <v>0</v>
      </c>
      <c r="AJ194" s="25">
        <v>794</v>
      </c>
      <c r="AK194" s="25">
        <v>3512</v>
      </c>
      <c r="AL194" s="136">
        <v>0</v>
      </c>
      <c r="AM194" s="136">
        <v>0</v>
      </c>
      <c r="AN194" s="136">
        <v>0</v>
      </c>
      <c r="AO194" s="136">
        <v>1</v>
      </c>
      <c r="AP194" s="136">
        <v>0.98873873873873874</v>
      </c>
    </row>
    <row r="195" spans="1:42" s="25" customFormat="1" ht="13" x14ac:dyDescent="0.3">
      <c r="A195" s="26" t="s">
        <v>25</v>
      </c>
      <c r="B195" s="25">
        <v>244488</v>
      </c>
      <c r="C195" s="25">
        <v>246735</v>
      </c>
      <c r="D195" s="25">
        <v>244397</v>
      </c>
      <c r="E195" s="25">
        <v>244210</v>
      </c>
      <c r="F195" s="25">
        <v>245242</v>
      </c>
      <c r="G195" s="136">
        <v>0.9967629096305477</v>
      </c>
      <c r="H195" s="136">
        <v>0.99362110833242723</v>
      </c>
      <c r="I195" s="136">
        <v>0.99030750965399594</v>
      </c>
      <c r="J195" s="136">
        <v>0.98729346318823707</v>
      </c>
      <c r="K195" s="136">
        <v>0.98563597196321784</v>
      </c>
      <c r="L195" s="25">
        <v>6989</v>
      </c>
      <c r="M195" s="25">
        <v>3575</v>
      </c>
      <c r="N195" s="25">
        <v>342</v>
      </c>
      <c r="O195" s="25">
        <v>34</v>
      </c>
      <c r="P195" s="25">
        <v>26</v>
      </c>
      <c r="Q195" s="136">
        <v>2.8586270082785248E-2</v>
      </c>
      <c r="R195" s="136">
        <v>1.4489229335116623E-2</v>
      </c>
      <c r="S195" s="136">
        <v>1.3993625126331338E-3</v>
      </c>
      <c r="T195" s="136">
        <v>1.3922443798370255E-4</v>
      </c>
      <c r="U195" s="136">
        <v>1.0601772942644409E-4</v>
      </c>
      <c r="W195" s="25">
        <v>236432</v>
      </c>
      <c r="X195" s="25">
        <v>238374</v>
      </c>
      <c r="Y195" s="25">
        <v>241125</v>
      </c>
      <c r="Z195" s="25">
        <v>244488</v>
      </c>
      <c r="AA195" s="25">
        <v>245242</v>
      </c>
      <c r="AB195" s="136">
        <v>1</v>
      </c>
      <c r="AC195" s="136">
        <v>1</v>
      </c>
      <c r="AD195" s="136">
        <v>1</v>
      </c>
      <c r="AE195" s="136">
        <v>0.9967629096305477</v>
      </c>
      <c r="AF195" s="136">
        <v>0.98563597196321784</v>
      </c>
      <c r="AG195" s="25">
        <v>26670</v>
      </c>
      <c r="AH195" s="25">
        <v>23641</v>
      </c>
      <c r="AI195" s="25">
        <v>21076</v>
      </c>
      <c r="AJ195" s="25">
        <v>6989</v>
      </c>
      <c r="AK195" s="25">
        <v>26</v>
      </c>
      <c r="AL195" s="136">
        <v>0.11280198957839886</v>
      </c>
      <c r="AM195" s="136">
        <v>9.9176084640103371E-2</v>
      </c>
      <c r="AN195" s="136">
        <v>8.7406946604458274E-2</v>
      </c>
      <c r="AO195" s="136">
        <v>2.8586270082785248E-2</v>
      </c>
      <c r="AP195" s="136">
        <v>1.0601772942644409E-4</v>
      </c>
    </row>
    <row r="196" spans="1:42" s="25" customFormat="1" ht="13" x14ac:dyDescent="0.3">
      <c r="A196" s="26" t="s">
        <v>32</v>
      </c>
      <c r="B196" s="25">
        <v>0</v>
      </c>
      <c r="C196" s="25">
        <v>0</v>
      </c>
      <c r="D196" s="25">
        <v>15</v>
      </c>
      <c r="E196" s="25">
        <v>20</v>
      </c>
      <c r="F196" s="25">
        <v>22</v>
      </c>
      <c r="G196" s="136">
        <v>0</v>
      </c>
      <c r="H196" s="136">
        <v>0</v>
      </c>
      <c r="I196" s="136">
        <v>6.0780666885477068E-5</v>
      </c>
      <c r="J196" s="136">
        <v>8.0856104433744489E-5</v>
      </c>
      <c r="K196" s="136">
        <v>8.8418751205710246E-5</v>
      </c>
      <c r="L196" s="25">
        <v>0</v>
      </c>
      <c r="M196" s="25">
        <v>0</v>
      </c>
      <c r="N196" s="25">
        <v>15</v>
      </c>
      <c r="O196" s="25">
        <v>20</v>
      </c>
      <c r="P196" s="25">
        <v>22</v>
      </c>
      <c r="Q196" s="136">
        <v>0</v>
      </c>
      <c r="R196" s="136">
        <v>0</v>
      </c>
      <c r="S196" s="136">
        <v>1</v>
      </c>
      <c r="T196" s="136">
        <v>1</v>
      </c>
      <c r="U196" s="136">
        <v>1</v>
      </c>
      <c r="W196" s="25">
        <v>0</v>
      </c>
      <c r="X196" s="25">
        <v>0</v>
      </c>
      <c r="Y196" s="25">
        <v>0</v>
      </c>
      <c r="Z196" s="25">
        <v>0</v>
      </c>
      <c r="AA196" s="25">
        <v>22</v>
      </c>
      <c r="AB196" s="136">
        <v>0</v>
      </c>
      <c r="AC196" s="136">
        <v>0</v>
      </c>
      <c r="AD196" s="136">
        <v>0</v>
      </c>
      <c r="AE196" s="136">
        <v>0</v>
      </c>
      <c r="AF196" s="136">
        <v>8.8418751205710246E-5</v>
      </c>
      <c r="AG196" s="25">
        <v>0</v>
      </c>
      <c r="AH196" s="25">
        <v>0</v>
      </c>
      <c r="AI196" s="25">
        <v>0</v>
      </c>
      <c r="AJ196" s="25">
        <v>0</v>
      </c>
      <c r="AK196" s="25">
        <v>22</v>
      </c>
      <c r="AL196" s="136">
        <v>0</v>
      </c>
      <c r="AM196" s="136">
        <v>0</v>
      </c>
      <c r="AN196" s="136">
        <v>0</v>
      </c>
      <c r="AO196" s="136">
        <v>0</v>
      </c>
      <c r="AP196" s="136">
        <v>1</v>
      </c>
    </row>
    <row r="197" spans="1:42" s="25" customFormat="1" ht="13" x14ac:dyDescent="0.3">
      <c r="A197" s="26" t="s">
        <v>39</v>
      </c>
      <c r="B197" s="101">
        <v>0</v>
      </c>
      <c r="C197" s="101">
        <v>0</v>
      </c>
      <c r="D197" s="101">
        <v>0</v>
      </c>
      <c r="E197" s="101">
        <v>1</v>
      </c>
      <c r="F197" s="101">
        <v>0</v>
      </c>
      <c r="G197" s="136">
        <v>0</v>
      </c>
      <c r="H197" s="136">
        <v>0</v>
      </c>
      <c r="I197" s="136">
        <v>0</v>
      </c>
      <c r="J197" s="136">
        <v>4.0428052216872239E-6</v>
      </c>
      <c r="K197" s="136">
        <v>0</v>
      </c>
      <c r="L197" s="101">
        <v>0</v>
      </c>
      <c r="M197" s="101">
        <v>0</v>
      </c>
      <c r="N197" s="101">
        <v>0</v>
      </c>
      <c r="O197" s="101">
        <v>1</v>
      </c>
      <c r="P197" s="101">
        <v>0</v>
      </c>
      <c r="Q197" s="136">
        <v>0</v>
      </c>
      <c r="R197" s="136">
        <v>0</v>
      </c>
      <c r="S197" s="136">
        <v>0</v>
      </c>
      <c r="T197" s="136">
        <v>1</v>
      </c>
      <c r="U197" s="136">
        <v>0</v>
      </c>
      <c r="W197" s="101">
        <v>0</v>
      </c>
      <c r="X197" s="101">
        <v>0</v>
      </c>
      <c r="Y197" s="101">
        <v>0</v>
      </c>
      <c r="Z197" s="101">
        <v>0</v>
      </c>
      <c r="AA197" s="101">
        <v>0</v>
      </c>
      <c r="AB197" s="136">
        <v>0</v>
      </c>
      <c r="AC197" s="136">
        <v>0</v>
      </c>
      <c r="AD197" s="136">
        <v>0</v>
      </c>
      <c r="AE197" s="136">
        <v>0</v>
      </c>
      <c r="AF197" s="136">
        <v>0</v>
      </c>
      <c r="AG197" s="101">
        <v>0</v>
      </c>
      <c r="AH197" s="101">
        <v>0</v>
      </c>
      <c r="AI197" s="101">
        <v>0</v>
      </c>
      <c r="AJ197" s="101">
        <v>0</v>
      </c>
      <c r="AK197" s="101">
        <v>0</v>
      </c>
      <c r="AL197" s="136">
        <v>0</v>
      </c>
      <c r="AM197" s="136">
        <v>0</v>
      </c>
      <c r="AN197" s="136">
        <v>0</v>
      </c>
      <c r="AO197" s="136">
        <v>0</v>
      </c>
      <c r="AP197" s="136">
        <v>0</v>
      </c>
    </row>
    <row r="198" spans="1:42" s="28" customFormat="1" ht="13" x14ac:dyDescent="0.3">
      <c r="A198" s="35" t="s">
        <v>79</v>
      </c>
      <c r="B198" s="28">
        <v>245282</v>
      </c>
      <c r="C198" s="28">
        <v>248319</v>
      </c>
      <c r="D198" s="28">
        <v>246789</v>
      </c>
      <c r="E198" s="28">
        <v>247353</v>
      </c>
      <c r="F198" s="28">
        <v>248816</v>
      </c>
      <c r="G198" s="141">
        <v>1</v>
      </c>
      <c r="H198" s="141">
        <v>1</v>
      </c>
      <c r="I198" s="141">
        <v>1</v>
      </c>
      <c r="J198" s="141">
        <v>1</v>
      </c>
      <c r="K198" s="141">
        <v>1</v>
      </c>
      <c r="L198" s="28">
        <v>7783</v>
      </c>
      <c r="M198" s="28">
        <v>5159</v>
      </c>
      <c r="N198" s="28">
        <v>2717</v>
      </c>
      <c r="O198" s="28">
        <v>3156</v>
      </c>
      <c r="P198" s="28">
        <v>3560</v>
      </c>
      <c r="Q198" s="141">
        <v>3.1730824112654009E-2</v>
      </c>
      <c r="R198" s="141">
        <v>2.0775695778414056E-2</v>
      </c>
      <c r="S198" s="141">
        <v>1.1009404795189413E-2</v>
      </c>
      <c r="T198" s="141">
        <v>1.2759093279644879E-2</v>
      </c>
      <c r="U198" s="141">
        <v>1.4307761558742202E-2</v>
      </c>
      <c r="W198" s="28">
        <v>236432</v>
      </c>
      <c r="X198" s="28">
        <v>238374</v>
      </c>
      <c r="Y198" s="28">
        <v>241125</v>
      </c>
      <c r="Z198" s="28">
        <v>245282</v>
      </c>
      <c r="AA198" s="28">
        <v>248816</v>
      </c>
      <c r="AB198" s="141">
        <v>1</v>
      </c>
      <c r="AC198" s="141">
        <v>1</v>
      </c>
      <c r="AD198" s="141">
        <v>1</v>
      </c>
      <c r="AE198" s="141">
        <v>1</v>
      </c>
      <c r="AF198" s="141">
        <v>1</v>
      </c>
      <c r="AG198" s="28">
        <v>26670</v>
      </c>
      <c r="AH198" s="28">
        <v>23641</v>
      </c>
      <c r="AI198" s="28">
        <v>21076</v>
      </c>
      <c r="AJ198" s="28">
        <v>7783</v>
      </c>
      <c r="AK198" s="28">
        <v>3560</v>
      </c>
      <c r="AL198" s="141">
        <v>0.11280198957839886</v>
      </c>
      <c r="AM198" s="141">
        <v>9.9176084640103371E-2</v>
      </c>
      <c r="AN198" s="141">
        <v>8.7406946604458274E-2</v>
      </c>
      <c r="AO198" s="141">
        <v>3.1730824112654009E-2</v>
      </c>
      <c r="AP198" s="141">
        <v>1.4307761558742202E-2</v>
      </c>
    </row>
    <row r="199" spans="1:42" s="25" customFormat="1" ht="13" x14ac:dyDescent="0.3">
      <c r="A199" s="40"/>
      <c r="G199" s="136"/>
      <c r="H199" s="136"/>
      <c r="I199" s="136"/>
      <c r="J199" s="136"/>
      <c r="K199" s="136"/>
      <c r="Q199" s="136"/>
      <c r="R199" s="136"/>
      <c r="S199" s="136"/>
      <c r="T199" s="136"/>
      <c r="U199" s="136"/>
      <c r="AB199" s="136"/>
      <c r="AC199" s="136"/>
      <c r="AD199" s="136"/>
      <c r="AE199" s="136"/>
      <c r="AF199" s="136"/>
      <c r="AL199" s="136"/>
      <c r="AM199" s="136"/>
      <c r="AN199" s="136"/>
      <c r="AO199" s="136"/>
      <c r="AP199" s="136"/>
    </row>
    <row r="200" spans="1:42" s="28" customFormat="1" ht="13" x14ac:dyDescent="0.3">
      <c r="A200" s="5" t="s">
        <v>80</v>
      </c>
      <c r="G200" s="141"/>
      <c r="H200" s="141"/>
      <c r="I200" s="141"/>
      <c r="J200" s="141"/>
      <c r="K200" s="141"/>
      <c r="Q200" s="141"/>
      <c r="R200" s="141"/>
      <c r="S200" s="141"/>
      <c r="T200" s="141"/>
      <c r="U200" s="141"/>
      <c r="AB200" s="141"/>
      <c r="AC200" s="141"/>
      <c r="AD200" s="141"/>
      <c r="AE200" s="141"/>
      <c r="AF200" s="141"/>
      <c r="AL200" s="141"/>
      <c r="AM200" s="141"/>
      <c r="AN200" s="141"/>
      <c r="AO200" s="141"/>
      <c r="AP200" s="141"/>
    </row>
    <row r="201" spans="1:42" s="28" customFormat="1" ht="13" x14ac:dyDescent="0.3">
      <c r="A201" s="12" t="s">
        <v>81</v>
      </c>
      <c r="B201" s="12"/>
      <c r="C201" s="12"/>
      <c r="D201" s="12"/>
      <c r="E201" s="12"/>
      <c r="F201" s="12"/>
      <c r="G201" s="154"/>
      <c r="H201" s="154"/>
      <c r="I201" s="154"/>
      <c r="J201" s="154"/>
      <c r="K201" s="154"/>
      <c r="L201" s="12"/>
      <c r="M201" s="12"/>
      <c r="N201" s="12"/>
      <c r="O201" s="12"/>
      <c r="P201" s="12"/>
      <c r="Q201" s="154"/>
      <c r="R201" s="154"/>
      <c r="S201" s="154"/>
      <c r="T201" s="154"/>
      <c r="U201" s="154"/>
      <c r="V201" s="12"/>
      <c r="W201" s="12"/>
      <c r="X201" s="12"/>
      <c r="Y201" s="12"/>
      <c r="Z201" s="12"/>
      <c r="AA201" s="12"/>
      <c r="AB201" s="154"/>
      <c r="AC201" s="154"/>
      <c r="AD201" s="154"/>
      <c r="AE201" s="154"/>
      <c r="AF201" s="154"/>
      <c r="AG201" s="12"/>
      <c r="AH201" s="12"/>
      <c r="AI201" s="12"/>
      <c r="AJ201" s="12"/>
      <c r="AK201" s="12"/>
      <c r="AL201" s="154"/>
      <c r="AM201" s="154"/>
      <c r="AN201" s="154"/>
      <c r="AO201" s="154"/>
      <c r="AP201" s="154"/>
    </row>
    <row r="202" spans="1:42" s="29" customFormat="1" ht="13" x14ac:dyDescent="0.3">
      <c r="A202" s="34" t="s">
        <v>11</v>
      </c>
      <c r="B202" s="29" t="s">
        <v>12</v>
      </c>
      <c r="C202" s="29" t="s">
        <v>13</v>
      </c>
      <c r="D202" s="29" t="s">
        <v>14</v>
      </c>
      <c r="E202" s="29" t="s">
        <v>191</v>
      </c>
      <c r="F202" s="29" t="s">
        <v>198</v>
      </c>
      <c r="G202" s="137" t="s">
        <v>12</v>
      </c>
      <c r="H202" s="137" t="s">
        <v>13</v>
      </c>
      <c r="I202" s="137" t="s">
        <v>14</v>
      </c>
      <c r="J202" s="137" t="s">
        <v>191</v>
      </c>
      <c r="K202" s="137" t="s">
        <v>198</v>
      </c>
      <c r="L202" s="29" t="s">
        <v>12</v>
      </c>
      <c r="M202" s="29" t="s">
        <v>13</v>
      </c>
      <c r="N202" s="29" t="s">
        <v>14</v>
      </c>
      <c r="O202" s="29" t="s">
        <v>191</v>
      </c>
      <c r="P202" s="29" t="s">
        <v>198</v>
      </c>
      <c r="Q202" s="137" t="s">
        <v>12</v>
      </c>
      <c r="R202" s="137" t="s">
        <v>13</v>
      </c>
      <c r="S202" s="137" t="s">
        <v>14</v>
      </c>
      <c r="T202" s="137" t="s">
        <v>191</v>
      </c>
      <c r="U202" s="137" t="s">
        <v>198</v>
      </c>
      <c r="W202" s="29" t="s">
        <v>15</v>
      </c>
      <c r="X202" s="29" t="s">
        <v>16</v>
      </c>
      <c r="Y202" s="29" t="s">
        <v>17</v>
      </c>
      <c r="Z202" s="29" t="s">
        <v>18</v>
      </c>
      <c r="AA202" s="29" t="s">
        <v>199</v>
      </c>
      <c r="AB202" s="137" t="s">
        <v>15</v>
      </c>
      <c r="AC202" s="137" t="s">
        <v>16</v>
      </c>
      <c r="AD202" s="137" t="s">
        <v>17</v>
      </c>
      <c r="AE202" s="137" t="s">
        <v>18</v>
      </c>
      <c r="AF202" s="137" t="s">
        <v>199</v>
      </c>
      <c r="AG202" s="29" t="s">
        <v>15</v>
      </c>
      <c r="AH202" s="29" t="s">
        <v>16</v>
      </c>
      <c r="AI202" s="29" t="s">
        <v>17</v>
      </c>
      <c r="AJ202" s="29" t="s">
        <v>18</v>
      </c>
      <c r="AK202" s="29" t="s">
        <v>199</v>
      </c>
      <c r="AL202" s="137" t="s">
        <v>15</v>
      </c>
      <c r="AM202" s="137" t="s">
        <v>16</v>
      </c>
      <c r="AN202" s="137" t="s">
        <v>17</v>
      </c>
      <c r="AO202" s="137" t="s">
        <v>18</v>
      </c>
      <c r="AP202" s="137" t="s">
        <v>199</v>
      </c>
    </row>
    <row r="203" spans="1:42" s="25" customFormat="1" ht="13" x14ac:dyDescent="0.3">
      <c r="A203" s="26" t="s">
        <v>21</v>
      </c>
      <c r="B203" s="25">
        <v>1376845</v>
      </c>
      <c r="C203" s="25">
        <v>1375298</v>
      </c>
      <c r="D203" s="25">
        <v>1380510</v>
      </c>
      <c r="E203" s="25">
        <v>1379931</v>
      </c>
      <c r="F203" s="25">
        <v>1390017</v>
      </c>
      <c r="G203" s="136">
        <v>0.2143400114171867</v>
      </c>
      <c r="H203" s="136">
        <v>0.21206013801738208</v>
      </c>
      <c r="I203" s="136">
        <v>0.2121128545911998</v>
      </c>
      <c r="J203" s="136">
        <v>0.21113838196567727</v>
      </c>
      <c r="K203" s="136">
        <v>0.21159276714744318</v>
      </c>
      <c r="L203" s="25">
        <v>1238761</v>
      </c>
      <c r="M203" s="25">
        <v>1239617</v>
      </c>
      <c r="N203" s="25">
        <v>1242793</v>
      </c>
      <c r="O203" s="25">
        <v>1219351</v>
      </c>
      <c r="P203" s="25">
        <v>1226979</v>
      </c>
      <c r="Q203" s="136">
        <v>0.89970984388220898</v>
      </c>
      <c r="R203" s="136">
        <v>0.90134429047377373</v>
      </c>
      <c r="S203" s="136">
        <v>0.90024193957305632</v>
      </c>
      <c r="T203" s="136">
        <v>0.8836318627525579</v>
      </c>
      <c r="U203" s="136">
        <v>0.88270790932772769</v>
      </c>
      <c r="W203" s="25">
        <v>1406541</v>
      </c>
      <c r="X203" s="25">
        <v>1411503</v>
      </c>
      <c r="Y203" s="25">
        <v>1378777</v>
      </c>
      <c r="Z203" s="25">
        <v>1376845</v>
      </c>
      <c r="AA203" s="25">
        <v>1390017</v>
      </c>
      <c r="AB203" s="136">
        <v>0.23061421440643451</v>
      </c>
      <c r="AC203" s="136">
        <v>0.22830053700248099</v>
      </c>
      <c r="AD203" s="136">
        <v>0.21871611751158834</v>
      </c>
      <c r="AE203" s="136">
        <v>0.2143400114171867</v>
      </c>
      <c r="AF203" s="136">
        <v>0.21159276714744318</v>
      </c>
      <c r="AG203" s="25">
        <v>1183474</v>
      </c>
      <c r="AH203" s="25">
        <v>1218814</v>
      </c>
      <c r="AI203" s="25">
        <v>1231097</v>
      </c>
      <c r="AJ203" s="25">
        <v>1238761</v>
      </c>
      <c r="AK203" s="25">
        <v>1226979</v>
      </c>
      <c r="AL203" s="136">
        <v>0.8414073958739916</v>
      </c>
      <c r="AM203" s="136">
        <v>0.86348665217147957</v>
      </c>
      <c r="AN203" s="136">
        <v>0.89289058346636185</v>
      </c>
      <c r="AO203" s="136">
        <v>0.89970984388220898</v>
      </c>
      <c r="AP203" s="136">
        <v>0.88270790932772769</v>
      </c>
    </row>
    <row r="204" spans="1:42" s="25" customFormat="1" ht="13" x14ac:dyDescent="0.3">
      <c r="A204" s="26" t="s">
        <v>48</v>
      </c>
      <c r="B204" s="25">
        <v>1826581</v>
      </c>
      <c r="C204" s="25">
        <v>1822863</v>
      </c>
      <c r="D204" s="25">
        <v>1820097</v>
      </c>
      <c r="E204" s="25">
        <v>1826215</v>
      </c>
      <c r="F204" s="25">
        <v>1831948</v>
      </c>
      <c r="G204" s="136">
        <v>0.28435255413239424</v>
      </c>
      <c r="H204" s="136">
        <v>0.28107114193925908</v>
      </c>
      <c r="I204" s="136">
        <v>0.27965459888220945</v>
      </c>
      <c r="J204" s="136">
        <v>0.27942272491990494</v>
      </c>
      <c r="K204" s="136">
        <v>0.27886489632157324</v>
      </c>
      <c r="L204" s="25">
        <v>1495443</v>
      </c>
      <c r="M204" s="25">
        <v>1506293</v>
      </c>
      <c r="N204" s="25">
        <v>1513013</v>
      </c>
      <c r="O204" s="25">
        <v>1527917</v>
      </c>
      <c r="P204" s="25">
        <v>1540873</v>
      </c>
      <c r="Q204" s="136">
        <v>0.8187115709623608</v>
      </c>
      <c r="R204" s="136">
        <v>0.82633363011921357</v>
      </c>
      <c r="S204" s="136">
        <v>0.83128151961131747</v>
      </c>
      <c r="T204" s="136">
        <v>0.83665778673376356</v>
      </c>
      <c r="U204" s="136">
        <v>0.84111175644723535</v>
      </c>
      <c r="W204" s="25">
        <v>1932530</v>
      </c>
      <c r="X204" s="25">
        <v>1903767</v>
      </c>
      <c r="Y204" s="25">
        <v>1869626</v>
      </c>
      <c r="Z204" s="25">
        <v>1826581</v>
      </c>
      <c r="AA204" s="25">
        <v>1831948</v>
      </c>
      <c r="AB204" s="136">
        <v>0.31685453020343302</v>
      </c>
      <c r="AC204" s="136">
        <v>0.30792072594078951</v>
      </c>
      <c r="AD204" s="136">
        <v>0.2965797514164516</v>
      </c>
      <c r="AE204" s="136">
        <v>0.28435255413239424</v>
      </c>
      <c r="AF204" s="136">
        <v>0.27886489632157324</v>
      </c>
      <c r="AG204" s="25">
        <v>1261468</v>
      </c>
      <c r="AH204" s="25">
        <v>1337392</v>
      </c>
      <c r="AI204" s="25">
        <v>1467824</v>
      </c>
      <c r="AJ204" s="25">
        <v>1495443</v>
      </c>
      <c r="AK204" s="25">
        <v>1540873</v>
      </c>
      <c r="AL204" s="136">
        <v>0.65275467909941887</v>
      </c>
      <c r="AM204" s="136">
        <v>0.70249773212793376</v>
      </c>
      <c r="AN204" s="136">
        <v>0.78508963824850531</v>
      </c>
      <c r="AO204" s="136">
        <v>0.8187115709623608</v>
      </c>
      <c r="AP204" s="136">
        <v>0.84111175644723535</v>
      </c>
    </row>
    <row r="205" spans="1:42" s="25" customFormat="1" ht="13" x14ac:dyDescent="0.3">
      <c r="A205" s="26" t="s">
        <v>33</v>
      </c>
      <c r="B205" s="25">
        <v>1059276</v>
      </c>
      <c r="C205" s="25">
        <v>1066307</v>
      </c>
      <c r="D205" s="25">
        <v>1055648</v>
      </c>
      <c r="E205" s="25">
        <v>1046262</v>
      </c>
      <c r="F205" s="25">
        <v>1044384</v>
      </c>
      <c r="G205" s="136">
        <v>0.16490253436948377</v>
      </c>
      <c r="H205" s="136">
        <v>0.16441615532699141</v>
      </c>
      <c r="I205" s="136">
        <v>0.16219839821768106</v>
      </c>
      <c r="J205" s="136">
        <v>0.16008486351286655</v>
      </c>
      <c r="K205" s="136">
        <v>0.1589794229311694</v>
      </c>
      <c r="L205" s="25">
        <v>921781</v>
      </c>
      <c r="M205" s="25">
        <v>933010</v>
      </c>
      <c r="N205" s="25">
        <v>924942</v>
      </c>
      <c r="O205" s="25">
        <v>914480</v>
      </c>
      <c r="P205" s="25">
        <v>912264</v>
      </c>
      <c r="Q205" s="136">
        <v>0.87019907937119312</v>
      </c>
      <c r="R205" s="136">
        <v>0.87499191133510335</v>
      </c>
      <c r="S205" s="136">
        <v>0.87618410682348657</v>
      </c>
      <c r="T205" s="136">
        <v>0.87404493329586663</v>
      </c>
      <c r="U205" s="136">
        <v>0.87349480650795108</v>
      </c>
      <c r="W205" s="25">
        <v>1112349</v>
      </c>
      <c r="X205" s="25">
        <v>1108680</v>
      </c>
      <c r="Y205" s="25">
        <v>1062092</v>
      </c>
      <c r="Z205" s="25">
        <v>1059276</v>
      </c>
      <c r="AA205" s="25">
        <v>1044384</v>
      </c>
      <c r="AB205" s="136">
        <v>0.18237896426821759</v>
      </c>
      <c r="AC205" s="136">
        <v>0.17932107786091181</v>
      </c>
      <c r="AD205" s="136">
        <v>0.16848021012833686</v>
      </c>
      <c r="AE205" s="136">
        <v>0.16490253436948377</v>
      </c>
      <c r="AF205" s="136">
        <v>0.1589794229311694</v>
      </c>
      <c r="AG205" s="25">
        <v>831273</v>
      </c>
      <c r="AH205" s="25">
        <v>873273</v>
      </c>
      <c r="AI205" s="25">
        <v>884920</v>
      </c>
      <c r="AJ205" s="25">
        <v>921781</v>
      </c>
      <c r="AK205" s="25">
        <v>912264</v>
      </c>
      <c r="AL205" s="136">
        <v>0.74731311845472959</v>
      </c>
      <c r="AM205" s="136">
        <v>0.78766912003463574</v>
      </c>
      <c r="AN205" s="136">
        <v>0.83318582571001387</v>
      </c>
      <c r="AO205" s="136">
        <v>0.87019907937119312</v>
      </c>
      <c r="AP205" s="136">
        <v>0.87349480650795108</v>
      </c>
    </row>
    <row r="206" spans="1:42" s="25" customFormat="1" ht="13" x14ac:dyDescent="0.3">
      <c r="A206" s="26" t="s">
        <v>82</v>
      </c>
      <c r="B206" s="25">
        <v>2160947</v>
      </c>
      <c r="C206" s="25">
        <v>2220947</v>
      </c>
      <c r="D206" s="25">
        <v>2252120</v>
      </c>
      <c r="E206" s="25">
        <v>2283263</v>
      </c>
      <c r="F206" s="25">
        <v>2302954</v>
      </c>
      <c r="G206" s="136">
        <v>0.33640490008093532</v>
      </c>
      <c r="H206" s="136">
        <v>0.34245256471636742</v>
      </c>
      <c r="I206" s="136">
        <v>0.34603414830890966</v>
      </c>
      <c r="J206" s="136">
        <v>0.34935402960155126</v>
      </c>
      <c r="K206" s="136">
        <v>0.35056291359981417</v>
      </c>
      <c r="L206" s="25">
        <v>1183332</v>
      </c>
      <c r="M206" s="25">
        <v>1243321</v>
      </c>
      <c r="N206" s="25">
        <v>1277312</v>
      </c>
      <c r="O206" s="25">
        <v>1308922</v>
      </c>
      <c r="P206" s="25">
        <v>1328745</v>
      </c>
      <c r="Q206" s="136">
        <v>0.54759880737472966</v>
      </c>
      <c r="R206" s="136">
        <v>0.55981570023958249</v>
      </c>
      <c r="S206" s="136">
        <v>0.56715983162531303</v>
      </c>
      <c r="T206" s="136">
        <v>0.57326816928229463</v>
      </c>
      <c r="U206" s="136">
        <v>0.57697418185513039</v>
      </c>
      <c r="W206" s="25">
        <v>1647688</v>
      </c>
      <c r="X206" s="25">
        <v>1758703</v>
      </c>
      <c r="Y206" s="25">
        <v>1993462</v>
      </c>
      <c r="Z206" s="25">
        <v>2160947</v>
      </c>
      <c r="AA206" s="25">
        <v>2302954</v>
      </c>
      <c r="AB206" s="136">
        <v>0.27015229112191486</v>
      </c>
      <c r="AC206" s="136">
        <v>0.28445765919581772</v>
      </c>
      <c r="AD206" s="136">
        <v>0.31622392094362317</v>
      </c>
      <c r="AE206" s="136">
        <v>0.33640490008093532</v>
      </c>
      <c r="AF206" s="136">
        <v>0.35056291359981417</v>
      </c>
      <c r="AG206" s="25">
        <v>677896</v>
      </c>
      <c r="AH206" s="25">
        <v>768678</v>
      </c>
      <c r="AI206" s="25">
        <v>1023552</v>
      </c>
      <c r="AJ206" s="25">
        <v>1183332</v>
      </c>
      <c r="AK206" s="25">
        <v>1328745</v>
      </c>
      <c r="AL206" s="136">
        <v>0.41142255087128143</v>
      </c>
      <c r="AM206" s="136">
        <v>0.43707095513000205</v>
      </c>
      <c r="AN206" s="136">
        <v>0.51345448270395921</v>
      </c>
      <c r="AO206" s="136">
        <v>0.54759880737472966</v>
      </c>
      <c r="AP206" s="136">
        <v>0.57697418185513039</v>
      </c>
    </row>
    <row r="207" spans="1:42" s="28" customFormat="1" ht="13" x14ac:dyDescent="0.3">
      <c r="A207" s="35" t="s">
        <v>83</v>
      </c>
      <c r="B207" s="28">
        <v>6423649</v>
      </c>
      <c r="C207" s="28">
        <v>6485415</v>
      </c>
      <c r="D207" s="28">
        <v>6508375</v>
      </c>
      <c r="E207" s="28">
        <v>6535671</v>
      </c>
      <c r="F207" s="28">
        <v>6569303</v>
      </c>
      <c r="G207" s="141">
        <v>1</v>
      </c>
      <c r="H207" s="141">
        <v>1</v>
      </c>
      <c r="I207" s="141">
        <v>1</v>
      </c>
      <c r="J207" s="141">
        <v>1</v>
      </c>
      <c r="K207" s="141">
        <v>1</v>
      </c>
      <c r="L207" s="28">
        <v>4839317</v>
      </c>
      <c r="M207" s="28">
        <v>4922241</v>
      </c>
      <c r="N207" s="28">
        <v>4958060</v>
      </c>
      <c r="O207" s="28">
        <v>4970670</v>
      </c>
      <c r="P207" s="28">
        <v>5008861</v>
      </c>
      <c r="Q207" s="141">
        <v>0.75335950018439679</v>
      </c>
      <c r="R207" s="141">
        <v>0.7589708599989361</v>
      </c>
      <c r="S207" s="141">
        <v>0.76179691551270479</v>
      </c>
      <c r="T207" s="141">
        <v>0.76054470918135264</v>
      </c>
      <c r="U207" s="141">
        <v>0.76246460240911407</v>
      </c>
      <c r="W207" s="28">
        <v>6099108</v>
      </c>
      <c r="X207" s="28">
        <v>6182653</v>
      </c>
      <c r="Y207" s="28">
        <v>6303957</v>
      </c>
      <c r="Z207" s="28">
        <v>6423649</v>
      </c>
      <c r="AA207" s="28">
        <v>6569303</v>
      </c>
      <c r="AB207" s="141">
        <v>1</v>
      </c>
      <c r="AC207" s="141">
        <v>1</v>
      </c>
      <c r="AD207" s="141">
        <v>1</v>
      </c>
      <c r="AE207" s="141">
        <v>1</v>
      </c>
      <c r="AF207" s="141">
        <v>1</v>
      </c>
      <c r="AG207" s="28">
        <v>3954111</v>
      </c>
      <c r="AH207" s="28">
        <v>4198157</v>
      </c>
      <c r="AI207" s="28">
        <v>4607393</v>
      </c>
      <c r="AJ207" s="28">
        <v>4839317</v>
      </c>
      <c r="AK207" s="28">
        <v>5008861</v>
      </c>
      <c r="AL207" s="141">
        <v>0.64830972004430809</v>
      </c>
      <c r="AM207" s="141">
        <v>0.67902193443494241</v>
      </c>
      <c r="AN207" s="141">
        <v>0.73087316426809379</v>
      </c>
      <c r="AO207" s="141">
        <v>0.75335950018439679</v>
      </c>
      <c r="AP207" s="141">
        <v>0.76246460240911407</v>
      </c>
    </row>
    <row r="208" spans="1:42" s="25" customFormat="1" ht="13" x14ac:dyDescent="0.3">
      <c r="A208" s="153"/>
      <c r="B208" s="153"/>
      <c r="C208" s="153"/>
      <c r="D208" s="153"/>
      <c r="E208" s="153"/>
      <c r="F208" s="153"/>
      <c r="G208" s="160"/>
      <c r="H208" s="160"/>
      <c r="I208" s="160"/>
      <c r="J208" s="160"/>
      <c r="K208" s="160"/>
      <c r="L208" s="153"/>
      <c r="M208" s="153"/>
      <c r="N208" s="153"/>
      <c r="O208" s="153"/>
      <c r="P208" s="153"/>
      <c r="Q208" s="160"/>
      <c r="R208" s="160"/>
      <c r="S208" s="160"/>
      <c r="T208" s="160"/>
      <c r="U208" s="160"/>
      <c r="V208" s="153"/>
      <c r="W208" s="153"/>
      <c r="X208" s="153"/>
      <c r="Y208" s="153"/>
      <c r="Z208" s="153"/>
      <c r="AA208" s="153"/>
      <c r="AB208" s="160"/>
      <c r="AC208" s="160"/>
      <c r="AD208" s="160"/>
      <c r="AE208" s="160"/>
      <c r="AF208" s="160"/>
      <c r="AG208" s="153"/>
      <c r="AH208" s="153"/>
      <c r="AI208" s="153"/>
      <c r="AJ208" s="153"/>
      <c r="AK208" s="153"/>
      <c r="AL208" s="160"/>
      <c r="AM208" s="160"/>
      <c r="AN208" s="160"/>
      <c r="AO208" s="160"/>
      <c r="AP208" s="160"/>
    </row>
    <row r="209" spans="1:42" s="28" customFormat="1" ht="13" x14ac:dyDescent="0.3">
      <c r="A209" s="34" t="s">
        <v>70</v>
      </c>
      <c r="G209" s="141"/>
      <c r="H209" s="141"/>
      <c r="I209" s="141"/>
      <c r="J209" s="141"/>
      <c r="K209" s="141"/>
      <c r="Q209" s="141"/>
      <c r="R209" s="141"/>
      <c r="S209" s="141"/>
      <c r="T209" s="141"/>
      <c r="U209" s="141"/>
      <c r="AB209" s="141"/>
      <c r="AC209" s="141"/>
      <c r="AD209" s="141"/>
      <c r="AE209" s="141"/>
      <c r="AF209" s="141"/>
      <c r="AL209" s="141"/>
      <c r="AM209" s="141"/>
      <c r="AN209" s="141"/>
      <c r="AO209" s="141"/>
      <c r="AP209" s="141"/>
    </row>
    <row r="210" spans="1:42" s="25" customFormat="1" ht="13" x14ac:dyDescent="0.3">
      <c r="A210" s="26" t="s">
        <v>20</v>
      </c>
      <c r="B210" s="25">
        <v>144049</v>
      </c>
      <c r="C210" s="25">
        <v>143641</v>
      </c>
      <c r="D210" s="25">
        <v>142708</v>
      </c>
      <c r="E210" s="25">
        <v>143415</v>
      </c>
      <c r="F210" s="25">
        <v>143218</v>
      </c>
      <c r="G210" s="136">
        <v>0.81879984311674725</v>
      </c>
      <c r="H210" s="136">
        <v>0.81059225191162776</v>
      </c>
      <c r="I210" s="136">
        <v>0.80530898543527696</v>
      </c>
      <c r="J210" s="136">
        <v>0.79667033296670331</v>
      </c>
      <c r="K210" s="136">
        <v>0.79199039998230414</v>
      </c>
      <c r="L210" s="25">
        <v>58677</v>
      </c>
      <c r="M210" s="25">
        <v>65845</v>
      </c>
      <c r="N210" s="25">
        <v>71132</v>
      </c>
      <c r="O210" s="25">
        <v>75205</v>
      </c>
      <c r="P210" s="25">
        <v>81745</v>
      </c>
      <c r="Q210" s="136">
        <v>0.4073405577268846</v>
      </c>
      <c r="R210" s="136">
        <v>0.45839976051405934</v>
      </c>
      <c r="S210" s="136">
        <v>0.4984443759284693</v>
      </c>
      <c r="T210" s="136">
        <v>0.52438726771955513</v>
      </c>
      <c r="U210" s="136">
        <v>0.57077322682902987</v>
      </c>
      <c r="W210" s="25">
        <v>152243</v>
      </c>
      <c r="X210" s="25">
        <v>152349</v>
      </c>
      <c r="Y210" s="25">
        <v>151987</v>
      </c>
      <c r="Z210" s="25">
        <v>144049</v>
      </c>
      <c r="AA210" s="25">
        <v>143218</v>
      </c>
      <c r="AB210" s="136">
        <v>0.92674003822788198</v>
      </c>
      <c r="AC210" s="136">
        <v>0.90701744985622179</v>
      </c>
      <c r="AD210" s="136">
        <v>0.88329613873584867</v>
      </c>
      <c r="AE210" s="136">
        <v>0.81879984311674725</v>
      </c>
      <c r="AF210" s="136">
        <v>0.79199039998230414</v>
      </c>
      <c r="AG210" s="25">
        <v>28376</v>
      </c>
      <c r="AH210" s="25">
        <v>19792</v>
      </c>
      <c r="AI210" s="25">
        <v>48069</v>
      </c>
      <c r="AJ210" s="25">
        <v>58677</v>
      </c>
      <c r="AK210" s="25">
        <v>81745</v>
      </c>
      <c r="AL210" s="136">
        <v>0.18638623779090008</v>
      </c>
      <c r="AM210" s="136">
        <v>0.12991224097302903</v>
      </c>
      <c r="AN210" s="136">
        <v>0.31627047050076651</v>
      </c>
      <c r="AO210" s="136">
        <v>0.4073405577268846</v>
      </c>
      <c r="AP210" s="136">
        <v>0.57077322682902987</v>
      </c>
    </row>
    <row r="211" spans="1:42" s="25" customFormat="1" ht="13" x14ac:dyDescent="0.3">
      <c r="A211" s="26" t="s">
        <v>48</v>
      </c>
      <c r="B211" s="25">
        <v>23908</v>
      </c>
      <c r="C211" s="25">
        <v>25522</v>
      </c>
      <c r="D211" s="25">
        <v>26315</v>
      </c>
      <c r="E211" s="25">
        <v>28091</v>
      </c>
      <c r="F211" s="25">
        <v>28585</v>
      </c>
      <c r="G211" s="136">
        <v>0.13589727557452808</v>
      </c>
      <c r="H211" s="136">
        <v>0.1440252814536836</v>
      </c>
      <c r="I211" s="136">
        <v>0.14849697250139665</v>
      </c>
      <c r="J211" s="136">
        <v>0.15604550656045507</v>
      </c>
      <c r="K211" s="136">
        <v>0.1580740240995836</v>
      </c>
      <c r="L211" s="25">
        <v>22921</v>
      </c>
      <c r="M211" s="25">
        <v>24579</v>
      </c>
      <c r="N211" s="25">
        <v>25396</v>
      </c>
      <c r="O211" s="25">
        <v>26883</v>
      </c>
      <c r="P211" s="25">
        <v>27522</v>
      </c>
      <c r="Q211" s="136">
        <v>0.95871674753220681</v>
      </c>
      <c r="R211" s="136">
        <v>0.96305148499333904</v>
      </c>
      <c r="S211" s="136">
        <v>0.96507695230856927</v>
      </c>
      <c r="T211" s="136">
        <v>0.95699690292264428</v>
      </c>
      <c r="U211" s="136">
        <v>0.9628126639846073</v>
      </c>
      <c r="W211" s="25">
        <v>6671</v>
      </c>
      <c r="X211" s="25">
        <v>10037</v>
      </c>
      <c r="Y211" s="25">
        <v>13445</v>
      </c>
      <c r="Z211" s="25">
        <v>23908</v>
      </c>
      <c r="AA211" s="25">
        <v>28585</v>
      </c>
      <c r="AB211" s="136">
        <v>4.0607993766663825E-2</v>
      </c>
      <c r="AC211" s="136">
        <v>5.975578536260099E-2</v>
      </c>
      <c r="AD211" s="136">
        <v>7.8137712997187164E-2</v>
      </c>
      <c r="AE211" s="136">
        <v>0.13589727557452808</v>
      </c>
      <c r="AF211" s="136">
        <v>0.1580740240995836</v>
      </c>
      <c r="AG211" s="25">
        <v>6542</v>
      </c>
      <c r="AH211" s="25">
        <v>9704</v>
      </c>
      <c r="AI211" s="25">
        <v>12768</v>
      </c>
      <c r="AJ211" s="25">
        <v>22921</v>
      </c>
      <c r="AK211" s="25">
        <v>27522</v>
      </c>
      <c r="AL211" s="136">
        <v>0.98066256932993556</v>
      </c>
      <c r="AM211" s="136">
        <v>0.96682275580352695</v>
      </c>
      <c r="AN211" s="136">
        <v>0.9496467088136854</v>
      </c>
      <c r="AO211" s="136">
        <v>0.95871674753220681</v>
      </c>
      <c r="AP211" s="136">
        <v>0.9628126639846073</v>
      </c>
    </row>
    <row r="212" spans="1:42" s="25" customFormat="1" ht="13" x14ac:dyDescent="0.3">
      <c r="A212" s="26" t="s">
        <v>33</v>
      </c>
      <c r="B212" s="25">
        <v>7609</v>
      </c>
      <c r="C212" s="25">
        <v>7484</v>
      </c>
      <c r="D212" s="25">
        <v>7444</v>
      </c>
      <c r="E212" s="25">
        <v>7552</v>
      </c>
      <c r="F212" s="25">
        <v>7730</v>
      </c>
      <c r="G212" s="136">
        <v>4.3250893836648152E-2</v>
      </c>
      <c r="H212" s="136">
        <v>4.2233571287491889E-2</v>
      </c>
      <c r="I212" s="136">
        <v>4.2006895812289446E-2</v>
      </c>
      <c r="J212" s="136">
        <v>4.1951360419513604E-2</v>
      </c>
      <c r="K212" s="136">
        <v>4.2746622574419489E-2</v>
      </c>
      <c r="L212" s="25">
        <v>7373</v>
      </c>
      <c r="M212" s="25">
        <v>7261</v>
      </c>
      <c r="N212" s="25">
        <v>7222</v>
      </c>
      <c r="O212" s="25">
        <v>7317</v>
      </c>
      <c r="P212" s="25">
        <v>7475</v>
      </c>
      <c r="Q212" s="136">
        <v>0.96898409777894601</v>
      </c>
      <c r="R212" s="136">
        <v>0.97020309994655263</v>
      </c>
      <c r="S212" s="136">
        <v>0.97017732401934442</v>
      </c>
      <c r="T212" s="136">
        <v>0.96888241525423724</v>
      </c>
      <c r="U212" s="136">
        <v>0.96701164294954722</v>
      </c>
      <c r="W212" s="25">
        <v>5359</v>
      </c>
      <c r="X212" s="25">
        <v>5555</v>
      </c>
      <c r="Y212" s="25">
        <v>6583</v>
      </c>
      <c r="Z212" s="25">
        <v>7609</v>
      </c>
      <c r="AA212" s="25">
        <v>7730</v>
      </c>
      <c r="AB212" s="136">
        <v>3.2621531793666836E-2</v>
      </c>
      <c r="AC212" s="136">
        <v>3.3071972470782952E-2</v>
      </c>
      <c r="AD212" s="136">
        <v>3.8258130506543926E-2</v>
      </c>
      <c r="AE212" s="136">
        <v>4.3250893836648152E-2</v>
      </c>
      <c r="AF212" s="136">
        <v>4.2746622574419489E-2</v>
      </c>
      <c r="AG212" s="25">
        <v>4892</v>
      </c>
      <c r="AH212" s="25">
        <v>5211</v>
      </c>
      <c r="AI212" s="25">
        <v>6309</v>
      </c>
      <c r="AJ212" s="25">
        <v>7373</v>
      </c>
      <c r="AK212" s="25">
        <v>7475</v>
      </c>
      <c r="AL212" s="136">
        <v>0.91285687628288859</v>
      </c>
      <c r="AM212" s="136">
        <v>0.93807380738073809</v>
      </c>
      <c r="AN212" s="136">
        <v>0.95837763937414555</v>
      </c>
      <c r="AO212" s="136">
        <v>0.96898409777894601</v>
      </c>
      <c r="AP212" s="136">
        <v>0.96701164294954722</v>
      </c>
    </row>
    <row r="213" spans="1:42" s="25" customFormat="1" ht="13" x14ac:dyDescent="0.3">
      <c r="A213" s="26" t="s">
        <v>82</v>
      </c>
      <c r="B213" s="25">
        <v>361</v>
      </c>
      <c r="C213" s="25">
        <v>558</v>
      </c>
      <c r="D213" s="25">
        <v>742</v>
      </c>
      <c r="E213" s="25">
        <v>960</v>
      </c>
      <c r="F213" s="25">
        <v>1300</v>
      </c>
      <c r="G213" s="136">
        <v>2.0519874720764863E-3</v>
      </c>
      <c r="H213" s="136">
        <v>3.1488953471967497E-3</v>
      </c>
      <c r="I213" s="136">
        <v>4.187146251036911E-3</v>
      </c>
      <c r="J213" s="136">
        <v>5.3328000533280004E-3</v>
      </c>
      <c r="K213" s="136">
        <v>7.1889533436927996E-3</v>
      </c>
      <c r="L213" s="25">
        <v>360</v>
      </c>
      <c r="M213" s="25">
        <v>557</v>
      </c>
      <c r="N213" s="25">
        <v>739</v>
      </c>
      <c r="O213" s="25">
        <v>957</v>
      </c>
      <c r="P213" s="25">
        <v>1295</v>
      </c>
      <c r="Q213" s="136">
        <v>0.99722991689750695</v>
      </c>
      <c r="R213" s="136">
        <v>0.99820788530465954</v>
      </c>
      <c r="S213" s="136">
        <v>0.99595687331536387</v>
      </c>
      <c r="T213" s="136">
        <v>0.99687499999999996</v>
      </c>
      <c r="U213" s="136">
        <v>0.99615384615384617</v>
      </c>
      <c r="W213" s="25">
        <v>5</v>
      </c>
      <c r="X213" s="25">
        <v>26</v>
      </c>
      <c r="Y213" s="25">
        <v>53</v>
      </c>
      <c r="Z213" s="25">
        <v>361</v>
      </c>
      <c r="AA213" s="25">
        <v>1300</v>
      </c>
      <c r="AB213" s="136">
        <v>3.04362117873361E-5</v>
      </c>
      <c r="AC213" s="136">
        <v>1.5479231039430363E-4</v>
      </c>
      <c r="AD213" s="136">
        <v>3.0801776042029894E-4</v>
      </c>
      <c r="AE213" s="136">
        <v>2.0519874720764863E-3</v>
      </c>
      <c r="AF213" s="136">
        <v>7.1889533436927996E-3</v>
      </c>
      <c r="AG213" s="25">
        <v>5</v>
      </c>
      <c r="AH213" s="25">
        <v>26</v>
      </c>
      <c r="AI213" s="25">
        <v>53</v>
      </c>
      <c r="AJ213" s="25">
        <v>360</v>
      </c>
      <c r="AK213" s="25">
        <v>1295</v>
      </c>
      <c r="AL213" s="136">
        <v>1</v>
      </c>
      <c r="AM213" s="136">
        <v>1</v>
      </c>
      <c r="AN213" s="136">
        <v>1</v>
      </c>
      <c r="AO213" s="136">
        <v>0.99722991689750695</v>
      </c>
      <c r="AP213" s="136">
        <v>0.99615384615384617</v>
      </c>
    </row>
    <row r="214" spans="1:42" s="28" customFormat="1" ht="13" x14ac:dyDescent="0.3">
      <c r="A214" s="35" t="s">
        <v>83</v>
      </c>
      <c r="B214" s="28">
        <v>175927</v>
      </c>
      <c r="C214" s="28">
        <v>177205</v>
      </c>
      <c r="D214" s="28">
        <v>177209</v>
      </c>
      <c r="E214" s="28">
        <v>180018</v>
      </c>
      <c r="F214" s="28">
        <v>180833</v>
      </c>
      <c r="G214" s="141">
        <v>1</v>
      </c>
      <c r="H214" s="141">
        <v>1</v>
      </c>
      <c r="I214" s="141">
        <v>1</v>
      </c>
      <c r="J214" s="141">
        <v>1</v>
      </c>
      <c r="K214" s="141">
        <v>1</v>
      </c>
      <c r="L214" s="28">
        <v>89331</v>
      </c>
      <c r="M214" s="28">
        <v>98242</v>
      </c>
      <c r="N214" s="28">
        <v>104489</v>
      </c>
      <c r="O214" s="28">
        <v>110362</v>
      </c>
      <c r="P214" s="28">
        <v>118037</v>
      </c>
      <c r="Q214" s="141">
        <v>0.50777311043785212</v>
      </c>
      <c r="R214" s="141">
        <v>0.55439744928190515</v>
      </c>
      <c r="S214" s="141">
        <v>0.58963709518139595</v>
      </c>
      <c r="T214" s="141">
        <v>0.6130609161306092</v>
      </c>
      <c r="U214" s="141">
        <v>0.65274037371497462</v>
      </c>
      <c r="W214" s="28">
        <v>164278</v>
      </c>
      <c r="X214" s="28">
        <v>167967</v>
      </c>
      <c r="Y214" s="28">
        <v>172068</v>
      </c>
      <c r="Z214" s="28">
        <v>175927</v>
      </c>
      <c r="AA214" s="28">
        <v>180833</v>
      </c>
      <c r="AB214" s="141">
        <v>1</v>
      </c>
      <c r="AC214" s="141">
        <v>1</v>
      </c>
      <c r="AD214" s="141">
        <v>1</v>
      </c>
      <c r="AE214" s="141">
        <v>1</v>
      </c>
      <c r="AF214" s="141">
        <v>1</v>
      </c>
      <c r="AG214" s="28">
        <v>39815</v>
      </c>
      <c r="AH214" s="28">
        <v>34733</v>
      </c>
      <c r="AI214" s="28">
        <v>67199</v>
      </c>
      <c r="AJ214" s="28">
        <v>89331</v>
      </c>
      <c r="AK214" s="28">
        <v>118037</v>
      </c>
      <c r="AL214" s="141">
        <v>0.24236355446255736</v>
      </c>
      <c r="AM214" s="141">
        <v>0.20678466603559031</v>
      </c>
      <c r="AN214" s="141">
        <v>0.39053746193365413</v>
      </c>
      <c r="AO214" s="141">
        <v>0.50777311043785212</v>
      </c>
      <c r="AP214" s="141">
        <v>0.65274037371497462</v>
      </c>
    </row>
    <row r="215" spans="1:42" s="25" customFormat="1" ht="13" x14ac:dyDescent="0.3">
      <c r="A215" s="153"/>
      <c r="B215" s="153"/>
      <c r="C215" s="153"/>
      <c r="D215" s="153"/>
      <c r="E215" s="153"/>
      <c r="F215" s="153"/>
      <c r="G215" s="160"/>
      <c r="H215" s="160"/>
      <c r="I215" s="160"/>
      <c r="J215" s="160"/>
      <c r="K215" s="160"/>
      <c r="L215" s="153"/>
      <c r="M215" s="153"/>
      <c r="N215" s="153"/>
      <c r="O215" s="153"/>
      <c r="P215" s="153"/>
      <c r="Q215" s="160"/>
      <c r="R215" s="160"/>
      <c r="S215" s="160"/>
      <c r="T215" s="160"/>
      <c r="U215" s="160"/>
      <c r="V215" s="153"/>
      <c r="W215" s="153"/>
      <c r="X215" s="153"/>
      <c r="Y215" s="153"/>
      <c r="Z215" s="153"/>
      <c r="AA215" s="153"/>
      <c r="AB215" s="160"/>
      <c r="AC215" s="160"/>
      <c r="AD215" s="160"/>
      <c r="AE215" s="160"/>
      <c r="AF215" s="160"/>
      <c r="AG215" s="153"/>
      <c r="AH215" s="153"/>
      <c r="AI215" s="153"/>
      <c r="AJ215" s="153"/>
      <c r="AK215" s="153"/>
      <c r="AL215" s="160"/>
      <c r="AM215" s="160"/>
      <c r="AN215" s="160"/>
      <c r="AO215" s="160"/>
      <c r="AP215" s="160"/>
    </row>
    <row r="216" spans="1:42" s="28" customFormat="1" ht="13" x14ac:dyDescent="0.3">
      <c r="A216" s="34" t="s">
        <v>72</v>
      </c>
      <c r="G216" s="141"/>
      <c r="H216" s="141"/>
      <c r="I216" s="141"/>
      <c r="J216" s="141"/>
      <c r="K216" s="141"/>
      <c r="Q216" s="141"/>
      <c r="R216" s="141"/>
      <c r="S216" s="141"/>
      <c r="T216" s="141"/>
      <c r="U216" s="141"/>
      <c r="AB216" s="141"/>
      <c r="AC216" s="141"/>
      <c r="AD216" s="141"/>
      <c r="AE216" s="141"/>
      <c r="AF216" s="141"/>
      <c r="AL216" s="141"/>
      <c r="AM216" s="141"/>
      <c r="AN216" s="141"/>
      <c r="AO216" s="141"/>
      <c r="AP216" s="141"/>
    </row>
    <row r="217" spans="1:42" s="25" customFormat="1" ht="13" x14ac:dyDescent="0.3">
      <c r="A217" s="26" t="s">
        <v>48</v>
      </c>
      <c r="B217" s="25">
        <v>998959</v>
      </c>
      <c r="C217" s="25">
        <v>996938</v>
      </c>
      <c r="D217" s="25">
        <v>996170</v>
      </c>
      <c r="E217" s="25">
        <v>999786</v>
      </c>
      <c r="F217" s="25">
        <v>1003165</v>
      </c>
      <c r="G217" s="136">
        <v>0.31119791504415517</v>
      </c>
      <c r="H217" s="136">
        <v>0.30731694084412914</v>
      </c>
      <c r="I217" s="136">
        <v>0.30567582412524436</v>
      </c>
      <c r="J217" s="136">
        <v>0.30536786683599887</v>
      </c>
      <c r="K217" s="136">
        <v>0.30492579333018427</v>
      </c>
      <c r="L217" s="25">
        <v>791984</v>
      </c>
      <c r="M217" s="25">
        <v>798878</v>
      </c>
      <c r="N217" s="25">
        <v>803532</v>
      </c>
      <c r="O217" s="25">
        <v>812513</v>
      </c>
      <c r="P217" s="25">
        <v>820454</v>
      </c>
      <c r="Q217" s="136">
        <v>0.79280931449639069</v>
      </c>
      <c r="R217" s="136">
        <v>0.80133167759680135</v>
      </c>
      <c r="S217" s="136">
        <v>0.80662135980806493</v>
      </c>
      <c r="T217" s="136">
        <v>0.81268691499980994</v>
      </c>
      <c r="U217" s="136">
        <v>0.81786545583229076</v>
      </c>
      <c r="W217" s="25">
        <v>1081250</v>
      </c>
      <c r="X217" s="25">
        <v>1040813</v>
      </c>
      <c r="Y217" s="25">
        <v>1024501</v>
      </c>
      <c r="Z217" s="25">
        <v>998959</v>
      </c>
      <c r="AA217" s="25">
        <v>1003165</v>
      </c>
      <c r="AB217" s="136">
        <v>0.35503609465221236</v>
      </c>
      <c r="AC217" s="136">
        <v>0.33754546412732389</v>
      </c>
      <c r="AD217" s="136">
        <v>0.32631421368543595</v>
      </c>
      <c r="AE217" s="136">
        <v>0.31119791504415517</v>
      </c>
      <c r="AF217" s="136">
        <v>0.30492579333018427</v>
      </c>
      <c r="AG217" s="25">
        <v>650726</v>
      </c>
      <c r="AH217" s="25">
        <v>687979</v>
      </c>
      <c r="AI217" s="25">
        <v>771932</v>
      </c>
      <c r="AJ217" s="25">
        <v>791984</v>
      </c>
      <c r="AK217" s="25">
        <v>820454</v>
      </c>
      <c r="AL217" s="136">
        <v>0.60182751445086702</v>
      </c>
      <c r="AM217" s="136">
        <v>0.66100154398532684</v>
      </c>
      <c r="AN217" s="136">
        <v>0.75347120207788965</v>
      </c>
      <c r="AO217" s="136">
        <v>0.79280931449639069</v>
      </c>
      <c r="AP217" s="136">
        <v>0.81786545583229076</v>
      </c>
    </row>
    <row r="218" spans="1:42" s="25" customFormat="1" ht="13" x14ac:dyDescent="0.3">
      <c r="A218" s="26" t="s">
        <v>21</v>
      </c>
      <c r="B218" s="25">
        <v>745267</v>
      </c>
      <c r="C218" s="25">
        <v>746512</v>
      </c>
      <c r="D218" s="25">
        <v>752176</v>
      </c>
      <c r="E218" s="25">
        <v>751515</v>
      </c>
      <c r="F218" s="25">
        <v>756684</v>
      </c>
      <c r="G218" s="136">
        <v>0.23216722262997019</v>
      </c>
      <c r="H218" s="136">
        <v>0.23012041284757179</v>
      </c>
      <c r="I218" s="136">
        <v>0.23080600568901871</v>
      </c>
      <c r="J218" s="136">
        <v>0.22953765350310534</v>
      </c>
      <c r="K218" s="136">
        <v>0.23000450474274636</v>
      </c>
      <c r="L218" s="25">
        <v>707059</v>
      </c>
      <c r="M218" s="25">
        <v>707098</v>
      </c>
      <c r="N218" s="25">
        <v>708180</v>
      </c>
      <c r="O218" s="25">
        <v>693000</v>
      </c>
      <c r="P218" s="25">
        <v>694987</v>
      </c>
      <c r="Q218" s="136">
        <v>0.94873246769278663</v>
      </c>
      <c r="R218" s="136">
        <v>0.94720245622307475</v>
      </c>
      <c r="S218" s="136">
        <v>0.94150837038140012</v>
      </c>
      <c r="T218" s="136">
        <v>0.92213728268896833</v>
      </c>
      <c r="U218" s="136">
        <v>0.91846398232287185</v>
      </c>
      <c r="W218" s="25">
        <v>720909</v>
      </c>
      <c r="X218" s="25">
        <v>727458</v>
      </c>
      <c r="Y218" s="25">
        <v>742043</v>
      </c>
      <c r="Z218" s="25">
        <v>745267</v>
      </c>
      <c r="AA218" s="25">
        <v>756684</v>
      </c>
      <c r="AB218" s="136">
        <v>0.23671557545399471</v>
      </c>
      <c r="AC218" s="136">
        <v>0.23592148468854135</v>
      </c>
      <c r="AD218" s="136">
        <v>0.23634840577586741</v>
      </c>
      <c r="AE218" s="136">
        <v>0.23216722262997019</v>
      </c>
      <c r="AF218" s="136">
        <v>0.23000450474274636</v>
      </c>
      <c r="AG218" s="25">
        <v>671844</v>
      </c>
      <c r="AH218" s="25">
        <v>685862</v>
      </c>
      <c r="AI218" s="25">
        <v>706684</v>
      </c>
      <c r="AJ218" s="25">
        <v>707059</v>
      </c>
      <c r="AK218" s="25">
        <v>694987</v>
      </c>
      <c r="AL218" s="136">
        <v>0.93194009230013775</v>
      </c>
      <c r="AM218" s="136">
        <v>0.94282006658803674</v>
      </c>
      <c r="AN218" s="136">
        <v>0.95234912262496918</v>
      </c>
      <c r="AO218" s="136">
        <v>0.94873246769278663</v>
      </c>
      <c r="AP218" s="136">
        <v>0.91846398232287185</v>
      </c>
    </row>
    <row r="219" spans="1:42" s="25" customFormat="1" ht="13" x14ac:dyDescent="0.3">
      <c r="A219" s="26" t="s">
        <v>33</v>
      </c>
      <c r="B219" s="25">
        <v>887224</v>
      </c>
      <c r="C219" s="25">
        <v>893490</v>
      </c>
      <c r="D219" s="25">
        <v>883219</v>
      </c>
      <c r="E219" s="25">
        <v>877506</v>
      </c>
      <c r="F219" s="25">
        <v>876561</v>
      </c>
      <c r="G219" s="136">
        <v>0.27638998094730166</v>
      </c>
      <c r="H219" s="136">
        <v>0.27542797393099766</v>
      </c>
      <c r="I219" s="136">
        <v>0.2710166896293546</v>
      </c>
      <c r="J219" s="136">
        <v>0.26801949152697679</v>
      </c>
      <c r="K219" s="136">
        <v>0.26644276696984009</v>
      </c>
      <c r="L219" s="25">
        <v>752190</v>
      </c>
      <c r="M219" s="25">
        <v>762767</v>
      </c>
      <c r="N219" s="25">
        <v>755204</v>
      </c>
      <c r="O219" s="25">
        <v>748674</v>
      </c>
      <c r="P219" s="25">
        <v>747772</v>
      </c>
      <c r="Q219" s="136">
        <v>0.84780168255141886</v>
      </c>
      <c r="R219" s="136">
        <v>0.85369394173409885</v>
      </c>
      <c r="S219" s="136">
        <v>0.85505859815062857</v>
      </c>
      <c r="T219" s="136">
        <v>0.85318390985360781</v>
      </c>
      <c r="U219" s="136">
        <v>0.85307468618841131</v>
      </c>
      <c r="W219" s="25">
        <v>923432</v>
      </c>
      <c r="X219" s="25">
        <v>914228</v>
      </c>
      <c r="Y219" s="25">
        <v>888321</v>
      </c>
      <c r="Z219" s="25">
        <v>887224</v>
      </c>
      <c r="AA219" s="25">
        <v>876561</v>
      </c>
      <c r="AB219" s="136">
        <v>0.30321543672312767</v>
      </c>
      <c r="AC219" s="136">
        <v>0.29649275573824985</v>
      </c>
      <c r="AD219" s="136">
        <v>0.28293946869281744</v>
      </c>
      <c r="AE219" s="136">
        <v>0.27638998094730166</v>
      </c>
      <c r="AF219" s="136">
        <v>0.26644276696984009</v>
      </c>
      <c r="AG219" s="25">
        <v>646631</v>
      </c>
      <c r="AH219" s="25">
        <v>682774</v>
      </c>
      <c r="AI219" s="25">
        <v>714048</v>
      </c>
      <c r="AJ219" s="25">
        <v>752190</v>
      </c>
      <c r="AK219" s="25">
        <v>747772</v>
      </c>
      <c r="AL219" s="136">
        <v>0.7002475547739303</v>
      </c>
      <c r="AM219" s="136">
        <v>0.74683120621989263</v>
      </c>
      <c r="AN219" s="136">
        <v>0.80381753893018404</v>
      </c>
      <c r="AO219" s="136">
        <v>0.84780168255141886</v>
      </c>
      <c r="AP219" s="136">
        <v>0.85307468618841131</v>
      </c>
    </row>
    <row r="220" spans="1:42" s="25" customFormat="1" ht="13" x14ac:dyDescent="0.3">
      <c r="A220" s="26" t="s">
        <v>82</v>
      </c>
      <c r="B220" s="25">
        <v>578594</v>
      </c>
      <c r="C220" s="25">
        <v>607066</v>
      </c>
      <c r="D220" s="25">
        <v>627345</v>
      </c>
      <c r="E220" s="25">
        <v>645231</v>
      </c>
      <c r="F220" s="25">
        <v>653456</v>
      </c>
      <c r="G220" s="136">
        <v>0.180244881378573</v>
      </c>
      <c r="H220" s="136">
        <v>0.18713467237730139</v>
      </c>
      <c r="I220" s="136">
        <v>0.19250148055638236</v>
      </c>
      <c r="J220" s="136">
        <v>0.19707498813391902</v>
      </c>
      <c r="K220" s="136">
        <v>0.19862693495722927</v>
      </c>
      <c r="L220" s="25">
        <v>563121</v>
      </c>
      <c r="M220" s="25">
        <v>592981</v>
      </c>
      <c r="N220" s="25">
        <v>612417</v>
      </c>
      <c r="O220" s="25">
        <v>629698</v>
      </c>
      <c r="P220" s="25">
        <v>637041</v>
      </c>
      <c r="Q220" s="136">
        <v>0.9732575864941565</v>
      </c>
      <c r="R220" s="136">
        <v>0.97679823940065824</v>
      </c>
      <c r="S220" s="136">
        <v>0.97620448078808308</v>
      </c>
      <c r="T220" s="136">
        <v>0.97592645114695353</v>
      </c>
      <c r="U220" s="136">
        <v>0.97487971646139904</v>
      </c>
      <c r="W220" s="25">
        <v>319874</v>
      </c>
      <c r="X220" s="25">
        <v>400976</v>
      </c>
      <c r="Y220" s="25">
        <v>484750</v>
      </c>
      <c r="Z220" s="25">
        <v>578594</v>
      </c>
      <c r="AA220" s="25">
        <v>653456</v>
      </c>
      <c r="AB220" s="136">
        <v>0.10503289317066523</v>
      </c>
      <c r="AC220" s="136">
        <v>0.13004029544588491</v>
      </c>
      <c r="AD220" s="136">
        <v>0.1543979118458792</v>
      </c>
      <c r="AE220" s="136">
        <v>0.180244881378573</v>
      </c>
      <c r="AF220" s="136">
        <v>0.19862693495722927</v>
      </c>
      <c r="AG220" s="25">
        <v>305681</v>
      </c>
      <c r="AH220" s="25">
        <v>382248</v>
      </c>
      <c r="AI220" s="25">
        <v>473432</v>
      </c>
      <c r="AJ220" s="25">
        <v>563121</v>
      </c>
      <c r="AK220" s="25">
        <v>637041</v>
      </c>
      <c r="AL220" s="136">
        <v>0.95562940407785568</v>
      </c>
      <c r="AM220" s="136">
        <v>0.95329396273093647</v>
      </c>
      <c r="AN220" s="136">
        <v>0.97665188241361522</v>
      </c>
      <c r="AO220" s="136">
        <v>0.9732575864941565</v>
      </c>
      <c r="AP220" s="136">
        <v>0.97487971646139904</v>
      </c>
    </row>
    <row r="221" spans="1:42" s="28" customFormat="1" ht="13" x14ac:dyDescent="0.3">
      <c r="A221" s="35" t="s">
        <v>83</v>
      </c>
      <c r="B221" s="28">
        <v>3210044</v>
      </c>
      <c r="C221" s="28">
        <v>3244006</v>
      </c>
      <c r="D221" s="28">
        <v>3258910</v>
      </c>
      <c r="E221" s="28">
        <v>3274038</v>
      </c>
      <c r="F221" s="28">
        <v>3289866</v>
      </c>
      <c r="G221" s="141">
        <v>1</v>
      </c>
      <c r="H221" s="141">
        <v>1</v>
      </c>
      <c r="I221" s="141">
        <v>1</v>
      </c>
      <c r="J221" s="141">
        <v>1</v>
      </c>
      <c r="K221" s="141">
        <v>1</v>
      </c>
      <c r="L221" s="28">
        <v>2814354</v>
      </c>
      <c r="M221" s="28">
        <v>2861724</v>
      </c>
      <c r="N221" s="28">
        <v>2879333</v>
      </c>
      <c r="O221" s="28">
        <v>2883885</v>
      </c>
      <c r="P221" s="28">
        <v>2900254</v>
      </c>
      <c r="Q221" s="141">
        <v>0.87673377685788734</v>
      </c>
      <c r="R221" s="141">
        <v>0.88215743127478807</v>
      </c>
      <c r="S221" s="141">
        <v>0.88352639379424414</v>
      </c>
      <c r="T221" s="141">
        <v>0.88083430919250172</v>
      </c>
      <c r="U221" s="141">
        <v>0.88157207618790556</v>
      </c>
      <c r="W221" s="28">
        <v>3045465</v>
      </c>
      <c r="X221" s="28">
        <v>3083475</v>
      </c>
      <c r="Y221" s="28">
        <v>3139615</v>
      </c>
      <c r="Z221" s="28">
        <v>3210044</v>
      </c>
      <c r="AA221" s="28">
        <v>3289866</v>
      </c>
      <c r="AB221" s="141">
        <v>1</v>
      </c>
      <c r="AC221" s="141">
        <v>1</v>
      </c>
      <c r="AD221" s="141">
        <v>1</v>
      </c>
      <c r="AE221" s="141">
        <v>1</v>
      </c>
      <c r="AF221" s="141">
        <v>1</v>
      </c>
      <c r="AG221" s="28">
        <v>2274882</v>
      </c>
      <c r="AH221" s="28">
        <v>2438863</v>
      </c>
      <c r="AI221" s="28">
        <v>2666096</v>
      </c>
      <c r="AJ221" s="28">
        <v>2814354</v>
      </c>
      <c r="AK221" s="28">
        <v>2900254</v>
      </c>
      <c r="AL221" s="141">
        <v>0.74697361486669522</v>
      </c>
      <c r="AM221" s="141">
        <v>0.79094625382077044</v>
      </c>
      <c r="AN221" s="141">
        <v>0.84917927835100804</v>
      </c>
      <c r="AO221" s="141">
        <v>0.87673377685788734</v>
      </c>
      <c r="AP221" s="141">
        <v>0.88157207618790556</v>
      </c>
    </row>
    <row r="222" spans="1:42" s="25" customFormat="1" ht="13" x14ac:dyDescent="0.3">
      <c r="A222" s="153"/>
      <c r="B222" s="153"/>
      <c r="C222" s="153"/>
      <c r="D222" s="153"/>
      <c r="E222" s="153"/>
      <c r="F222" s="153"/>
      <c r="G222" s="160"/>
      <c r="H222" s="160"/>
      <c r="I222" s="160"/>
      <c r="J222" s="160"/>
      <c r="K222" s="160"/>
      <c r="L222" s="153"/>
      <c r="M222" s="153"/>
      <c r="N222" s="153"/>
      <c r="O222" s="153"/>
      <c r="P222" s="153"/>
      <c r="Q222" s="160"/>
      <c r="R222" s="160"/>
      <c r="S222" s="160"/>
      <c r="T222" s="160"/>
      <c r="U222" s="160"/>
      <c r="V222" s="153"/>
      <c r="W222" s="153"/>
      <c r="X222" s="153"/>
      <c r="Y222" s="153"/>
      <c r="Z222" s="153"/>
      <c r="AA222" s="153"/>
      <c r="AB222" s="160"/>
      <c r="AC222" s="160"/>
      <c r="AD222" s="160"/>
      <c r="AE222" s="160"/>
      <c r="AF222" s="160"/>
      <c r="AG222" s="153"/>
      <c r="AH222" s="153"/>
      <c r="AI222" s="153"/>
      <c r="AJ222" s="153"/>
      <c r="AK222" s="153"/>
      <c r="AL222" s="160"/>
      <c r="AM222" s="160"/>
      <c r="AN222" s="160"/>
      <c r="AO222" s="160"/>
      <c r="AP222" s="160"/>
    </row>
    <row r="223" spans="1:42" s="28" customFormat="1" ht="13" x14ac:dyDescent="0.3">
      <c r="A223" s="34" t="s">
        <v>74</v>
      </c>
      <c r="G223" s="141"/>
      <c r="H223" s="141"/>
      <c r="I223" s="141"/>
      <c r="J223" s="141"/>
      <c r="K223" s="141"/>
      <c r="Q223" s="141"/>
      <c r="R223" s="141"/>
      <c r="S223" s="141"/>
      <c r="T223" s="141"/>
      <c r="U223" s="141"/>
      <c r="AB223" s="141"/>
      <c r="AC223" s="141"/>
      <c r="AD223" s="141"/>
      <c r="AE223" s="141"/>
      <c r="AF223" s="141"/>
      <c r="AL223" s="141"/>
      <c r="AM223" s="141"/>
      <c r="AN223" s="141"/>
      <c r="AO223" s="141"/>
      <c r="AP223" s="141"/>
    </row>
    <row r="224" spans="1:42" s="25" customFormat="1" ht="13" x14ac:dyDescent="0.3">
      <c r="A224" s="26" t="s">
        <v>36</v>
      </c>
      <c r="B224" s="25">
        <v>617542</v>
      </c>
      <c r="C224" s="25">
        <v>620345</v>
      </c>
      <c r="D224" s="25">
        <v>621607</v>
      </c>
      <c r="E224" s="25">
        <v>623693</v>
      </c>
      <c r="F224" s="25">
        <v>627523</v>
      </c>
      <c r="G224" s="136">
        <v>0.30638669871063384</v>
      </c>
      <c r="H224" s="136">
        <v>0.30502414988614668</v>
      </c>
      <c r="I224" s="136">
        <v>0.30455285715965524</v>
      </c>
      <c r="J224" s="136">
        <v>0.30445895567014186</v>
      </c>
      <c r="K224" s="136">
        <v>0.30528792826312862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136">
        <v>0</v>
      </c>
      <c r="R224" s="136">
        <v>0</v>
      </c>
      <c r="S224" s="136">
        <v>0</v>
      </c>
      <c r="T224" s="136">
        <v>0</v>
      </c>
      <c r="U224" s="136">
        <v>0</v>
      </c>
      <c r="W224" s="25">
        <v>596617</v>
      </c>
      <c r="X224" s="25">
        <v>598848</v>
      </c>
      <c r="Y224" s="25">
        <v>613300</v>
      </c>
      <c r="Z224" s="25">
        <v>617542</v>
      </c>
      <c r="AA224" s="25">
        <v>627523</v>
      </c>
      <c r="AB224" s="136">
        <v>0.31458380788472406</v>
      </c>
      <c r="AC224" s="136">
        <v>0.30991717573607191</v>
      </c>
      <c r="AD224" s="136">
        <v>0.30971931844579786</v>
      </c>
      <c r="AE224" s="136">
        <v>0.30638669871063384</v>
      </c>
      <c r="AF224" s="136">
        <v>0.30528792826312862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136">
        <v>0</v>
      </c>
      <c r="AM224" s="136">
        <v>0</v>
      </c>
      <c r="AN224" s="136">
        <v>0</v>
      </c>
      <c r="AO224" s="136">
        <v>0</v>
      </c>
      <c r="AP224" s="136">
        <v>0</v>
      </c>
    </row>
    <row r="225" spans="1:42" s="25" customFormat="1" ht="13" x14ac:dyDescent="0.3">
      <c r="A225" s="26" t="s">
        <v>48</v>
      </c>
      <c r="B225" s="25">
        <v>600441</v>
      </c>
      <c r="C225" s="25">
        <v>593029</v>
      </c>
      <c r="D225" s="25">
        <v>588570</v>
      </c>
      <c r="E225" s="25">
        <v>586702</v>
      </c>
      <c r="F225" s="25">
        <v>586792</v>
      </c>
      <c r="G225" s="136">
        <v>0.29790222488593765</v>
      </c>
      <c r="H225" s="136">
        <v>0.29159285007992597</v>
      </c>
      <c r="I225" s="136">
        <v>0.28836656462758348</v>
      </c>
      <c r="J225" s="136">
        <v>0.28640160817835625</v>
      </c>
      <c r="K225" s="136">
        <v>0.28547242730764888</v>
      </c>
      <c r="L225" s="25">
        <v>484449</v>
      </c>
      <c r="M225" s="25">
        <v>482192</v>
      </c>
      <c r="N225" s="25">
        <v>481625</v>
      </c>
      <c r="O225" s="25">
        <v>483222</v>
      </c>
      <c r="P225" s="25">
        <v>486072</v>
      </c>
      <c r="Q225" s="136">
        <v>0.80682198584040732</v>
      </c>
      <c r="R225" s="136">
        <v>0.81310020251960702</v>
      </c>
      <c r="S225" s="136">
        <v>0.8182968890701191</v>
      </c>
      <c r="T225" s="136">
        <v>0.82362425899349245</v>
      </c>
      <c r="U225" s="136">
        <v>0.82835485146355092</v>
      </c>
      <c r="W225" s="25">
        <v>691446</v>
      </c>
      <c r="X225" s="25">
        <v>681527</v>
      </c>
      <c r="Y225" s="25">
        <v>634013</v>
      </c>
      <c r="Z225" s="25">
        <v>600441</v>
      </c>
      <c r="AA225" s="25">
        <v>586792</v>
      </c>
      <c r="AB225" s="136">
        <v>0.36458517881096403</v>
      </c>
      <c r="AC225" s="136">
        <v>0.35270539941333673</v>
      </c>
      <c r="AD225" s="136">
        <v>0.32017947863325558</v>
      </c>
      <c r="AE225" s="136">
        <v>0.29790222488593765</v>
      </c>
      <c r="AF225" s="136">
        <v>0.28547242730764888</v>
      </c>
      <c r="AG225" s="25">
        <v>458358</v>
      </c>
      <c r="AH225" s="25">
        <v>475823</v>
      </c>
      <c r="AI225" s="25">
        <v>492108</v>
      </c>
      <c r="AJ225" s="25">
        <v>484449</v>
      </c>
      <c r="AK225" s="25">
        <v>486072</v>
      </c>
      <c r="AL225" s="136">
        <v>0.66289775340373647</v>
      </c>
      <c r="AM225" s="136">
        <v>0.69817189927911882</v>
      </c>
      <c r="AN225" s="136">
        <v>0.77617966824024109</v>
      </c>
      <c r="AO225" s="136">
        <v>0.80682198584040732</v>
      </c>
      <c r="AP225" s="136">
        <v>0.82835485146355092</v>
      </c>
    </row>
    <row r="226" spans="1:42" s="25" customFormat="1" ht="13" x14ac:dyDescent="0.3">
      <c r="A226" s="26" t="s">
        <v>21</v>
      </c>
      <c r="B226" s="25">
        <v>335423</v>
      </c>
      <c r="C226" s="25">
        <v>334961</v>
      </c>
      <c r="D226" s="25">
        <v>333642</v>
      </c>
      <c r="E226" s="25">
        <v>333528</v>
      </c>
      <c r="F226" s="25">
        <v>336004</v>
      </c>
      <c r="G226" s="136">
        <v>0.16641644720782867</v>
      </c>
      <c r="H226" s="136">
        <v>0.16470060090758137</v>
      </c>
      <c r="I226" s="136">
        <v>0.16346602333703078</v>
      </c>
      <c r="J226" s="136">
        <v>0.16281341391798701</v>
      </c>
      <c r="K226" s="136">
        <v>0.16346486909344241</v>
      </c>
      <c r="L226" s="25">
        <v>290412</v>
      </c>
      <c r="M226" s="25">
        <v>291269</v>
      </c>
      <c r="N226" s="25">
        <v>291244</v>
      </c>
      <c r="O226" s="25">
        <v>286967</v>
      </c>
      <c r="P226" s="25">
        <v>289727</v>
      </c>
      <c r="Q226" s="136">
        <v>0.86580824809270684</v>
      </c>
      <c r="R226" s="136">
        <v>0.86956093395947587</v>
      </c>
      <c r="S226" s="136">
        <v>0.87292367267909921</v>
      </c>
      <c r="T226" s="136">
        <v>0.86039852726008015</v>
      </c>
      <c r="U226" s="136">
        <v>0.86227247294675058</v>
      </c>
      <c r="W226" s="25">
        <v>346968</v>
      </c>
      <c r="X226" s="25">
        <v>360451</v>
      </c>
      <c r="Y226" s="25">
        <v>334304</v>
      </c>
      <c r="Z226" s="25">
        <v>335423</v>
      </c>
      <c r="AA226" s="25">
        <v>336004</v>
      </c>
      <c r="AB226" s="136">
        <v>0.18294905216268886</v>
      </c>
      <c r="AC226" s="136">
        <v>0.18654141937727581</v>
      </c>
      <c r="AD226" s="136">
        <v>0.16882505630801239</v>
      </c>
      <c r="AE226" s="136">
        <v>0.16641644720782867</v>
      </c>
      <c r="AF226" s="136">
        <v>0.16346486909344241</v>
      </c>
      <c r="AG226" s="25">
        <v>263592</v>
      </c>
      <c r="AH226" s="25">
        <v>288566</v>
      </c>
      <c r="AI226" s="25">
        <v>282301</v>
      </c>
      <c r="AJ226" s="25">
        <v>290412</v>
      </c>
      <c r="AK226" s="25">
        <v>289727</v>
      </c>
      <c r="AL226" s="136">
        <v>0.75970118281801202</v>
      </c>
      <c r="AM226" s="136">
        <v>0.80056928681013506</v>
      </c>
      <c r="AN226" s="136">
        <v>0.84444397913276537</v>
      </c>
      <c r="AO226" s="136">
        <v>0.86580824809270684</v>
      </c>
      <c r="AP226" s="136">
        <v>0.86227247294675058</v>
      </c>
    </row>
    <row r="227" spans="1:42" s="25" customFormat="1" ht="13" x14ac:dyDescent="0.3">
      <c r="A227" s="26" t="s">
        <v>82</v>
      </c>
      <c r="B227" s="25">
        <v>462158</v>
      </c>
      <c r="C227" s="25">
        <v>485422</v>
      </c>
      <c r="D227" s="25">
        <v>497229</v>
      </c>
      <c r="E227" s="25">
        <v>504606</v>
      </c>
      <c r="F227" s="25">
        <v>505193</v>
      </c>
      <c r="G227" s="136">
        <v>0.22929462919559984</v>
      </c>
      <c r="H227" s="136">
        <v>0.23868239912634598</v>
      </c>
      <c r="I227" s="136">
        <v>0.2436145548757305</v>
      </c>
      <c r="J227" s="136">
        <v>0.24632602223351488</v>
      </c>
      <c r="K227" s="136">
        <v>0.2457747753357801</v>
      </c>
      <c r="L227" s="25">
        <v>441047</v>
      </c>
      <c r="M227" s="25">
        <v>463784</v>
      </c>
      <c r="N227" s="25">
        <v>475282</v>
      </c>
      <c r="O227" s="25">
        <v>482347</v>
      </c>
      <c r="P227" s="25">
        <v>482062</v>
      </c>
      <c r="Q227" s="136">
        <v>0.95432081669039592</v>
      </c>
      <c r="R227" s="136">
        <v>0.95542435241913226</v>
      </c>
      <c r="S227" s="136">
        <v>0.95586138378895835</v>
      </c>
      <c r="T227" s="136">
        <v>0.9558883564602878</v>
      </c>
      <c r="U227" s="136">
        <v>0.95421353819233445</v>
      </c>
      <c r="W227" s="25">
        <v>261497</v>
      </c>
      <c r="X227" s="25">
        <v>291458</v>
      </c>
      <c r="Y227" s="25">
        <v>398563</v>
      </c>
      <c r="Z227" s="25">
        <v>462158</v>
      </c>
      <c r="AA227" s="25">
        <v>505193</v>
      </c>
      <c r="AB227" s="136">
        <v>0.13788196114162302</v>
      </c>
      <c r="AC227" s="136">
        <v>0.15083600547331552</v>
      </c>
      <c r="AD227" s="136">
        <v>0.20127614661293416</v>
      </c>
      <c r="AE227" s="136">
        <v>0.22929462919559984</v>
      </c>
      <c r="AF227" s="136">
        <v>0.2457747753357801</v>
      </c>
      <c r="AG227" s="25">
        <v>238957</v>
      </c>
      <c r="AH227" s="25">
        <v>268865</v>
      </c>
      <c r="AI227" s="25">
        <v>378100</v>
      </c>
      <c r="AJ227" s="25">
        <v>441047</v>
      </c>
      <c r="AK227" s="25">
        <v>482062</v>
      </c>
      <c r="AL227" s="136">
        <v>0.9138039824548656</v>
      </c>
      <c r="AM227" s="136">
        <v>0.92248282771445633</v>
      </c>
      <c r="AN227" s="136">
        <v>0.94865805405920767</v>
      </c>
      <c r="AO227" s="136">
        <v>0.95432081669039592</v>
      </c>
      <c r="AP227" s="136">
        <v>0.95421353819233445</v>
      </c>
    </row>
    <row r="228" spans="1:42" s="28" customFormat="1" ht="13" x14ac:dyDescent="0.3">
      <c r="A228" s="35" t="s">
        <v>83</v>
      </c>
      <c r="B228" s="28">
        <v>2015564</v>
      </c>
      <c r="C228" s="28">
        <v>2033757</v>
      </c>
      <c r="D228" s="28">
        <v>2041048</v>
      </c>
      <c r="E228" s="28">
        <v>2048529</v>
      </c>
      <c r="F228" s="28">
        <v>2055512</v>
      </c>
      <c r="G228" s="141">
        <v>1</v>
      </c>
      <c r="H228" s="141">
        <v>1</v>
      </c>
      <c r="I228" s="141">
        <v>1</v>
      </c>
      <c r="J228" s="141">
        <v>1</v>
      </c>
      <c r="K228" s="141">
        <v>1</v>
      </c>
      <c r="L228" s="28">
        <v>1215908</v>
      </c>
      <c r="M228" s="28">
        <v>1237245</v>
      </c>
      <c r="N228" s="28">
        <v>1248151</v>
      </c>
      <c r="O228" s="28">
        <v>1252536</v>
      </c>
      <c r="P228" s="28">
        <v>1257861</v>
      </c>
      <c r="Q228" s="141">
        <v>0.60325943507623669</v>
      </c>
      <c r="R228" s="141">
        <v>0.60835439042127448</v>
      </c>
      <c r="S228" s="141">
        <v>0.61152456973084413</v>
      </c>
      <c r="T228" s="141">
        <v>0.61143191040986</v>
      </c>
      <c r="U228" s="141">
        <v>0.61194534500406716</v>
      </c>
      <c r="W228" s="28">
        <v>1896528</v>
      </c>
      <c r="X228" s="28">
        <v>1932284</v>
      </c>
      <c r="Y228" s="28">
        <v>1980180</v>
      </c>
      <c r="Z228" s="28">
        <v>2015564</v>
      </c>
      <c r="AA228" s="28">
        <v>2055512</v>
      </c>
      <c r="AB228" s="141">
        <v>1</v>
      </c>
      <c r="AC228" s="141">
        <v>1</v>
      </c>
      <c r="AD228" s="141">
        <v>1</v>
      </c>
      <c r="AE228" s="141">
        <v>1</v>
      </c>
      <c r="AF228" s="141">
        <v>1</v>
      </c>
      <c r="AG228" s="28">
        <v>960907</v>
      </c>
      <c r="AH228" s="28">
        <v>1033254</v>
      </c>
      <c r="AI228" s="28">
        <v>1152509</v>
      </c>
      <c r="AJ228" s="28">
        <v>1215908</v>
      </c>
      <c r="AK228" s="28">
        <v>1257861</v>
      </c>
      <c r="AL228" s="141">
        <v>0.50666639248141865</v>
      </c>
      <c r="AM228" s="141">
        <v>0.53473195451600286</v>
      </c>
      <c r="AN228" s="141">
        <v>0.58202234140330678</v>
      </c>
      <c r="AO228" s="141">
        <v>0.60325943507623669</v>
      </c>
      <c r="AP228" s="141">
        <v>0.61194534500406716</v>
      </c>
    </row>
    <row r="229" spans="1:42" s="25" customFormat="1" ht="13" x14ac:dyDescent="0.3">
      <c r="A229" s="153"/>
      <c r="B229" s="153"/>
      <c r="C229" s="153"/>
      <c r="D229" s="153"/>
      <c r="E229" s="153"/>
      <c r="F229" s="153"/>
      <c r="G229" s="160"/>
      <c r="H229" s="160"/>
      <c r="I229" s="160"/>
      <c r="J229" s="160"/>
      <c r="K229" s="160"/>
      <c r="L229" s="153"/>
      <c r="M229" s="153"/>
      <c r="N229" s="153"/>
      <c r="O229" s="153"/>
      <c r="P229" s="153"/>
      <c r="Q229" s="160"/>
      <c r="R229" s="160"/>
      <c r="S229" s="160"/>
      <c r="T229" s="160"/>
      <c r="U229" s="160"/>
      <c r="V229" s="153"/>
      <c r="W229" s="153"/>
      <c r="X229" s="153"/>
      <c r="Y229" s="153"/>
      <c r="Z229" s="153"/>
      <c r="AA229" s="153"/>
      <c r="AB229" s="160"/>
      <c r="AC229" s="160"/>
      <c r="AD229" s="160"/>
      <c r="AE229" s="160"/>
      <c r="AF229" s="160"/>
      <c r="AG229" s="153"/>
      <c r="AH229" s="153"/>
      <c r="AI229" s="153"/>
      <c r="AJ229" s="153"/>
      <c r="AK229" s="153"/>
      <c r="AL229" s="160"/>
      <c r="AM229" s="160"/>
      <c r="AN229" s="160"/>
      <c r="AO229" s="160"/>
      <c r="AP229" s="160"/>
    </row>
    <row r="230" spans="1:42" s="28" customFormat="1" ht="13" x14ac:dyDescent="0.3">
      <c r="A230" s="34" t="s">
        <v>76</v>
      </c>
      <c r="G230" s="141"/>
      <c r="H230" s="141"/>
      <c r="I230" s="141"/>
      <c r="J230" s="141"/>
      <c r="K230" s="141"/>
      <c r="Q230" s="141"/>
      <c r="R230" s="141"/>
      <c r="S230" s="141"/>
      <c r="T230" s="141"/>
      <c r="U230" s="141"/>
      <c r="AB230" s="141"/>
      <c r="AC230" s="141"/>
      <c r="AD230" s="141"/>
      <c r="AE230" s="141"/>
      <c r="AF230" s="141"/>
      <c r="AL230" s="141"/>
      <c r="AM230" s="141"/>
      <c r="AN230" s="141"/>
      <c r="AO230" s="141"/>
      <c r="AP230" s="141"/>
    </row>
    <row r="231" spans="1:42" s="25" customFormat="1" ht="13" x14ac:dyDescent="0.3">
      <c r="A231" s="26" t="s">
        <v>21</v>
      </c>
      <c r="B231" s="25">
        <v>296155</v>
      </c>
      <c r="C231" s="25">
        <v>293825</v>
      </c>
      <c r="D231" s="25">
        <v>294692</v>
      </c>
      <c r="E231" s="25">
        <v>294888</v>
      </c>
      <c r="F231" s="25">
        <v>297329</v>
      </c>
      <c r="G231" s="136">
        <v>0.3812342951886637</v>
      </c>
      <c r="H231" s="136">
        <v>0.37567380275351347</v>
      </c>
      <c r="I231" s="136">
        <v>0.37568187410044884</v>
      </c>
      <c r="J231" s="136">
        <v>0.37530306096345706</v>
      </c>
      <c r="K231" s="136">
        <v>0.3743396501971607</v>
      </c>
      <c r="L231" s="25">
        <v>241290</v>
      </c>
      <c r="M231" s="25">
        <v>241250</v>
      </c>
      <c r="N231" s="25">
        <v>243369</v>
      </c>
      <c r="O231" s="25">
        <v>239384</v>
      </c>
      <c r="P231" s="25">
        <v>242265</v>
      </c>
      <c r="Q231" s="136">
        <v>0.81474228022488226</v>
      </c>
      <c r="R231" s="136">
        <v>0.82106696162681869</v>
      </c>
      <c r="S231" s="136">
        <v>0.82584189594559743</v>
      </c>
      <c r="T231" s="136">
        <v>0.81177938742844746</v>
      </c>
      <c r="U231" s="136">
        <v>0.81480447584998439</v>
      </c>
      <c r="W231" s="25">
        <v>338664</v>
      </c>
      <c r="X231" s="25">
        <v>323594</v>
      </c>
      <c r="Y231" s="25">
        <v>302430</v>
      </c>
      <c r="Z231" s="25">
        <v>296155</v>
      </c>
      <c r="AA231" s="25">
        <v>297329</v>
      </c>
      <c r="AB231" s="136">
        <v>0.44772839946853871</v>
      </c>
      <c r="AC231" s="136">
        <v>0.42547199208996611</v>
      </c>
      <c r="AD231" s="136">
        <v>0.39227258164725171</v>
      </c>
      <c r="AE231" s="136">
        <v>0.3812342951886637</v>
      </c>
      <c r="AF231" s="136">
        <v>0.3743396501971607</v>
      </c>
      <c r="AG231" s="25">
        <v>248038</v>
      </c>
      <c r="AH231" s="25">
        <v>244386</v>
      </c>
      <c r="AI231" s="25">
        <v>242112</v>
      </c>
      <c r="AJ231" s="25">
        <v>241290</v>
      </c>
      <c r="AK231" s="25">
        <v>242265</v>
      </c>
      <c r="AL231" s="136">
        <v>0.73240143623178133</v>
      </c>
      <c r="AM231" s="136">
        <v>0.75522413889009066</v>
      </c>
      <c r="AN231" s="136">
        <v>0.80055550044638424</v>
      </c>
      <c r="AO231" s="136">
        <v>0.81474228022488226</v>
      </c>
      <c r="AP231" s="136">
        <v>0.81480447584998439</v>
      </c>
    </row>
    <row r="232" spans="1:42" s="25" customFormat="1" ht="13" x14ac:dyDescent="0.3">
      <c r="A232" s="26" t="s">
        <v>48</v>
      </c>
      <c r="B232" s="25">
        <v>203273</v>
      </c>
      <c r="C232" s="25">
        <v>207374</v>
      </c>
      <c r="D232" s="25">
        <v>209042</v>
      </c>
      <c r="E232" s="25">
        <v>211636</v>
      </c>
      <c r="F232" s="25">
        <v>213406</v>
      </c>
      <c r="G232" s="136">
        <v>0.26166918973471742</v>
      </c>
      <c r="H232" s="136">
        <v>0.26514074422600903</v>
      </c>
      <c r="I232" s="136">
        <v>0.26649278000660359</v>
      </c>
      <c r="J232" s="136">
        <v>0.26934849369951369</v>
      </c>
      <c r="K232" s="136">
        <v>0.26867990471825914</v>
      </c>
      <c r="L232" s="25">
        <v>196089</v>
      </c>
      <c r="M232" s="25">
        <v>200644</v>
      </c>
      <c r="N232" s="25">
        <v>202460</v>
      </c>
      <c r="O232" s="25">
        <v>205299</v>
      </c>
      <c r="P232" s="25">
        <v>206825</v>
      </c>
      <c r="Q232" s="136">
        <v>0.96465836584297959</v>
      </c>
      <c r="R232" s="136">
        <v>0.96754655839208392</v>
      </c>
      <c r="S232" s="136">
        <v>0.96851350446321793</v>
      </c>
      <c r="T232" s="136">
        <v>0.9700570791358748</v>
      </c>
      <c r="U232" s="136">
        <v>0.96916206667104021</v>
      </c>
      <c r="W232" s="25">
        <v>153163</v>
      </c>
      <c r="X232" s="25">
        <v>171390</v>
      </c>
      <c r="Y232" s="25">
        <v>197667</v>
      </c>
      <c r="Z232" s="25">
        <v>203273</v>
      </c>
      <c r="AA232" s="25">
        <v>213406</v>
      </c>
      <c r="AB232" s="136">
        <v>0.20248808508669297</v>
      </c>
      <c r="AC232" s="136">
        <v>0.22534918671019641</v>
      </c>
      <c r="AD232" s="136">
        <v>0.25638774062251529</v>
      </c>
      <c r="AE232" s="136">
        <v>0.26166918973471742</v>
      </c>
      <c r="AF232" s="136">
        <v>0.26867990471825914</v>
      </c>
      <c r="AG232" s="25">
        <v>145842</v>
      </c>
      <c r="AH232" s="25">
        <v>163886</v>
      </c>
      <c r="AI232" s="25">
        <v>191016</v>
      </c>
      <c r="AJ232" s="25">
        <v>196089</v>
      </c>
      <c r="AK232" s="25">
        <v>206825</v>
      </c>
      <c r="AL232" s="136">
        <v>0.95220124964906672</v>
      </c>
      <c r="AM232" s="136">
        <v>0.95621681545014292</v>
      </c>
      <c r="AN232" s="136">
        <v>0.96635250193507261</v>
      </c>
      <c r="AO232" s="136">
        <v>0.96465836584297959</v>
      </c>
      <c r="AP232" s="136">
        <v>0.96916206667104021</v>
      </c>
    </row>
    <row r="233" spans="1:42" s="25" customFormat="1" ht="13" x14ac:dyDescent="0.3">
      <c r="A233" s="26" t="s">
        <v>33</v>
      </c>
      <c r="B233" s="25">
        <v>60857</v>
      </c>
      <c r="C233" s="25">
        <v>59618</v>
      </c>
      <c r="D233" s="25">
        <v>57736</v>
      </c>
      <c r="E233" s="25">
        <v>56019</v>
      </c>
      <c r="F233" s="25">
        <v>55152</v>
      </c>
      <c r="G233" s="136">
        <v>7.8339975696160816E-2</v>
      </c>
      <c r="H233" s="136">
        <v>7.622537487470081E-2</v>
      </c>
      <c r="I233" s="136">
        <v>7.3603520567451827E-2</v>
      </c>
      <c r="J233" s="136">
        <v>7.129521096861148E-2</v>
      </c>
      <c r="K233" s="136">
        <v>6.9436820450322054E-2</v>
      </c>
      <c r="L233" s="25">
        <v>59992</v>
      </c>
      <c r="M233" s="25">
        <v>58708</v>
      </c>
      <c r="N233" s="25">
        <v>56799</v>
      </c>
      <c r="O233" s="25">
        <v>54995</v>
      </c>
      <c r="P233" s="25">
        <v>54052</v>
      </c>
      <c r="Q233" s="136">
        <v>0.98578635161115402</v>
      </c>
      <c r="R233" s="136">
        <v>0.98473615351068466</v>
      </c>
      <c r="S233" s="136">
        <v>0.98377095746154908</v>
      </c>
      <c r="T233" s="136">
        <v>0.98172048769167608</v>
      </c>
      <c r="U233" s="136">
        <v>0.98005512039454601</v>
      </c>
      <c r="W233" s="25">
        <v>80216</v>
      </c>
      <c r="X233" s="25">
        <v>79089</v>
      </c>
      <c r="Y233" s="25">
        <v>69346</v>
      </c>
      <c r="Z233" s="25">
        <v>60857</v>
      </c>
      <c r="AA233" s="25">
        <v>55152</v>
      </c>
      <c r="AB233" s="136">
        <v>0.10604900813717519</v>
      </c>
      <c r="AC233" s="136">
        <v>0.10398880814354818</v>
      </c>
      <c r="AD233" s="136">
        <v>8.9946547785968042E-2</v>
      </c>
      <c r="AE233" s="136">
        <v>7.8339975696160816E-2</v>
      </c>
      <c r="AF233" s="136">
        <v>6.9436820450322054E-2</v>
      </c>
      <c r="AG233" s="25">
        <v>79282</v>
      </c>
      <c r="AH233" s="25">
        <v>78117</v>
      </c>
      <c r="AI233" s="25">
        <v>68546</v>
      </c>
      <c r="AJ233" s="25">
        <v>59992</v>
      </c>
      <c r="AK233" s="25">
        <v>54052</v>
      </c>
      <c r="AL233" s="136">
        <v>0.98835643761843028</v>
      </c>
      <c r="AM233" s="136">
        <v>0.98771004817357655</v>
      </c>
      <c r="AN233" s="136">
        <v>0.98846364606466131</v>
      </c>
      <c r="AO233" s="136">
        <v>0.98578635161115402</v>
      </c>
      <c r="AP233" s="136">
        <v>0.98005512039454601</v>
      </c>
    </row>
    <row r="234" spans="1:42" s="25" customFormat="1" ht="13" x14ac:dyDescent="0.3">
      <c r="A234" s="26" t="s">
        <v>82</v>
      </c>
      <c r="B234" s="25">
        <v>216547</v>
      </c>
      <c r="C234" s="25">
        <v>221311</v>
      </c>
      <c r="D234" s="25">
        <v>222949</v>
      </c>
      <c r="E234" s="25">
        <v>223190</v>
      </c>
      <c r="F234" s="25">
        <v>228389</v>
      </c>
      <c r="G234" s="136">
        <v>0.27875653938045808</v>
      </c>
      <c r="H234" s="136">
        <v>0.28296007814577667</v>
      </c>
      <c r="I234" s="136">
        <v>0.28422182532549567</v>
      </c>
      <c r="J234" s="136">
        <v>0.28405323436841778</v>
      </c>
      <c r="K234" s="136">
        <v>0.28754362463425814</v>
      </c>
      <c r="L234" s="25">
        <v>214570</v>
      </c>
      <c r="M234" s="25">
        <v>219269</v>
      </c>
      <c r="N234" s="25">
        <v>220742</v>
      </c>
      <c r="O234" s="25">
        <v>221053</v>
      </c>
      <c r="P234" s="25">
        <v>226007</v>
      </c>
      <c r="Q234" s="136">
        <v>0.99087034223517301</v>
      </c>
      <c r="R234" s="136">
        <v>0.99077316536457749</v>
      </c>
      <c r="S234" s="136">
        <v>0.99010087508802458</v>
      </c>
      <c r="T234" s="136">
        <v>0.99042519826157083</v>
      </c>
      <c r="U234" s="136">
        <v>0.98957042589616839</v>
      </c>
      <c r="W234" s="25">
        <v>184362</v>
      </c>
      <c r="X234" s="25">
        <v>186480</v>
      </c>
      <c r="Y234" s="25">
        <v>201526</v>
      </c>
      <c r="Z234" s="25">
        <v>216547</v>
      </c>
      <c r="AA234" s="25">
        <v>228389</v>
      </c>
      <c r="AB234" s="136">
        <v>0.24373450730759316</v>
      </c>
      <c r="AC234" s="136">
        <v>0.24519001305628932</v>
      </c>
      <c r="AD234" s="136">
        <v>0.26139312994426495</v>
      </c>
      <c r="AE234" s="136">
        <v>0.27875653938045808</v>
      </c>
      <c r="AF234" s="136">
        <v>0.28754362463425814</v>
      </c>
      <c r="AG234" s="25">
        <v>178675</v>
      </c>
      <c r="AH234" s="25">
        <v>181277</v>
      </c>
      <c r="AI234" s="25">
        <v>198839</v>
      </c>
      <c r="AJ234" s="25">
        <v>214570</v>
      </c>
      <c r="AK234" s="25">
        <v>226007</v>
      </c>
      <c r="AL234" s="136">
        <v>0.9691530792679619</v>
      </c>
      <c r="AM234" s="136">
        <v>0.9720988845988846</v>
      </c>
      <c r="AN234" s="136">
        <v>0.98666673282851836</v>
      </c>
      <c r="AO234" s="136">
        <v>0.99087034223517301</v>
      </c>
      <c r="AP234" s="136">
        <v>0.98957042589616839</v>
      </c>
    </row>
    <row r="235" spans="1:42" s="28" customFormat="1" ht="13" x14ac:dyDescent="0.3">
      <c r="A235" s="35" t="s">
        <v>83</v>
      </c>
      <c r="B235" s="28">
        <v>776832</v>
      </c>
      <c r="C235" s="28">
        <v>782128</v>
      </c>
      <c r="D235" s="28">
        <v>784419</v>
      </c>
      <c r="E235" s="28">
        <v>785733</v>
      </c>
      <c r="F235" s="28">
        <v>794276</v>
      </c>
      <c r="G235" s="141">
        <v>1</v>
      </c>
      <c r="H235" s="141">
        <v>1</v>
      </c>
      <c r="I235" s="141">
        <v>1</v>
      </c>
      <c r="J235" s="141">
        <v>1</v>
      </c>
      <c r="K235" s="141">
        <v>1</v>
      </c>
      <c r="L235" s="28">
        <v>711941</v>
      </c>
      <c r="M235" s="28">
        <v>719871</v>
      </c>
      <c r="N235" s="28">
        <v>723370</v>
      </c>
      <c r="O235" s="28">
        <v>720731</v>
      </c>
      <c r="P235" s="28">
        <v>729149</v>
      </c>
      <c r="Q235" s="141">
        <v>0.91646713832591864</v>
      </c>
      <c r="R235" s="141">
        <v>0.92040049710533312</v>
      </c>
      <c r="S235" s="141">
        <v>0.92217297133292286</v>
      </c>
      <c r="T235" s="141">
        <v>0.91727215224510106</v>
      </c>
      <c r="U235" s="141">
        <v>0.91800457271779579</v>
      </c>
      <c r="W235" s="28">
        <v>756405</v>
      </c>
      <c r="X235" s="28">
        <v>760553</v>
      </c>
      <c r="Y235" s="28">
        <v>770969</v>
      </c>
      <c r="Z235" s="28">
        <v>776832</v>
      </c>
      <c r="AA235" s="28">
        <v>794276</v>
      </c>
      <c r="AB235" s="141">
        <v>1</v>
      </c>
      <c r="AC235" s="141">
        <v>1</v>
      </c>
      <c r="AD235" s="141">
        <v>1</v>
      </c>
      <c r="AE235" s="141">
        <v>1</v>
      </c>
      <c r="AF235" s="141">
        <v>1</v>
      </c>
      <c r="AG235" s="28">
        <v>651837</v>
      </c>
      <c r="AH235" s="28">
        <v>667666</v>
      </c>
      <c r="AI235" s="28">
        <v>700513</v>
      </c>
      <c r="AJ235" s="28">
        <v>711941</v>
      </c>
      <c r="AK235" s="28">
        <v>729149</v>
      </c>
      <c r="AL235" s="141">
        <v>0.86175659864754994</v>
      </c>
      <c r="AM235" s="141">
        <v>0.87786912943608142</v>
      </c>
      <c r="AN235" s="141">
        <v>0.90861370560943433</v>
      </c>
      <c r="AO235" s="141">
        <v>0.91646713832591864</v>
      </c>
      <c r="AP235" s="141">
        <v>0.91800457271779579</v>
      </c>
    </row>
    <row r="236" spans="1:42" s="25" customFormat="1" ht="13" x14ac:dyDescent="0.3">
      <c r="A236" s="153"/>
      <c r="B236" s="153"/>
      <c r="C236" s="153"/>
      <c r="D236" s="153"/>
      <c r="E236" s="153"/>
      <c r="F236" s="153"/>
      <c r="G236" s="160"/>
      <c r="H236" s="160"/>
      <c r="I236" s="160"/>
      <c r="J236" s="160"/>
      <c r="K236" s="160"/>
      <c r="L236" s="153"/>
      <c r="M236" s="153"/>
      <c r="N236" s="153"/>
      <c r="O236" s="153"/>
      <c r="P236" s="153"/>
      <c r="Q236" s="160"/>
      <c r="R236" s="160"/>
      <c r="S236" s="160"/>
      <c r="T236" s="160"/>
      <c r="U236" s="160"/>
      <c r="V236" s="153"/>
      <c r="W236" s="153"/>
      <c r="X236" s="153"/>
      <c r="Y236" s="153"/>
      <c r="Z236" s="153"/>
      <c r="AA236" s="153"/>
      <c r="AB236" s="160"/>
      <c r="AC236" s="160"/>
      <c r="AD236" s="160"/>
      <c r="AE236" s="160"/>
      <c r="AF236" s="160"/>
      <c r="AG236" s="153"/>
      <c r="AH236" s="153"/>
      <c r="AI236" s="153"/>
      <c r="AJ236" s="153"/>
      <c r="AK236" s="153"/>
      <c r="AL236" s="160"/>
      <c r="AM236" s="160"/>
      <c r="AN236" s="160"/>
      <c r="AO236" s="160"/>
      <c r="AP236" s="160"/>
    </row>
    <row r="237" spans="1:42" s="28" customFormat="1" ht="13" x14ac:dyDescent="0.3">
      <c r="A237" s="34" t="s">
        <v>78</v>
      </c>
      <c r="G237" s="141"/>
      <c r="H237" s="141"/>
      <c r="I237" s="141"/>
      <c r="J237" s="141"/>
      <c r="K237" s="141"/>
      <c r="Q237" s="141"/>
      <c r="R237" s="141"/>
      <c r="S237" s="141"/>
      <c r="T237" s="141"/>
      <c r="U237" s="141"/>
      <c r="AB237" s="141"/>
      <c r="AC237" s="141"/>
      <c r="AD237" s="141"/>
      <c r="AE237" s="141"/>
      <c r="AF237" s="141"/>
      <c r="AL237" s="141"/>
      <c r="AM237" s="141"/>
      <c r="AN237" s="141"/>
      <c r="AO237" s="141"/>
      <c r="AP237" s="141"/>
    </row>
    <row r="238" spans="1:42" s="25" customFormat="1" ht="13" x14ac:dyDescent="0.3">
      <c r="A238" s="26" t="s">
        <v>25</v>
      </c>
      <c r="B238" s="25">
        <v>244488</v>
      </c>
      <c r="C238" s="25">
        <v>246735</v>
      </c>
      <c r="D238" s="25">
        <v>244397</v>
      </c>
      <c r="E238" s="25">
        <v>244210</v>
      </c>
      <c r="F238" s="25">
        <v>245242</v>
      </c>
      <c r="G238" s="136">
        <v>0.9967629096305477</v>
      </c>
      <c r="H238" s="136">
        <v>0.99362110833242723</v>
      </c>
      <c r="I238" s="136">
        <v>0.99030750965399594</v>
      </c>
      <c r="J238" s="136">
        <v>0.98729346318823707</v>
      </c>
      <c r="K238" s="136">
        <v>0.98563597196321784</v>
      </c>
      <c r="L238" s="25">
        <v>6989</v>
      </c>
      <c r="M238" s="25">
        <v>3575</v>
      </c>
      <c r="N238" s="25">
        <v>342</v>
      </c>
      <c r="O238" s="25">
        <v>34</v>
      </c>
      <c r="P238" s="25">
        <v>26</v>
      </c>
      <c r="Q238" s="136">
        <v>2.8586270082785248E-2</v>
      </c>
      <c r="R238" s="136">
        <v>1.4489229335116623E-2</v>
      </c>
      <c r="S238" s="136">
        <v>1.3993625126331338E-3</v>
      </c>
      <c r="T238" s="136">
        <v>1.3922443798370255E-4</v>
      </c>
      <c r="U238" s="136">
        <v>1.0601772942644409E-4</v>
      </c>
      <c r="W238" s="25">
        <v>236432</v>
      </c>
      <c r="X238" s="25">
        <v>238374</v>
      </c>
      <c r="Y238" s="25">
        <v>241125</v>
      </c>
      <c r="Z238" s="25">
        <v>244488</v>
      </c>
      <c r="AA238" s="25">
        <v>245242</v>
      </c>
      <c r="AB238" s="136">
        <v>1</v>
      </c>
      <c r="AC238" s="136">
        <v>1</v>
      </c>
      <c r="AD238" s="136">
        <v>1</v>
      </c>
      <c r="AE238" s="136">
        <v>0.9967629096305477</v>
      </c>
      <c r="AF238" s="136">
        <v>0.98563597196321784</v>
      </c>
      <c r="AG238" s="25">
        <v>26670</v>
      </c>
      <c r="AH238" s="25">
        <v>23641</v>
      </c>
      <c r="AI238" s="25">
        <v>21076</v>
      </c>
      <c r="AJ238" s="25">
        <v>6989</v>
      </c>
      <c r="AK238" s="25">
        <v>26</v>
      </c>
      <c r="AL238" s="136">
        <v>0.11280198957839886</v>
      </c>
      <c r="AM238" s="136">
        <v>9.9176084640103371E-2</v>
      </c>
      <c r="AN238" s="136">
        <v>8.7406946604458274E-2</v>
      </c>
      <c r="AO238" s="136">
        <v>2.8586270082785248E-2</v>
      </c>
      <c r="AP238" s="136">
        <v>1.0601772942644409E-4</v>
      </c>
    </row>
    <row r="239" spans="1:42" s="25" customFormat="1" ht="13" x14ac:dyDescent="0.3">
      <c r="A239" s="26" t="s">
        <v>82</v>
      </c>
      <c r="B239" s="25">
        <v>794</v>
      </c>
      <c r="C239" s="25">
        <v>1584</v>
      </c>
      <c r="D239" s="25">
        <v>2392</v>
      </c>
      <c r="E239" s="25">
        <v>3143</v>
      </c>
      <c r="F239" s="25">
        <v>3574</v>
      </c>
      <c r="G239" s="136">
        <v>3.237090369452304E-3</v>
      </c>
      <c r="H239" s="136">
        <v>6.3788916675727595E-3</v>
      </c>
      <c r="I239" s="136">
        <v>9.6924903460040759E-3</v>
      </c>
      <c r="J239" s="136">
        <v>1.2706536811762946E-2</v>
      </c>
      <c r="K239" s="136">
        <v>1.43640280367822E-2</v>
      </c>
      <c r="L239" s="25">
        <v>794</v>
      </c>
      <c r="M239" s="25">
        <v>1584</v>
      </c>
      <c r="N239" s="25">
        <v>2375</v>
      </c>
      <c r="O239" s="25">
        <v>3122</v>
      </c>
      <c r="P239" s="25">
        <v>3534</v>
      </c>
      <c r="Q239" s="136">
        <v>1</v>
      </c>
      <c r="R239" s="136">
        <v>1</v>
      </c>
      <c r="S239" s="136">
        <v>0.99289297658862874</v>
      </c>
      <c r="T239" s="136">
        <v>0.99331848552338531</v>
      </c>
      <c r="U239" s="136">
        <v>0.98880805819809736</v>
      </c>
      <c r="W239" s="25">
        <v>0</v>
      </c>
      <c r="X239" s="25">
        <v>0</v>
      </c>
      <c r="Y239" s="25">
        <v>0</v>
      </c>
      <c r="Z239" s="25">
        <v>794</v>
      </c>
      <c r="AA239" s="25">
        <v>3574</v>
      </c>
      <c r="AB239" s="136">
        <v>0</v>
      </c>
      <c r="AC239" s="136">
        <v>0</v>
      </c>
      <c r="AD239" s="136">
        <v>0</v>
      </c>
      <c r="AE239" s="136">
        <v>3.237090369452304E-3</v>
      </c>
      <c r="AF239" s="136">
        <v>1.43640280367822E-2</v>
      </c>
      <c r="AG239" s="25">
        <v>0</v>
      </c>
      <c r="AH239" s="25">
        <v>0</v>
      </c>
      <c r="AI239" s="25">
        <v>0</v>
      </c>
      <c r="AJ239" s="25">
        <v>794</v>
      </c>
      <c r="AK239" s="25">
        <v>3534</v>
      </c>
      <c r="AL239" s="136">
        <v>0</v>
      </c>
      <c r="AM239" s="136">
        <v>0</v>
      </c>
      <c r="AN239" s="136">
        <v>0</v>
      </c>
      <c r="AO239" s="136">
        <v>1</v>
      </c>
      <c r="AP239" s="136">
        <v>0.98880805819809736</v>
      </c>
    </row>
    <row r="240" spans="1:42" s="151" customFormat="1" ht="13" x14ac:dyDescent="0.3">
      <c r="A240" s="35" t="s">
        <v>83</v>
      </c>
      <c r="B240" s="151">
        <v>245282</v>
      </c>
      <c r="C240" s="151">
        <v>248319</v>
      </c>
      <c r="D240" s="151">
        <v>246789</v>
      </c>
      <c r="E240" s="151">
        <v>247353</v>
      </c>
      <c r="F240" s="151">
        <v>248816</v>
      </c>
      <c r="G240" s="161">
        <v>1</v>
      </c>
      <c r="H240" s="161">
        <v>1</v>
      </c>
      <c r="I240" s="161">
        <v>1</v>
      </c>
      <c r="J240" s="161">
        <v>1</v>
      </c>
      <c r="K240" s="161">
        <v>1</v>
      </c>
      <c r="L240" s="151">
        <v>7783</v>
      </c>
      <c r="M240" s="151">
        <v>5159</v>
      </c>
      <c r="N240" s="151">
        <v>2717</v>
      </c>
      <c r="O240" s="151">
        <v>3156</v>
      </c>
      <c r="P240" s="151">
        <v>3560</v>
      </c>
      <c r="Q240" s="161">
        <v>3.1730824112654009E-2</v>
      </c>
      <c r="R240" s="161">
        <v>2.0775695778414056E-2</v>
      </c>
      <c r="S240" s="161">
        <v>1.1009404795189413E-2</v>
      </c>
      <c r="T240" s="161">
        <v>1.2759093279644879E-2</v>
      </c>
      <c r="U240" s="161">
        <v>1.4307761558742202E-2</v>
      </c>
      <c r="W240" s="151">
        <v>236432</v>
      </c>
      <c r="X240" s="151">
        <v>238374</v>
      </c>
      <c r="Y240" s="151">
        <v>241125</v>
      </c>
      <c r="Z240" s="151">
        <v>245282</v>
      </c>
      <c r="AA240" s="151">
        <v>248816</v>
      </c>
      <c r="AB240" s="161">
        <v>1</v>
      </c>
      <c r="AC240" s="161">
        <v>1</v>
      </c>
      <c r="AD240" s="161">
        <v>1</v>
      </c>
      <c r="AE240" s="161">
        <v>1</v>
      </c>
      <c r="AF240" s="161">
        <v>1</v>
      </c>
      <c r="AG240" s="151">
        <v>26670</v>
      </c>
      <c r="AH240" s="151">
        <v>23641</v>
      </c>
      <c r="AI240" s="151">
        <v>21076</v>
      </c>
      <c r="AJ240" s="151">
        <v>7783</v>
      </c>
      <c r="AK240" s="151">
        <v>3560</v>
      </c>
      <c r="AL240" s="161">
        <v>0.11280198957839886</v>
      </c>
      <c r="AM240" s="161">
        <v>9.9176084640103371E-2</v>
      </c>
      <c r="AN240" s="161">
        <v>8.7406946604458274E-2</v>
      </c>
      <c r="AO240" s="161">
        <v>3.1730824112654009E-2</v>
      </c>
      <c r="AP240" s="161">
        <v>1.4307761558742202E-2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7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7" sqref="C187"/>
    </sheetView>
  </sheetViews>
  <sheetFormatPr defaultRowHeight="14.5" x14ac:dyDescent="0.35"/>
  <cols>
    <col min="1" max="1" width="25.08984375" customWidth="1"/>
    <col min="2" max="42" width="11.6328125" customWidth="1"/>
  </cols>
  <sheetData>
    <row r="1" spans="1:43" x14ac:dyDescent="0.35">
      <c r="A1" s="33" t="s">
        <v>0</v>
      </c>
      <c r="B1" s="127" t="s">
        <v>1</v>
      </c>
      <c r="C1" s="104"/>
      <c r="G1" s="140"/>
      <c r="H1" s="140"/>
      <c r="I1" s="140"/>
      <c r="J1" s="140"/>
      <c r="K1" s="140"/>
      <c r="Q1" s="140"/>
      <c r="R1" s="140"/>
      <c r="S1" s="140"/>
      <c r="T1" s="140"/>
      <c r="U1" s="140"/>
      <c r="W1" s="38" t="s">
        <v>2</v>
      </c>
      <c r="AB1" s="140"/>
      <c r="AC1" s="140"/>
      <c r="AD1" s="140"/>
      <c r="AE1" s="140"/>
      <c r="AF1" s="140"/>
      <c r="AL1" s="140"/>
      <c r="AM1" s="140"/>
      <c r="AN1" s="140"/>
      <c r="AO1" s="140"/>
      <c r="AP1" s="140"/>
    </row>
    <row r="2" spans="1:43" x14ac:dyDescent="0.35">
      <c r="A2" s="5" t="s">
        <v>84</v>
      </c>
      <c r="B2" s="39"/>
      <c r="C2" s="39"/>
      <c r="D2" s="40"/>
      <c r="E2" s="40"/>
      <c r="F2" s="40"/>
      <c r="G2" s="130"/>
      <c r="H2" s="131"/>
      <c r="I2" s="131"/>
      <c r="J2" s="131"/>
      <c r="K2" s="131"/>
      <c r="L2" s="43"/>
      <c r="M2" s="43"/>
      <c r="N2" s="43"/>
      <c r="O2" s="40"/>
      <c r="P2" s="40"/>
      <c r="Q2" s="130"/>
      <c r="R2" s="130"/>
      <c r="S2" s="130"/>
      <c r="T2" s="130"/>
      <c r="U2" s="130"/>
      <c r="V2" s="40"/>
      <c r="W2" s="38"/>
      <c r="X2" s="44"/>
      <c r="Y2" s="44"/>
      <c r="Z2" s="44"/>
      <c r="AA2" s="45"/>
      <c r="AB2" s="130"/>
      <c r="AC2" s="130"/>
      <c r="AD2" s="130"/>
      <c r="AE2" s="130"/>
      <c r="AF2" s="130"/>
      <c r="AG2" s="44"/>
      <c r="AH2" s="40"/>
      <c r="AI2" s="41"/>
      <c r="AJ2" s="41"/>
      <c r="AK2" s="41"/>
      <c r="AL2" s="130"/>
      <c r="AM2" s="139"/>
      <c r="AN2" s="139"/>
      <c r="AO2" s="139"/>
      <c r="AP2" s="139"/>
    </row>
    <row r="3" spans="1:43" s="25" customFormat="1" ht="13" x14ac:dyDescent="0.3">
      <c r="A3" s="12" t="s">
        <v>200</v>
      </c>
      <c r="B3" s="21" t="s">
        <v>4</v>
      </c>
      <c r="C3" s="21" t="s">
        <v>85</v>
      </c>
      <c r="D3" s="43"/>
      <c r="E3" s="47"/>
      <c r="F3" s="48"/>
      <c r="G3" s="132"/>
      <c r="H3" s="131"/>
      <c r="I3" s="131"/>
      <c r="J3" s="131"/>
      <c r="K3" s="131"/>
      <c r="L3" s="43"/>
      <c r="M3" s="43"/>
      <c r="N3" s="43"/>
      <c r="O3" s="48"/>
      <c r="P3" s="48"/>
      <c r="Q3" s="132"/>
      <c r="R3" s="132"/>
      <c r="S3" s="132"/>
      <c r="T3" s="132"/>
      <c r="U3" s="132"/>
      <c r="V3" s="48"/>
      <c r="W3" s="22" t="s">
        <v>202</v>
      </c>
      <c r="X3" s="22"/>
      <c r="Y3" s="22" t="s">
        <v>4</v>
      </c>
      <c r="Z3" s="22" t="s">
        <v>85</v>
      </c>
      <c r="AA3" s="50"/>
      <c r="AB3" s="132"/>
      <c r="AC3" s="132"/>
      <c r="AD3" s="132"/>
      <c r="AE3" s="132"/>
      <c r="AF3" s="132"/>
      <c r="AG3" s="51"/>
      <c r="AH3" s="48"/>
      <c r="AI3" s="49"/>
      <c r="AJ3" s="49"/>
      <c r="AK3" s="49"/>
      <c r="AL3" s="132"/>
      <c r="AM3" s="139"/>
      <c r="AN3" s="139"/>
      <c r="AO3" s="139"/>
      <c r="AP3" s="139"/>
      <c r="AQ3" s="24"/>
    </row>
    <row r="4" spans="1:43" s="25" customFormat="1" ht="13" x14ac:dyDescent="0.3">
      <c r="A4" s="5" t="s">
        <v>6</v>
      </c>
      <c r="B4" s="182" t="s">
        <v>7</v>
      </c>
      <c r="C4" s="182"/>
      <c r="D4" s="182"/>
      <c r="E4" s="182"/>
      <c r="F4" s="182"/>
      <c r="G4" s="181" t="s">
        <v>8</v>
      </c>
      <c r="H4" s="181"/>
      <c r="I4" s="181"/>
      <c r="J4" s="181"/>
      <c r="K4" s="181"/>
      <c r="L4" s="182" t="s">
        <v>9</v>
      </c>
      <c r="M4" s="182"/>
      <c r="N4" s="182"/>
      <c r="O4" s="182"/>
      <c r="P4" s="182"/>
      <c r="Q4" s="181" t="s">
        <v>10</v>
      </c>
      <c r="R4" s="181"/>
      <c r="S4" s="181"/>
      <c r="T4" s="181"/>
      <c r="U4" s="181"/>
      <c r="V4" s="167"/>
      <c r="W4" s="180" t="s">
        <v>7</v>
      </c>
      <c r="X4" s="180"/>
      <c r="Y4" s="180"/>
      <c r="Z4" s="180"/>
      <c r="AA4" s="180"/>
      <c r="AB4" s="181" t="s">
        <v>8</v>
      </c>
      <c r="AC4" s="181"/>
      <c r="AD4" s="181"/>
      <c r="AE4" s="181"/>
      <c r="AF4" s="181"/>
      <c r="AG4" s="180" t="s">
        <v>9</v>
      </c>
      <c r="AH4" s="180"/>
      <c r="AI4" s="180"/>
      <c r="AJ4" s="180"/>
      <c r="AK4" s="180"/>
      <c r="AL4" s="181" t="s">
        <v>10</v>
      </c>
      <c r="AM4" s="181"/>
      <c r="AN4" s="181"/>
      <c r="AO4" s="181"/>
      <c r="AP4" s="181"/>
      <c r="AQ4" s="24"/>
    </row>
    <row r="5" spans="1:43" s="25" customFormat="1" ht="13" x14ac:dyDescent="0.3">
      <c r="A5" s="12" t="s">
        <v>11</v>
      </c>
      <c r="B5" s="21" t="s">
        <v>12</v>
      </c>
      <c r="C5" s="21" t="s">
        <v>13</v>
      </c>
      <c r="D5" s="21" t="s">
        <v>14</v>
      </c>
      <c r="E5" s="21" t="s">
        <v>191</v>
      </c>
      <c r="F5" s="21" t="s">
        <v>198</v>
      </c>
      <c r="G5" s="133" t="s">
        <v>12</v>
      </c>
      <c r="H5" s="133" t="s">
        <v>13</v>
      </c>
      <c r="I5" s="133" t="s">
        <v>14</v>
      </c>
      <c r="J5" s="133" t="s">
        <v>191</v>
      </c>
      <c r="K5" s="133" t="s">
        <v>198</v>
      </c>
      <c r="L5" s="21" t="s">
        <v>12</v>
      </c>
      <c r="M5" s="21" t="s">
        <v>13</v>
      </c>
      <c r="N5" s="21" t="s">
        <v>14</v>
      </c>
      <c r="O5" s="21" t="s">
        <v>191</v>
      </c>
      <c r="P5" s="21" t="s">
        <v>198</v>
      </c>
      <c r="Q5" s="133" t="s">
        <v>12</v>
      </c>
      <c r="R5" s="133" t="s">
        <v>13</v>
      </c>
      <c r="S5" s="133" t="s">
        <v>14</v>
      </c>
      <c r="T5" s="133" t="s">
        <v>191</v>
      </c>
      <c r="U5" s="133" t="s">
        <v>198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199</v>
      </c>
      <c r="AB5" s="133" t="s">
        <v>15</v>
      </c>
      <c r="AC5" s="133" t="s">
        <v>16</v>
      </c>
      <c r="AD5" s="133" t="s">
        <v>17</v>
      </c>
      <c r="AE5" s="133" t="s">
        <v>18</v>
      </c>
      <c r="AF5" s="133" t="s">
        <v>199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199</v>
      </c>
      <c r="AL5" s="133" t="s">
        <v>15</v>
      </c>
      <c r="AM5" s="133" t="s">
        <v>16</v>
      </c>
      <c r="AN5" s="133" t="s">
        <v>17</v>
      </c>
      <c r="AO5" s="133" t="s">
        <v>18</v>
      </c>
      <c r="AP5" s="133" t="s">
        <v>199</v>
      </c>
      <c r="AQ5" s="24"/>
    </row>
    <row r="6" spans="1:43" s="25" customFormat="1" ht="13" x14ac:dyDescent="0.3">
      <c r="A6" s="26" t="s">
        <v>19</v>
      </c>
      <c r="B6" s="25">
        <v>1500</v>
      </c>
      <c r="C6" s="25">
        <v>1772</v>
      </c>
      <c r="D6" s="25">
        <v>1849</v>
      </c>
      <c r="E6" s="25">
        <v>1861</v>
      </c>
      <c r="F6" s="25">
        <v>1803</v>
      </c>
      <c r="G6" s="136">
        <v>2.2831675753673618E-3</v>
      </c>
      <c r="H6" s="136">
        <v>2.6885146411773629E-3</v>
      </c>
      <c r="I6" s="136">
        <v>2.7893603026810446E-3</v>
      </c>
      <c r="J6" s="136">
        <v>2.8100067041535552E-3</v>
      </c>
      <c r="K6" s="136">
        <v>2.7105159902403382E-3</v>
      </c>
      <c r="L6" s="25">
        <v>1362</v>
      </c>
      <c r="M6" s="25">
        <v>1605</v>
      </c>
      <c r="N6" s="25">
        <v>1632</v>
      </c>
      <c r="O6" s="25">
        <v>1629</v>
      </c>
      <c r="P6" s="25">
        <v>1544</v>
      </c>
      <c r="Q6" s="136">
        <v>0.90800000000000003</v>
      </c>
      <c r="R6" s="136">
        <v>0.90575620767494358</v>
      </c>
      <c r="S6" s="136">
        <v>0.88263926446727958</v>
      </c>
      <c r="T6" s="136">
        <v>0.87533584094572814</v>
      </c>
      <c r="U6" s="136">
        <v>0.85635052689961177</v>
      </c>
      <c r="W6" s="25">
        <v>1813</v>
      </c>
      <c r="X6" s="25">
        <v>2086</v>
      </c>
      <c r="Y6" s="25">
        <v>1467</v>
      </c>
      <c r="Z6" s="25">
        <v>1500</v>
      </c>
      <c r="AA6" s="25">
        <v>1803</v>
      </c>
      <c r="AB6" s="136">
        <v>2.7636310422989507E-3</v>
      </c>
      <c r="AC6" s="136">
        <v>3.2336272430769993E-3</v>
      </c>
      <c r="AD6" s="136">
        <v>2.2360112120644008E-3</v>
      </c>
      <c r="AE6" s="136">
        <v>2.2831675753673618E-3</v>
      </c>
      <c r="AF6" s="136">
        <v>2.7105159902403382E-3</v>
      </c>
      <c r="AG6" s="25">
        <v>1813</v>
      </c>
      <c r="AH6" s="25">
        <v>1901</v>
      </c>
      <c r="AI6" s="25">
        <v>1380</v>
      </c>
      <c r="AJ6" s="25">
        <v>1362</v>
      </c>
      <c r="AK6" s="25">
        <v>1544</v>
      </c>
      <c r="AL6" s="136">
        <v>1</v>
      </c>
      <c r="AM6" s="136">
        <v>0.91131351869606902</v>
      </c>
      <c r="AN6" s="136">
        <v>0.94069529652351735</v>
      </c>
      <c r="AO6" s="136">
        <v>0.90800000000000003</v>
      </c>
      <c r="AP6" s="136">
        <v>0.85635052689961177</v>
      </c>
    </row>
    <row r="7" spans="1:43" s="25" customFormat="1" ht="13" x14ac:dyDescent="0.3">
      <c r="A7" s="26" t="s">
        <v>20</v>
      </c>
      <c r="B7" s="25">
        <v>11796</v>
      </c>
      <c r="C7" s="25">
        <v>11855</v>
      </c>
      <c r="D7" s="25">
        <v>11888</v>
      </c>
      <c r="E7" s="25">
        <v>11877</v>
      </c>
      <c r="F7" s="25">
        <v>11738</v>
      </c>
      <c r="G7" s="136">
        <v>1.7954829812688932E-2</v>
      </c>
      <c r="H7" s="136">
        <v>1.7986648460021241E-2</v>
      </c>
      <c r="I7" s="136">
        <v>1.7933972568021771E-2</v>
      </c>
      <c r="J7" s="136">
        <v>1.7933610760468444E-2</v>
      </c>
      <c r="K7" s="136">
        <v>1.7646165664692785E-2</v>
      </c>
      <c r="L7" s="25">
        <v>2720</v>
      </c>
      <c r="M7" s="25">
        <v>2861</v>
      </c>
      <c r="N7" s="25">
        <v>3074</v>
      </c>
      <c r="O7" s="25">
        <v>3192</v>
      </c>
      <c r="P7" s="25">
        <v>3378</v>
      </c>
      <c r="Q7" s="136">
        <v>0.23058663953882672</v>
      </c>
      <c r="R7" s="136">
        <v>0.24133277098270772</v>
      </c>
      <c r="S7" s="136">
        <v>0.2585800807537012</v>
      </c>
      <c r="T7" s="136">
        <v>0.26875473604445566</v>
      </c>
      <c r="U7" s="136">
        <v>0.28778326801840176</v>
      </c>
      <c r="W7" s="25">
        <v>12156</v>
      </c>
      <c r="X7" s="25">
        <v>11853</v>
      </c>
      <c r="Y7" s="25">
        <v>12220</v>
      </c>
      <c r="Z7" s="25">
        <v>11796</v>
      </c>
      <c r="AA7" s="25">
        <v>11738</v>
      </c>
      <c r="AB7" s="136">
        <v>1.8529894622275812E-2</v>
      </c>
      <c r="AC7" s="136">
        <v>1.8374009449756316E-2</v>
      </c>
      <c r="AD7" s="136">
        <v>1.8625805733760721E-2</v>
      </c>
      <c r="AE7" s="136">
        <v>1.7954829812688932E-2</v>
      </c>
      <c r="AF7" s="136">
        <v>1.7646165664692785E-2</v>
      </c>
      <c r="AG7" s="25">
        <v>2355</v>
      </c>
      <c r="AH7" s="25">
        <v>2323</v>
      </c>
      <c r="AI7" s="25">
        <v>2657</v>
      </c>
      <c r="AJ7" s="25">
        <v>2720</v>
      </c>
      <c r="AK7" s="25">
        <v>3378</v>
      </c>
      <c r="AL7" s="136">
        <v>0.19373149062191511</v>
      </c>
      <c r="AM7" s="136">
        <v>0.19598413903653084</v>
      </c>
      <c r="AN7" s="136">
        <v>0.217430441898527</v>
      </c>
      <c r="AO7" s="136">
        <v>0.23058663953882672</v>
      </c>
      <c r="AP7" s="136">
        <v>0.28778326801840176</v>
      </c>
    </row>
    <row r="8" spans="1:43" s="25" customFormat="1" ht="13" x14ac:dyDescent="0.3">
      <c r="A8" s="26" t="s">
        <v>21</v>
      </c>
      <c r="B8" s="25">
        <v>119559</v>
      </c>
      <c r="C8" s="25">
        <v>123105</v>
      </c>
      <c r="D8" s="25">
        <v>124015</v>
      </c>
      <c r="E8" s="25">
        <v>130991</v>
      </c>
      <c r="F8" s="25">
        <v>132691</v>
      </c>
      <c r="G8" s="136">
        <v>0.18198215476223092</v>
      </c>
      <c r="H8" s="136">
        <v>0.18677742375967227</v>
      </c>
      <c r="I8" s="136">
        <v>0.18708627254569482</v>
      </c>
      <c r="J8" s="136">
        <v>0.19778913927124039</v>
      </c>
      <c r="K8" s="136">
        <v>0.19947924418246299</v>
      </c>
      <c r="L8" s="25">
        <v>96194</v>
      </c>
      <c r="M8" s="25">
        <v>100389</v>
      </c>
      <c r="N8" s="25">
        <v>100892</v>
      </c>
      <c r="O8" s="25">
        <v>107094</v>
      </c>
      <c r="P8" s="25">
        <v>107486</v>
      </c>
      <c r="Q8" s="136">
        <v>0.80457347418429392</v>
      </c>
      <c r="R8" s="136">
        <v>0.81547459485804796</v>
      </c>
      <c r="S8" s="136">
        <v>0.81354674837721241</v>
      </c>
      <c r="T8" s="136">
        <v>0.81756761914940723</v>
      </c>
      <c r="U8" s="136">
        <v>0.81004740336571435</v>
      </c>
      <c r="W8" s="25">
        <v>110901</v>
      </c>
      <c r="X8" s="25">
        <v>105707</v>
      </c>
      <c r="Y8" s="25">
        <v>115706</v>
      </c>
      <c r="Z8" s="25">
        <v>119559</v>
      </c>
      <c r="AA8" s="25">
        <v>132691</v>
      </c>
      <c r="AB8" s="136">
        <v>0.16905099074572308</v>
      </c>
      <c r="AC8" s="136">
        <v>0.16386243287820729</v>
      </c>
      <c r="AD8" s="136">
        <v>0.1763598591023337</v>
      </c>
      <c r="AE8" s="136">
        <v>0.18198215476223092</v>
      </c>
      <c r="AF8" s="136">
        <v>0.19947924418246299</v>
      </c>
      <c r="AG8" s="25">
        <v>79332</v>
      </c>
      <c r="AH8" s="25">
        <v>76873</v>
      </c>
      <c r="AI8" s="25">
        <v>91557</v>
      </c>
      <c r="AJ8" s="25">
        <v>96194</v>
      </c>
      <c r="AK8" s="25">
        <v>107486</v>
      </c>
      <c r="AL8" s="136">
        <v>0.71534070928125082</v>
      </c>
      <c r="AM8" s="136">
        <v>0.72722714673578859</v>
      </c>
      <c r="AN8" s="136">
        <v>0.79128999360448027</v>
      </c>
      <c r="AO8" s="136">
        <v>0.80457347418429392</v>
      </c>
      <c r="AP8" s="136">
        <v>0.81004740336571435</v>
      </c>
    </row>
    <row r="9" spans="1:43" s="25" customFormat="1" ht="13" x14ac:dyDescent="0.3">
      <c r="A9" s="26" t="s">
        <v>22</v>
      </c>
      <c r="B9" s="25">
        <v>27746</v>
      </c>
      <c r="C9" s="25">
        <v>29266</v>
      </c>
      <c r="D9" s="25">
        <v>28554</v>
      </c>
      <c r="E9" s="25">
        <v>27721</v>
      </c>
      <c r="F9" s="25">
        <v>27008</v>
      </c>
      <c r="G9" s="136">
        <v>4.2232511697428546E-2</v>
      </c>
      <c r="H9" s="136">
        <v>4.4402973752086176E-2</v>
      </c>
      <c r="I9" s="136">
        <v>4.3075929736481632E-2</v>
      </c>
      <c r="J9" s="136">
        <v>4.1857171330381894E-2</v>
      </c>
      <c r="K9" s="136">
        <v>4.0602116397343901E-2</v>
      </c>
      <c r="L9" s="25">
        <v>26947</v>
      </c>
      <c r="M9" s="25">
        <v>28091</v>
      </c>
      <c r="N9" s="25">
        <v>26940</v>
      </c>
      <c r="O9" s="25">
        <v>25886</v>
      </c>
      <c r="P9" s="25">
        <v>24843</v>
      </c>
      <c r="Q9" s="136">
        <v>0.97120305629640313</v>
      </c>
      <c r="R9" s="136">
        <v>0.95985102166336367</v>
      </c>
      <c r="S9" s="136">
        <v>0.943475520067241</v>
      </c>
      <c r="T9" s="136">
        <v>0.93380469680025968</v>
      </c>
      <c r="U9" s="136">
        <v>0.91983856635071093</v>
      </c>
      <c r="W9" s="25">
        <v>5348</v>
      </c>
      <c r="X9" s="25">
        <v>10435</v>
      </c>
      <c r="Y9" s="25">
        <v>24231</v>
      </c>
      <c r="Z9" s="25">
        <v>27746</v>
      </c>
      <c r="AA9" s="25">
        <v>27008</v>
      </c>
      <c r="AB9" s="136">
        <v>8.152178055275669E-3</v>
      </c>
      <c r="AC9" s="136">
        <v>1.6175886999764376E-2</v>
      </c>
      <c r="AD9" s="136">
        <v>3.6933052269619966E-2</v>
      </c>
      <c r="AE9" s="136">
        <v>4.2232511697428546E-2</v>
      </c>
      <c r="AF9" s="136">
        <v>4.0602116397343901E-2</v>
      </c>
      <c r="AG9" s="25">
        <v>5204</v>
      </c>
      <c r="AH9" s="25">
        <v>10417</v>
      </c>
      <c r="AI9" s="25">
        <v>23966</v>
      </c>
      <c r="AJ9" s="25">
        <v>26947</v>
      </c>
      <c r="AK9" s="25">
        <v>24843</v>
      </c>
      <c r="AL9" s="136">
        <v>0.97307404637247574</v>
      </c>
      <c r="AM9" s="136">
        <v>0.99827503593675126</v>
      </c>
      <c r="AN9" s="136">
        <v>0.98906359621971851</v>
      </c>
      <c r="AO9" s="136">
        <v>0.97120305629640313</v>
      </c>
      <c r="AP9" s="136">
        <v>0.91983856635071093</v>
      </c>
    </row>
    <row r="10" spans="1:43" s="25" customFormat="1" ht="13" x14ac:dyDescent="0.3">
      <c r="A10" s="26" t="s">
        <v>23</v>
      </c>
      <c r="B10" s="25">
        <v>3414</v>
      </c>
      <c r="C10" s="25">
        <v>3451</v>
      </c>
      <c r="D10" s="25">
        <v>3769</v>
      </c>
      <c r="E10" s="25">
        <v>3869</v>
      </c>
      <c r="F10" s="25">
        <v>4081</v>
      </c>
      <c r="G10" s="136">
        <v>5.1964894015361154E-3</v>
      </c>
      <c r="H10" s="136">
        <v>5.2359277803064787E-3</v>
      </c>
      <c r="I10" s="136">
        <v>5.6858296272606036E-3</v>
      </c>
      <c r="J10" s="136">
        <v>5.8419752489898471E-3</v>
      </c>
      <c r="K10" s="136">
        <v>6.1351168919416641E-3</v>
      </c>
      <c r="L10" s="25">
        <v>2989</v>
      </c>
      <c r="M10" s="25">
        <v>3020</v>
      </c>
      <c r="N10" s="25">
        <v>3321</v>
      </c>
      <c r="O10" s="25">
        <v>3398</v>
      </c>
      <c r="P10" s="25">
        <v>3549</v>
      </c>
      <c r="Q10" s="136">
        <v>0.87551259519625069</v>
      </c>
      <c r="R10" s="136">
        <v>0.8751086641553173</v>
      </c>
      <c r="S10" s="136">
        <v>0.88113557972937118</v>
      </c>
      <c r="T10" s="136">
        <v>0.87826311708451799</v>
      </c>
      <c r="U10" s="136">
        <v>0.869639794168096</v>
      </c>
      <c r="W10" s="25">
        <v>1541</v>
      </c>
      <c r="X10" s="25">
        <v>2586</v>
      </c>
      <c r="Y10" s="25">
        <v>2777</v>
      </c>
      <c r="Z10" s="25">
        <v>3414</v>
      </c>
      <c r="AA10" s="25">
        <v>4081</v>
      </c>
      <c r="AB10" s="136">
        <v>2.3490101688817887E-3</v>
      </c>
      <c r="AC10" s="136">
        <v>4.0087056810149185E-3</v>
      </c>
      <c r="AD10" s="136">
        <v>4.2327219740305663E-3</v>
      </c>
      <c r="AE10" s="136">
        <v>5.1964894015361154E-3</v>
      </c>
      <c r="AF10" s="136">
        <v>6.1351168919416641E-3</v>
      </c>
      <c r="AG10" s="25">
        <v>1398</v>
      </c>
      <c r="AH10" s="25">
        <v>2436</v>
      </c>
      <c r="AI10" s="25">
        <v>2563</v>
      </c>
      <c r="AJ10" s="25">
        <v>2989</v>
      </c>
      <c r="AK10" s="25">
        <v>3549</v>
      </c>
      <c r="AL10" s="136">
        <v>0.90720311486048022</v>
      </c>
      <c r="AM10" s="136">
        <v>0.94199535962877035</v>
      </c>
      <c r="AN10" s="136">
        <v>0.92293842275837235</v>
      </c>
      <c r="AO10" s="136">
        <v>0.87551259519625069</v>
      </c>
      <c r="AP10" s="136">
        <v>0.869639794168096</v>
      </c>
    </row>
    <row r="11" spans="1:43" s="25" customFormat="1" ht="13" x14ac:dyDescent="0.3">
      <c r="A11" s="26" t="s">
        <v>24</v>
      </c>
      <c r="B11" s="25">
        <v>0</v>
      </c>
      <c r="C11" s="25">
        <v>278</v>
      </c>
      <c r="D11" s="25">
        <v>217</v>
      </c>
      <c r="E11" s="25">
        <v>235</v>
      </c>
      <c r="F11" s="25">
        <v>442</v>
      </c>
      <c r="G11" s="136">
        <v>0</v>
      </c>
      <c r="H11" s="136">
        <v>4.2178728569261113E-4</v>
      </c>
      <c r="I11" s="136">
        <v>3.2736137678841896E-4</v>
      </c>
      <c r="J11" s="136">
        <v>3.548369561934903E-4</v>
      </c>
      <c r="K11" s="136">
        <v>6.6447480182264536E-4</v>
      </c>
      <c r="L11" s="25">
        <v>0</v>
      </c>
      <c r="M11" s="25">
        <v>278</v>
      </c>
      <c r="N11" s="25">
        <v>217</v>
      </c>
      <c r="O11" s="25">
        <v>235</v>
      </c>
      <c r="P11" s="25">
        <v>442</v>
      </c>
      <c r="Q11" s="136">
        <v>0</v>
      </c>
      <c r="R11" s="136">
        <v>1</v>
      </c>
      <c r="S11" s="136">
        <v>1</v>
      </c>
      <c r="T11" s="136">
        <v>1</v>
      </c>
      <c r="U11" s="136">
        <v>1</v>
      </c>
      <c r="W11" s="25">
        <v>0</v>
      </c>
      <c r="X11" s="25">
        <v>0</v>
      </c>
      <c r="Y11" s="25">
        <v>0</v>
      </c>
      <c r="Z11" s="25">
        <v>0</v>
      </c>
      <c r="AA11" s="25">
        <v>442</v>
      </c>
      <c r="AB11" s="136">
        <v>0</v>
      </c>
      <c r="AC11" s="136">
        <v>0</v>
      </c>
      <c r="AD11" s="136">
        <v>0</v>
      </c>
      <c r="AE11" s="136">
        <v>0</v>
      </c>
      <c r="AF11" s="136">
        <v>6.6447480182264536E-4</v>
      </c>
      <c r="AG11" s="25">
        <v>0</v>
      </c>
      <c r="AH11" s="25">
        <v>0</v>
      </c>
      <c r="AI11" s="25">
        <v>0</v>
      </c>
      <c r="AJ11" s="25">
        <v>0</v>
      </c>
      <c r="AK11" s="25">
        <v>442</v>
      </c>
      <c r="AL11" s="136">
        <v>0</v>
      </c>
      <c r="AM11" s="136">
        <v>0</v>
      </c>
      <c r="AN11" s="136">
        <v>0</v>
      </c>
      <c r="AO11" s="136">
        <v>0</v>
      </c>
      <c r="AP11" s="136">
        <v>1</v>
      </c>
    </row>
    <row r="12" spans="1:43" s="25" customFormat="1" ht="13" x14ac:dyDescent="0.3">
      <c r="A12" s="26" t="s">
        <v>25</v>
      </c>
      <c r="B12" s="25">
        <v>35634</v>
      </c>
      <c r="C12" s="25">
        <v>35471</v>
      </c>
      <c r="D12" s="25">
        <v>35417</v>
      </c>
      <c r="E12" s="25">
        <v>35320</v>
      </c>
      <c r="F12" s="25">
        <v>35280</v>
      </c>
      <c r="G12" s="136">
        <v>5.4238928920427046E-2</v>
      </c>
      <c r="H12" s="136">
        <v>5.3817326657563343E-2</v>
      </c>
      <c r="I12" s="136">
        <v>5.3429298994080339E-2</v>
      </c>
      <c r="J12" s="136">
        <v>5.3331239543634376E-2</v>
      </c>
      <c r="K12" s="136">
        <v>5.303771721335504E-2</v>
      </c>
      <c r="L12" s="25">
        <v>3550</v>
      </c>
      <c r="M12" s="25">
        <v>3493</v>
      </c>
      <c r="N12" s="25">
        <v>3621</v>
      </c>
      <c r="O12" s="25">
        <v>3710</v>
      </c>
      <c r="P12" s="25">
        <v>3756</v>
      </c>
      <c r="Q12" s="136">
        <v>9.9623954650053317E-2</v>
      </c>
      <c r="R12" s="136">
        <v>9.8474810408502714E-2</v>
      </c>
      <c r="S12" s="136">
        <v>0.10223903775023294</v>
      </c>
      <c r="T12" s="136">
        <v>0.105039637599094</v>
      </c>
      <c r="U12" s="136">
        <v>0.10646258503401361</v>
      </c>
      <c r="W12" s="25">
        <v>36058</v>
      </c>
      <c r="X12" s="25">
        <v>35191</v>
      </c>
      <c r="Y12" s="25">
        <v>35468</v>
      </c>
      <c r="Z12" s="25">
        <v>35634</v>
      </c>
      <c r="AA12" s="25">
        <v>35280</v>
      </c>
      <c r="AB12" s="136">
        <v>5.4964703873808918E-2</v>
      </c>
      <c r="AC12" s="136">
        <v>5.4551570618946638E-2</v>
      </c>
      <c r="AD12" s="136">
        <v>5.4060562828561802E-2</v>
      </c>
      <c r="AE12" s="136">
        <v>5.4238928920427046E-2</v>
      </c>
      <c r="AF12" s="136">
        <v>5.303771721335504E-2</v>
      </c>
      <c r="AG12" s="25">
        <v>5479</v>
      </c>
      <c r="AH12" s="25">
        <v>4537</v>
      </c>
      <c r="AI12" s="25">
        <v>4192</v>
      </c>
      <c r="AJ12" s="25">
        <v>3550</v>
      </c>
      <c r="AK12" s="25">
        <v>3756</v>
      </c>
      <c r="AL12" s="136">
        <v>0.15194963669643352</v>
      </c>
      <c r="AM12" s="136">
        <v>0.12892500923531586</v>
      </c>
      <c r="AN12" s="136">
        <v>0.11819104544941919</v>
      </c>
      <c r="AO12" s="136">
        <v>9.9623954650053317E-2</v>
      </c>
      <c r="AP12" s="136">
        <v>0.10646258503401361</v>
      </c>
    </row>
    <row r="13" spans="1:43" s="25" customFormat="1" ht="13" x14ac:dyDescent="0.3">
      <c r="A13" s="26" t="s">
        <v>26</v>
      </c>
      <c r="B13" s="25">
        <v>4949</v>
      </c>
      <c r="C13" s="25">
        <v>4703</v>
      </c>
      <c r="D13" s="25">
        <v>4444</v>
      </c>
      <c r="E13" s="25">
        <v>4441</v>
      </c>
      <c r="F13" s="25">
        <v>4778</v>
      </c>
      <c r="G13" s="136">
        <v>7.5329308869953818E-3</v>
      </c>
      <c r="H13" s="136">
        <v>7.13548778637536E-3</v>
      </c>
      <c r="I13" s="136">
        <v>6.7041196241831051E-3</v>
      </c>
      <c r="J13" s="136">
        <v>6.7056634998097471E-3</v>
      </c>
      <c r="K13" s="136">
        <v>7.1829425409696826E-3</v>
      </c>
      <c r="L13" s="25">
        <v>4949</v>
      </c>
      <c r="M13" s="25">
        <v>4693</v>
      </c>
      <c r="N13" s="25">
        <v>4438</v>
      </c>
      <c r="O13" s="25">
        <v>4434</v>
      </c>
      <c r="P13" s="25">
        <v>4770</v>
      </c>
      <c r="Q13" s="136">
        <v>1</v>
      </c>
      <c r="R13" s="136">
        <v>0.99787369763980438</v>
      </c>
      <c r="S13" s="136">
        <v>0.99864986498649866</v>
      </c>
      <c r="T13" s="136">
        <v>0.99842377842828189</v>
      </c>
      <c r="U13" s="136">
        <v>0.99832565927166184</v>
      </c>
      <c r="W13" s="25">
        <v>1950</v>
      </c>
      <c r="X13" s="25">
        <v>2259</v>
      </c>
      <c r="Y13" s="25">
        <v>4348</v>
      </c>
      <c r="Z13" s="25">
        <v>4949</v>
      </c>
      <c r="AA13" s="25">
        <v>4778</v>
      </c>
      <c r="AB13" s="136">
        <v>2.9724658204539184E-3</v>
      </c>
      <c r="AC13" s="136">
        <v>3.5018043826035195E-3</v>
      </c>
      <c r="AD13" s="136">
        <v>6.6272506817014413E-3</v>
      </c>
      <c r="AE13" s="136">
        <v>7.5329308869953818E-3</v>
      </c>
      <c r="AF13" s="136">
        <v>7.1829425409696826E-3</v>
      </c>
      <c r="AG13" s="25">
        <v>1921</v>
      </c>
      <c r="AH13" s="25">
        <v>2259</v>
      </c>
      <c r="AI13" s="25">
        <v>4348</v>
      </c>
      <c r="AJ13" s="25">
        <v>4949</v>
      </c>
      <c r="AK13" s="25">
        <v>4770</v>
      </c>
      <c r="AL13" s="136">
        <v>0.98512820512820509</v>
      </c>
      <c r="AM13" s="136">
        <v>1</v>
      </c>
      <c r="AN13" s="136">
        <v>1</v>
      </c>
      <c r="AO13" s="136">
        <v>1</v>
      </c>
      <c r="AP13" s="136">
        <v>0.99832565927166184</v>
      </c>
    </row>
    <row r="14" spans="1:43" s="25" customFormat="1" ht="13" x14ac:dyDescent="0.3">
      <c r="A14" s="26" t="s">
        <v>203</v>
      </c>
      <c r="B14" s="25">
        <v>0</v>
      </c>
      <c r="C14" s="25">
        <v>18</v>
      </c>
      <c r="D14" s="25">
        <v>91</v>
      </c>
      <c r="E14" s="25">
        <v>91</v>
      </c>
      <c r="F14" s="25">
        <v>101</v>
      </c>
      <c r="G14" s="136">
        <v>0</v>
      </c>
      <c r="H14" s="136">
        <v>2.7309968138370506E-5</v>
      </c>
      <c r="I14" s="136">
        <v>1.3728057736288538E-4</v>
      </c>
      <c r="J14" s="136">
        <v>1.3740494899407499E-4</v>
      </c>
      <c r="K14" s="136">
        <v>1.518370022264416E-4</v>
      </c>
      <c r="L14" s="25">
        <v>0</v>
      </c>
      <c r="M14" s="25">
        <v>18</v>
      </c>
      <c r="N14" s="25">
        <v>91</v>
      </c>
      <c r="O14" s="25">
        <v>90</v>
      </c>
      <c r="P14" s="25">
        <v>100</v>
      </c>
      <c r="Q14" s="136">
        <v>0</v>
      </c>
      <c r="R14" s="136">
        <v>1</v>
      </c>
      <c r="S14" s="136">
        <v>1</v>
      </c>
      <c r="T14" s="136">
        <v>0.98901098901098905</v>
      </c>
      <c r="U14" s="136">
        <v>0.99009900990099009</v>
      </c>
      <c r="W14" s="25">
        <v>0</v>
      </c>
      <c r="X14" s="25">
        <v>0</v>
      </c>
      <c r="Y14" s="25">
        <v>0</v>
      </c>
      <c r="Z14" s="25">
        <v>0</v>
      </c>
      <c r="AA14" s="25">
        <v>101</v>
      </c>
      <c r="AB14" s="136">
        <v>0</v>
      </c>
      <c r="AC14" s="136">
        <v>0</v>
      </c>
      <c r="AD14" s="136">
        <v>0</v>
      </c>
      <c r="AE14" s="136">
        <v>0</v>
      </c>
      <c r="AF14" s="136">
        <v>1.518370022264416E-4</v>
      </c>
      <c r="AG14" s="25">
        <v>0</v>
      </c>
      <c r="AH14" s="25">
        <v>0</v>
      </c>
      <c r="AI14" s="25">
        <v>0</v>
      </c>
      <c r="AJ14" s="25">
        <v>0</v>
      </c>
      <c r="AK14" s="25">
        <v>100</v>
      </c>
      <c r="AL14" s="136">
        <v>0</v>
      </c>
      <c r="AM14" s="136">
        <v>0</v>
      </c>
      <c r="AN14" s="136">
        <v>0</v>
      </c>
      <c r="AO14" s="136">
        <v>0</v>
      </c>
      <c r="AP14" s="136">
        <v>0.99009900990099009</v>
      </c>
    </row>
    <row r="15" spans="1:43" s="25" customFormat="1" ht="13" x14ac:dyDescent="0.3">
      <c r="A15" s="26" t="s">
        <v>27</v>
      </c>
      <c r="B15" s="25">
        <v>4975</v>
      </c>
      <c r="C15" s="25">
        <v>4877</v>
      </c>
      <c r="D15" s="25">
        <v>5115</v>
      </c>
      <c r="E15" s="25">
        <v>5507</v>
      </c>
      <c r="F15" s="25">
        <v>5650</v>
      </c>
      <c r="G15" s="136">
        <v>7.5725057916350832E-3</v>
      </c>
      <c r="H15" s="136">
        <v>7.3994841450462749E-3</v>
      </c>
      <c r="I15" s="136">
        <v>7.7163753100127326E-3</v>
      </c>
      <c r="J15" s="136">
        <v>8.3152643308831969E-3</v>
      </c>
      <c r="K15" s="136">
        <v>8.4938521047464854E-3</v>
      </c>
      <c r="L15" s="25">
        <v>4646</v>
      </c>
      <c r="M15" s="25">
        <v>4523</v>
      </c>
      <c r="N15" s="25">
        <v>4724</v>
      </c>
      <c r="O15" s="25">
        <v>5055</v>
      </c>
      <c r="P15" s="25">
        <v>5149</v>
      </c>
      <c r="Q15" s="136">
        <v>0.93386934673366839</v>
      </c>
      <c r="R15" s="136">
        <v>0.92741439409473037</v>
      </c>
      <c r="S15" s="136">
        <v>0.92355816226783971</v>
      </c>
      <c r="T15" s="136">
        <v>0.9179226439077538</v>
      </c>
      <c r="U15" s="136">
        <v>0.91132743362831858</v>
      </c>
      <c r="W15" s="25">
        <v>4594</v>
      </c>
      <c r="X15" s="25">
        <v>3792</v>
      </c>
      <c r="Y15" s="25">
        <v>4267</v>
      </c>
      <c r="Z15" s="25">
        <v>4975</v>
      </c>
      <c r="AA15" s="25">
        <v>5650</v>
      </c>
      <c r="AB15" s="136">
        <v>7.002824604700154E-3</v>
      </c>
      <c r="AC15" s="136">
        <v>5.8781948733211799E-3</v>
      </c>
      <c r="AD15" s="136">
        <v>6.5037899399310144E-3</v>
      </c>
      <c r="AE15" s="136">
        <v>7.5725057916350832E-3</v>
      </c>
      <c r="AF15" s="136">
        <v>8.4938521047464854E-3</v>
      </c>
      <c r="AG15" s="25">
        <v>4503</v>
      </c>
      <c r="AH15" s="25">
        <v>3671</v>
      </c>
      <c r="AI15" s="25">
        <v>4102</v>
      </c>
      <c r="AJ15" s="25">
        <v>4646</v>
      </c>
      <c r="AK15" s="25">
        <v>5149</v>
      </c>
      <c r="AL15" s="136">
        <v>0.98019155420113191</v>
      </c>
      <c r="AM15" s="136">
        <v>0.96809071729957807</v>
      </c>
      <c r="AN15" s="136">
        <v>0.96133114600421843</v>
      </c>
      <c r="AO15" s="136">
        <v>0.93386934673366839</v>
      </c>
      <c r="AP15" s="136">
        <v>0.91132743362831858</v>
      </c>
    </row>
    <row r="16" spans="1:43" s="25" customFormat="1" ht="13" x14ac:dyDescent="0.3">
      <c r="A16" s="26" t="s">
        <v>28</v>
      </c>
      <c r="B16" s="25">
        <v>825</v>
      </c>
      <c r="C16" s="25">
        <v>862</v>
      </c>
      <c r="D16" s="25">
        <v>885</v>
      </c>
      <c r="E16" s="25">
        <v>898</v>
      </c>
      <c r="F16" s="25">
        <v>889</v>
      </c>
      <c r="G16" s="136">
        <v>1.255742166452049E-3</v>
      </c>
      <c r="H16" s="136">
        <v>1.3078440297375209E-3</v>
      </c>
      <c r="I16" s="136">
        <v>1.3350913292983907E-3</v>
      </c>
      <c r="J16" s="136">
        <v>1.3559301560074652E-3</v>
      </c>
      <c r="K16" s="136">
        <v>1.3364662869238275E-3</v>
      </c>
      <c r="L16" s="25">
        <v>729</v>
      </c>
      <c r="M16" s="25">
        <v>770</v>
      </c>
      <c r="N16" s="25">
        <v>798</v>
      </c>
      <c r="O16" s="25">
        <v>812</v>
      </c>
      <c r="P16" s="25">
        <v>803</v>
      </c>
      <c r="Q16" s="136">
        <v>0.88363636363636366</v>
      </c>
      <c r="R16" s="136">
        <v>0.89327146171693739</v>
      </c>
      <c r="S16" s="136">
        <v>0.90169491525423728</v>
      </c>
      <c r="T16" s="136">
        <v>0.90423162583518935</v>
      </c>
      <c r="U16" s="136">
        <v>0.9032620922384702</v>
      </c>
      <c r="W16" s="25">
        <v>502</v>
      </c>
      <c r="X16" s="25">
        <v>611</v>
      </c>
      <c r="Y16" s="25">
        <v>773</v>
      </c>
      <c r="Z16" s="25">
        <v>825</v>
      </c>
      <c r="AA16" s="25">
        <v>889</v>
      </c>
      <c r="AB16" s="136">
        <v>7.6521940608608569E-4</v>
      </c>
      <c r="AC16" s="136">
        <v>9.4714585116013742E-4</v>
      </c>
      <c r="AD16" s="136">
        <v>1.1782117702288902E-3</v>
      </c>
      <c r="AE16" s="136">
        <v>1.255742166452049E-3</v>
      </c>
      <c r="AF16" s="136">
        <v>1.3364662869238275E-3</v>
      </c>
      <c r="AG16" s="25">
        <v>473</v>
      </c>
      <c r="AH16" s="25">
        <v>521</v>
      </c>
      <c r="AI16" s="25">
        <v>634</v>
      </c>
      <c r="AJ16" s="25">
        <v>729</v>
      </c>
      <c r="AK16" s="25">
        <v>803</v>
      </c>
      <c r="AL16" s="136">
        <v>0.94223107569721121</v>
      </c>
      <c r="AM16" s="136">
        <v>0.85270049099836331</v>
      </c>
      <c r="AN16" s="136">
        <v>0.82018111254851234</v>
      </c>
      <c r="AO16" s="136">
        <v>0.88363636363636366</v>
      </c>
      <c r="AP16" s="136">
        <v>0.9032620922384702</v>
      </c>
    </row>
    <row r="17" spans="1:42" s="25" customFormat="1" ht="13" x14ac:dyDescent="0.3">
      <c r="A17" s="26" t="s">
        <v>29</v>
      </c>
      <c r="B17" s="25">
        <v>2</v>
      </c>
      <c r="C17" s="25">
        <v>14</v>
      </c>
      <c r="D17" s="25">
        <v>44</v>
      </c>
      <c r="E17" s="25">
        <v>159</v>
      </c>
      <c r="F17" s="25">
        <v>297</v>
      </c>
      <c r="G17" s="136">
        <v>3.0442234338231489E-6</v>
      </c>
      <c r="H17" s="136">
        <v>2.1241086329843727E-5</v>
      </c>
      <c r="I17" s="136">
        <v>6.6377422021614898E-5</v>
      </c>
      <c r="J17" s="136">
        <v>2.4008117461602111E-4</v>
      </c>
      <c r="K17" s="136">
        <v>4.4649098674508068E-4</v>
      </c>
      <c r="L17" s="25">
        <v>2</v>
      </c>
      <c r="M17" s="25">
        <v>14</v>
      </c>
      <c r="N17" s="25">
        <v>44</v>
      </c>
      <c r="O17" s="25">
        <v>156</v>
      </c>
      <c r="P17" s="25">
        <v>292</v>
      </c>
      <c r="Q17" s="136">
        <v>1</v>
      </c>
      <c r="R17" s="136">
        <v>1</v>
      </c>
      <c r="S17" s="136">
        <v>1</v>
      </c>
      <c r="T17" s="136">
        <v>0.98113207547169812</v>
      </c>
      <c r="U17" s="136">
        <v>0.98316498316498313</v>
      </c>
      <c r="W17" s="25">
        <v>0</v>
      </c>
      <c r="X17" s="25">
        <v>0</v>
      </c>
      <c r="Y17" s="25">
        <v>0</v>
      </c>
      <c r="Z17" s="25">
        <v>2</v>
      </c>
      <c r="AA17" s="25">
        <v>297</v>
      </c>
      <c r="AB17" s="136">
        <v>0</v>
      </c>
      <c r="AC17" s="136">
        <v>0</v>
      </c>
      <c r="AD17" s="136">
        <v>0</v>
      </c>
      <c r="AE17" s="136">
        <v>3.0442234338231489E-6</v>
      </c>
      <c r="AF17" s="136">
        <v>4.4649098674508068E-4</v>
      </c>
      <c r="AG17" s="25">
        <v>0</v>
      </c>
      <c r="AH17" s="25">
        <v>0</v>
      </c>
      <c r="AI17" s="25">
        <v>0</v>
      </c>
      <c r="AJ17" s="25">
        <v>2</v>
      </c>
      <c r="AK17" s="25">
        <v>292</v>
      </c>
      <c r="AL17" s="136">
        <v>0</v>
      </c>
      <c r="AM17" s="136">
        <v>0</v>
      </c>
      <c r="AN17" s="136">
        <v>0</v>
      </c>
      <c r="AO17" s="136">
        <v>1</v>
      </c>
      <c r="AP17" s="136">
        <v>0.98316498316498313</v>
      </c>
    </row>
    <row r="18" spans="1:42" s="25" customFormat="1" ht="13" x14ac:dyDescent="0.3">
      <c r="A18" s="26" t="s">
        <v>30</v>
      </c>
      <c r="B18" s="25">
        <v>2100</v>
      </c>
      <c r="C18" s="25">
        <v>1997</v>
      </c>
      <c r="D18" s="25">
        <v>1952</v>
      </c>
      <c r="E18" s="25">
        <v>1879</v>
      </c>
      <c r="F18" s="25">
        <v>1569</v>
      </c>
      <c r="G18" s="136">
        <v>3.1964346055143064E-3</v>
      </c>
      <c r="H18" s="136">
        <v>3.0298892429069945E-3</v>
      </c>
      <c r="I18" s="136">
        <v>2.9447438133225522E-3</v>
      </c>
      <c r="J18" s="136">
        <v>2.8371857050534821E-3</v>
      </c>
      <c r="K18" s="136">
        <v>2.3587352128048205E-3</v>
      </c>
      <c r="L18" s="25">
        <v>1944</v>
      </c>
      <c r="M18" s="25">
        <v>1835</v>
      </c>
      <c r="N18" s="25">
        <v>1778</v>
      </c>
      <c r="O18" s="25">
        <v>1704</v>
      </c>
      <c r="P18" s="25">
        <v>1388</v>
      </c>
      <c r="Q18" s="136">
        <v>0.92571428571428571</v>
      </c>
      <c r="R18" s="136">
        <v>0.91887831747621429</v>
      </c>
      <c r="S18" s="136">
        <v>0.91086065573770492</v>
      </c>
      <c r="T18" s="136">
        <v>0.90686535391165513</v>
      </c>
      <c r="U18" s="136">
        <v>0.88463989802421927</v>
      </c>
      <c r="W18" s="25">
        <v>2879</v>
      </c>
      <c r="X18" s="25">
        <v>3578</v>
      </c>
      <c r="Y18" s="25">
        <v>2993</v>
      </c>
      <c r="Z18" s="25">
        <v>2100</v>
      </c>
      <c r="AA18" s="25">
        <v>1569</v>
      </c>
      <c r="AB18" s="136">
        <v>4.3885790241470933E-3</v>
      </c>
      <c r="AC18" s="136">
        <v>5.5464613018837506E-3</v>
      </c>
      <c r="AD18" s="136">
        <v>4.5619506187517056E-3</v>
      </c>
      <c r="AE18" s="136">
        <v>3.1964346055143064E-3</v>
      </c>
      <c r="AF18" s="136">
        <v>2.3587352128048205E-3</v>
      </c>
      <c r="AG18" s="25">
        <v>2838</v>
      </c>
      <c r="AH18" s="25">
        <v>3429</v>
      </c>
      <c r="AI18" s="25">
        <v>2830</v>
      </c>
      <c r="AJ18" s="25">
        <v>1944</v>
      </c>
      <c r="AK18" s="25">
        <v>1388</v>
      </c>
      <c r="AL18" s="136">
        <v>0.98575894407780484</v>
      </c>
      <c r="AM18" s="136">
        <v>0.95835662381218556</v>
      </c>
      <c r="AN18" s="136">
        <v>0.94553959238222518</v>
      </c>
      <c r="AO18" s="136">
        <v>0.92571428571428571</v>
      </c>
      <c r="AP18" s="136">
        <v>0.88463989802421927</v>
      </c>
    </row>
    <row r="19" spans="1:42" s="25" customFormat="1" ht="13" x14ac:dyDescent="0.3">
      <c r="A19" s="26" t="s">
        <v>31</v>
      </c>
      <c r="B19" s="25">
        <v>0</v>
      </c>
      <c r="C19" s="25">
        <v>0</v>
      </c>
      <c r="D19" s="25">
        <v>13</v>
      </c>
      <c r="E19" s="25">
        <v>39</v>
      </c>
      <c r="F19" s="25">
        <v>26</v>
      </c>
      <c r="G19" s="136">
        <v>0</v>
      </c>
      <c r="H19" s="136">
        <v>0</v>
      </c>
      <c r="I19" s="136">
        <v>1.9611511051840768E-5</v>
      </c>
      <c r="J19" s="136">
        <v>5.8887835283174991E-5</v>
      </c>
      <c r="K19" s="136">
        <v>3.9086753048390902E-5</v>
      </c>
      <c r="L19" s="25">
        <v>0</v>
      </c>
      <c r="M19" s="25">
        <v>0</v>
      </c>
      <c r="N19" s="25">
        <v>13</v>
      </c>
      <c r="O19" s="25">
        <v>39</v>
      </c>
      <c r="P19" s="25">
        <v>26</v>
      </c>
      <c r="Q19" s="136">
        <v>0</v>
      </c>
      <c r="R19" s="136">
        <v>0</v>
      </c>
      <c r="S19" s="136">
        <v>1</v>
      </c>
      <c r="T19" s="136">
        <v>1</v>
      </c>
      <c r="U19" s="136">
        <v>1</v>
      </c>
      <c r="W19" s="25">
        <v>0</v>
      </c>
      <c r="X19" s="25">
        <v>0</v>
      </c>
      <c r="Y19" s="25">
        <v>0</v>
      </c>
      <c r="Z19" s="25">
        <v>0</v>
      </c>
      <c r="AA19" s="25">
        <v>26</v>
      </c>
      <c r="AB19" s="136">
        <v>0</v>
      </c>
      <c r="AC19" s="136">
        <v>0</v>
      </c>
      <c r="AD19" s="136">
        <v>0</v>
      </c>
      <c r="AE19" s="136">
        <v>0</v>
      </c>
      <c r="AF19" s="136">
        <v>3.9086753048390902E-5</v>
      </c>
      <c r="AG19" s="25">
        <v>0</v>
      </c>
      <c r="AH19" s="25">
        <v>0</v>
      </c>
      <c r="AI19" s="25">
        <v>0</v>
      </c>
      <c r="AJ19" s="25">
        <v>0</v>
      </c>
      <c r="AK19" s="25">
        <v>26</v>
      </c>
      <c r="AL19" s="136">
        <v>0</v>
      </c>
      <c r="AM19" s="136">
        <v>0</v>
      </c>
      <c r="AN19" s="136">
        <v>0</v>
      </c>
      <c r="AO19" s="136">
        <v>0</v>
      </c>
      <c r="AP19" s="136">
        <v>1</v>
      </c>
    </row>
    <row r="20" spans="1:42" s="25" customFormat="1" ht="13" x14ac:dyDescent="0.3">
      <c r="A20" s="26" t="s">
        <v>32</v>
      </c>
      <c r="B20" s="25">
        <v>990</v>
      </c>
      <c r="C20" s="25">
        <v>947</v>
      </c>
      <c r="D20" s="25">
        <v>1505</v>
      </c>
      <c r="E20" s="25">
        <v>1534</v>
      </c>
      <c r="F20" s="25">
        <v>2303</v>
      </c>
      <c r="G20" s="136">
        <v>1.5068905997424587E-3</v>
      </c>
      <c r="H20" s="136">
        <v>1.4368077681687149E-3</v>
      </c>
      <c r="I20" s="136">
        <v>2.2704095486938735E-3</v>
      </c>
      <c r="J20" s="136">
        <v>2.3162548544715497E-3</v>
      </c>
      <c r="K20" s="136">
        <v>3.4621843180940096E-3</v>
      </c>
      <c r="L20" s="25">
        <v>982</v>
      </c>
      <c r="M20" s="25">
        <v>930</v>
      </c>
      <c r="N20" s="25">
        <v>1482</v>
      </c>
      <c r="O20" s="25">
        <v>1514</v>
      </c>
      <c r="P20" s="25">
        <v>2292</v>
      </c>
      <c r="Q20" s="136">
        <v>0.99191919191919187</v>
      </c>
      <c r="R20" s="136">
        <v>0.98204857444561777</v>
      </c>
      <c r="S20" s="136">
        <v>0.98471760797342189</v>
      </c>
      <c r="T20" s="136">
        <v>0.98696219035202082</v>
      </c>
      <c r="U20" s="136">
        <v>0.995223621363439</v>
      </c>
      <c r="W20" s="25">
        <v>0</v>
      </c>
      <c r="X20" s="25">
        <v>19</v>
      </c>
      <c r="Y20" s="25">
        <v>280</v>
      </c>
      <c r="Z20" s="25">
        <v>990</v>
      </c>
      <c r="AA20" s="25">
        <v>2303</v>
      </c>
      <c r="AB20" s="136">
        <v>0</v>
      </c>
      <c r="AC20" s="136">
        <v>2.9452980641640935E-5</v>
      </c>
      <c r="AD20" s="136">
        <v>4.2677787278666134E-4</v>
      </c>
      <c r="AE20" s="136">
        <v>1.5068905997424587E-3</v>
      </c>
      <c r="AF20" s="136">
        <v>3.4621843180940096E-3</v>
      </c>
      <c r="AG20" s="25">
        <v>0</v>
      </c>
      <c r="AH20" s="25">
        <v>19</v>
      </c>
      <c r="AI20" s="25">
        <v>279</v>
      </c>
      <c r="AJ20" s="25">
        <v>982</v>
      </c>
      <c r="AK20" s="25">
        <v>2292</v>
      </c>
      <c r="AL20" s="136">
        <v>0</v>
      </c>
      <c r="AM20" s="136">
        <v>1</v>
      </c>
      <c r="AN20" s="136">
        <v>0.99642857142857144</v>
      </c>
      <c r="AO20" s="136">
        <v>0.99191919191919187</v>
      </c>
      <c r="AP20" s="136">
        <v>0.995223621363439</v>
      </c>
    </row>
    <row r="21" spans="1:42" s="25" customFormat="1" ht="13" x14ac:dyDescent="0.3">
      <c r="A21" s="26" t="s">
        <v>33</v>
      </c>
      <c r="B21" s="25">
        <v>91164</v>
      </c>
      <c r="C21" s="25">
        <v>90928</v>
      </c>
      <c r="D21" s="25">
        <v>90268</v>
      </c>
      <c r="E21" s="25">
        <v>90655</v>
      </c>
      <c r="F21" s="25">
        <v>90458</v>
      </c>
      <c r="G21" s="136">
        <v>0.13876179256052676</v>
      </c>
      <c r="H21" s="136">
        <v>0.13795782127143075</v>
      </c>
      <c r="I21" s="136">
        <v>0.13617629843288942</v>
      </c>
      <c r="J21" s="136">
        <v>0.13688401814349305</v>
      </c>
      <c r="K21" s="136">
        <v>0.13598882720197478</v>
      </c>
      <c r="L21" s="25">
        <v>68884</v>
      </c>
      <c r="M21" s="25">
        <v>69598</v>
      </c>
      <c r="N21" s="25">
        <v>69504</v>
      </c>
      <c r="O21" s="25">
        <v>68137</v>
      </c>
      <c r="P21" s="25">
        <v>67256</v>
      </c>
      <c r="Q21" s="136">
        <v>0.75560528278706507</v>
      </c>
      <c r="R21" s="136">
        <v>0.76541879289107861</v>
      </c>
      <c r="S21" s="136">
        <v>0.76997385562990206</v>
      </c>
      <c r="T21" s="136">
        <v>0.75160774364348348</v>
      </c>
      <c r="U21" s="136">
        <v>0.7435052731654469</v>
      </c>
      <c r="W21" s="25">
        <v>98118</v>
      </c>
      <c r="X21" s="25">
        <v>95901</v>
      </c>
      <c r="Y21" s="25">
        <v>100607</v>
      </c>
      <c r="Z21" s="25">
        <v>91164</v>
      </c>
      <c r="AA21" s="25">
        <v>90458</v>
      </c>
      <c r="AB21" s="136">
        <v>0.14956533403656286</v>
      </c>
      <c r="AC21" s="136">
        <v>0.1486615945533688</v>
      </c>
      <c r="AD21" s="136">
        <v>0.15334586231231301</v>
      </c>
      <c r="AE21" s="136">
        <v>0.13876179256052676</v>
      </c>
      <c r="AF21" s="136">
        <v>0.13598882720197478</v>
      </c>
      <c r="AG21" s="25">
        <v>55700</v>
      </c>
      <c r="AH21" s="25">
        <v>60262</v>
      </c>
      <c r="AI21" s="25">
        <v>71412</v>
      </c>
      <c r="AJ21" s="25">
        <v>68884</v>
      </c>
      <c r="AK21" s="25">
        <v>67256</v>
      </c>
      <c r="AL21" s="136">
        <v>0.56768380929085382</v>
      </c>
      <c r="AM21" s="136">
        <v>0.62837718063419568</v>
      </c>
      <c r="AN21" s="136">
        <v>0.70981144453169265</v>
      </c>
      <c r="AO21" s="136">
        <v>0.75560528278706507</v>
      </c>
      <c r="AP21" s="136">
        <v>0.7435052731654469</v>
      </c>
    </row>
    <row r="22" spans="1:42" s="25" customFormat="1" ht="13" x14ac:dyDescent="0.3">
      <c r="A22" s="26" t="s">
        <v>34</v>
      </c>
      <c r="B22" s="25">
        <v>393</v>
      </c>
      <c r="C22" s="25">
        <v>427</v>
      </c>
      <c r="D22" s="25">
        <v>462</v>
      </c>
      <c r="E22" s="25">
        <v>513</v>
      </c>
      <c r="F22" s="25">
        <v>542</v>
      </c>
      <c r="G22" s="136">
        <v>5.9818990474624879E-4</v>
      </c>
      <c r="H22" s="136">
        <v>6.4785313306023361E-4</v>
      </c>
      <c r="I22" s="136">
        <v>6.9696293122695652E-4</v>
      </c>
      <c r="J22" s="136">
        <v>7.7460152564791721E-4</v>
      </c>
      <c r="K22" s="136">
        <v>8.1480846739337962E-4</v>
      </c>
      <c r="L22" s="25">
        <v>381</v>
      </c>
      <c r="M22" s="25">
        <v>417</v>
      </c>
      <c r="N22" s="25">
        <v>449</v>
      </c>
      <c r="O22" s="25">
        <v>493</v>
      </c>
      <c r="P22" s="25">
        <v>517</v>
      </c>
      <c r="Q22" s="136">
        <v>0.96946564885496178</v>
      </c>
      <c r="R22" s="136">
        <v>0.97658079625292737</v>
      </c>
      <c r="S22" s="136">
        <v>0.97186147186147187</v>
      </c>
      <c r="T22" s="136">
        <v>0.96101364522417154</v>
      </c>
      <c r="U22" s="136">
        <v>0.95387453874538741</v>
      </c>
      <c r="W22" s="25">
        <v>2</v>
      </c>
      <c r="X22" s="25">
        <v>184</v>
      </c>
      <c r="Y22" s="25">
        <v>291</v>
      </c>
      <c r="Z22" s="25">
        <v>393</v>
      </c>
      <c r="AA22" s="25">
        <v>542</v>
      </c>
      <c r="AB22" s="136">
        <v>3.0486828927732495E-6</v>
      </c>
      <c r="AC22" s="136">
        <v>2.8522886516115431E-4</v>
      </c>
      <c r="AD22" s="136">
        <v>4.4354414636042306E-4</v>
      </c>
      <c r="AE22" s="136">
        <v>5.9818990474624879E-4</v>
      </c>
      <c r="AF22" s="136">
        <v>8.1480846739337962E-4</v>
      </c>
      <c r="AG22" s="25">
        <v>2</v>
      </c>
      <c r="AH22" s="25">
        <v>184</v>
      </c>
      <c r="AI22" s="25">
        <v>276</v>
      </c>
      <c r="AJ22" s="25">
        <v>381</v>
      </c>
      <c r="AK22" s="25">
        <v>517</v>
      </c>
      <c r="AL22" s="136">
        <v>1</v>
      </c>
      <c r="AM22" s="136">
        <v>1</v>
      </c>
      <c r="AN22" s="136">
        <v>0.94845360824742264</v>
      </c>
      <c r="AO22" s="136">
        <v>0.96946564885496178</v>
      </c>
      <c r="AP22" s="136">
        <v>0.95387453874538741</v>
      </c>
    </row>
    <row r="23" spans="1:42" s="25" customFormat="1" ht="13" x14ac:dyDescent="0.3">
      <c r="A23" s="26" t="s">
        <v>35</v>
      </c>
      <c r="B23" s="25">
        <v>46</v>
      </c>
      <c r="C23" s="25">
        <v>44</v>
      </c>
      <c r="D23" s="25">
        <v>58</v>
      </c>
      <c r="E23" s="25">
        <v>51</v>
      </c>
      <c r="F23" s="25">
        <v>68</v>
      </c>
      <c r="G23" s="136">
        <v>7.0017138977932424E-5</v>
      </c>
      <c r="H23" s="136">
        <v>6.675769989379457E-5</v>
      </c>
      <c r="I23" s="136">
        <v>8.7497510846674186E-5</v>
      </c>
      <c r="J23" s="136">
        <v>7.70071692164596E-5</v>
      </c>
      <c r="K23" s="136">
        <v>1.0222689258809929E-4</v>
      </c>
      <c r="L23" s="25">
        <v>46</v>
      </c>
      <c r="M23" s="25">
        <v>44</v>
      </c>
      <c r="N23" s="25">
        <v>0</v>
      </c>
      <c r="O23" s="25">
        <v>0</v>
      </c>
      <c r="P23" s="25">
        <v>0</v>
      </c>
      <c r="Q23" s="136">
        <v>1</v>
      </c>
      <c r="R23" s="136">
        <v>1</v>
      </c>
      <c r="S23" s="136">
        <v>0</v>
      </c>
      <c r="T23" s="136">
        <v>0</v>
      </c>
      <c r="U23" s="136">
        <v>0</v>
      </c>
      <c r="W23" s="25">
        <v>0</v>
      </c>
      <c r="X23" s="25">
        <v>0</v>
      </c>
      <c r="Y23" s="25">
        <v>0</v>
      </c>
      <c r="Z23" s="25">
        <v>46</v>
      </c>
      <c r="AA23" s="25">
        <v>68</v>
      </c>
      <c r="AB23" s="136">
        <v>0</v>
      </c>
      <c r="AC23" s="136">
        <v>0</v>
      </c>
      <c r="AD23" s="136">
        <v>0</v>
      </c>
      <c r="AE23" s="136">
        <v>7.0017138977932424E-5</v>
      </c>
      <c r="AF23" s="136">
        <v>1.0222689258809929E-4</v>
      </c>
      <c r="AG23" s="25">
        <v>0</v>
      </c>
      <c r="AH23" s="25">
        <v>0</v>
      </c>
      <c r="AI23" s="25">
        <v>0</v>
      </c>
      <c r="AJ23" s="25">
        <v>46</v>
      </c>
      <c r="AK23" s="25">
        <v>0</v>
      </c>
      <c r="AL23" s="136">
        <v>0</v>
      </c>
      <c r="AM23" s="136">
        <v>0</v>
      </c>
      <c r="AN23" s="136">
        <v>0</v>
      </c>
      <c r="AO23" s="136">
        <v>1</v>
      </c>
      <c r="AP23" s="136">
        <v>0</v>
      </c>
    </row>
    <row r="24" spans="1:42" s="25" customFormat="1" ht="13" x14ac:dyDescent="0.3">
      <c r="A24" s="26" t="s">
        <v>36</v>
      </c>
      <c r="B24" s="25">
        <v>87657</v>
      </c>
      <c r="C24" s="25">
        <v>87565</v>
      </c>
      <c r="D24" s="25">
        <v>87531</v>
      </c>
      <c r="E24" s="25">
        <v>87092</v>
      </c>
      <c r="F24" s="25">
        <v>87056</v>
      </c>
      <c r="G24" s="136">
        <v>0.13342374676931787</v>
      </c>
      <c r="H24" s="136">
        <v>0.13285540889091185</v>
      </c>
      <c r="I24" s="136">
        <v>0.13204732106759032</v>
      </c>
      <c r="J24" s="136">
        <v>0.13150408590980195</v>
      </c>
      <c r="K24" s="136">
        <v>0.13087447589925841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W24" s="25">
        <v>91580</v>
      </c>
      <c r="X24" s="25">
        <v>89960</v>
      </c>
      <c r="Y24" s="25">
        <v>88873</v>
      </c>
      <c r="Z24" s="25">
        <v>87657</v>
      </c>
      <c r="AA24" s="25">
        <v>87056</v>
      </c>
      <c r="AB24" s="136">
        <v>0.13959918966008711</v>
      </c>
      <c r="AC24" s="136">
        <v>0.13945211255379045</v>
      </c>
      <c r="AD24" s="136">
        <v>0.13546082102917484</v>
      </c>
      <c r="AE24" s="136">
        <v>0.13342374676931787</v>
      </c>
      <c r="AF24" s="136">
        <v>0.13087447589925841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136">
        <v>0</v>
      </c>
      <c r="AM24" s="136">
        <v>0</v>
      </c>
      <c r="AN24" s="136">
        <v>0</v>
      </c>
      <c r="AO24" s="136">
        <v>0</v>
      </c>
      <c r="AP24" s="136">
        <v>0</v>
      </c>
    </row>
    <row r="25" spans="1:42" s="25" customFormat="1" ht="13" x14ac:dyDescent="0.3">
      <c r="A25" s="26" t="s">
        <v>86</v>
      </c>
      <c r="B25" s="25">
        <v>2319</v>
      </c>
      <c r="C25" s="25">
        <v>2047</v>
      </c>
      <c r="D25" s="25">
        <v>1994</v>
      </c>
      <c r="E25" s="25">
        <v>1846</v>
      </c>
      <c r="F25" s="25">
        <v>1683</v>
      </c>
      <c r="G25" s="136">
        <v>3.5297770715179413E-3</v>
      </c>
      <c r="H25" s="136">
        <v>3.105750265513579E-3</v>
      </c>
      <c r="I25" s="136">
        <v>3.0081040797977298E-3</v>
      </c>
      <c r="J25" s="136">
        <v>2.7873575367369494E-3</v>
      </c>
      <c r="K25" s="136">
        <v>2.5301155915554573E-3</v>
      </c>
      <c r="L25" s="25">
        <v>409</v>
      </c>
      <c r="M25" s="25">
        <v>315</v>
      </c>
      <c r="N25" s="25">
        <v>312</v>
      </c>
      <c r="O25" s="25">
        <v>334</v>
      </c>
      <c r="P25" s="25">
        <v>348</v>
      </c>
      <c r="Q25" s="136">
        <v>0.1763691246226822</v>
      </c>
      <c r="R25" s="136">
        <v>0.15388373229115779</v>
      </c>
      <c r="S25" s="136">
        <v>0.15646940822467403</v>
      </c>
      <c r="T25" s="136">
        <v>0.18093174431202599</v>
      </c>
      <c r="U25" s="136">
        <v>0.20677361853832443</v>
      </c>
      <c r="W25" s="25">
        <v>4928</v>
      </c>
      <c r="X25" s="25">
        <v>4227</v>
      </c>
      <c r="Y25" s="25">
        <v>3738</v>
      </c>
      <c r="Z25" s="25">
        <v>2319</v>
      </c>
      <c r="AA25" s="25">
        <v>1683</v>
      </c>
      <c r="AB25" s="136">
        <v>7.5119546477932873E-3</v>
      </c>
      <c r="AC25" s="136">
        <v>6.5525131143271695E-3</v>
      </c>
      <c r="AD25" s="136">
        <v>5.6974846017019288E-3</v>
      </c>
      <c r="AE25" s="136">
        <v>3.5297770715179413E-3</v>
      </c>
      <c r="AF25" s="136">
        <v>2.5301155915554573E-3</v>
      </c>
      <c r="AG25" s="25">
        <v>4912</v>
      </c>
      <c r="AH25" s="25">
        <v>4179</v>
      </c>
      <c r="AI25" s="25">
        <v>3675</v>
      </c>
      <c r="AJ25" s="25">
        <v>409</v>
      </c>
      <c r="AK25" s="25">
        <v>348</v>
      </c>
      <c r="AL25" s="136">
        <v>0.99675324675324672</v>
      </c>
      <c r="AM25" s="136">
        <v>0.98864442867281765</v>
      </c>
      <c r="AN25" s="136">
        <v>0.9831460674157303</v>
      </c>
      <c r="AO25" s="136">
        <v>0.1763691246226822</v>
      </c>
      <c r="AP25" s="136">
        <v>0.20677361853832443</v>
      </c>
    </row>
    <row r="26" spans="1:42" s="25" customFormat="1" ht="13" x14ac:dyDescent="0.3">
      <c r="A26" s="26" t="s">
        <v>37</v>
      </c>
      <c r="B26" s="25">
        <v>2</v>
      </c>
      <c r="C26" s="25">
        <v>2</v>
      </c>
      <c r="D26" s="25">
        <v>2</v>
      </c>
      <c r="E26" s="25">
        <v>2</v>
      </c>
      <c r="F26" s="25">
        <v>2</v>
      </c>
      <c r="G26" s="136">
        <v>3.0442234338231489E-6</v>
      </c>
      <c r="H26" s="136">
        <v>3.0344409042633894E-6</v>
      </c>
      <c r="I26" s="136">
        <v>3.017155546437041E-6</v>
      </c>
      <c r="J26" s="136">
        <v>3.019888988880769E-6</v>
      </c>
      <c r="K26" s="136">
        <v>3.0066733114146847E-6</v>
      </c>
      <c r="L26" s="25">
        <v>2</v>
      </c>
      <c r="M26" s="25">
        <v>2</v>
      </c>
      <c r="N26" s="25">
        <v>2</v>
      </c>
      <c r="O26" s="25">
        <v>2</v>
      </c>
      <c r="P26" s="25">
        <v>2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W26" s="25">
        <v>0</v>
      </c>
      <c r="X26" s="25">
        <v>0</v>
      </c>
      <c r="Y26" s="25">
        <v>0</v>
      </c>
      <c r="Z26" s="25">
        <v>2</v>
      </c>
      <c r="AA26" s="25">
        <v>2</v>
      </c>
      <c r="AB26" s="136">
        <v>0</v>
      </c>
      <c r="AC26" s="136">
        <v>0</v>
      </c>
      <c r="AD26" s="136">
        <v>0</v>
      </c>
      <c r="AE26" s="136">
        <v>3.0442234338231489E-6</v>
      </c>
      <c r="AF26" s="136">
        <v>3.0066733114146847E-6</v>
      </c>
      <c r="AG26" s="25">
        <v>0</v>
      </c>
      <c r="AH26" s="25">
        <v>0</v>
      </c>
      <c r="AI26" s="25">
        <v>0</v>
      </c>
      <c r="AJ26" s="25">
        <v>2</v>
      </c>
      <c r="AK26" s="25">
        <v>2</v>
      </c>
      <c r="AL26" s="136">
        <v>0</v>
      </c>
      <c r="AM26" s="136">
        <v>0</v>
      </c>
      <c r="AN26" s="136">
        <v>0</v>
      </c>
      <c r="AO26" s="136">
        <v>1</v>
      </c>
      <c r="AP26" s="136">
        <v>1</v>
      </c>
    </row>
    <row r="27" spans="1:42" s="25" customFormat="1" ht="13" x14ac:dyDescent="0.3">
      <c r="A27" s="26" t="s">
        <v>38</v>
      </c>
      <c r="B27" s="25">
        <v>357</v>
      </c>
      <c r="C27" s="25">
        <v>358</v>
      </c>
      <c r="D27" s="25">
        <v>360</v>
      </c>
      <c r="E27" s="25">
        <v>375</v>
      </c>
      <c r="F27" s="25">
        <v>373</v>
      </c>
      <c r="G27" s="136">
        <v>5.4339388293743202E-4</v>
      </c>
      <c r="H27" s="136">
        <v>5.4316492186314675E-4</v>
      </c>
      <c r="I27" s="136">
        <v>5.4308799835866737E-4</v>
      </c>
      <c r="J27" s="136">
        <v>5.6622918541514419E-4</v>
      </c>
      <c r="K27" s="136">
        <v>5.6074457257883868E-4</v>
      </c>
      <c r="L27" s="25">
        <v>357</v>
      </c>
      <c r="M27" s="25">
        <v>358</v>
      </c>
      <c r="N27" s="25">
        <v>360</v>
      </c>
      <c r="O27" s="25">
        <v>375</v>
      </c>
      <c r="P27" s="25">
        <v>373</v>
      </c>
      <c r="Q27" s="136">
        <v>1</v>
      </c>
      <c r="R27" s="136">
        <v>1</v>
      </c>
      <c r="S27" s="136">
        <v>1</v>
      </c>
      <c r="T27" s="136">
        <v>1</v>
      </c>
      <c r="U27" s="136">
        <v>1</v>
      </c>
      <c r="W27" s="25">
        <v>0</v>
      </c>
      <c r="X27" s="25">
        <v>0</v>
      </c>
      <c r="Y27" s="25">
        <v>3</v>
      </c>
      <c r="Z27" s="25">
        <v>357</v>
      </c>
      <c r="AA27" s="25">
        <v>373</v>
      </c>
      <c r="AB27" s="136">
        <v>0</v>
      </c>
      <c r="AC27" s="136">
        <v>0</v>
      </c>
      <c r="AD27" s="136">
        <v>4.5726200655713715E-6</v>
      </c>
      <c r="AE27" s="136">
        <v>5.4339388293743202E-4</v>
      </c>
      <c r="AF27" s="136">
        <v>5.6074457257883868E-4</v>
      </c>
      <c r="AG27" s="25">
        <v>0</v>
      </c>
      <c r="AH27" s="25">
        <v>0</v>
      </c>
      <c r="AI27" s="25">
        <v>3</v>
      </c>
      <c r="AJ27" s="25">
        <v>357</v>
      </c>
      <c r="AK27" s="25">
        <v>373</v>
      </c>
      <c r="AL27" s="136">
        <v>0</v>
      </c>
      <c r="AM27" s="136">
        <v>0</v>
      </c>
      <c r="AN27" s="136">
        <v>1</v>
      </c>
      <c r="AO27" s="136">
        <v>1</v>
      </c>
      <c r="AP27" s="136">
        <v>1</v>
      </c>
    </row>
    <row r="28" spans="1:42" s="25" customFormat="1" ht="13" x14ac:dyDescent="0.3">
      <c r="A28" s="26" t="s">
        <v>39</v>
      </c>
      <c r="B28" s="25">
        <v>4</v>
      </c>
      <c r="C28" s="25">
        <v>52</v>
      </c>
      <c r="D28" s="25">
        <v>52</v>
      </c>
      <c r="E28" s="25">
        <v>55</v>
      </c>
      <c r="F28" s="25">
        <v>48</v>
      </c>
      <c r="G28" s="136">
        <v>6.0884468676462979E-6</v>
      </c>
      <c r="H28" s="136">
        <v>7.8895463510848121E-5</v>
      </c>
      <c r="I28" s="136">
        <v>7.8446044207363072E-5</v>
      </c>
      <c r="J28" s="136">
        <v>8.3046947194221146E-5</v>
      </c>
      <c r="K28" s="136">
        <v>7.2160159473952436E-5</v>
      </c>
      <c r="L28" s="25">
        <v>4</v>
      </c>
      <c r="M28" s="25">
        <v>52</v>
      </c>
      <c r="N28" s="25">
        <v>52</v>
      </c>
      <c r="O28" s="25">
        <v>55</v>
      </c>
      <c r="P28" s="25">
        <v>48</v>
      </c>
      <c r="Q28" s="136">
        <v>1</v>
      </c>
      <c r="R28" s="136">
        <v>1</v>
      </c>
      <c r="S28" s="136">
        <v>1</v>
      </c>
      <c r="T28" s="136">
        <v>1</v>
      </c>
      <c r="U28" s="136">
        <v>1</v>
      </c>
      <c r="W28" s="25">
        <v>0</v>
      </c>
      <c r="X28" s="25">
        <v>0</v>
      </c>
      <c r="Y28" s="25">
        <v>0</v>
      </c>
      <c r="Z28" s="25">
        <v>4</v>
      </c>
      <c r="AA28" s="25">
        <v>48</v>
      </c>
      <c r="AB28" s="136">
        <v>0</v>
      </c>
      <c r="AC28" s="136">
        <v>0</v>
      </c>
      <c r="AD28" s="136">
        <v>0</v>
      </c>
      <c r="AE28" s="136">
        <v>6.0884468676462979E-6</v>
      </c>
      <c r="AF28" s="136">
        <v>7.2160159473952436E-5</v>
      </c>
      <c r="AG28" s="25">
        <v>0</v>
      </c>
      <c r="AH28" s="25">
        <v>0</v>
      </c>
      <c r="AI28" s="25">
        <v>0</v>
      </c>
      <c r="AJ28" s="25">
        <v>4</v>
      </c>
      <c r="AK28" s="25">
        <v>48</v>
      </c>
      <c r="AL28" s="136">
        <v>0</v>
      </c>
      <c r="AM28" s="136">
        <v>0</v>
      </c>
      <c r="AN28" s="136">
        <v>0</v>
      </c>
      <c r="AO28" s="136">
        <v>1</v>
      </c>
      <c r="AP28" s="136">
        <v>1</v>
      </c>
    </row>
    <row r="29" spans="1:42" s="25" customFormat="1" ht="13" x14ac:dyDescent="0.3">
      <c r="A29" s="26" t="s">
        <v>40</v>
      </c>
      <c r="B29" s="25">
        <v>0</v>
      </c>
      <c r="C29" s="25">
        <v>0</v>
      </c>
      <c r="D29" s="25">
        <v>1</v>
      </c>
      <c r="E29" s="25">
        <v>8</v>
      </c>
      <c r="F29" s="25">
        <v>8</v>
      </c>
      <c r="G29" s="136">
        <v>0</v>
      </c>
      <c r="H29" s="136">
        <v>0</v>
      </c>
      <c r="I29" s="136">
        <v>1.5085777732185205E-6</v>
      </c>
      <c r="J29" s="136">
        <v>1.2079555955523076E-5</v>
      </c>
      <c r="K29" s="136">
        <v>1.2026693245658739E-5</v>
      </c>
      <c r="L29" s="25">
        <v>0</v>
      </c>
      <c r="M29" s="25">
        <v>0</v>
      </c>
      <c r="N29" s="25">
        <v>1</v>
      </c>
      <c r="O29" s="25">
        <v>8</v>
      </c>
      <c r="P29" s="25">
        <v>8</v>
      </c>
      <c r="Q29" s="136">
        <v>0</v>
      </c>
      <c r="R29" s="136">
        <v>0</v>
      </c>
      <c r="S29" s="136">
        <v>1</v>
      </c>
      <c r="T29" s="136">
        <v>1</v>
      </c>
      <c r="U29" s="136">
        <v>1</v>
      </c>
      <c r="W29" s="25">
        <v>0</v>
      </c>
      <c r="X29" s="25">
        <v>0</v>
      </c>
      <c r="Y29" s="25">
        <v>0</v>
      </c>
      <c r="Z29" s="25">
        <v>0</v>
      </c>
      <c r="AA29" s="25">
        <v>8</v>
      </c>
      <c r="AB29" s="136">
        <v>0</v>
      </c>
      <c r="AC29" s="136">
        <v>0</v>
      </c>
      <c r="AD29" s="136">
        <v>0</v>
      </c>
      <c r="AE29" s="136">
        <v>0</v>
      </c>
      <c r="AF29" s="136">
        <v>1.2026693245658739E-5</v>
      </c>
      <c r="AG29" s="25">
        <v>0</v>
      </c>
      <c r="AH29" s="25">
        <v>0</v>
      </c>
      <c r="AI29" s="25">
        <v>0</v>
      </c>
      <c r="AJ29" s="25">
        <v>0</v>
      </c>
      <c r="AK29" s="25">
        <v>8</v>
      </c>
      <c r="AL29" s="136">
        <v>0</v>
      </c>
      <c r="AM29" s="136">
        <v>0</v>
      </c>
      <c r="AN29" s="136">
        <v>0</v>
      </c>
      <c r="AO29" s="136">
        <v>0</v>
      </c>
      <c r="AP29" s="136">
        <v>1</v>
      </c>
    </row>
    <row r="30" spans="1:42" s="25" customFormat="1" ht="13" x14ac:dyDescent="0.3">
      <c r="A30" s="26" t="s">
        <v>41</v>
      </c>
      <c r="B30" s="25">
        <v>1390</v>
      </c>
      <c r="C30" s="25">
        <v>2987</v>
      </c>
      <c r="D30" s="25">
        <v>3914</v>
      </c>
      <c r="E30" s="25">
        <v>4032</v>
      </c>
      <c r="F30" s="25">
        <v>4952</v>
      </c>
      <c r="G30" s="136">
        <v>2.1157352865070886E-3</v>
      </c>
      <c r="H30" s="136">
        <v>4.5319374905173722E-3</v>
      </c>
      <c r="I30" s="136">
        <v>5.9045734043772892E-3</v>
      </c>
      <c r="J30" s="136">
        <v>6.0880962015836294E-3</v>
      </c>
      <c r="K30" s="136">
        <v>7.4445231190627594E-3</v>
      </c>
      <c r="L30" s="25">
        <v>1390</v>
      </c>
      <c r="M30" s="25">
        <v>2987</v>
      </c>
      <c r="N30" s="25">
        <v>3914</v>
      </c>
      <c r="O30" s="25">
        <v>4032</v>
      </c>
      <c r="P30" s="25">
        <v>4952</v>
      </c>
      <c r="Q30" s="136">
        <v>1</v>
      </c>
      <c r="R30" s="136">
        <v>1</v>
      </c>
      <c r="S30" s="136">
        <v>1</v>
      </c>
      <c r="T30" s="136">
        <v>1</v>
      </c>
      <c r="U30" s="136">
        <v>1</v>
      </c>
      <c r="W30" s="25">
        <v>114</v>
      </c>
      <c r="X30" s="25">
        <v>117</v>
      </c>
      <c r="Y30" s="25">
        <v>151</v>
      </c>
      <c r="Z30" s="25">
        <v>1390</v>
      </c>
      <c r="AA30" s="25">
        <v>4952</v>
      </c>
      <c r="AB30" s="136">
        <v>1.7377492488807522E-4</v>
      </c>
      <c r="AC30" s="136">
        <v>1.8136835447747312E-4</v>
      </c>
      <c r="AD30" s="136">
        <v>2.3015520996709239E-4</v>
      </c>
      <c r="AE30" s="136">
        <v>2.1157352865070886E-3</v>
      </c>
      <c r="AF30" s="136">
        <v>7.4445231190627594E-3</v>
      </c>
      <c r="AG30" s="25">
        <v>114</v>
      </c>
      <c r="AH30" s="25">
        <v>117</v>
      </c>
      <c r="AI30" s="25">
        <v>151</v>
      </c>
      <c r="AJ30" s="25">
        <v>1390</v>
      </c>
      <c r="AK30" s="25">
        <v>4952</v>
      </c>
      <c r="AL30" s="136">
        <v>1</v>
      </c>
      <c r="AM30" s="136">
        <v>1</v>
      </c>
      <c r="AN30" s="136">
        <v>1</v>
      </c>
      <c r="AO30" s="136">
        <v>1</v>
      </c>
      <c r="AP30" s="136">
        <v>1</v>
      </c>
    </row>
    <row r="31" spans="1:42" s="25" customFormat="1" ht="13" x14ac:dyDescent="0.3">
      <c r="A31" s="26" t="s">
        <v>42</v>
      </c>
      <c r="B31" s="25">
        <v>2866</v>
      </c>
      <c r="C31" s="25">
        <v>2854</v>
      </c>
      <c r="D31" s="25">
        <v>2815</v>
      </c>
      <c r="E31" s="25">
        <v>2803</v>
      </c>
      <c r="F31" s="25">
        <v>2771</v>
      </c>
      <c r="G31" s="136">
        <v>4.3623721806685728E-3</v>
      </c>
      <c r="H31" s="136">
        <v>4.3301471703838567E-3</v>
      </c>
      <c r="I31" s="136">
        <v>4.2466464316101354E-3</v>
      </c>
      <c r="J31" s="136">
        <v>4.2323744179163974E-3</v>
      </c>
      <c r="K31" s="136">
        <v>4.1657458729650459E-3</v>
      </c>
      <c r="L31" s="25">
        <v>2799</v>
      </c>
      <c r="M31" s="25">
        <v>2795</v>
      </c>
      <c r="N31" s="25">
        <v>2756</v>
      </c>
      <c r="O31" s="25">
        <v>2744</v>
      </c>
      <c r="P31" s="25">
        <v>2712</v>
      </c>
      <c r="Q31" s="136">
        <v>0.97662247034193994</v>
      </c>
      <c r="R31" s="136">
        <v>0.97932725998598458</v>
      </c>
      <c r="S31" s="136">
        <v>0.97904085257548845</v>
      </c>
      <c r="T31" s="136">
        <v>0.97895112379593296</v>
      </c>
      <c r="U31" s="136">
        <v>0.97870804763623243</v>
      </c>
      <c r="W31" s="25">
        <v>3629</v>
      </c>
      <c r="X31" s="25">
        <v>6198</v>
      </c>
      <c r="Y31" s="25">
        <v>5396</v>
      </c>
      <c r="Z31" s="25">
        <v>2866</v>
      </c>
      <c r="AA31" s="25">
        <v>2771</v>
      </c>
      <c r="AB31" s="136">
        <v>5.5318351089370613E-3</v>
      </c>
      <c r="AC31" s="136">
        <v>9.6078723166784473E-3</v>
      </c>
      <c r="AD31" s="136">
        <v>8.2246192912743734E-3</v>
      </c>
      <c r="AE31" s="136">
        <v>4.3623721806685728E-3</v>
      </c>
      <c r="AF31" s="136">
        <v>4.1657458729650459E-3</v>
      </c>
      <c r="AG31" s="25">
        <v>3402</v>
      </c>
      <c r="AH31" s="25">
        <v>5951</v>
      </c>
      <c r="AI31" s="25">
        <v>5146</v>
      </c>
      <c r="AJ31" s="25">
        <v>2799</v>
      </c>
      <c r="AK31" s="25">
        <v>2712</v>
      </c>
      <c r="AL31" s="136">
        <v>0.93744833287407003</v>
      </c>
      <c r="AM31" s="136">
        <v>0.96014843497902547</v>
      </c>
      <c r="AN31" s="136">
        <v>0.95366938472942919</v>
      </c>
      <c r="AO31" s="136">
        <v>0.97662247034193994</v>
      </c>
      <c r="AP31" s="136">
        <v>0.97870804763623243</v>
      </c>
    </row>
    <row r="32" spans="1:42" s="25" customFormat="1" ht="13" x14ac:dyDescent="0.3">
      <c r="A32" s="26" t="s">
        <v>43</v>
      </c>
      <c r="B32" s="25">
        <v>60</v>
      </c>
      <c r="C32" s="25">
        <v>60</v>
      </c>
      <c r="D32" s="25">
        <v>60</v>
      </c>
      <c r="E32" s="25">
        <v>82</v>
      </c>
      <c r="F32" s="25">
        <v>109</v>
      </c>
      <c r="G32" s="136">
        <v>9.1326703014694472E-5</v>
      </c>
      <c r="H32" s="136">
        <v>9.1033227127901685E-5</v>
      </c>
      <c r="I32" s="136">
        <v>9.0514666393111233E-5</v>
      </c>
      <c r="J32" s="136">
        <v>1.2381544854411151E-4</v>
      </c>
      <c r="K32" s="136">
        <v>1.6386369547210033E-4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W32" s="25">
        <v>298</v>
      </c>
      <c r="X32" s="25">
        <v>298</v>
      </c>
      <c r="Y32" s="25">
        <v>298</v>
      </c>
      <c r="Z32" s="25">
        <v>60</v>
      </c>
      <c r="AA32" s="25">
        <v>109</v>
      </c>
      <c r="AB32" s="136">
        <v>4.5425375102321422E-4</v>
      </c>
      <c r="AC32" s="136">
        <v>4.619467490109999E-4</v>
      </c>
      <c r="AD32" s="136">
        <v>4.542135931800896E-4</v>
      </c>
      <c r="AE32" s="136">
        <v>9.1326703014694472E-5</v>
      </c>
      <c r="AF32" s="136">
        <v>1.6386369547210033E-4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136">
        <v>0</v>
      </c>
      <c r="AM32" s="136">
        <v>0</v>
      </c>
      <c r="AN32" s="136">
        <v>0</v>
      </c>
      <c r="AO32" s="136">
        <v>0</v>
      </c>
      <c r="AP32" s="136">
        <v>0</v>
      </c>
    </row>
    <row r="33" spans="1:42" s="25" customFormat="1" ht="13" x14ac:dyDescent="0.3">
      <c r="A33" s="26" t="s">
        <v>44</v>
      </c>
      <c r="B33" s="25">
        <v>5</v>
      </c>
      <c r="C33" s="25">
        <v>15</v>
      </c>
      <c r="D33" s="25">
        <v>17</v>
      </c>
      <c r="E33" s="25">
        <v>14</v>
      </c>
      <c r="F33" s="25">
        <v>20</v>
      </c>
      <c r="G33" s="136">
        <v>7.6105585845578721E-6</v>
      </c>
      <c r="H33" s="136">
        <v>2.2758306781975421E-5</v>
      </c>
      <c r="I33" s="136">
        <v>2.5645822144714848E-5</v>
      </c>
      <c r="J33" s="136">
        <v>2.1139222922165382E-5</v>
      </c>
      <c r="K33" s="136">
        <v>3.0066733114146849E-5</v>
      </c>
      <c r="L33" s="25">
        <v>5</v>
      </c>
      <c r="M33" s="25">
        <v>12</v>
      </c>
      <c r="N33" s="25">
        <v>13</v>
      </c>
      <c r="O33" s="25">
        <v>11</v>
      </c>
      <c r="P33" s="25">
        <v>13</v>
      </c>
      <c r="Q33" s="136">
        <v>1</v>
      </c>
      <c r="R33" s="136">
        <v>0.8</v>
      </c>
      <c r="S33" s="136">
        <v>0.76470588235294112</v>
      </c>
      <c r="T33" s="136">
        <v>0.7857142857142857</v>
      </c>
      <c r="U33" s="136">
        <v>0.65</v>
      </c>
      <c r="W33" s="25">
        <v>0</v>
      </c>
      <c r="X33" s="25">
        <v>0</v>
      </c>
      <c r="Y33" s="25">
        <v>8</v>
      </c>
      <c r="Z33" s="25">
        <v>5</v>
      </c>
      <c r="AA33" s="25">
        <v>20</v>
      </c>
      <c r="AB33" s="136">
        <v>0</v>
      </c>
      <c r="AC33" s="136">
        <v>0</v>
      </c>
      <c r="AD33" s="136">
        <v>1.2193653508190325E-5</v>
      </c>
      <c r="AE33" s="136">
        <v>7.6105585845578721E-6</v>
      </c>
      <c r="AF33" s="136">
        <v>3.0066733114146849E-5</v>
      </c>
      <c r="AG33" s="25">
        <v>0</v>
      </c>
      <c r="AH33" s="25">
        <v>0</v>
      </c>
      <c r="AI33" s="25">
        <v>8</v>
      </c>
      <c r="AJ33" s="25">
        <v>5</v>
      </c>
      <c r="AK33" s="25">
        <v>13</v>
      </c>
      <c r="AL33" s="136">
        <v>0</v>
      </c>
      <c r="AM33" s="136">
        <v>0</v>
      </c>
      <c r="AN33" s="136">
        <v>1</v>
      </c>
      <c r="AO33" s="136">
        <v>1</v>
      </c>
      <c r="AP33" s="136">
        <v>0.65</v>
      </c>
    </row>
    <row r="34" spans="1:42" s="25" customFormat="1" ht="13" x14ac:dyDescent="0.3">
      <c r="A34" s="26" t="s">
        <v>45</v>
      </c>
      <c r="B34" s="25">
        <v>8116</v>
      </c>
      <c r="C34" s="25">
        <v>8290</v>
      </c>
      <c r="D34" s="25">
        <v>8458</v>
      </c>
      <c r="E34" s="25">
        <v>8617</v>
      </c>
      <c r="F34" s="25">
        <v>8698</v>
      </c>
      <c r="G34" s="136">
        <v>1.2353458694454339E-2</v>
      </c>
      <c r="H34" s="136">
        <v>1.2577757548171749E-2</v>
      </c>
      <c r="I34" s="136">
        <v>1.2759550805882246E-2</v>
      </c>
      <c r="J34" s="136">
        <v>1.3011191708592792E-2</v>
      </c>
      <c r="K34" s="136">
        <v>1.3076022231342464E-2</v>
      </c>
      <c r="L34" s="25">
        <v>7943</v>
      </c>
      <c r="M34" s="25">
        <v>8121</v>
      </c>
      <c r="N34" s="25">
        <v>8273</v>
      </c>
      <c r="O34" s="25">
        <v>8434</v>
      </c>
      <c r="P34" s="25">
        <v>8489</v>
      </c>
      <c r="Q34" s="136">
        <v>0.97868408082799407</v>
      </c>
      <c r="R34" s="136">
        <v>0.97961399276236427</v>
      </c>
      <c r="S34" s="136">
        <v>0.97812721683613146</v>
      </c>
      <c r="T34" s="136">
        <v>0.97876291052570497</v>
      </c>
      <c r="U34" s="136">
        <v>0.97597148769832143</v>
      </c>
      <c r="W34" s="25">
        <v>15446</v>
      </c>
      <c r="X34" s="25">
        <v>11295</v>
      </c>
      <c r="Y34" s="25">
        <v>9318</v>
      </c>
      <c r="Z34" s="25">
        <v>8116</v>
      </c>
      <c r="AA34" s="25">
        <v>8698</v>
      </c>
      <c r="AB34" s="136">
        <v>2.3544977980887807E-2</v>
      </c>
      <c r="AC34" s="136">
        <v>1.7509021913017599E-2</v>
      </c>
      <c r="AD34" s="136">
        <v>1.4202557923664681E-2</v>
      </c>
      <c r="AE34" s="136">
        <v>1.2353458694454339E-2</v>
      </c>
      <c r="AF34" s="136">
        <v>1.3076022231342464E-2</v>
      </c>
      <c r="AG34" s="25">
        <v>14896</v>
      </c>
      <c r="AH34" s="25">
        <v>10551</v>
      </c>
      <c r="AI34" s="25">
        <v>8826</v>
      </c>
      <c r="AJ34" s="25">
        <v>7943</v>
      </c>
      <c r="AK34" s="25">
        <v>8489</v>
      </c>
      <c r="AL34" s="136">
        <v>0.964392075618283</v>
      </c>
      <c r="AM34" s="136">
        <v>0.93413014608233735</v>
      </c>
      <c r="AN34" s="136">
        <v>0.94719896973599482</v>
      </c>
      <c r="AO34" s="136">
        <v>0.97868408082799407</v>
      </c>
      <c r="AP34" s="136">
        <v>0.97597148769832143</v>
      </c>
    </row>
    <row r="35" spans="1:42" s="25" customFormat="1" ht="13" x14ac:dyDescent="0.3">
      <c r="A35" s="26" t="s">
        <v>46</v>
      </c>
      <c r="B35" s="25">
        <v>7374</v>
      </c>
      <c r="C35" s="25">
        <v>7929</v>
      </c>
      <c r="D35" s="25">
        <v>7929</v>
      </c>
      <c r="E35" s="25">
        <v>8159</v>
      </c>
      <c r="F35" s="25">
        <v>8163</v>
      </c>
      <c r="G35" s="136">
        <v>1.122405180050595E-2</v>
      </c>
      <c r="H35" s="136">
        <v>1.2030040964952207E-2</v>
      </c>
      <c r="I35" s="136">
        <v>1.1961513163849649E-2</v>
      </c>
      <c r="J35" s="136">
        <v>1.2319637130139095E-2</v>
      </c>
      <c r="K35" s="136">
        <v>1.2271737120539037E-2</v>
      </c>
      <c r="L35" s="25">
        <v>7150</v>
      </c>
      <c r="M35" s="25">
        <v>7410</v>
      </c>
      <c r="N35" s="25">
        <v>7410</v>
      </c>
      <c r="O35" s="25">
        <v>7727</v>
      </c>
      <c r="P35" s="25">
        <v>7438</v>
      </c>
      <c r="Q35" s="136">
        <v>0.96962299972877675</v>
      </c>
      <c r="R35" s="136">
        <v>0.93454407869844869</v>
      </c>
      <c r="S35" s="136">
        <v>0.93454407869844869</v>
      </c>
      <c r="T35" s="136">
        <v>0.94705233484495654</v>
      </c>
      <c r="U35" s="136">
        <v>0.91118461349993873</v>
      </c>
      <c r="W35" s="25">
        <v>3141</v>
      </c>
      <c r="X35" s="25">
        <v>4305</v>
      </c>
      <c r="Y35" s="25">
        <v>3808</v>
      </c>
      <c r="Z35" s="25">
        <v>7374</v>
      </c>
      <c r="AA35" s="25">
        <v>8163</v>
      </c>
      <c r="AB35" s="136">
        <v>4.7879564831003881E-3</v>
      </c>
      <c r="AC35" s="136">
        <v>6.6734253506454851E-3</v>
      </c>
      <c r="AD35" s="136">
        <v>5.8041790698985943E-3</v>
      </c>
      <c r="AE35" s="136">
        <v>1.122405180050595E-2</v>
      </c>
      <c r="AF35" s="136">
        <v>1.2271737120539037E-2</v>
      </c>
      <c r="AG35" s="25">
        <v>3077</v>
      </c>
      <c r="AH35" s="25">
        <v>4194</v>
      </c>
      <c r="AI35" s="25">
        <v>3689</v>
      </c>
      <c r="AJ35" s="25">
        <v>7150</v>
      </c>
      <c r="AK35" s="25">
        <v>7438</v>
      </c>
      <c r="AL35" s="136">
        <v>0.97962432346386497</v>
      </c>
      <c r="AM35" s="136">
        <v>0.97421602787456441</v>
      </c>
      <c r="AN35" s="136">
        <v>0.96875</v>
      </c>
      <c r="AO35" s="136">
        <v>0.96962299972877675</v>
      </c>
      <c r="AP35" s="136">
        <v>0.91118461349993873</v>
      </c>
    </row>
    <row r="36" spans="1:42" s="25" customFormat="1" ht="13" x14ac:dyDescent="0.3">
      <c r="A36" s="26" t="s">
        <v>47</v>
      </c>
      <c r="B36" s="25">
        <v>588</v>
      </c>
      <c r="C36" s="25">
        <v>576</v>
      </c>
      <c r="D36" s="25">
        <v>545</v>
      </c>
      <c r="E36" s="25">
        <v>489</v>
      </c>
      <c r="F36" s="25">
        <v>438</v>
      </c>
      <c r="G36" s="136">
        <v>8.9500168954400575E-4</v>
      </c>
      <c r="H36" s="136">
        <v>8.739189804278562E-4</v>
      </c>
      <c r="I36" s="136">
        <v>8.2217488640409363E-4</v>
      </c>
      <c r="J36" s="136">
        <v>7.3836285778134791E-4</v>
      </c>
      <c r="K36" s="136">
        <v>6.5846145519981604E-4</v>
      </c>
      <c r="L36" s="25">
        <v>396</v>
      </c>
      <c r="M36" s="25">
        <v>576</v>
      </c>
      <c r="N36" s="25">
        <v>545</v>
      </c>
      <c r="O36" s="25">
        <v>483</v>
      </c>
      <c r="P36" s="25">
        <v>428</v>
      </c>
      <c r="Q36" s="136">
        <v>0.67346938775510201</v>
      </c>
      <c r="R36" s="136">
        <v>1</v>
      </c>
      <c r="S36" s="136">
        <v>1</v>
      </c>
      <c r="T36" s="136">
        <v>0.98773006134969321</v>
      </c>
      <c r="U36" s="136">
        <v>0.97716894977168944</v>
      </c>
      <c r="W36" s="25">
        <v>0</v>
      </c>
      <c r="X36" s="25">
        <v>121</v>
      </c>
      <c r="Y36" s="25">
        <v>393</v>
      </c>
      <c r="Z36" s="25">
        <v>588</v>
      </c>
      <c r="AA36" s="25">
        <v>438</v>
      </c>
      <c r="AB36" s="136">
        <v>0</v>
      </c>
      <c r="AC36" s="136">
        <v>1.8756898198097648E-4</v>
      </c>
      <c r="AD36" s="136">
        <v>5.9901322858984965E-4</v>
      </c>
      <c r="AE36" s="136">
        <v>8.9500168954400575E-4</v>
      </c>
      <c r="AF36" s="136">
        <v>6.5846145519981604E-4</v>
      </c>
      <c r="AG36" s="25">
        <v>0</v>
      </c>
      <c r="AH36" s="25">
        <v>121</v>
      </c>
      <c r="AI36" s="25">
        <v>108</v>
      </c>
      <c r="AJ36" s="25">
        <v>396</v>
      </c>
      <c r="AK36" s="25">
        <v>428</v>
      </c>
      <c r="AL36" s="136">
        <v>0</v>
      </c>
      <c r="AM36" s="136">
        <v>1</v>
      </c>
      <c r="AN36" s="136">
        <v>0.27480916030534353</v>
      </c>
      <c r="AO36" s="136">
        <v>0.67346938775510201</v>
      </c>
      <c r="AP36" s="136">
        <v>0.97716894977168944</v>
      </c>
    </row>
    <row r="37" spans="1:42" s="25" customFormat="1" ht="13" x14ac:dyDescent="0.3">
      <c r="A37" s="26" t="s">
        <v>48</v>
      </c>
      <c r="B37" s="25">
        <v>203026</v>
      </c>
      <c r="C37" s="25">
        <v>198520</v>
      </c>
      <c r="D37" s="25">
        <v>198008</v>
      </c>
      <c r="E37" s="25">
        <v>190445</v>
      </c>
      <c r="F37" s="25">
        <v>189904</v>
      </c>
      <c r="G37" s="136">
        <v>0.3090282534376893</v>
      </c>
      <c r="H37" s="136">
        <v>0.30119860415718402</v>
      </c>
      <c r="I37" s="136">
        <v>0.29871046771945281</v>
      </c>
      <c r="J37" s="136">
        <v>0.28756137924369901</v>
      </c>
      <c r="K37" s="136">
        <v>0.28548964426544715</v>
      </c>
      <c r="L37" s="25">
        <v>148172</v>
      </c>
      <c r="M37" s="25">
        <v>144416</v>
      </c>
      <c r="N37" s="25">
        <v>143965</v>
      </c>
      <c r="O37" s="25">
        <v>137052</v>
      </c>
      <c r="P37" s="25">
        <v>136616</v>
      </c>
      <c r="Q37" s="136">
        <v>0.7298178558411238</v>
      </c>
      <c r="R37" s="136">
        <v>0.72746322788635909</v>
      </c>
      <c r="S37" s="136">
        <v>0.72706658316835682</v>
      </c>
      <c r="T37" s="136">
        <v>0.71964084118774452</v>
      </c>
      <c r="U37" s="136">
        <v>0.71939506276855669</v>
      </c>
      <c r="W37" s="25">
        <v>192664</v>
      </c>
      <c r="X37" s="25">
        <v>204561</v>
      </c>
      <c r="Y37" s="25">
        <v>198443</v>
      </c>
      <c r="Z37" s="25">
        <v>203026</v>
      </c>
      <c r="AA37" s="25">
        <v>189904</v>
      </c>
      <c r="AB37" s="136">
        <v>0.29368572042663266</v>
      </c>
      <c r="AC37" s="136">
        <v>0.31710164068603741</v>
      </c>
      <c r="AD37" s="136">
        <v>0.30246814789072657</v>
      </c>
      <c r="AE37" s="136">
        <v>0.3090282534376893</v>
      </c>
      <c r="AF37" s="136">
        <v>0.28548964426544715</v>
      </c>
      <c r="AG37" s="25">
        <v>117472</v>
      </c>
      <c r="AH37" s="25">
        <v>135615</v>
      </c>
      <c r="AI37" s="25">
        <v>140366</v>
      </c>
      <c r="AJ37" s="25">
        <v>148172</v>
      </c>
      <c r="AK37" s="25">
        <v>136616</v>
      </c>
      <c r="AL37" s="136">
        <v>0.60972470207200102</v>
      </c>
      <c r="AM37" s="136">
        <v>0.66295628198923551</v>
      </c>
      <c r="AN37" s="136">
        <v>0.70733661555207283</v>
      </c>
      <c r="AO37" s="136">
        <v>0.7298178558411238</v>
      </c>
      <c r="AP37" s="136">
        <v>0.71939506276855669</v>
      </c>
    </row>
    <row r="38" spans="1:42" s="25" customFormat="1" ht="13" x14ac:dyDescent="0.3">
      <c r="A38" s="26" t="s">
        <v>50</v>
      </c>
      <c r="B38" s="25">
        <v>27</v>
      </c>
      <c r="C38" s="25">
        <v>13</v>
      </c>
      <c r="D38" s="25">
        <v>15</v>
      </c>
      <c r="E38" s="25">
        <v>19</v>
      </c>
      <c r="F38" s="25">
        <v>20</v>
      </c>
      <c r="G38" s="136">
        <v>4.1097016356612513E-5</v>
      </c>
      <c r="H38" s="136">
        <v>1.972386587771203E-5</v>
      </c>
      <c r="I38" s="136">
        <v>2.2628666598277808E-5</v>
      </c>
      <c r="J38" s="136">
        <v>2.8688945394367304E-5</v>
      </c>
      <c r="K38" s="136">
        <v>3.0066733114146849E-5</v>
      </c>
      <c r="L38" s="25">
        <v>21</v>
      </c>
      <c r="M38" s="25">
        <v>12</v>
      </c>
      <c r="N38" s="25">
        <v>15</v>
      </c>
      <c r="O38" s="25">
        <v>19</v>
      </c>
      <c r="P38" s="25">
        <v>20</v>
      </c>
      <c r="Q38" s="136">
        <v>0.77777777777777779</v>
      </c>
      <c r="R38" s="136">
        <v>0.92307692307692313</v>
      </c>
      <c r="S38" s="136">
        <v>1</v>
      </c>
      <c r="T38" s="136">
        <v>1</v>
      </c>
      <c r="U38" s="136">
        <v>1</v>
      </c>
      <c r="W38" s="25">
        <v>0</v>
      </c>
      <c r="X38" s="25">
        <v>25</v>
      </c>
      <c r="Y38" s="25">
        <v>34</v>
      </c>
      <c r="Z38" s="25">
        <v>27</v>
      </c>
      <c r="AA38" s="25">
        <v>20</v>
      </c>
      <c r="AB38" s="136">
        <v>0</v>
      </c>
      <c r="AC38" s="136">
        <v>3.8753921896895967E-5</v>
      </c>
      <c r="AD38" s="136">
        <v>5.1823027409808881E-5</v>
      </c>
      <c r="AE38" s="136">
        <v>4.1097016356612513E-5</v>
      </c>
      <c r="AF38" s="136">
        <v>3.0066733114146849E-5</v>
      </c>
      <c r="AG38" s="25">
        <v>0</v>
      </c>
      <c r="AH38" s="25">
        <v>25</v>
      </c>
      <c r="AI38" s="25">
        <v>24</v>
      </c>
      <c r="AJ38" s="25">
        <v>21</v>
      </c>
      <c r="AK38" s="25">
        <v>20</v>
      </c>
      <c r="AL38" s="136">
        <v>0</v>
      </c>
      <c r="AM38" s="136">
        <v>1</v>
      </c>
      <c r="AN38" s="136">
        <v>0.70588235294117652</v>
      </c>
      <c r="AO38" s="136">
        <v>0.77777777777777779</v>
      </c>
      <c r="AP38" s="136">
        <v>1</v>
      </c>
    </row>
    <row r="39" spans="1:42" s="25" customFormat="1" ht="13" x14ac:dyDescent="0.3">
      <c r="A39" s="26" t="s">
        <v>51</v>
      </c>
      <c r="B39" s="25">
        <v>11</v>
      </c>
      <c r="C39" s="25">
        <v>11</v>
      </c>
      <c r="D39" s="25">
        <v>15</v>
      </c>
      <c r="E39" s="25">
        <v>15</v>
      </c>
      <c r="F39" s="25">
        <v>15</v>
      </c>
      <c r="G39" s="136">
        <v>1.6743228886027318E-5</v>
      </c>
      <c r="H39" s="136">
        <v>1.6689424973448643E-5</v>
      </c>
      <c r="I39" s="136">
        <v>2.2628666598277808E-5</v>
      </c>
      <c r="J39" s="136">
        <v>2.2649167416605765E-5</v>
      </c>
      <c r="K39" s="136">
        <v>2.2550049835610135E-5</v>
      </c>
      <c r="L39" s="25">
        <v>11</v>
      </c>
      <c r="M39" s="25">
        <v>11</v>
      </c>
      <c r="N39" s="25">
        <v>15</v>
      </c>
      <c r="O39" s="25">
        <v>15</v>
      </c>
      <c r="P39" s="25">
        <v>15</v>
      </c>
      <c r="Q39" s="136">
        <v>1</v>
      </c>
      <c r="R39" s="136">
        <v>1</v>
      </c>
      <c r="S39" s="136">
        <v>1</v>
      </c>
      <c r="T39" s="136">
        <v>1</v>
      </c>
      <c r="U39" s="136">
        <v>1</v>
      </c>
      <c r="W39" s="25">
        <v>9</v>
      </c>
      <c r="X39" s="25">
        <v>9</v>
      </c>
      <c r="Y39" s="25">
        <v>9</v>
      </c>
      <c r="Z39" s="25">
        <v>11</v>
      </c>
      <c r="AA39" s="25">
        <v>15</v>
      </c>
      <c r="AB39" s="136">
        <v>1.3719073017479623E-5</v>
      </c>
      <c r="AC39" s="136">
        <v>1.3951411882882548E-5</v>
      </c>
      <c r="AD39" s="136">
        <v>1.3717860196714115E-5</v>
      </c>
      <c r="AE39" s="136">
        <v>1.6743228886027318E-5</v>
      </c>
      <c r="AF39" s="136">
        <v>2.2550049835610135E-5</v>
      </c>
      <c r="AG39" s="25">
        <v>9</v>
      </c>
      <c r="AH39" s="25">
        <v>9</v>
      </c>
      <c r="AI39" s="25">
        <v>9</v>
      </c>
      <c r="AJ39" s="25">
        <v>11</v>
      </c>
      <c r="AK39" s="25">
        <v>15</v>
      </c>
      <c r="AL39" s="136">
        <v>1</v>
      </c>
      <c r="AM39" s="136">
        <v>1</v>
      </c>
      <c r="AN39" s="136">
        <v>1</v>
      </c>
      <c r="AO39" s="136">
        <v>1</v>
      </c>
      <c r="AP39" s="136">
        <v>1</v>
      </c>
    </row>
    <row r="40" spans="1:42" s="25" customFormat="1" ht="13" x14ac:dyDescent="0.3">
      <c r="A40" s="26" t="s">
        <v>52</v>
      </c>
      <c r="B40" s="25">
        <v>12</v>
      </c>
      <c r="C40" s="25">
        <v>41</v>
      </c>
      <c r="D40" s="25">
        <v>80</v>
      </c>
      <c r="E40" s="25">
        <v>121</v>
      </c>
      <c r="F40" s="25">
        <v>160</v>
      </c>
      <c r="G40" s="136">
        <v>1.8265340602938894E-5</v>
      </c>
      <c r="H40" s="136">
        <v>6.2206038537399489E-5</v>
      </c>
      <c r="I40" s="136">
        <v>1.2068622185748163E-4</v>
      </c>
      <c r="J40" s="136">
        <v>1.827032838272865E-4</v>
      </c>
      <c r="K40" s="136">
        <v>2.4053386491317479E-4</v>
      </c>
      <c r="L40" s="25">
        <v>12</v>
      </c>
      <c r="M40" s="25">
        <v>41</v>
      </c>
      <c r="N40" s="25">
        <v>80</v>
      </c>
      <c r="O40" s="25">
        <v>121</v>
      </c>
      <c r="P40" s="25">
        <v>160</v>
      </c>
      <c r="Q40" s="136">
        <v>1</v>
      </c>
      <c r="R40" s="136">
        <v>1</v>
      </c>
      <c r="S40" s="136">
        <v>1</v>
      </c>
      <c r="T40" s="136">
        <v>1</v>
      </c>
      <c r="U40" s="136">
        <v>1</v>
      </c>
      <c r="W40" s="25">
        <v>0</v>
      </c>
      <c r="X40" s="25">
        <v>0</v>
      </c>
      <c r="Y40" s="25">
        <v>0</v>
      </c>
      <c r="Z40" s="25">
        <v>12</v>
      </c>
      <c r="AA40" s="25">
        <v>160</v>
      </c>
      <c r="AB40" s="136">
        <v>0</v>
      </c>
      <c r="AC40" s="136">
        <v>0</v>
      </c>
      <c r="AD40" s="136">
        <v>0</v>
      </c>
      <c r="AE40" s="136">
        <v>1.8265340602938894E-5</v>
      </c>
      <c r="AF40" s="136">
        <v>2.4053386491317479E-4</v>
      </c>
      <c r="AG40" s="25">
        <v>0</v>
      </c>
      <c r="AH40" s="25">
        <v>0</v>
      </c>
      <c r="AI40" s="25">
        <v>0</v>
      </c>
      <c r="AJ40" s="25">
        <v>12</v>
      </c>
      <c r="AK40" s="25">
        <v>160</v>
      </c>
      <c r="AL40" s="136">
        <v>0</v>
      </c>
      <c r="AM40" s="136">
        <v>0</v>
      </c>
      <c r="AN40" s="136">
        <v>0</v>
      </c>
      <c r="AO40" s="136">
        <v>1</v>
      </c>
      <c r="AP40" s="136">
        <v>1</v>
      </c>
    </row>
    <row r="41" spans="1:42" s="25" customFormat="1" ht="13" x14ac:dyDescent="0.3">
      <c r="A41" s="26" t="s">
        <v>53</v>
      </c>
      <c r="B41" s="25">
        <v>13054</v>
      </c>
      <c r="C41" s="25">
        <v>12488</v>
      </c>
      <c r="D41" s="25">
        <v>12189</v>
      </c>
      <c r="E41" s="25">
        <v>11172</v>
      </c>
      <c r="F41" s="25">
        <v>11041</v>
      </c>
      <c r="G41" s="136">
        <v>1.9869646352563691E-2</v>
      </c>
      <c r="H41" s="136">
        <v>1.8947049006220604E-2</v>
      </c>
      <c r="I41" s="136">
        <v>1.8388054477760547E-2</v>
      </c>
      <c r="J41" s="136">
        <v>1.6869099891887975E-2</v>
      </c>
      <c r="K41" s="136">
        <v>1.6598340015664768E-2</v>
      </c>
      <c r="L41" s="25">
        <v>11076</v>
      </c>
      <c r="M41" s="25">
        <v>10626</v>
      </c>
      <c r="N41" s="25">
        <v>10331</v>
      </c>
      <c r="O41" s="25">
        <v>9379</v>
      </c>
      <c r="P41" s="25">
        <v>9177</v>
      </c>
      <c r="Q41" s="136">
        <v>0.84847556304580973</v>
      </c>
      <c r="R41" s="136">
        <v>0.85089686098654704</v>
      </c>
      <c r="S41" s="136">
        <v>0.84756747887439499</v>
      </c>
      <c r="T41" s="136">
        <v>0.83950948800572855</v>
      </c>
      <c r="U41" s="136">
        <v>0.83117471243546781</v>
      </c>
      <c r="W41" s="25">
        <v>39880</v>
      </c>
      <c r="X41" s="25">
        <v>23904</v>
      </c>
      <c r="Y41" s="25">
        <v>18689</v>
      </c>
      <c r="Z41" s="25">
        <v>13054</v>
      </c>
      <c r="AA41" s="25">
        <v>11041</v>
      </c>
      <c r="AB41" s="136">
        <v>6.0790736881898601E-2</v>
      </c>
      <c r="AC41" s="136">
        <v>3.705494996093605E-2</v>
      </c>
      <c r="AD41" s="136">
        <v>2.8485898801821122E-2</v>
      </c>
      <c r="AE41" s="136">
        <v>1.9869646352563691E-2</v>
      </c>
      <c r="AF41" s="136">
        <v>1.6598340015664768E-2</v>
      </c>
      <c r="AG41" s="25">
        <v>37015</v>
      </c>
      <c r="AH41" s="25">
        <v>21615</v>
      </c>
      <c r="AI41" s="25">
        <v>16174</v>
      </c>
      <c r="AJ41" s="25">
        <v>11076</v>
      </c>
      <c r="AK41" s="25">
        <v>9177</v>
      </c>
      <c r="AL41" s="136">
        <v>0.92815947843530588</v>
      </c>
      <c r="AM41" s="136">
        <v>0.90424196787148592</v>
      </c>
      <c r="AN41" s="136">
        <v>0.86542886189737278</v>
      </c>
      <c r="AO41" s="136">
        <v>0.84847556304580973</v>
      </c>
      <c r="AP41" s="136">
        <v>0.83117471243546781</v>
      </c>
    </row>
    <row r="42" spans="1:42" s="25" customFormat="1" ht="13" x14ac:dyDescent="0.3">
      <c r="A42" s="26" t="s">
        <v>54</v>
      </c>
      <c r="B42" s="25">
        <v>2</v>
      </c>
      <c r="C42" s="25">
        <v>3</v>
      </c>
      <c r="D42" s="25">
        <v>3</v>
      </c>
      <c r="E42" s="25">
        <v>3</v>
      </c>
      <c r="F42" s="25">
        <v>6</v>
      </c>
      <c r="G42" s="136">
        <v>3.0442234338231489E-6</v>
      </c>
      <c r="H42" s="136">
        <v>4.5516613563950841E-6</v>
      </c>
      <c r="I42" s="136">
        <v>4.5257333196555611E-6</v>
      </c>
      <c r="J42" s="136">
        <v>4.5298334833211532E-6</v>
      </c>
      <c r="K42" s="136">
        <v>9.0200199342440545E-6</v>
      </c>
      <c r="L42" s="25">
        <v>2</v>
      </c>
      <c r="M42" s="25">
        <v>3</v>
      </c>
      <c r="N42" s="25">
        <v>3</v>
      </c>
      <c r="O42" s="25">
        <v>3</v>
      </c>
      <c r="P42" s="25">
        <v>6</v>
      </c>
      <c r="Q42" s="136">
        <v>1</v>
      </c>
      <c r="R42" s="136">
        <v>1</v>
      </c>
      <c r="S42" s="136">
        <v>1</v>
      </c>
      <c r="T42" s="136">
        <v>1</v>
      </c>
      <c r="U42" s="136">
        <v>1</v>
      </c>
      <c r="W42" s="25">
        <v>0</v>
      </c>
      <c r="X42" s="25">
        <v>0</v>
      </c>
      <c r="Y42" s="25">
        <v>0</v>
      </c>
      <c r="Z42" s="25">
        <v>2</v>
      </c>
      <c r="AA42" s="25">
        <v>6</v>
      </c>
      <c r="AB42" s="136">
        <v>0</v>
      </c>
      <c r="AC42" s="136">
        <v>0</v>
      </c>
      <c r="AD42" s="136">
        <v>0</v>
      </c>
      <c r="AE42" s="136">
        <v>3.0442234338231489E-6</v>
      </c>
      <c r="AF42" s="136">
        <v>9.0200199342440545E-6</v>
      </c>
      <c r="AG42" s="25">
        <v>0</v>
      </c>
      <c r="AH42" s="25">
        <v>0</v>
      </c>
      <c r="AI42" s="25">
        <v>0</v>
      </c>
      <c r="AJ42" s="25">
        <v>2</v>
      </c>
      <c r="AK42" s="25">
        <v>6</v>
      </c>
      <c r="AL42" s="136">
        <v>0</v>
      </c>
      <c r="AM42" s="136">
        <v>0</v>
      </c>
      <c r="AN42" s="136">
        <v>0</v>
      </c>
      <c r="AO42" s="136">
        <v>1</v>
      </c>
      <c r="AP42" s="136">
        <v>1</v>
      </c>
    </row>
    <row r="43" spans="1:42" s="25" customFormat="1" ht="13" x14ac:dyDescent="0.3">
      <c r="A43" s="26" t="s">
        <v>55</v>
      </c>
      <c r="B43" s="25">
        <v>2330</v>
      </c>
      <c r="C43" s="25">
        <v>2205</v>
      </c>
      <c r="D43" s="25">
        <v>3262</v>
      </c>
      <c r="E43" s="25">
        <v>3581</v>
      </c>
      <c r="F43" s="25">
        <v>3997</v>
      </c>
      <c r="G43" s="136">
        <v>3.5465203004039682E-3</v>
      </c>
      <c r="H43" s="136">
        <v>3.345471096950387E-3</v>
      </c>
      <c r="I43" s="136">
        <v>4.9209806962388141E-3</v>
      </c>
      <c r="J43" s="136">
        <v>5.4071112345910168E-3</v>
      </c>
      <c r="K43" s="136">
        <v>6.008836612862248E-3</v>
      </c>
      <c r="L43" s="25">
        <v>2278</v>
      </c>
      <c r="M43" s="25">
        <v>2141</v>
      </c>
      <c r="N43" s="25">
        <v>3194</v>
      </c>
      <c r="O43" s="25">
        <v>3524</v>
      </c>
      <c r="P43" s="25">
        <v>3930</v>
      </c>
      <c r="Q43" s="136">
        <v>0.97768240343347634</v>
      </c>
      <c r="R43" s="136">
        <v>0.97097505668934236</v>
      </c>
      <c r="S43" s="136">
        <v>0.97915389331698344</v>
      </c>
      <c r="T43" s="136">
        <v>0.9840826584752862</v>
      </c>
      <c r="U43" s="136">
        <v>0.9832374280710533</v>
      </c>
      <c r="W43" s="25">
        <v>899</v>
      </c>
      <c r="X43" s="25">
        <v>1506</v>
      </c>
      <c r="Y43" s="25">
        <v>1533</v>
      </c>
      <c r="Z43" s="25">
        <v>2330</v>
      </c>
      <c r="AA43" s="25">
        <v>3997</v>
      </c>
      <c r="AB43" s="136">
        <v>1.3703829603015757E-3</v>
      </c>
      <c r="AC43" s="136">
        <v>2.3345362550690131E-3</v>
      </c>
      <c r="AD43" s="136">
        <v>2.3366088535069708E-3</v>
      </c>
      <c r="AE43" s="136">
        <v>3.5465203004039682E-3</v>
      </c>
      <c r="AF43" s="136">
        <v>6.008836612862248E-3</v>
      </c>
      <c r="AG43" s="25">
        <v>899</v>
      </c>
      <c r="AH43" s="25">
        <v>1506</v>
      </c>
      <c r="AI43" s="25">
        <v>1533</v>
      </c>
      <c r="AJ43" s="25">
        <v>2278</v>
      </c>
      <c r="AK43" s="25">
        <v>3930</v>
      </c>
      <c r="AL43" s="136">
        <v>1</v>
      </c>
      <c r="AM43" s="136">
        <v>1</v>
      </c>
      <c r="AN43" s="136">
        <v>1</v>
      </c>
      <c r="AO43" s="136">
        <v>0.97768240343347634</v>
      </c>
      <c r="AP43" s="136">
        <v>0.9832374280710533</v>
      </c>
    </row>
    <row r="44" spans="1:42" s="25" customFormat="1" ht="13" x14ac:dyDescent="0.3">
      <c r="A44" s="26" t="s">
        <v>56</v>
      </c>
      <c r="B44" s="25">
        <v>7063</v>
      </c>
      <c r="C44" s="25">
        <v>6991</v>
      </c>
      <c r="D44" s="25">
        <v>7388</v>
      </c>
      <c r="E44" s="25">
        <v>7307</v>
      </c>
      <c r="F44" s="25">
        <v>7100</v>
      </c>
      <c r="G44" s="136">
        <v>1.0750675056546451E-2</v>
      </c>
      <c r="H44" s="136">
        <v>1.0606888180852678E-2</v>
      </c>
      <c r="I44" s="136">
        <v>1.1145372588538429E-2</v>
      </c>
      <c r="J44" s="136">
        <v>1.1033164420875888E-2</v>
      </c>
      <c r="K44" s="136">
        <v>1.0673690255522131E-2</v>
      </c>
      <c r="L44" s="25">
        <v>5139</v>
      </c>
      <c r="M44" s="25">
        <v>5138</v>
      </c>
      <c r="N44" s="25">
        <v>5509</v>
      </c>
      <c r="O44" s="25">
        <v>5250</v>
      </c>
      <c r="P44" s="25">
        <v>5558</v>
      </c>
      <c r="Q44" s="136">
        <v>0.72759450658360469</v>
      </c>
      <c r="R44" s="136">
        <v>0.73494492919467891</v>
      </c>
      <c r="S44" s="136">
        <v>0.74566865186789388</v>
      </c>
      <c r="T44" s="136">
        <v>0.7184891200218968</v>
      </c>
      <c r="U44" s="136">
        <v>0.78281690140845073</v>
      </c>
      <c r="W44" s="25">
        <v>14013</v>
      </c>
      <c r="X44" s="25">
        <v>9561</v>
      </c>
      <c r="Y44" s="25">
        <v>6943</v>
      </c>
      <c r="Z44" s="25">
        <v>7063</v>
      </c>
      <c r="AA44" s="25">
        <v>7100</v>
      </c>
      <c r="AB44" s="136">
        <v>2.1360596688215775E-2</v>
      </c>
      <c r="AC44" s="136">
        <v>1.4821049890248893E-2</v>
      </c>
      <c r="AD44" s="136">
        <v>1.0582567038420677E-2</v>
      </c>
      <c r="AE44" s="136">
        <v>1.0750675056546451E-2</v>
      </c>
      <c r="AF44" s="136">
        <v>1.0673690255522131E-2</v>
      </c>
      <c r="AG44" s="25">
        <v>11246</v>
      </c>
      <c r="AH44" s="25">
        <v>5642</v>
      </c>
      <c r="AI44" s="25">
        <v>5348</v>
      </c>
      <c r="AJ44" s="25">
        <v>5139</v>
      </c>
      <c r="AK44" s="25">
        <v>5558</v>
      </c>
      <c r="AL44" s="136">
        <v>0.80254049810889883</v>
      </c>
      <c r="AM44" s="136">
        <v>0.59010563748561862</v>
      </c>
      <c r="AN44" s="136">
        <v>0.77027221662105716</v>
      </c>
      <c r="AO44" s="136">
        <v>0.72759450658360469</v>
      </c>
      <c r="AP44" s="136">
        <v>0.78281690140845073</v>
      </c>
    </row>
    <row r="45" spans="1:42" s="25" customFormat="1" ht="13" x14ac:dyDescent="0.3">
      <c r="A45" s="25" t="s">
        <v>57</v>
      </c>
      <c r="B45" s="25">
        <v>5</v>
      </c>
      <c r="C45" s="25">
        <v>7</v>
      </c>
      <c r="D45" s="25">
        <v>22</v>
      </c>
      <c r="E45" s="25">
        <v>26</v>
      </c>
      <c r="F45" s="25">
        <v>20</v>
      </c>
      <c r="G45" s="136">
        <v>7.6105585845578721E-6</v>
      </c>
      <c r="H45" s="136">
        <v>1.0620543164921864E-5</v>
      </c>
      <c r="I45" s="136">
        <v>3.3188711010807449E-5</v>
      </c>
      <c r="J45" s="136">
        <v>3.9258556855449992E-5</v>
      </c>
      <c r="K45" s="136">
        <v>3.0066733114146849E-5</v>
      </c>
      <c r="L45" s="25">
        <v>5</v>
      </c>
      <c r="M45" s="25">
        <v>7</v>
      </c>
      <c r="N45" s="25">
        <v>22</v>
      </c>
      <c r="O45" s="25">
        <v>26</v>
      </c>
      <c r="P45" s="25">
        <v>20</v>
      </c>
      <c r="Q45" s="136">
        <v>1</v>
      </c>
      <c r="R45" s="136">
        <v>1</v>
      </c>
      <c r="S45" s="136">
        <v>1</v>
      </c>
      <c r="T45" s="136">
        <v>1</v>
      </c>
      <c r="U45" s="136">
        <v>1</v>
      </c>
      <c r="W45" s="25">
        <v>0</v>
      </c>
      <c r="X45" s="25">
        <v>0</v>
      </c>
      <c r="Y45" s="25">
        <v>1</v>
      </c>
      <c r="Z45" s="25">
        <v>5</v>
      </c>
      <c r="AA45" s="25">
        <v>20</v>
      </c>
      <c r="AB45" s="136">
        <v>0</v>
      </c>
      <c r="AC45" s="136">
        <v>0</v>
      </c>
      <c r="AD45" s="136">
        <v>1.5242066885237906E-6</v>
      </c>
      <c r="AE45" s="136">
        <v>7.6105585845578721E-6</v>
      </c>
      <c r="AF45" s="136">
        <v>3.0066733114146849E-5</v>
      </c>
      <c r="AG45" s="25">
        <v>0</v>
      </c>
      <c r="AH45" s="25">
        <v>0</v>
      </c>
      <c r="AI45" s="25">
        <v>1</v>
      </c>
      <c r="AJ45" s="25">
        <v>5</v>
      </c>
      <c r="AK45" s="25">
        <v>20</v>
      </c>
      <c r="AL45" s="136">
        <v>0</v>
      </c>
      <c r="AM45" s="136">
        <v>0</v>
      </c>
      <c r="AN45" s="136">
        <v>1</v>
      </c>
      <c r="AO45" s="136">
        <v>1</v>
      </c>
      <c r="AP45" s="136">
        <v>1</v>
      </c>
    </row>
    <row r="46" spans="1:42" s="25" customFormat="1" ht="13" x14ac:dyDescent="0.3">
      <c r="A46" s="26" t="s">
        <v>58</v>
      </c>
      <c r="B46" s="25">
        <v>0</v>
      </c>
      <c r="C46" s="25">
        <v>0</v>
      </c>
      <c r="D46" s="25">
        <v>0</v>
      </c>
      <c r="E46" s="25">
        <v>49</v>
      </c>
      <c r="F46" s="25">
        <v>127</v>
      </c>
      <c r="G46" s="136">
        <v>0</v>
      </c>
      <c r="H46" s="136">
        <v>0</v>
      </c>
      <c r="I46" s="136">
        <v>0</v>
      </c>
      <c r="J46" s="136">
        <v>7.3987280227578834E-5</v>
      </c>
      <c r="K46" s="136">
        <v>1.9092375527483249E-4</v>
      </c>
      <c r="L46" s="25">
        <v>0</v>
      </c>
      <c r="M46" s="25">
        <v>0</v>
      </c>
      <c r="N46" s="25">
        <v>0</v>
      </c>
      <c r="O46" s="25">
        <v>49</v>
      </c>
      <c r="P46" s="25">
        <v>127</v>
      </c>
      <c r="Q46" s="136">
        <v>0</v>
      </c>
      <c r="R46" s="136">
        <v>0</v>
      </c>
      <c r="S46" s="136">
        <v>0</v>
      </c>
      <c r="T46" s="136">
        <v>1</v>
      </c>
      <c r="U46" s="136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127</v>
      </c>
      <c r="AB46" s="136">
        <v>0</v>
      </c>
      <c r="AC46" s="136">
        <v>0</v>
      </c>
      <c r="AD46" s="136">
        <v>0</v>
      </c>
      <c r="AE46" s="136">
        <v>0</v>
      </c>
      <c r="AF46" s="136">
        <v>1.9092375527483249E-4</v>
      </c>
      <c r="AG46" s="25">
        <v>0</v>
      </c>
      <c r="AH46" s="25">
        <v>0</v>
      </c>
      <c r="AI46" s="25">
        <v>0</v>
      </c>
      <c r="AJ46" s="25">
        <v>0</v>
      </c>
      <c r="AK46" s="25">
        <v>127</v>
      </c>
      <c r="AL46" s="136">
        <v>0</v>
      </c>
      <c r="AM46" s="136">
        <v>0</v>
      </c>
      <c r="AN46" s="136">
        <v>0</v>
      </c>
      <c r="AO46" s="136">
        <v>0</v>
      </c>
      <c r="AP46" s="136">
        <v>1</v>
      </c>
    </row>
    <row r="47" spans="1:42" s="25" customFormat="1" ht="13" x14ac:dyDescent="0.3">
      <c r="A47" s="26" t="s">
        <v>59</v>
      </c>
      <c r="B47" s="25">
        <v>8589</v>
      </c>
      <c r="C47" s="25">
        <v>9173</v>
      </c>
      <c r="D47" s="25">
        <v>10207</v>
      </c>
      <c r="E47" s="25">
        <v>10765</v>
      </c>
      <c r="F47" s="25">
        <v>11166</v>
      </c>
      <c r="G47" s="136">
        <v>1.3073417536553512E-2</v>
      </c>
      <c r="H47" s="136">
        <v>1.3917463207404036E-2</v>
      </c>
      <c r="I47" s="136">
        <v>1.5398053331241439E-2</v>
      </c>
      <c r="J47" s="136">
        <v>1.6254552482650737E-2</v>
      </c>
      <c r="K47" s="136">
        <v>1.6786257097628186E-2</v>
      </c>
      <c r="L47" s="25">
        <v>8425</v>
      </c>
      <c r="M47" s="25">
        <v>9034</v>
      </c>
      <c r="N47" s="25">
        <v>10068</v>
      </c>
      <c r="O47" s="25">
        <v>10626</v>
      </c>
      <c r="P47" s="25">
        <v>11032</v>
      </c>
      <c r="Q47" s="136">
        <v>0.98090580975666553</v>
      </c>
      <c r="R47" s="136">
        <v>0.98484683309713295</v>
      </c>
      <c r="S47" s="136">
        <v>0.98638189477809346</v>
      </c>
      <c r="T47" s="136">
        <v>0.98708778448676271</v>
      </c>
      <c r="U47" s="136">
        <v>0.98799928353931576</v>
      </c>
      <c r="W47" s="25">
        <v>5228</v>
      </c>
      <c r="X47" s="25">
        <v>6174</v>
      </c>
      <c r="Y47" s="25">
        <v>6085</v>
      </c>
      <c r="Z47" s="25">
        <v>8589</v>
      </c>
      <c r="AA47" s="25">
        <v>11166</v>
      </c>
      <c r="AB47" s="136">
        <v>7.9692570817092752E-3</v>
      </c>
      <c r="AC47" s="136">
        <v>9.5706685516574273E-3</v>
      </c>
      <c r="AD47" s="136">
        <v>9.2747976996672664E-3</v>
      </c>
      <c r="AE47" s="136">
        <v>1.3073417536553512E-2</v>
      </c>
      <c r="AF47" s="136">
        <v>1.6786257097628186E-2</v>
      </c>
      <c r="AG47" s="25">
        <v>5226</v>
      </c>
      <c r="AH47" s="25">
        <v>6073</v>
      </c>
      <c r="AI47" s="25">
        <v>5977</v>
      </c>
      <c r="AJ47" s="25">
        <v>8425</v>
      </c>
      <c r="AK47" s="25">
        <v>11032</v>
      </c>
      <c r="AL47" s="136">
        <v>0.99961744452945678</v>
      </c>
      <c r="AM47" s="136">
        <v>0.98364107547781021</v>
      </c>
      <c r="AN47" s="136">
        <v>0.98225143796220216</v>
      </c>
      <c r="AO47" s="136">
        <v>0.98090580975666553</v>
      </c>
      <c r="AP47" s="136">
        <v>0.98799928353931576</v>
      </c>
    </row>
    <row r="48" spans="1:42" s="25" customFormat="1" ht="13" x14ac:dyDescent="0.3">
      <c r="A48" s="26" t="s">
        <v>60</v>
      </c>
      <c r="B48" s="25">
        <v>0</v>
      </c>
      <c r="C48" s="25">
        <v>0</v>
      </c>
      <c r="D48" s="25">
        <v>0</v>
      </c>
      <c r="E48" s="25">
        <v>2</v>
      </c>
      <c r="F48" s="25">
        <v>0</v>
      </c>
      <c r="G48" s="136">
        <v>0</v>
      </c>
      <c r="H48" s="136">
        <v>0</v>
      </c>
      <c r="I48" s="136">
        <v>0</v>
      </c>
      <c r="J48" s="136">
        <v>3.019888988880769E-6</v>
      </c>
      <c r="K48" s="136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W48" s="25">
        <v>86</v>
      </c>
      <c r="X48" s="25">
        <v>0</v>
      </c>
      <c r="Y48" s="25">
        <v>5</v>
      </c>
      <c r="Z48" s="25">
        <v>0</v>
      </c>
      <c r="AA48" s="25">
        <v>0</v>
      </c>
      <c r="AB48" s="136">
        <v>1.3109336438924974E-4</v>
      </c>
      <c r="AC48" s="136">
        <v>0</v>
      </c>
      <c r="AD48" s="136">
        <v>7.6210334426189527E-6</v>
      </c>
      <c r="AE48" s="136">
        <v>0</v>
      </c>
      <c r="AF48" s="136">
        <v>0</v>
      </c>
      <c r="AG48" s="25">
        <v>66</v>
      </c>
      <c r="AH48" s="25">
        <v>0</v>
      </c>
      <c r="AI48" s="25">
        <v>5</v>
      </c>
      <c r="AJ48" s="25">
        <v>0</v>
      </c>
      <c r="AK48" s="25">
        <v>0</v>
      </c>
      <c r="AL48" s="136">
        <v>0.76744186046511631</v>
      </c>
      <c r="AM48" s="136">
        <v>0</v>
      </c>
      <c r="AN48" s="136">
        <v>1</v>
      </c>
      <c r="AO48" s="136">
        <v>0</v>
      </c>
      <c r="AP48" s="136">
        <v>0</v>
      </c>
    </row>
    <row r="49" spans="1:42" s="25" customFormat="1" ht="13" x14ac:dyDescent="0.3">
      <c r="A49" s="26" t="s">
        <v>61</v>
      </c>
      <c r="B49" s="25">
        <v>182</v>
      </c>
      <c r="C49" s="25">
        <v>198</v>
      </c>
      <c r="D49" s="25">
        <v>192</v>
      </c>
      <c r="E49" s="25">
        <v>135</v>
      </c>
      <c r="F49" s="25">
        <v>135</v>
      </c>
      <c r="G49" s="136">
        <v>2.7702433247790654E-4</v>
      </c>
      <c r="H49" s="136">
        <v>3.0040964952207557E-4</v>
      </c>
      <c r="I49" s="136">
        <v>2.8964693245795591E-4</v>
      </c>
      <c r="J49" s="136">
        <v>2.0384250674945189E-4</v>
      </c>
      <c r="K49" s="136">
        <v>2.0295044852049123E-4</v>
      </c>
      <c r="L49" s="25">
        <v>178</v>
      </c>
      <c r="M49" s="25">
        <v>183</v>
      </c>
      <c r="N49" s="25">
        <v>179</v>
      </c>
      <c r="O49" s="25">
        <v>132</v>
      </c>
      <c r="P49" s="25">
        <v>135</v>
      </c>
      <c r="Q49" s="136">
        <v>0.97802197802197799</v>
      </c>
      <c r="R49" s="136">
        <v>0.9242424242424242</v>
      </c>
      <c r="S49" s="136">
        <v>0.93229166666666663</v>
      </c>
      <c r="T49" s="136">
        <v>0.97777777777777775</v>
      </c>
      <c r="U49" s="136">
        <v>1</v>
      </c>
      <c r="W49" s="25">
        <v>11</v>
      </c>
      <c r="X49" s="25">
        <v>24</v>
      </c>
      <c r="Y49" s="25">
        <v>40</v>
      </c>
      <c r="Z49" s="25">
        <v>182</v>
      </c>
      <c r="AA49" s="25">
        <v>135</v>
      </c>
      <c r="AB49" s="136">
        <v>1.6767755910252873E-5</v>
      </c>
      <c r="AC49" s="136">
        <v>3.7203765021020128E-5</v>
      </c>
      <c r="AD49" s="136">
        <v>6.0968267540951622E-5</v>
      </c>
      <c r="AE49" s="136">
        <v>2.7702433247790654E-4</v>
      </c>
      <c r="AF49" s="136">
        <v>2.0295044852049123E-4</v>
      </c>
      <c r="AG49" s="25">
        <v>11</v>
      </c>
      <c r="AH49" s="25">
        <v>0</v>
      </c>
      <c r="AI49" s="25">
        <v>40</v>
      </c>
      <c r="AJ49" s="25">
        <v>178</v>
      </c>
      <c r="AK49" s="25">
        <v>135</v>
      </c>
      <c r="AL49" s="136">
        <v>1</v>
      </c>
      <c r="AM49" s="136">
        <v>0</v>
      </c>
      <c r="AN49" s="136">
        <v>1</v>
      </c>
      <c r="AO49" s="136">
        <v>0.97802197802197799</v>
      </c>
      <c r="AP49" s="136">
        <v>1</v>
      </c>
    </row>
    <row r="50" spans="1:42" s="25" customFormat="1" ht="13" x14ac:dyDescent="0.3">
      <c r="A50" s="26" t="s">
        <v>62</v>
      </c>
      <c r="B50" s="25">
        <v>6385</v>
      </c>
      <c r="C50" s="25">
        <v>6537</v>
      </c>
      <c r="D50" s="25">
        <v>7130</v>
      </c>
      <c r="E50" s="25">
        <v>7224</v>
      </c>
      <c r="F50" s="25">
        <v>7259</v>
      </c>
      <c r="G50" s="136">
        <v>9.7186833124804032E-3</v>
      </c>
      <c r="H50" s="136">
        <v>9.9180700955848883E-3</v>
      </c>
      <c r="I50" s="136">
        <v>1.0756159523048051E-2</v>
      </c>
      <c r="J50" s="136">
        <v>1.0907839027837337E-2</v>
      </c>
      <c r="K50" s="136">
        <v>1.0912720783779599E-2</v>
      </c>
      <c r="L50" s="25">
        <v>6251</v>
      </c>
      <c r="M50" s="25">
        <v>6400</v>
      </c>
      <c r="N50" s="25">
        <v>6973</v>
      </c>
      <c r="O50" s="25">
        <v>7068</v>
      </c>
      <c r="P50" s="25">
        <v>7102</v>
      </c>
      <c r="Q50" s="136">
        <v>0.97901331245105716</v>
      </c>
      <c r="R50" s="136">
        <v>0.97904237417775741</v>
      </c>
      <c r="S50" s="136">
        <v>0.9779803646563815</v>
      </c>
      <c r="T50" s="136">
        <v>0.97840531561461797</v>
      </c>
      <c r="U50" s="136">
        <v>0.97837167653946822</v>
      </c>
      <c r="W50" s="25">
        <v>8173</v>
      </c>
      <c r="X50" s="25">
        <v>8560</v>
      </c>
      <c r="Y50" s="25">
        <v>6770</v>
      </c>
      <c r="Z50" s="25">
        <v>6385</v>
      </c>
      <c r="AA50" s="25">
        <v>7259</v>
      </c>
      <c r="AB50" s="136">
        <v>1.2458442641317884E-2</v>
      </c>
      <c r="AC50" s="136">
        <v>1.3269342857497179E-2</v>
      </c>
      <c r="AD50" s="136">
        <v>1.0318879281306063E-2</v>
      </c>
      <c r="AE50" s="136">
        <v>9.7186833124804032E-3</v>
      </c>
      <c r="AF50" s="136">
        <v>1.0912720783779599E-2</v>
      </c>
      <c r="AG50" s="25">
        <v>8106</v>
      </c>
      <c r="AH50" s="25">
        <v>8499</v>
      </c>
      <c r="AI50" s="25">
        <v>6715</v>
      </c>
      <c r="AJ50" s="25">
        <v>6251</v>
      </c>
      <c r="AK50" s="25">
        <v>7102</v>
      </c>
      <c r="AL50" s="136">
        <v>0.99180227578612501</v>
      </c>
      <c r="AM50" s="136">
        <v>0.99287383177570099</v>
      </c>
      <c r="AN50" s="136">
        <v>0.99187592319054652</v>
      </c>
      <c r="AO50" s="136">
        <v>0.97901331245105716</v>
      </c>
      <c r="AP50" s="136">
        <v>0.97837167653946822</v>
      </c>
    </row>
    <row r="51" spans="1:42" s="25" customFormat="1" ht="13" x14ac:dyDescent="0.3">
      <c r="A51" s="26" t="s">
        <v>63</v>
      </c>
      <c r="B51" s="25">
        <v>67</v>
      </c>
      <c r="C51" s="25">
        <v>79</v>
      </c>
      <c r="D51" s="25">
        <v>72</v>
      </c>
      <c r="E51" s="25">
        <v>84</v>
      </c>
      <c r="F51" s="25">
        <v>83</v>
      </c>
      <c r="G51" s="136">
        <v>1.0198148503307548E-4</v>
      </c>
      <c r="H51" s="136">
        <v>1.1986041571840388E-4</v>
      </c>
      <c r="I51" s="136">
        <v>1.0861759967173347E-4</v>
      </c>
      <c r="J51" s="136">
        <v>1.2683533753299228E-4</v>
      </c>
      <c r="K51" s="136">
        <v>1.2477694242370941E-4</v>
      </c>
      <c r="L51" s="25">
        <v>67</v>
      </c>
      <c r="M51" s="25">
        <v>65</v>
      </c>
      <c r="N51" s="25">
        <v>60</v>
      </c>
      <c r="O51" s="25">
        <v>52</v>
      </c>
      <c r="P51" s="25">
        <v>48</v>
      </c>
      <c r="Q51" s="136">
        <v>1</v>
      </c>
      <c r="R51" s="136">
        <v>0.82278481012658233</v>
      </c>
      <c r="S51" s="136">
        <v>0.83333333333333337</v>
      </c>
      <c r="T51" s="136">
        <v>0.61904761904761907</v>
      </c>
      <c r="U51" s="136">
        <v>0.57831325301204817</v>
      </c>
      <c r="W51" s="25">
        <v>0</v>
      </c>
      <c r="X51" s="25">
        <v>0</v>
      </c>
      <c r="Y51" s="25">
        <v>0</v>
      </c>
      <c r="Z51" s="25">
        <v>67</v>
      </c>
      <c r="AA51" s="25">
        <v>83</v>
      </c>
      <c r="AB51" s="136">
        <v>0</v>
      </c>
      <c r="AC51" s="136">
        <v>0</v>
      </c>
      <c r="AD51" s="136">
        <v>0</v>
      </c>
      <c r="AE51" s="136">
        <v>1.0198148503307548E-4</v>
      </c>
      <c r="AF51" s="136">
        <v>1.2477694242370941E-4</v>
      </c>
      <c r="AG51" s="25">
        <v>0</v>
      </c>
      <c r="AH51" s="25">
        <v>0</v>
      </c>
      <c r="AI51" s="25">
        <v>0</v>
      </c>
      <c r="AJ51" s="25">
        <v>67</v>
      </c>
      <c r="AK51" s="25">
        <v>48</v>
      </c>
      <c r="AL51" s="136">
        <v>0</v>
      </c>
      <c r="AM51" s="136">
        <v>0</v>
      </c>
      <c r="AN51" s="136">
        <v>0</v>
      </c>
      <c r="AO51" s="136">
        <v>1</v>
      </c>
      <c r="AP51" s="136">
        <v>0.57831325301204817</v>
      </c>
    </row>
    <row r="52" spans="1:42" s="25" customFormat="1" ht="13" x14ac:dyDescent="0.3">
      <c r="A52" s="26" t="s">
        <v>65</v>
      </c>
      <c r="B52" s="25">
        <v>126</v>
      </c>
      <c r="C52" s="25">
        <v>23</v>
      </c>
      <c r="D52" s="25">
        <v>20</v>
      </c>
      <c r="E52" s="25">
        <v>19</v>
      </c>
      <c r="F52" s="25">
        <v>46</v>
      </c>
      <c r="G52" s="136">
        <v>1.9178607633085838E-4</v>
      </c>
      <c r="H52" s="136">
        <v>3.4896070399028979E-5</v>
      </c>
      <c r="I52" s="136">
        <v>3.0171555464370409E-5</v>
      </c>
      <c r="J52" s="136">
        <v>2.8688945394367304E-5</v>
      </c>
      <c r="K52" s="136">
        <v>6.9153486162537752E-5</v>
      </c>
      <c r="L52" s="25">
        <v>101</v>
      </c>
      <c r="M52" s="25">
        <v>14</v>
      </c>
      <c r="N52" s="25">
        <v>10</v>
      </c>
      <c r="O52" s="25">
        <v>8</v>
      </c>
      <c r="P52" s="25">
        <v>44</v>
      </c>
      <c r="Q52" s="136">
        <v>0.80158730158730163</v>
      </c>
      <c r="R52" s="136">
        <v>0.60869565217391308</v>
      </c>
      <c r="S52" s="136">
        <v>0.5</v>
      </c>
      <c r="T52" s="136">
        <v>0.42105263157894735</v>
      </c>
      <c r="U52" s="136">
        <v>0.95652173913043481</v>
      </c>
      <c r="W52" s="25">
        <v>60</v>
      </c>
      <c r="X52" s="25">
        <v>49</v>
      </c>
      <c r="Y52" s="25">
        <v>97</v>
      </c>
      <c r="Z52" s="25">
        <v>126</v>
      </c>
      <c r="AA52" s="25">
        <v>46</v>
      </c>
      <c r="AB52" s="136">
        <v>9.1460486783197486E-5</v>
      </c>
      <c r="AC52" s="136">
        <v>7.5957686917916094E-5</v>
      </c>
      <c r="AD52" s="136">
        <v>1.4784804878680769E-4</v>
      </c>
      <c r="AE52" s="136">
        <v>1.9178607633085838E-4</v>
      </c>
      <c r="AF52" s="136">
        <v>6.9153486162537752E-5</v>
      </c>
      <c r="AG52" s="25">
        <v>58</v>
      </c>
      <c r="AH52" s="25">
        <v>49</v>
      </c>
      <c r="AI52" s="25">
        <v>97</v>
      </c>
      <c r="AJ52" s="25">
        <v>101</v>
      </c>
      <c r="AK52" s="25">
        <v>44</v>
      </c>
      <c r="AL52" s="136">
        <v>0.96666666666666667</v>
      </c>
      <c r="AM52" s="136">
        <v>1</v>
      </c>
      <c r="AN52" s="136">
        <v>1</v>
      </c>
      <c r="AO52" s="136">
        <v>0.80158730158730163</v>
      </c>
      <c r="AP52" s="136">
        <v>0.95652173913043481</v>
      </c>
    </row>
    <row r="53" spans="1:42" s="25" customFormat="1" ht="13" x14ac:dyDescent="0.3">
      <c r="A53" s="26" t="s">
        <v>66</v>
      </c>
      <c r="B53" s="25">
        <v>4</v>
      </c>
      <c r="C53" s="25">
        <v>4</v>
      </c>
      <c r="D53" s="25">
        <v>6</v>
      </c>
      <c r="E53" s="25">
        <v>6</v>
      </c>
      <c r="F53" s="25">
        <v>7</v>
      </c>
      <c r="G53" s="136">
        <v>6.0884468676462979E-6</v>
      </c>
      <c r="H53" s="136">
        <v>6.0688818085267788E-6</v>
      </c>
      <c r="I53" s="136">
        <v>9.0514666393111223E-6</v>
      </c>
      <c r="J53" s="136">
        <v>9.0596669666423064E-6</v>
      </c>
      <c r="K53" s="136">
        <v>1.0523356589951397E-5</v>
      </c>
      <c r="L53" s="25">
        <v>4</v>
      </c>
      <c r="M53" s="25">
        <v>4</v>
      </c>
      <c r="N53" s="25">
        <v>6</v>
      </c>
      <c r="O53" s="25">
        <v>6</v>
      </c>
      <c r="P53" s="25">
        <v>7</v>
      </c>
      <c r="Q53" s="136">
        <v>1</v>
      </c>
      <c r="R53" s="136">
        <v>1</v>
      </c>
      <c r="S53" s="136">
        <v>1</v>
      </c>
      <c r="T53" s="136">
        <v>1</v>
      </c>
      <c r="U53" s="136">
        <v>1</v>
      </c>
      <c r="W53" s="25">
        <v>0</v>
      </c>
      <c r="X53" s="25">
        <v>0</v>
      </c>
      <c r="Y53" s="25">
        <v>0</v>
      </c>
      <c r="Z53" s="25">
        <v>4</v>
      </c>
      <c r="AA53" s="25">
        <v>7</v>
      </c>
      <c r="AB53" s="136">
        <v>0</v>
      </c>
      <c r="AC53" s="136">
        <v>0</v>
      </c>
      <c r="AD53" s="136">
        <v>0</v>
      </c>
      <c r="AE53" s="136">
        <v>6.0884468676462979E-6</v>
      </c>
      <c r="AF53" s="136">
        <v>1.0523356589951397E-5</v>
      </c>
      <c r="AG53" s="25">
        <v>0</v>
      </c>
      <c r="AH53" s="25">
        <v>0</v>
      </c>
      <c r="AI53" s="25">
        <v>0</v>
      </c>
      <c r="AJ53" s="25">
        <v>4</v>
      </c>
      <c r="AK53" s="25">
        <v>7</v>
      </c>
      <c r="AL53" s="136">
        <v>0</v>
      </c>
      <c r="AM53" s="136">
        <v>0</v>
      </c>
      <c r="AN53" s="136">
        <v>0</v>
      </c>
      <c r="AO53" s="136">
        <v>1</v>
      </c>
      <c r="AP53" s="136">
        <v>1</v>
      </c>
    </row>
    <row r="54" spans="1:42" s="25" customFormat="1" ht="13" x14ac:dyDescent="0.3">
      <c r="A54" s="26" t="s">
        <v>67</v>
      </c>
      <c r="B54" s="25">
        <v>268</v>
      </c>
      <c r="C54" s="25">
        <v>57</v>
      </c>
      <c r="D54" s="25">
        <v>43</v>
      </c>
      <c r="E54" s="25">
        <v>88</v>
      </c>
      <c r="F54" s="25">
        <v>56</v>
      </c>
      <c r="G54" s="136">
        <v>4.0792594013230193E-4</v>
      </c>
      <c r="H54" s="136">
        <v>8.6481565771506604E-5</v>
      </c>
      <c r="I54" s="136">
        <v>6.4868844248396388E-5</v>
      </c>
      <c r="J54" s="136">
        <v>1.3287511551075381E-4</v>
      </c>
      <c r="K54" s="136">
        <v>8.4186852719611173E-5</v>
      </c>
      <c r="L54" s="25">
        <v>268</v>
      </c>
      <c r="M54" s="25">
        <v>57</v>
      </c>
      <c r="N54" s="25">
        <v>43</v>
      </c>
      <c r="O54" s="25">
        <v>88</v>
      </c>
      <c r="P54" s="25">
        <v>56</v>
      </c>
      <c r="Q54" s="136">
        <v>1</v>
      </c>
      <c r="R54" s="136">
        <v>1</v>
      </c>
      <c r="S54" s="136">
        <v>1</v>
      </c>
      <c r="T54" s="136">
        <v>1</v>
      </c>
      <c r="U54" s="136">
        <v>1</v>
      </c>
      <c r="W54" s="25">
        <v>0</v>
      </c>
      <c r="X54" s="25">
        <v>0</v>
      </c>
      <c r="Y54" s="25">
        <v>16</v>
      </c>
      <c r="Z54" s="25">
        <v>268</v>
      </c>
      <c r="AA54" s="25">
        <v>56</v>
      </c>
      <c r="AB54" s="136">
        <v>0</v>
      </c>
      <c r="AC54" s="136">
        <v>0</v>
      </c>
      <c r="AD54" s="136">
        <v>2.438730701638065E-5</v>
      </c>
      <c r="AE54" s="136">
        <v>4.0792594013230193E-4</v>
      </c>
      <c r="AF54" s="136">
        <v>8.4186852719611173E-5</v>
      </c>
      <c r="AG54" s="25">
        <v>0</v>
      </c>
      <c r="AH54" s="25">
        <v>0</v>
      </c>
      <c r="AI54" s="25">
        <v>16</v>
      </c>
      <c r="AJ54" s="25">
        <v>268</v>
      </c>
      <c r="AK54" s="25">
        <v>56</v>
      </c>
      <c r="AL54" s="136">
        <v>0</v>
      </c>
      <c r="AM54" s="136">
        <v>0</v>
      </c>
      <c r="AN54" s="136">
        <v>1</v>
      </c>
      <c r="AO54" s="136">
        <v>1</v>
      </c>
      <c r="AP54" s="136">
        <v>1</v>
      </c>
    </row>
    <row r="55" spans="1:42" s="28" customFormat="1" ht="13" x14ac:dyDescent="0.3">
      <c r="A55" s="5" t="s">
        <v>68</v>
      </c>
      <c r="B55" s="28">
        <v>656982</v>
      </c>
      <c r="C55" s="28">
        <v>659100</v>
      </c>
      <c r="D55" s="28">
        <v>662876</v>
      </c>
      <c r="E55" s="28">
        <v>662276</v>
      </c>
      <c r="F55" s="28">
        <v>665187</v>
      </c>
      <c r="G55" s="141">
        <v>1</v>
      </c>
      <c r="H55" s="141">
        <v>1</v>
      </c>
      <c r="I55" s="141">
        <v>1</v>
      </c>
      <c r="J55" s="141">
        <v>1</v>
      </c>
      <c r="K55" s="141">
        <v>1</v>
      </c>
      <c r="L55" s="28">
        <v>418790</v>
      </c>
      <c r="M55" s="28">
        <v>423359</v>
      </c>
      <c r="N55" s="28">
        <v>427129</v>
      </c>
      <c r="O55" s="28">
        <v>425201</v>
      </c>
      <c r="P55" s="28">
        <v>426455</v>
      </c>
      <c r="Q55" s="141">
        <v>0.63744516592539824</v>
      </c>
      <c r="R55" s="141">
        <v>0.64232893339402219</v>
      </c>
      <c r="S55" s="141">
        <v>0.64435731569705346</v>
      </c>
      <c r="T55" s="141">
        <v>0.6420299089805459</v>
      </c>
      <c r="U55" s="141">
        <v>0.64110543350967475</v>
      </c>
      <c r="W55" s="28">
        <v>656021</v>
      </c>
      <c r="X55" s="28">
        <v>645096</v>
      </c>
      <c r="Y55" s="28">
        <v>656079</v>
      </c>
      <c r="Z55" s="28">
        <v>656982</v>
      </c>
      <c r="AA55" s="28">
        <v>665187</v>
      </c>
      <c r="AB55" s="141">
        <v>1</v>
      </c>
      <c r="AC55" s="141">
        <v>1</v>
      </c>
      <c r="AD55" s="141">
        <v>1</v>
      </c>
      <c r="AE55" s="141">
        <v>1</v>
      </c>
      <c r="AF55" s="141">
        <v>1</v>
      </c>
      <c r="AG55" s="28">
        <v>367527</v>
      </c>
      <c r="AH55" s="28">
        <v>372978</v>
      </c>
      <c r="AI55" s="28">
        <v>408107</v>
      </c>
      <c r="AJ55" s="28">
        <v>418790</v>
      </c>
      <c r="AK55" s="28">
        <v>426455</v>
      </c>
      <c r="AL55" s="141">
        <v>0.56023663876613705</v>
      </c>
      <c r="AM55" s="141">
        <v>0.57817441125041857</v>
      </c>
      <c r="AN55" s="141">
        <v>0.62203941903337856</v>
      </c>
      <c r="AO55" s="141">
        <v>0.63744516592539824</v>
      </c>
      <c r="AP55" s="141">
        <v>0.64110543350967475</v>
      </c>
    </row>
    <row r="56" spans="1:42" s="25" customFormat="1" ht="13" x14ac:dyDescent="0.3">
      <c r="A56" s="31"/>
      <c r="G56" s="136"/>
      <c r="H56" s="136"/>
      <c r="I56" s="136"/>
      <c r="J56" s="136"/>
      <c r="K56" s="136"/>
      <c r="Q56" s="136"/>
      <c r="R56" s="136"/>
      <c r="S56" s="136"/>
      <c r="T56" s="136"/>
      <c r="U56" s="136"/>
      <c r="AB56" s="136"/>
      <c r="AC56" s="136"/>
      <c r="AD56" s="136"/>
      <c r="AE56" s="136"/>
      <c r="AF56" s="136"/>
      <c r="AL56" s="136"/>
      <c r="AM56" s="136"/>
      <c r="AN56" s="136"/>
      <c r="AO56" s="136"/>
      <c r="AP56" s="136"/>
    </row>
    <row r="57" spans="1:42" s="25" customFormat="1" ht="13" x14ac:dyDescent="0.3">
      <c r="A57" s="5" t="s">
        <v>69</v>
      </c>
      <c r="G57" s="136"/>
      <c r="H57" s="136"/>
      <c r="I57" s="136"/>
      <c r="J57" s="136"/>
      <c r="K57" s="136"/>
      <c r="Q57" s="136"/>
      <c r="R57" s="136"/>
      <c r="S57" s="136"/>
      <c r="T57" s="136"/>
      <c r="U57" s="136"/>
      <c r="AB57" s="136"/>
      <c r="AC57" s="136"/>
      <c r="AD57" s="136"/>
      <c r="AE57" s="136"/>
      <c r="AF57" s="136"/>
      <c r="AL57" s="136"/>
      <c r="AM57" s="136"/>
      <c r="AN57" s="136"/>
      <c r="AO57" s="136"/>
      <c r="AP57" s="136"/>
    </row>
    <row r="58" spans="1:42" s="29" customFormat="1" ht="13" x14ac:dyDescent="0.3">
      <c r="A58" s="32" t="s">
        <v>70</v>
      </c>
      <c r="G58" s="137"/>
      <c r="H58" s="137"/>
      <c r="I58" s="137"/>
      <c r="J58" s="137"/>
      <c r="K58" s="137"/>
      <c r="Q58" s="137"/>
      <c r="R58" s="137"/>
      <c r="S58" s="137"/>
      <c r="T58" s="137"/>
      <c r="U58" s="137"/>
      <c r="AB58" s="137"/>
      <c r="AC58" s="137"/>
      <c r="AD58" s="137"/>
      <c r="AE58" s="137"/>
      <c r="AF58" s="137"/>
      <c r="AL58" s="137"/>
      <c r="AM58" s="137"/>
      <c r="AN58" s="137"/>
      <c r="AO58" s="137"/>
      <c r="AP58" s="137"/>
    </row>
    <row r="59" spans="1:42" s="25" customFormat="1" ht="13" x14ac:dyDescent="0.3">
      <c r="A59" s="26" t="s">
        <v>20</v>
      </c>
      <c r="B59" s="25">
        <v>10531</v>
      </c>
      <c r="C59" s="25">
        <v>10583</v>
      </c>
      <c r="D59" s="25">
        <v>10595</v>
      </c>
      <c r="E59" s="25">
        <v>10598</v>
      </c>
      <c r="F59" s="25">
        <v>10487</v>
      </c>
      <c r="G59" s="136">
        <v>0.80957872078720783</v>
      </c>
      <c r="H59" s="136">
        <v>0.80885050443289519</v>
      </c>
      <c r="I59" s="136">
        <v>0.80711510626952088</v>
      </c>
      <c r="J59" s="136">
        <v>0.80391413183645599</v>
      </c>
      <c r="K59" s="136">
        <v>0.80114591291061876</v>
      </c>
      <c r="L59" s="25">
        <v>2057</v>
      </c>
      <c r="M59" s="25">
        <v>2201</v>
      </c>
      <c r="N59" s="25">
        <v>2422</v>
      </c>
      <c r="O59" s="25">
        <v>2538</v>
      </c>
      <c r="P59" s="25">
        <v>2684</v>
      </c>
      <c r="Q59" s="136">
        <v>0.19532807900484284</v>
      </c>
      <c r="R59" s="136">
        <v>0.20797505433241992</v>
      </c>
      <c r="S59" s="136">
        <v>0.22859839546956112</v>
      </c>
      <c r="T59" s="136">
        <v>0.2394791470088696</v>
      </c>
      <c r="U59" s="136">
        <v>0.25593592066367882</v>
      </c>
      <c r="W59" s="25">
        <v>10760</v>
      </c>
      <c r="X59" s="25">
        <v>10489</v>
      </c>
      <c r="Y59" s="25">
        <v>10879</v>
      </c>
      <c r="Z59" s="25">
        <v>10531</v>
      </c>
      <c r="AA59" s="25">
        <v>10487</v>
      </c>
      <c r="AB59" s="136">
        <v>0.84891518737672589</v>
      </c>
      <c r="AC59" s="136">
        <v>0.83985907598686849</v>
      </c>
      <c r="AD59" s="136">
        <v>0.82573055028462994</v>
      </c>
      <c r="AE59" s="136">
        <v>0.80957872078720783</v>
      </c>
      <c r="AF59" s="136">
        <v>0.80114591291061876</v>
      </c>
      <c r="AG59" s="25">
        <v>1489</v>
      </c>
      <c r="AH59" s="25">
        <v>1667</v>
      </c>
      <c r="AI59" s="25">
        <v>1678</v>
      </c>
      <c r="AJ59" s="25">
        <v>2057</v>
      </c>
      <c r="AK59" s="25">
        <v>2684</v>
      </c>
      <c r="AL59" s="136">
        <v>0.13838289962825279</v>
      </c>
      <c r="AM59" s="136">
        <v>0.15892840118219087</v>
      </c>
      <c r="AN59" s="136">
        <v>0.15424211784171341</v>
      </c>
      <c r="AO59" s="136">
        <v>0.19532807900484284</v>
      </c>
      <c r="AP59" s="136">
        <v>0.25593592066367882</v>
      </c>
    </row>
    <row r="60" spans="1:42" s="25" customFormat="1" ht="13" x14ac:dyDescent="0.3">
      <c r="A60" s="26" t="s">
        <v>32</v>
      </c>
      <c r="B60" s="25">
        <v>12</v>
      </c>
      <c r="C60" s="25">
        <v>3</v>
      </c>
      <c r="D60" s="25">
        <v>4</v>
      </c>
      <c r="E60" s="25">
        <v>3</v>
      </c>
      <c r="F60" s="25">
        <v>5</v>
      </c>
      <c r="G60" s="136">
        <v>9.225092250922509E-4</v>
      </c>
      <c r="H60" s="136">
        <v>2.2928767960868235E-4</v>
      </c>
      <c r="I60" s="136">
        <v>3.0471547192808716E-4</v>
      </c>
      <c r="J60" s="136">
        <v>2.2756580444511872E-4</v>
      </c>
      <c r="K60" s="136">
        <v>3.8197097020626432E-4</v>
      </c>
      <c r="L60" s="25">
        <v>12</v>
      </c>
      <c r="M60" s="25">
        <v>3</v>
      </c>
      <c r="N60" s="25">
        <v>4</v>
      </c>
      <c r="O60" s="25">
        <v>3</v>
      </c>
      <c r="P60" s="25">
        <v>5</v>
      </c>
      <c r="Q60" s="136">
        <v>1</v>
      </c>
      <c r="R60" s="136">
        <v>1</v>
      </c>
      <c r="S60" s="136">
        <v>1</v>
      </c>
      <c r="T60" s="136">
        <v>1</v>
      </c>
      <c r="U60" s="136">
        <v>1</v>
      </c>
      <c r="W60" s="25">
        <v>0</v>
      </c>
      <c r="X60" s="25">
        <v>0</v>
      </c>
      <c r="Y60" s="25">
        <v>0</v>
      </c>
      <c r="Z60" s="25">
        <v>12</v>
      </c>
      <c r="AA60" s="25">
        <v>5</v>
      </c>
      <c r="AB60" s="136">
        <v>0</v>
      </c>
      <c r="AC60" s="136">
        <v>0</v>
      </c>
      <c r="AD60" s="136">
        <v>0</v>
      </c>
      <c r="AE60" s="136">
        <v>9.225092250922509E-4</v>
      </c>
      <c r="AF60" s="136">
        <v>3.8197097020626432E-4</v>
      </c>
      <c r="AG60" s="25">
        <v>0</v>
      </c>
      <c r="AH60" s="25">
        <v>0</v>
      </c>
      <c r="AI60" s="25">
        <v>0</v>
      </c>
      <c r="AJ60" s="25">
        <v>12</v>
      </c>
      <c r="AK60" s="25">
        <v>5</v>
      </c>
      <c r="AL60" s="136">
        <v>0</v>
      </c>
      <c r="AM60" s="136">
        <v>0</v>
      </c>
      <c r="AN60" s="136">
        <v>0</v>
      </c>
      <c r="AO60" s="136">
        <v>1</v>
      </c>
      <c r="AP60" s="136">
        <v>1</v>
      </c>
    </row>
    <row r="61" spans="1:42" s="25" customFormat="1" ht="13" x14ac:dyDescent="0.3">
      <c r="A61" s="26" t="s">
        <v>33</v>
      </c>
      <c r="B61" s="25">
        <v>396</v>
      </c>
      <c r="C61" s="25">
        <v>367</v>
      </c>
      <c r="D61" s="25">
        <v>363</v>
      </c>
      <c r="E61" s="25">
        <v>374</v>
      </c>
      <c r="F61" s="25">
        <v>377</v>
      </c>
      <c r="G61" s="136">
        <v>3.0442804428044281E-2</v>
      </c>
      <c r="H61" s="136">
        <v>2.8049526138795477E-2</v>
      </c>
      <c r="I61" s="136">
        <v>2.7652929077473909E-2</v>
      </c>
      <c r="J61" s="136">
        <v>2.8369870287491467E-2</v>
      </c>
      <c r="K61" s="136">
        <v>2.8800611153552331E-2</v>
      </c>
      <c r="L61" s="25">
        <v>387</v>
      </c>
      <c r="M61" s="25">
        <v>358</v>
      </c>
      <c r="N61" s="25">
        <v>353</v>
      </c>
      <c r="O61" s="25">
        <v>358</v>
      </c>
      <c r="P61" s="25">
        <v>354</v>
      </c>
      <c r="Q61" s="136">
        <v>0.97727272727272729</v>
      </c>
      <c r="R61" s="136">
        <v>0.97547683923705719</v>
      </c>
      <c r="S61" s="136">
        <v>0.97245179063360887</v>
      </c>
      <c r="T61" s="136">
        <v>0.95721925133689845</v>
      </c>
      <c r="U61" s="136">
        <v>0.93899204244031831</v>
      </c>
      <c r="W61" s="25">
        <v>224</v>
      </c>
      <c r="X61" s="25">
        <v>256</v>
      </c>
      <c r="Y61" s="25">
        <v>396</v>
      </c>
      <c r="Z61" s="25">
        <v>396</v>
      </c>
      <c r="AA61" s="25">
        <v>377</v>
      </c>
      <c r="AB61" s="136">
        <v>1.7672583826429979E-2</v>
      </c>
      <c r="AC61" s="136">
        <v>2.0498038273680838E-2</v>
      </c>
      <c r="AD61" s="136">
        <v>3.0056925996204933E-2</v>
      </c>
      <c r="AE61" s="136">
        <v>3.0442804428044281E-2</v>
      </c>
      <c r="AF61" s="136">
        <v>2.8800611153552331E-2</v>
      </c>
      <c r="AG61" s="25">
        <v>209</v>
      </c>
      <c r="AH61" s="25">
        <v>250</v>
      </c>
      <c r="AI61" s="25">
        <v>382</v>
      </c>
      <c r="AJ61" s="25">
        <v>387</v>
      </c>
      <c r="AK61" s="25">
        <v>354</v>
      </c>
      <c r="AL61" s="136">
        <v>0.9330357142857143</v>
      </c>
      <c r="AM61" s="136">
        <v>0.9765625</v>
      </c>
      <c r="AN61" s="136">
        <v>0.96464646464646464</v>
      </c>
      <c r="AO61" s="136">
        <v>0.97727272727272729</v>
      </c>
      <c r="AP61" s="136">
        <v>0.93899204244031831</v>
      </c>
    </row>
    <row r="62" spans="1:42" s="25" customFormat="1" ht="13" x14ac:dyDescent="0.3">
      <c r="A62" s="26" t="s">
        <v>86</v>
      </c>
      <c r="B62" s="25">
        <v>34</v>
      </c>
      <c r="C62" s="25">
        <v>37</v>
      </c>
      <c r="D62" s="25">
        <v>43</v>
      </c>
      <c r="E62" s="25">
        <v>53</v>
      </c>
      <c r="F62" s="25">
        <v>57</v>
      </c>
      <c r="G62" s="136">
        <v>2.6137761377613778E-3</v>
      </c>
      <c r="H62" s="136">
        <v>2.8278813818404156E-3</v>
      </c>
      <c r="I62" s="136">
        <v>3.2756913232269368E-3</v>
      </c>
      <c r="J62" s="136">
        <v>4.0203292118637639E-3</v>
      </c>
      <c r="K62" s="136">
        <v>4.3544690603514137E-3</v>
      </c>
      <c r="L62" s="25">
        <v>30</v>
      </c>
      <c r="M62" s="25">
        <v>30</v>
      </c>
      <c r="N62" s="25">
        <v>35</v>
      </c>
      <c r="O62" s="25">
        <v>45</v>
      </c>
      <c r="P62" s="25">
        <v>49</v>
      </c>
      <c r="Q62" s="136">
        <v>0.88235294117647056</v>
      </c>
      <c r="R62" s="136">
        <v>0.81081081081081086</v>
      </c>
      <c r="S62" s="136">
        <v>0.81395348837209303</v>
      </c>
      <c r="T62" s="136">
        <v>0.84905660377358494</v>
      </c>
      <c r="U62" s="136">
        <v>0.85964912280701755</v>
      </c>
      <c r="W62" s="25">
        <v>26</v>
      </c>
      <c r="X62" s="25">
        <v>27</v>
      </c>
      <c r="Y62" s="25">
        <v>34</v>
      </c>
      <c r="Z62" s="25">
        <v>34</v>
      </c>
      <c r="AA62" s="25">
        <v>57</v>
      </c>
      <c r="AB62" s="136">
        <v>2.0512820512820513E-3</v>
      </c>
      <c r="AC62" s="136">
        <v>2.1619024741772758E-3</v>
      </c>
      <c r="AD62" s="136">
        <v>2.5806451612903226E-3</v>
      </c>
      <c r="AE62" s="136">
        <v>2.6137761377613778E-3</v>
      </c>
      <c r="AF62" s="136">
        <v>4.3544690603514137E-3</v>
      </c>
      <c r="AG62" s="25">
        <v>26</v>
      </c>
      <c r="AH62" s="25">
        <v>26</v>
      </c>
      <c r="AI62" s="25">
        <v>32</v>
      </c>
      <c r="AJ62" s="25">
        <v>30</v>
      </c>
      <c r="AK62" s="25">
        <v>49</v>
      </c>
      <c r="AL62" s="136">
        <v>1</v>
      </c>
      <c r="AM62" s="136">
        <v>0.96296296296296291</v>
      </c>
      <c r="AN62" s="136">
        <v>0.94117647058823528</v>
      </c>
      <c r="AO62" s="136">
        <v>0.88235294117647056</v>
      </c>
      <c r="AP62" s="136">
        <v>0.85964912280701755</v>
      </c>
    </row>
    <row r="63" spans="1:42" s="25" customFormat="1" ht="13" x14ac:dyDescent="0.3">
      <c r="A63" s="26" t="s">
        <v>45</v>
      </c>
      <c r="B63" s="25">
        <v>0</v>
      </c>
      <c r="C63" s="25">
        <v>0</v>
      </c>
      <c r="D63" s="25">
        <v>0</v>
      </c>
      <c r="E63" s="25">
        <v>2</v>
      </c>
      <c r="F63" s="25">
        <v>0</v>
      </c>
      <c r="G63" s="136">
        <v>0</v>
      </c>
      <c r="H63" s="136">
        <v>0</v>
      </c>
      <c r="I63" s="136">
        <v>0</v>
      </c>
      <c r="J63" s="136">
        <v>1.517105362967458E-4</v>
      </c>
      <c r="K63" s="136">
        <v>0</v>
      </c>
      <c r="L63" s="25">
        <v>0</v>
      </c>
      <c r="M63" s="25">
        <v>0</v>
      </c>
      <c r="N63" s="25">
        <v>0</v>
      </c>
      <c r="O63" s="25">
        <v>2</v>
      </c>
      <c r="P63" s="25">
        <v>0</v>
      </c>
      <c r="Q63" s="136">
        <v>0</v>
      </c>
      <c r="R63" s="136">
        <v>0</v>
      </c>
      <c r="S63" s="136">
        <v>0</v>
      </c>
      <c r="T63" s="136">
        <v>1</v>
      </c>
      <c r="U63" s="136">
        <v>0</v>
      </c>
      <c r="W63" s="25">
        <v>0</v>
      </c>
      <c r="X63" s="25">
        <v>0</v>
      </c>
      <c r="Y63" s="25">
        <v>2</v>
      </c>
      <c r="Z63" s="25">
        <v>0</v>
      </c>
      <c r="AA63" s="25">
        <v>0</v>
      </c>
      <c r="AB63" s="136">
        <v>0</v>
      </c>
      <c r="AC63" s="136">
        <v>0</v>
      </c>
      <c r="AD63" s="136">
        <v>1.5180265654648957E-4</v>
      </c>
      <c r="AE63" s="136">
        <v>0</v>
      </c>
      <c r="AF63" s="136">
        <v>0</v>
      </c>
      <c r="AG63" s="25">
        <v>0</v>
      </c>
      <c r="AH63" s="25">
        <v>0</v>
      </c>
      <c r="AI63" s="25">
        <v>2</v>
      </c>
      <c r="AJ63" s="25">
        <v>0</v>
      </c>
      <c r="AK63" s="25">
        <v>0</v>
      </c>
      <c r="AL63" s="136">
        <v>0</v>
      </c>
      <c r="AM63" s="136">
        <v>0</v>
      </c>
      <c r="AN63" s="136">
        <v>1</v>
      </c>
      <c r="AO63" s="136">
        <v>0</v>
      </c>
      <c r="AP63" s="136">
        <v>0</v>
      </c>
    </row>
    <row r="64" spans="1:42" s="25" customFormat="1" ht="13" x14ac:dyDescent="0.3">
      <c r="A64" s="26" t="s">
        <v>46</v>
      </c>
      <c r="B64" s="25">
        <v>89</v>
      </c>
      <c r="C64" s="25">
        <v>115</v>
      </c>
      <c r="D64" s="25">
        <v>115</v>
      </c>
      <c r="E64" s="25">
        <v>102</v>
      </c>
      <c r="F64" s="25">
        <v>114</v>
      </c>
      <c r="G64" s="136">
        <v>6.8419434194341945E-3</v>
      </c>
      <c r="H64" s="136">
        <v>8.7893610516661565E-3</v>
      </c>
      <c r="I64" s="136">
        <v>8.7605698179325057E-3</v>
      </c>
      <c r="J64" s="136">
        <v>7.737237351134036E-3</v>
      </c>
      <c r="K64" s="136">
        <v>8.7089381207028273E-3</v>
      </c>
      <c r="L64" s="25">
        <v>88</v>
      </c>
      <c r="M64" s="25">
        <v>95</v>
      </c>
      <c r="N64" s="25">
        <v>95</v>
      </c>
      <c r="O64" s="25">
        <v>97</v>
      </c>
      <c r="P64" s="25">
        <v>106</v>
      </c>
      <c r="Q64" s="136">
        <v>0.9887640449438202</v>
      </c>
      <c r="R64" s="136">
        <v>0.82608695652173914</v>
      </c>
      <c r="S64" s="136">
        <v>0.82608695652173914</v>
      </c>
      <c r="T64" s="136">
        <v>0.9509803921568627</v>
      </c>
      <c r="U64" s="136">
        <v>0.92982456140350878</v>
      </c>
      <c r="W64" s="25">
        <v>61</v>
      </c>
      <c r="X64" s="25">
        <v>98</v>
      </c>
      <c r="Y64" s="25">
        <v>59</v>
      </c>
      <c r="Z64" s="25">
        <v>89</v>
      </c>
      <c r="AA64" s="25">
        <v>114</v>
      </c>
      <c r="AB64" s="136">
        <v>4.8126232741617361E-3</v>
      </c>
      <c r="AC64" s="136">
        <v>7.8469052766434455E-3</v>
      </c>
      <c r="AD64" s="136">
        <v>4.4781783681214424E-3</v>
      </c>
      <c r="AE64" s="136">
        <v>6.8419434194341945E-3</v>
      </c>
      <c r="AF64" s="136">
        <v>8.7089381207028273E-3</v>
      </c>
      <c r="AG64" s="25">
        <v>60</v>
      </c>
      <c r="AH64" s="25">
        <v>98</v>
      </c>
      <c r="AI64" s="25">
        <v>58</v>
      </c>
      <c r="AJ64" s="25">
        <v>88</v>
      </c>
      <c r="AK64" s="25">
        <v>106</v>
      </c>
      <c r="AL64" s="136">
        <v>0.98360655737704916</v>
      </c>
      <c r="AM64" s="136">
        <v>1</v>
      </c>
      <c r="AN64" s="136">
        <v>0.98305084745762716</v>
      </c>
      <c r="AO64" s="136">
        <v>0.9887640449438202</v>
      </c>
      <c r="AP64" s="136">
        <v>0.92982456140350878</v>
      </c>
    </row>
    <row r="65" spans="1:42" s="25" customFormat="1" ht="13" x14ac:dyDescent="0.3">
      <c r="A65" s="26" t="s">
        <v>48</v>
      </c>
      <c r="B65" s="25">
        <v>1872</v>
      </c>
      <c r="C65" s="25">
        <v>1902</v>
      </c>
      <c r="D65" s="25">
        <v>1922</v>
      </c>
      <c r="E65" s="25">
        <v>1973</v>
      </c>
      <c r="F65" s="25">
        <v>1975</v>
      </c>
      <c r="G65" s="136">
        <v>0.14391143911439114</v>
      </c>
      <c r="H65" s="136">
        <v>0.14536838887190462</v>
      </c>
      <c r="I65" s="136">
        <v>0.14641578426144589</v>
      </c>
      <c r="J65" s="136">
        <v>0.14966244405673973</v>
      </c>
      <c r="K65" s="136">
        <v>0.1508785332314744</v>
      </c>
      <c r="L65" s="25">
        <v>1714</v>
      </c>
      <c r="M65" s="25">
        <v>1751</v>
      </c>
      <c r="N65" s="25">
        <v>1752</v>
      </c>
      <c r="O65" s="25">
        <v>1773</v>
      </c>
      <c r="P65" s="25">
        <v>1776</v>
      </c>
      <c r="Q65" s="136">
        <v>0.91559829059829057</v>
      </c>
      <c r="R65" s="136">
        <v>0.92060988433228186</v>
      </c>
      <c r="S65" s="136">
        <v>0.91155046826222685</v>
      </c>
      <c r="T65" s="136">
        <v>0.89863152559553983</v>
      </c>
      <c r="U65" s="136">
        <v>0.8992405063291139</v>
      </c>
      <c r="W65" s="25">
        <v>1237</v>
      </c>
      <c r="X65" s="25">
        <v>1458</v>
      </c>
      <c r="Y65" s="25">
        <v>1683</v>
      </c>
      <c r="Z65" s="25">
        <v>1872</v>
      </c>
      <c r="AA65" s="25">
        <v>1975</v>
      </c>
      <c r="AB65" s="136">
        <v>9.7593688362919137E-2</v>
      </c>
      <c r="AC65" s="136">
        <v>0.1167427336055729</v>
      </c>
      <c r="AD65" s="136">
        <v>0.12774193548387097</v>
      </c>
      <c r="AE65" s="136">
        <v>0.14391143911439114</v>
      </c>
      <c r="AF65" s="136">
        <v>0.1508785332314744</v>
      </c>
      <c r="AG65" s="25">
        <v>1213</v>
      </c>
      <c r="AH65" s="25">
        <v>1403</v>
      </c>
      <c r="AI65" s="25">
        <v>1590</v>
      </c>
      <c r="AJ65" s="25">
        <v>1714</v>
      </c>
      <c r="AK65" s="25">
        <v>1776</v>
      </c>
      <c r="AL65" s="136">
        <v>0.98059822150363785</v>
      </c>
      <c r="AM65" s="136">
        <v>0.9622770919067215</v>
      </c>
      <c r="AN65" s="136">
        <v>0.94474153297682706</v>
      </c>
      <c r="AO65" s="136">
        <v>0.91559829059829057</v>
      </c>
      <c r="AP65" s="136">
        <v>0.8992405063291139</v>
      </c>
    </row>
    <row r="66" spans="1:42" s="25" customFormat="1" ht="13" x14ac:dyDescent="0.3">
      <c r="A66" s="26" t="s">
        <v>52</v>
      </c>
      <c r="B66" s="25">
        <v>0</v>
      </c>
      <c r="C66" s="25">
        <v>0</v>
      </c>
      <c r="D66" s="25">
        <v>0</v>
      </c>
      <c r="E66" s="25">
        <v>1</v>
      </c>
      <c r="F66" s="25">
        <v>0</v>
      </c>
      <c r="G66" s="136">
        <v>0</v>
      </c>
      <c r="H66" s="136">
        <v>0</v>
      </c>
      <c r="I66" s="136">
        <v>0</v>
      </c>
      <c r="J66" s="136">
        <v>7.5855268148372902E-5</v>
      </c>
      <c r="K66" s="136">
        <v>0</v>
      </c>
      <c r="L66" s="25">
        <v>0</v>
      </c>
      <c r="M66" s="25">
        <v>0</v>
      </c>
      <c r="N66" s="25">
        <v>0</v>
      </c>
      <c r="O66" s="25">
        <v>1</v>
      </c>
      <c r="P66" s="25">
        <v>0</v>
      </c>
      <c r="Q66" s="136">
        <v>0</v>
      </c>
      <c r="R66" s="136">
        <v>0</v>
      </c>
      <c r="S66" s="136">
        <v>0</v>
      </c>
      <c r="T66" s="136">
        <v>1</v>
      </c>
      <c r="U66" s="136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136">
        <v>0</v>
      </c>
      <c r="AC66" s="136">
        <v>0</v>
      </c>
      <c r="AD66" s="136">
        <v>0</v>
      </c>
      <c r="AE66" s="136">
        <v>0</v>
      </c>
      <c r="AF66" s="136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136">
        <v>0</v>
      </c>
      <c r="AM66" s="136">
        <v>0</v>
      </c>
      <c r="AN66" s="136">
        <v>0</v>
      </c>
      <c r="AO66" s="136">
        <v>0</v>
      </c>
      <c r="AP66" s="136">
        <v>0</v>
      </c>
    </row>
    <row r="67" spans="1:42" s="25" customFormat="1" ht="13" x14ac:dyDescent="0.3">
      <c r="A67" s="26" t="s">
        <v>53</v>
      </c>
      <c r="B67" s="25">
        <v>53</v>
      </c>
      <c r="C67" s="25">
        <v>55</v>
      </c>
      <c r="D67" s="25">
        <v>58</v>
      </c>
      <c r="E67" s="25">
        <v>47</v>
      </c>
      <c r="F67" s="25">
        <v>41</v>
      </c>
      <c r="G67" s="136">
        <v>4.0744157441574419E-3</v>
      </c>
      <c r="H67" s="136">
        <v>4.2036074594925098E-3</v>
      </c>
      <c r="I67" s="136">
        <v>4.4183743429572634E-3</v>
      </c>
      <c r="J67" s="136">
        <v>3.5651976029735266E-3</v>
      </c>
      <c r="K67" s="136">
        <v>3.1321619556913672E-3</v>
      </c>
      <c r="L67" s="25">
        <v>48</v>
      </c>
      <c r="M67" s="25">
        <v>51</v>
      </c>
      <c r="N67" s="25">
        <v>54</v>
      </c>
      <c r="O67" s="25">
        <v>43</v>
      </c>
      <c r="P67" s="25">
        <v>38</v>
      </c>
      <c r="Q67" s="136">
        <v>0.90566037735849059</v>
      </c>
      <c r="R67" s="136">
        <v>0.92727272727272725</v>
      </c>
      <c r="S67" s="136">
        <v>0.93103448275862066</v>
      </c>
      <c r="T67" s="136">
        <v>0.91489361702127658</v>
      </c>
      <c r="U67" s="136">
        <v>0.92682926829268297</v>
      </c>
      <c r="W67" s="25">
        <v>302</v>
      </c>
      <c r="X67" s="25">
        <v>121</v>
      </c>
      <c r="Y67" s="25">
        <v>99</v>
      </c>
      <c r="Z67" s="25">
        <v>53</v>
      </c>
      <c r="AA67" s="25">
        <v>41</v>
      </c>
      <c r="AB67" s="136">
        <v>2.3826429980276134E-2</v>
      </c>
      <c r="AC67" s="136">
        <v>9.6885259027944589E-3</v>
      </c>
      <c r="AD67" s="136">
        <v>7.5142314990512332E-3</v>
      </c>
      <c r="AE67" s="136">
        <v>4.0744157441574419E-3</v>
      </c>
      <c r="AF67" s="136">
        <v>3.1321619556913672E-3</v>
      </c>
      <c r="AG67" s="25">
        <v>298</v>
      </c>
      <c r="AH67" s="25">
        <v>110</v>
      </c>
      <c r="AI67" s="25">
        <v>91</v>
      </c>
      <c r="AJ67" s="25">
        <v>48</v>
      </c>
      <c r="AK67" s="25">
        <v>38</v>
      </c>
      <c r="AL67" s="136">
        <v>0.98675496688741726</v>
      </c>
      <c r="AM67" s="136">
        <v>0.90909090909090906</v>
      </c>
      <c r="AN67" s="136">
        <v>0.91919191919191923</v>
      </c>
      <c r="AO67" s="136">
        <v>0.90566037735849059</v>
      </c>
      <c r="AP67" s="136">
        <v>0.92682926829268297</v>
      </c>
    </row>
    <row r="68" spans="1:42" s="25" customFormat="1" ht="13" x14ac:dyDescent="0.3">
      <c r="A68" s="26" t="s">
        <v>59</v>
      </c>
      <c r="B68" s="25">
        <v>18</v>
      </c>
      <c r="C68" s="25">
        <v>15</v>
      </c>
      <c r="D68" s="25">
        <v>20</v>
      </c>
      <c r="E68" s="25">
        <v>22</v>
      </c>
      <c r="F68" s="25">
        <v>26</v>
      </c>
      <c r="G68" s="136">
        <v>1.3837638376383763E-3</v>
      </c>
      <c r="H68" s="136">
        <v>1.1464383980434119E-3</v>
      </c>
      <c r="I68" s="136">
        <v>1.5235773596404358E-3</v>
      </c>
      <c r="J68" s="136">
        <v>1.6688158992642038E-3</v>
      </c>
      <c r="K68" s="136">
        <v>1.9862490450725744E-3</v>
      </c>
      <c r="L68" s="25">
        <v>17</v>
      </c>
      <c r="M68" s="25">
        <v>15</v>
      </c>
      <c r="N68" s="25">
        <v>20</v>
      </c>
      <c r="O68" s="25">
        <v>22</v>
      </c>
      <c r="P68" s="25">
        <v>26</v>
      </c>
      <c r="Q68" s="136">
        <v>0.94444444444444442</v>
      </c>
      <c r="R68" s="136">
        <v>1</v>
      </c>
      <c r="S68" s="136">
        <v>1</v>
      </c>
      <c r="T68" s="136">
        <v>1</v>
      </c>
      <c r="U68" s="136">
        <v>1</v>
      </c>
      <c r="W68" s="25">
        <v>40</v>
      </c>
      <c r="X68" s="25">
        <v>35</v>
      </c>
      <c r="Y68" s="25">
        <v>19</v>
      </c>
      <c r="Z68" s="25">
        <v>18</v>
      </c>
      <c r="AA68" s="25">
        <v>26</v>
      </c>
      <c r="AB68" s="136">
        <v>3.1558185404339249E-3</v>
      </c>
      <c r="AC68" s="136">
        <v>2.802466170229802E-3</v>
      </c>
      <c r="AD68" s="136">
        <v>1.4421252371916509E-3</v>
      </c>
      <c r="AE68" s="136">
        <v>1.3837638376383763E-3</v>
      </c>
      <c r="AF68" s="136">
        <v>1.9862490450725744E-3</v>
      </c>
      <c r="AG68" s="25">
        <v>40</v>
      </c>
      <c r="AH68" s="25">
        <v>35</v>
      </c>
      <c r="AI68" s="25">
        <v>19</v>
      </c>
      <c r="AJ68" s="25">
        <v>17</v>
      </c>
      <c r="AK68" s="25">
        <v>26</v>
      </c>
      <c r="AL68" s="136">
        <v>1</v>
      </c>
      <c r="AM68" s="136">
        <v>1</v>
      </c>
      <c r="AN68" s="136">
        <v>1</v>
      </c>
      <c r="AO68" s="136">
        <v>0.94444444444444442</v>
      </c>
      <c r="AP68" s="136">
        <v>1</v>
      </c>
    </row>
    <row r="69" spans="1:42" s="25" customFormat="1" ht="13" x14ac:dyDescent="0.3">
      <c r="A69" s="26" t="s">
        <v>62</v>
      </c>
      <c r="B69" s="25">
        <v>3</v>
      </c>
      <c r="C69" s="25">
        <v>7</v>
      </c>
      <c r="D69" s="25">
        <v>7</v>
      </c>
      <c r="E69" s="25">
        <v>8</v>
      </c>
      <c r="F69" s="25">
        <v>8</v>
      </c>
      <c r="G69" s="136">
        <v>2.3062730627306272E-4</v>
      </c>
      <c r="H69" s="136">
        <v>5.3500458575359217E-4</v>
      </c>
      <c r="I69" s="136">
        <v>5.3325207587415246E-4</v>
      </c>
      <c r="J69" s="136">
        <v>6.0684214518698322E-4</v>
      </c>
      <c r="K69" s="136">
        <v>6.1115355233002289E-4</v>
      </c>
      <c r="L69" s="25">
        <v>3</v>
      </c>
      <c r="M69" s="25">
        <v>7</v>
      </c>
      <c r="N69" s="25">
        <v>7</v>
      </c>
      <c r="O69" s="25">
        <v>8</v>
      </c>
      <c r="P69" s="25">
        <v>8</v>
      </c>
      <c r="Q69" s="136">
        <v>1</v>
      </c>
      <c r="R69" s="136">
        <v>1</v>
      </c>
      <c r="S69" s="136">
        <v>1</v>
      </c>
      <c r="T69" s="136">
        <v>1</v>
      </c>
      <c r="U69" s="136">
        <v>1</v>
      </c>
      <c r="W69" s="25">
        <v>25</v>
      </c>
      <c r="X69" s="25">
        <v>5</v>
      </c>
      <c r="Y69" s="25">
        <v>4</v>
      </c>
      <c r="Z69" s="25">
        <v>3</v>
      </c>
      <c r="AA69" s="25">
        <v>8</v>
      </c>
      <c r="AB69" s="136">
        <v>1.9723865877712033E-3</v>
      </c>
      <c r="AC69" s="136">
        <v>4.0035231003282887E-4</v>
      </c>
      <c r="AD69" s="136">
        <v>3.0360531309297915E-4</v>
      </c>
      <c r="AE69" s="136">
        <v>2.3062730627306272E-4</v>
      </c>
      <c r="AF69" s="136">
        <v>6.1115355233002289E-4</v>
      </c>
      <c r="AG69" s="25">
        <v>25</v>
      </c>
      <c r="AH69" s="25">
        <v>5</v>
      </c>
      <c r="AI69" s="25">
        <v>4</v>
      </c>
      <c r="AJ69" s="25">
        <v>3</v>
      </c>
      <c r="AK69" s="25">
        <v>8</v>
      </c>
      <c r="AL69" s="136">
        <v>1</v>
      </c>
      <c r="AM69" s="136">
        <v>1</v>
      </c>
      <c r="AN69" s="136">
        <v>1</v>
      </c>
      <c r="AO69" s="136">
        <v>1</v>
      </c>
      <c r="AP69" s="136">
        <v>1</v>
      </c>
    </row>
    <row r="70" spans="1:42" s="33" customFormat="1" ht="13" x14ac:dyDescent="0.3">
      <c r="A70" s="1" t="s">
        <v>71</v>
      </c>
      <c r="B70" s="33">
        <v>13008</v>
      </c>
      <c r="C70" s="33">
        <v>13084</v>
      </c>
      <c r="D70" s="33">
        <v>13127</v>
      </c>
      <c r="E70" s="33">
        <v>13183</v>
      </c>
      <c r="F70" s="33">
        <v>13090</v>
      </c>
      <c r="G70" s="141">
        <v>1</v>
      </c>
      <c r="H70" s="141">
        <v>1</v>
      </c>
      <c r="I70" s="141">
        <v>1</v>
      </c>
      <c r="J70" s="141">
        <v>1</v>
      </c>
      <c r="K70" s="141">
        <v>1</v>
      </c>
      <c r="L70" s="33">
        <v>4356</v>
      </c>
      <c r="M70" s="33">
        <v>4511</v>
      </c>
      <c r="N70" s="33">
        <v>4742</v>
      </c>
      <c r="O70" s="33">
        <v>4890</v>
      </c>
      <c r="P70" s="33">
        <v>5046</v>
      </c>
      <c r="Q70" s="141">
        <v>0.3348708487084871</v>
      </c>
      <c r="R70" s="141">
        <v>0.34477224090492203</v>
      </c>
      <c r="S70" s="141">
        <v>0.3612401919707473</v>
      </c>
      <c r="T70" s="141">
        <v>0.37093226124554352</v>
      </c>
      <c r="U70" s="141">
        <v>0.38548510313216194</v>
      </c>
      <c r="W70" s="33">
        <v>12675</v>
      </c>
      <c r="X70" s="33">
        <v>12489</v>
      </c>
      <c r="Y70" s="33">
        <v>13175</v>
      </c>
      <c r="Z70" s="33">
        <v>13008</v>
      </c>
      <c r="AA70" s="33">
        <v>13090</v>
      </c>
      <c r="AB70" s="141">
        <v>1</v>
      </c>
      <c r="AC70" s="141">
        <v>1</v>
      </c>
      <c r="AD70" s="141">
        <v>1</v>
      </c>
      <c r="AE70" s="141">
        <v>1</v>
      </c>
      <c r="AF70" s="141">
        <v>1</v>
      </c>
      <c r="AG70" s="33">
        <v>3360</v>
      </c>
      <c r="AH70" s="33">
        <v>3594</v>
      </c>
      <c r="AI70" s="33">
        <v>3856</v>
      </c>
      <c r="AJ70" s="33">
        <v>4356</v>
      </c>
      <c r="AK70" s="33">
        <v>5046</v>
      </c>
      <c r="AL70" s="141">
        <v>0.26508875739644971</v>
      </c>
      <c r="AM70" s="141">
        <v>0.28777324045159741</v>
      </c>
      <c r="AN70" s="141">
        <v>0.29267552182163187</v>
      </c>
      <c r="AO70" s="141">
        <v>0.3348708487084871</v>
      </c>
      <c r="AP70" s="141">
        <v>0.38548510313216194</v>
      </c>
    </row>
    <row r="71" spans="1:42" s="25" customFormat="1" ht="13" x14ac:dyDescent="0.3">
      <c r="A71" s="26"/>
      <c r="G71" s="136"/>
      <c r="H71" s="136"/>
      <c r="I71" s="136"/>
      <c r="J71" s="136"/>
      <c r="K71" s="136"/>
      <c r="Q71" s="136"/>
      <c r="R71" s="136"/>
      <c r="S71" s="136"/>
      <c r="T71" s="136"/>
      <c r="U71" s="136"/>
      <c r="AB71" s="136"/>
      <c r="AC71" s="136"/>
      <c r="AD71" s="136"/>
      <c r="AE71" s="136"/>
      <c r="AF71" s="136"/>
      <c r="AL71" s="136"/>
      <c r="AM71" s="136"/>
      <c r="AN71" s="136"/>
      <c r="AO71" s="136"/>
      <c r="AP71" s="136"/>
    </row>
    <row r="72" spans="1:42" s="29" customFormat="1" ht="13" x14ac:dyDescent="0.3">
      <c r="A72" s="34" t="s">
        <v>72</v>
      </c>
      <c r="G72" s="137"/>
      <c r="H72" s="137"/>
      <c r="I72" s="137"/>
      <c r="J72" s="137"/>
      <c r="K72" s="137"/>
      <c r="Q72" s="137"/>
      <c r="R72" s="137"/>
      <c r="S72" s="137"/>
      <c r="T72" s="137"/>
      <c r="U72" s="137"/>
      <c r="AB72" s="137"/>
      <c r="AC72" s="137"/>
      <c r="AD72" s="137"/>
      <c r="AE72" s="137"/>
      <c r="AF72" s="137"/>
      <c r="AL72" s="137"/>
      <c r="AM72" s="137"/>
      <c r="AN72" s="137"/>
      <c r="AO72" s="137"/>
      <c r="AP72" s="137"/>
    </row>
    <row r="73" spans="1:42" s="25" customFormat="1" ht="13" x14ac:dyDescent="0.3">
      <c r="A73" s="26" t="s">
        <v>19</v>
      </c>
      <c r="B73" s="25">
        <v>1274</v>
      </c>
      <c r="C73" s="25">
        <v>1265</v>
      </c>
      <c r="D73" s="25">
        <v>1220</v>
      </c>
      <c r="E73" s="25">
        <v>1167</v>
      </c>
      <c r="F73" s="25">
        <v>1054</v>
      </c>
      <c r="G73" s="136">
        <v>3.9004855706526731E-3</v>
      </c>
      <c r="H73" s="136">
        <v>3.8639758325875197E-3</v>
      </c>
      <c r="I73" s="136">
        <v>3.702635851833867E-3</v>
      </c>
      <c r="J73" s="136">
        <v>3.5410421041133133E-3</v>
      </c>
      <c r="K73" s="136">
        <v>3.1804369932498695E-3</v>
      </c>
      <c r="L73" s="25">
        <v>1143</v>
      </c>
      <c r="M73" s="25">
        <v>1108</v>
      </c>
      <c r="N73" s="25">
        <v>1018</v>
      </c>
      <c r="O73" s="25">
        <v>954</v>
      </c>
      <c r="P73" s="25">
        <v>822</v>
      </c>
      <c r="Q73" s="136">
        <v>0.89717425431711151</v>
      </c>
      <c r="R73" s="136">
        <v>0.87588932806324116</v>
      </c>
      <c r="S73" s="136">
        <v>0.83442622950819667</v>
      </c>
      <c r="T73" s="136">
        <v>0.81748071979434445</v>
      </c>
      <c r="U73" s="136">
        <v>0.77988614800759015</v>
      </c>
      <c r="W73" s="25">
        <v>1813</v>
      </c>
      <c r="X73" s="25">
        <v>2086</v>
      </c>
      <c r="Y73" s="25">
        <v>1417</v>
      </c>
      <c r="Z73" s="25">
        <v>1274</v>
      </c>
      <c r="AA73" s="25">
        <v>1054</v>
      </c>
      <c r="AB73" s="136">
        <v>5.7975741645001711E-3</v>
      </c>
      <c r="AC73" s="136">
        <v>6.6664536128599279E-3</v>
      </c>
      <c r="AD73" s="136">
        <v>4.4078351836701682E-3</v>
      </c>
      <c r="AE73" s="136">
        <v>3.9004855706526731E-3</v>
      </c>
      <c r="AF73" s="136">
        <v>3.1804369932498695E-3</v>
      </c>
      <c r="AG73" s="25">
        <v>1813</v>
      </c>
      <c r="AH73" s="25">
        <v>1901</v>
      </c>
      <c r="AI73" s="25">
        <v>1331</v>
      </c>
      <c r="AJ73" s="25">
        <v>1143</v>
      </c>
      <c r="AK73" s="25">
        <v>822</v>
      </c>
      <c r="AL73" s="136">
        <v>1</v>
      </c>
      <c r="AM73" s="136">
        <v>0.91131351869606902</v>
      </c>
      <c r="AN73" s="136">
        <v>0.93930839802399435</v>
      </c>
      <c r="AO73" s="136">
        <v>0.89717425431711151</v>
      </c>
      <c r="AP73" s="136">
        <v>0.77988614800759015</v>
      </c>
    </row>
    <row r="74" spans="1:42" s="25" customFormat="1" ht="13" x14ac:dyDescent="0.3">
      <c r="A74" s="26" t="s">
        <v>20</v>
      </c>
      <c r="B74" s="25">
        <v>1265</v>
      </c>
      <c r="C74" s="25">
        <v>1272</v>
      </c>
      <c r="D74" s="25">
        <v>1293</v>
      </c>
      <c r="E74" s="25">
        <v>1279</v>
      </c>
      <c r="F74" s="25">
        <v>1251</v>
      </c>
      <c r="G74" s="136">
        <v>3.8729311199965709E-3</v>
      </c>
      <c r="H74" s="136">
        <v>3.8853575170366209E-3</v>
      </c>
      <c r="I74" s="136">
        <v>3.9241870134599918E-3</v>
      </c>
      <c r="J74" s="136">
        <v>3.8808850481241884E-3</v>
      </c>
      <c r="K74" s="136">
        <v>3.7748829967320556E-3</v>
      </c>
      <c r="L74" s="25">
        <v>663</v>
      </c>
      <c r="M74" s="25">
        <v>660</v>
      </c>
      <c r="N74" s="25">
        <v>652</v>
      </c>
      <c r="O74" s="25">
        <v>654</v>
      </c>
      <c r="P74" s="25">
        <v>694</v>
      </c>
      <c r="Q74" s="136">
        <v>0.52411067193675887</v>
      </c>
      <c r="R74" s="136">
        <v>0.51886792452830188</v>
      </c>
      <c r="S74" s="136">
        <v>0.50425367362722351</v>
      </c>
      <c r="T74" s="136">
        <v>0.5113369820172009</v>
      </c>
      <c r="U74" s="136">
        <v>0.55475619504396478</v>
      </c>
      <c r="W74" s="25">
        <v>1396</v>
      </c>
      <c r="X74" s="25">
        <v>1364</v>
      </c>
      <c r="Y74" s="25">
        <v>1341</v>
      </c>
      <c r="Z74" s="25">
        <v>1265</v>
      </c>
      <c r="AA74" s="25">
        <v>1251</v>
      </c>
      <c r="AB74" s="136">
        <v>4.4641001288705127E-3</v>
      </c>
      <c r="AC74" s="136">
        <v>4.3590808858777284E-3</v>
      </c>
      <c r="AD74" s="136">
        <v>4.1714234165855296E-3</v>
      </c>
      <c r="AE74" s="136">
        <v>3.8729311199965709E-3</v>
      </c>
      <c r="AF74" s="136">
        <v>3.7748829967320556E-3</v>
      </c>
      <c r="AG74" s="25">
        <v>866</v>
      </c>
      <c r="AH74" s="25">
        <v>656</v>
      </c>
      <c r="AI74" s="25">
        <v>979</v>
      </c>
      <c r="AJ74" s="25">
        <v>663</v>
      </c>
      <c r="AK74" s="25">
        <v>694</v>
      </c>
      <c r="AL74" s="136">
        <v>0.62034383954154726</v>
      </c>
      <c r="AM74" s="136">
        <v>0.48093841642228741</v>
      </c>
      <c r="AN74" s="136">
        <v>0.73005219985085756</v>
      </c>
      <c r="AO74" s="136">
        <v>0.52411067193675887</v>
      </c>
      <c r="AP74" s="136">
        <v>0.55475619504396478</v>
      </c>
    </row>
    <row r="75" spans="1:42" s="25" customFormat="1" ht="13" x14ac:dyDescent="0.3">
      <c r="A75" s="26" t="s">
        <v>21</v>
      </c>
      <c r="B75" s="25">
        <v>60996</v>
      </c>
      <c r="C75" s="25">
        <v>64471</v>
      </c>
      <c r="D75" s="25">
        <v>65337</v>
      </c>
      <c r="E75" s="25">
        <v>71596</v>
      </c>
      <c r="F75" s="25">
        <v>72579</v>
      </c>
      <c r="G75" s="136">
        <v>0.18674569691328921</v>
      </c>
      <c r="H75" s="136">
        <v>0.19692836830256916</v>
      </c>
      <c r="I75" s="136">
        <v>0.19829435955022079</v>
      </c>
      <c r="J75" s="136">
        <v>0.21724460195895182</v>
      </c>
      <c r="K75" s="136">
        <v>0.21900658115093194</v>
      </c>
      <c r="L75" s="25">
        <v>53920</v>
      </c>
      <c r="M75" s="25">
        <v>57538</v>
      </c>
      <c r="N75" s="25">
        <v>57704</v>
      </c>
      <c r="O75" s="25">
        <v>64035</v>
      </c>
      <c r="P75" s="25">
        <v>63838</v>
      </c>
      <c r="Q75" s="136">
        <v>0.88399239294379961</v>
      </c>
      <c r="R75" s="136">
        <v>0.89246327806300507</v>
      </c>
      <c r="S75" s="136">
        <v>0.88317492385631413</v>
      </c>
      <c r="T75" s="136">
        <v>0.89439354153863349</v>
      </c>
      <c r="U75" s="136">
        <v>0.87956571460064203</v>
      </c>
      <c r="W75" s="25">
        <v>47292</v>
      </c>
      <c r="X75" s="25">
        <v>50007</v>
      </c>
      <c r="Y75" s="25">
        <v>56579</v>
      </c>
      <c r="Z75" s="25">
        <v>60996</v>
      </c>
      <c r="AA75" s="25">
        <v>72579</v>
      </c>
      <c r="AB75" s="136">
        <v>0.15122938631414345</v>
      </c>
      <c r="AC75" s="136">
        <v>0.1598127257038765</v>
      </c>
      <c r="AD75" s="136">
        <v>0.17599922855107583</v>
      </c>
      <c r="AE75" s="136">
        <v>0.18674569691328921</v>
      </c>
      <c r="AF75" s="136">
        <v>0.21900658115093194</v>
      </c>
      <c r="AG75" s="25">
        <v>40672</v>
      </c>
      <c r="AH75" s="25">
        <v>42963</v>
      </c>
      <c r="AI75" s="25">
        <v>50513</v>
      </c>
      <c r="AJ75" s="25">
        <v>53920</v>
      </c>
      <c r="AK75" s="25">
        <v>63838</v>
      </c>
      <c r="AL75" s="136">
        <v>0.86001860779835915</v>
      </c>
      <c r="AM75" s="136">
        <v>0.85913972043913855</v>
      </c>
      <c r="AN75" s="136">
        <v>0.89278707647713818</v>
      </c>
      <c r="AO75" s="136">
        <v>0.88399239294379961</v>
      </c>
      <c r="AP75" s="136">
        <v>0.87956571460064203</v>
      </c>
    </row>
    <row r="76" spans="1:42" s="25" customFormat="1" ht="13" x14ac:dyDescent="0.3">
      <c r="A76" s="26" t="s">
        <v>22</v>
      </c>
      <c r="B76" s="25">
        <v>9660</v>
      </c>
      <c r="C76" s="25">
        <v>10461</v>
      </c>
      <c r="D76" s="25">
        <v>10420</v>
      </c>
      <c r="E76" s="25">
        <v>10284</v>
      </c>
      <c r="F76" s="25">
        <v>9930</v>
      </c>
      <c r="G76" s="136">
        <v>2.9575110370882906E-2</v>
      </c>
      <c r="H76" s="136">
        <v>3.195340014600636E-2</v>
      </c>
      <c r="I76" s="136">
        <v>3.162415211156467E-2</v>
      </c>
      <c r="J76" s="136">
        <v>3.1204864608998555E-2</v>
      </c>
      <c r="K76" s="136">
        <v>2.996369956638634E-2</v>
      </c>
      <c r="L76" s="25">
        <v>9242</v>
      </c>
      <c r="M76" s="25">
        <v>9833</v>
      </c>
      <c r="N76" s="25">
        <v>9568</v>
      </c>
      <c r="O76" s="25">
        <v>9306</v>
      </c>
      <c r="P76" s="25">
        <v>8830</v>
      </c>
      <c r="Q76" s="136">
        <v>0.95672877846790894</v>
      </c>
      <c r="R76" s="136">
        <v>0.93996749832711979</v>
      </c>
      <c r="S76" s="136">
        <v>0.91823416506717848</v>
      </c>
      <c r="T76" s="136">
        <v>0.90490081680280043</v>
      </c>
      <c r="U76" s="136">
        <v>0.88922457200402816</v>
      </c>
      <c r="W76" s="25">
        <v>1131</v>
      </c>
      <c r="X76" s="25">
        <v>6205</v>
      </c>
      <c r="Y76" s="25">
        <v>10195</v>
      </c>
      <c r="Z76" s="25">
        <v>9660</v>
      </c>
      <c r="AA76" s="25">
        <v>9930</v>
      </c>
      <c r="AB76" s="136">
        <v>3.6166885714559809E-3</v>
      </c>
      <c r="AC76" s="136">
        <v>1.9829983062222365E-2</v>
      </c>
      <c r="AD76" s="136">
        <v>3.1713394281945917E-2</v>
      </c>
      <c r="AE76" s="136">
        <v>2.9575110370882906E-2</v>
      </c>
      <c r="AF76" s="136">
        <v>2.996369956638634E-2</v>
      </c>
      <c r="AG76" s="25">
        <v>1069</v>
      </c>
      <c r="AH76" s="25">
        <v>6204</v>
      </c>
      <c r="AI76" s="25">
        <v>10039</v>
      </c>
      <c r="AJ76" s="25">
        <v>9242</v>
      </c>
      <c r="AK76" s="25">
        <v>8830</v>
      </c>
      <c r="AL76" s="136">
        <v>0.94518125552608312</v>
      </c>
      <c r="AM76" s="136">
        <v>0.99983883964544717</v>
      </c>
      <c r="AN76" s="136">
        <v>0.984698381559588</v>
      </c>
      <c r="AO76" s="136">
        <v>0.95672877846790894</v>
      </c>
      <c r="AP76" s="136">
        <v>0.88922457200402816</v>
      </c>
    </row>
    <row r="77" spans="1:42" s="25" customFormat="1" ht="13" x14ac:dyDescent="0.3">
      <c r="A77" s="26" t="s">
        <v>23</v>
      </c>
      <c r="B77" s="25">
        <v>1836</v>
      </c>
      <c r="C77" s="25">
        <v>1882</v>
      </c>
      <c r="D77" s="25">
        <v>2019</v>
      </c>
      <c r="E77" s="25">
        <v>2082</v>
      </c>
      <c r="F77" s="25">
        <v>2259</v>
      </c>
      <c r="G77" s="136">
        <v>5.6211079338448254E-3</v>
      </c>
      <c r="H77" s="136">
        <v>5.7486185904582704E-3</v>
      </c>
      <c r="I77" s="136">
        <v>6.1275588400430967E-3</v>
      </c>
      <c r="J77" s="136">
        <v>6.3174375842021584E-3</v>
      </c>
      <c r="K77" s="136">
        <v>6.8165153394226328E-3</v>
      </c>
      <c r="L77" s="25">
        <v>1670</v>
      </c>
      <c r="M77" s="25">
        <v>1710</v>
      </c>
      <c r="N77" s="25">
        <v>1827</v>
      </c>
      <c r="O77" s="25">
        <v>1886</v>
      </c>
      <c r="P77" s="25">
        <v>2022</v>
      </c>
      <c r="Q77" s="136">
        <v>0.90958605664488013</v>
      </c>
      <c r="R77" s="136">
        <v>0.90860786397449522</v>
      </c>
      <c r="S77" s="136">
        <v>0.9049034175334324</v>
      </c>
      <c r="T77" s="136">
        <v>0.90585975024015375</v>
      </c>
      <c r="U77" s="136">
        <v>0.89508632138114208</v>
      </c>
      <c r="W77" s="25">
        <v>262</v>
      </c>
      <c r="X77" s="25">
        <v>943</v>
      </c>
      <c r="Y77" s="25">
        <v>1257</v>
      </c>
      <c r="Z77" s="25">
        <v>1836</v>
      </c>
      <c r="AA77" s="25">
        <v>2259</v>
      </c>
      <c r="AB77" s="136">
        <v>8.3781821902870646E-4</v>
      </c>
      <c r="AC77" s="136">
        <v>3.0136460963216261E-3</v>
      </c>
      <c r="AD77" s="136">
        <v>3.9101262003340869E-3</v>
      </c>
      <c r="AE77" s="136">
        <v>5.6211079338448254E-3</v>
      </c>
      <c r="AF77" s="136">
        <v>6.8165153394226328E-3</v>
      </c>
      <c r="AG77" s="25">
        <v>249</v>
      </c>
      <c r="AH77" s="25">
        <v>911</v>
      </c>
      <c r="AI77" s="25">
        <v>1205</v>
      </c>
      <c r="AJ77" s="25">
        <v>1670</v>
      </c>
      <c r="AK77" s="25">
        <v>2022</v>
      </c>
      <c r="AL77" s="136">
        <v>0.95038167938931295</v>
      </c>
      <c r="AM77" s="136">
        <v>0.96606574761399788</v>
      </c>
      <c r="AN77" s="136">
        <v>0.95863166268894195</v>
      </c>
      <c r="AO77" s="136">
        <v>0.90958605664488013</v>
      </c>
      <c r="AP77" s="136">
        <v>0.89508632138114208</v>
      </c>
    </row>
    <row r="78" spans="1:42" s="25" customFormat="1" ht="13" x14ac:dyDescent="0.3">
      <c r="A78" s="26" t="s">
        <v>24</v>
      </c>
      <c r="B78" s="25">
        <v>0</v>
      </c>
      <c r="C78" s="25">
        <v>278</v>
      </c>
      <c r="D78" s="25">
        <v>217</v>
      </c>
      <c r="E78" s="25">
        <v>235</v>
      </c>
      <c r="F78" s="25">
        <v>442</v>
      </c>
      <c r="G78" s="136">
        <v>0</v>
      </c>
      <c r="H78" s="136">
        <v>8.4915832526429285E-4</v>
      </c>
      <c r="I78" s="136">
        <v>6.5858359003930259E-4</v>
      </c>
      <c r="J78" s="136">
        <v>7.1306332002281803E-4</v>
      </c>
      <c r="K78" s="136">
        <v>1.3337316423305905E-3</v>
      </c>
      <c r="L78" s="25">
        <v>0</v>
      </c>
      <c r="M78" s="25">
        <v>278</v>
      </c>
      <c r="N78" s="25">
        <v>217</v>
      </c>
      <c r="O78" s="25">
        <v>235</v>
      </c>
      <c r="P78" s="25">
        <v>442</v>
      </c>
      <c r="Q78" s="136">
        <v>0</v>
      </c>
      <c r="R78" s="136">
        <v>1</v>
      </c>
      <c r="S78" s="136">
        <v>1</v>
      </c>
      <c r="T78" s="136">
        <v>1</v>
      </c>
      <c r="U78" s="136">
        <v>1</v>
      </c>
      <c r="W78" s="25">
        <v>0</v>
      </c>
      <c r="X78" s="25">
        <v>0</v>
      </c>
      <c r="Y78" s="25">
        <v>0</v>
      </c>
      <c r="Z78" s="25">
        <v>0</v>
      </c>
      <c r="AA78" s="25">
        <v>442</v>
      </c>
      <c r="AB78" s="136">
        <v>0</v>
      </c>
      <c r="AC78" s="136">
        <v>0</v>
      </c>
      <c r="AD78" s="136">
        <v>0</v>
      </c>
      <c r="AE78" s="136">
        <v>0</v>
      </c>
      <c r="AF78" s="136">
        <v>1.3337316423305905E-3</v>
      </c>
      <c r="AG78" s="25">
        <v>0</v>
      </c>
      <c r="AH78" s="25">
        <v>0</v>
      </c>
      <c r="AI78" s="25">
        <v>0</v>
      </c>
      <c r="AJ78" s="25">
        <v>0</v>
      </c>
      <c r="AK78" s="25">
        <v>442</v>
      </c>
      <c r="AL78" s="136">
        <v>0</v>
      </c>
      <c r="AM78" s="136">
        <v>0</v>
      </c>
      <c r="AN78" s="136">
        <v>0</v>
      </c>
      <c r="AO78" s="136">
        <v>0</v>
      </c>
      <c r="AP78" s="136">
        <v>1</v>
      </c>
    </row>
    <row r="79" spans="1:42" s="25" customFormat="1" ht="13" x14ac:dyDescent="0.3">
      <c r="A79" s="26" t="s">
        <v>26</v>
      </c>
      <c r="B79" s="25">
        <v>4881</v>
      </c>
      <c r="C79" s="25">
        <v>4545</v>
      </c>
      <c r="D79" s="25">
        <v>4203</v>
      </c>
      <c r="E79" s="25">
        <v>4087</v>
      </c>
      <c r="F79" s="25">
        <v>4248</v>
      </c>
      <c r="G79" s="136">
        <v>1.4943697072492698E-2</v>
      </c>
      <c r="H79" s="136">
        <v>1.3882822260166227E-2</v>
      </c>
      <c r="I79" s="136">
        <v>1.2755884004309626E-2</v>
      </c>
      <c r="J79" s="136">
        <v>1.2401233144396839E-2</v>
      </c>
      <c r="K79" s="136">
        <v>1.2818307729910289E-2</v>
      </c>
      <c r="L79" s="25">
        <v>4881</v>
      </c>
      <c r="M79" s="25">
        <v>4535</v>
      </c>
      <c r="N79" s="25">
        <v>4197</v>
      </c>
      <c r="O79" s="25">
        <v>4080</v>
      </c>
      <c r="P79" s="25">
        <v>4240</v>
      </c>
      <c r="Q79" s="136">
        <v>1</v>
      </c>
      <c r="R79" s="136">
        <v>0.99779977997799785</v>
      </c>
      <c r="S79" s="136">
        <v>0.99857244825124913</v>
      </c>
      <c r="T79" s="136">
        <v>0.99828725226327375</v>
      </c>
      <c r="U79" s="136">
        <v>0.99811676082862522</v>
      </c>
      <c r="W79" s="25">
        <v>1847</v>
      </c>
      <c r="X79" s="25">
        <v>2157</v>
      </c>
      <c r="Y79" s="25">
        <v>4261</v>
      </c>
      <c r="Z79" s="25">
        <v>4881</v>
      </c>
      <c r="AA79" s="25">
        <v>4248</v>
      </c>
      <c r="AB79" s="136">
        <v>5.9062986662061865E-3</v>
      </c>
      <c r="AC79" s="136">
        <v>6.8933559170368478E-3</v>
      </c>
      <c r="AD79" s="136">
        <v>1.325461236246901E-2</v>
      </c>
      <c r="AE79" s="136">
        <v>1.4943697072492698E-2</v>
      </c>
      <c r="AF79" s="136">
        <v>1.2818307729910289E-2</v>
      </c>
      <c r="AG79" s="25">
        <v>1818</v>
      </c>
      <c r="AH79" s="25">
        <v>2157</v>
      </c>
      <c r="AI79" s="25">
        <v>4261</v>
      </c>
      <c r="AJ79" s="25">
        <v>4881</v>
      </c>
      <c r="AK79" s="25">
        <v>4240</v>
      </c>
      <c r="AL79" s="136">
        <v>0.98429886302111536</v>
      </c>
      <c r="AM79" s="136">
        <v>1</v>
      </c>
      <c r="AN79" s="136">
        <v>1</v>
      </c>
      <c r="AO79" s="136">
        <v>1</v>
      </c>
      <c r="AP79" s="136">
        <v>0.99811676082862522</v>
      </c>
    </row>
    <row r="80" spans="1:42" s="25" customFormat="1" ht="13" x14ac:dyDescent="0.3">
      <c r="A80" s="26" t="s">
        <v>203</v>
      </c>
      <c r="B80" s="25">
        <v>0</v>
      </c>
      <c r="C80" s="25">
        <v>18</v>
      </c>
      <c r="D80" s="25">
        <v>29</v>
      </c>
      <c r="E80" s="25">
        <v>29</v>
      </c>
      <c r="F80" s="25">
        <v>24</v>
      </c>
      <c r="G80" s="136">
        <v>0</v>
      </c>
      <c r="H80" s="136">
        <v>5.4981474297688026E-5</v>
      </c>
      <c r="I80" s="136">
        <v>8.8013475166542736E-5</v>
      </c>
      <c r="J80" s="136">
        <v>8.7995048002815847E-5</v>
      </c>
      <c r="K80" s="136">
        <v>7.2419817683108979E-5</v>
      </c>
      <c r="L80" s="25">
        <v>0</v>
      </c>
      <c r="M80" s="25">
        <v>18</v>
      </c>
      <c r="N80" s="25">
        <v>29</v>
      </c>
      <c r="O80" s="25">
        <v>29</v>
      </c>
      <c r="P80" s="25">
        <v>24</v>
      </c>
      <c r="Q80" s="136">
        <v>0</v>
      </c>
      <c r="R80" s="136">
        <v>1</v>
      </c>
      <c r="S80" s="136">
        <v>1</v>
      </c>
      <c r="T80" s="136">
        <v>1</v>
      </c>
      <c r="U80" s="136">
        <v>1</v>
      </c>
      <c r="W80" s="25">
        <v>0</v>
      </c>
      <c r="X80" s="25">
        <v>0</v>
      </c>
      <c r="Y80" s="25">
        <v>0</v>
      </c>
      <c r="Z80" s="25">
        <v>0</v>
      </c>
      <c r="AA80" s="25">
        <v>24</v>
      </c>
      <c r="AB80" s="136">
        <v>0</v>
      </c>
      <c r="AC80" s="136">
        <v>0</v>
      </c>
      <c r="AD80" s="136">
        <v>0</v>
      </c>
      <c r="AE80" s="136">
        <v>0</v>
      </c>
      <c r="AF80" s="136">
        <v>7.2419817683108979E-5</v>
      </c>
      <c r="AG80" s="25">
        <v>0</v>
      </c>
      <c r="AH80" s="25">
        <v>0</v>
      </c>
      <c r="AI80" s="25">
        <v>0</v>
      </c>
      <c r="AJ80" s="25">
        <v>0</v>
      </c>
      <c r="AK80" s="25">
        <v>24</v>
      </c>
      <c r="AL80" s="136">
        <v>0</v>
      </c>
      <c r="AM80" s="136">
        <v>0</v>
      </c>
      <c r="AN80" s="136">
        <v>0</v>
      </c>
      <c r="AO80" s="136">
        <v>0</v>
      </c>
      <c r="AP80" s="136">
        <v>1</v>
      </c>
    </row>
    <row r="81" spans="1:42" s="25" customFormat="1" ht="13" x14ac:dyDescent="0.3">
      <c r="A81" s="26" t="s">
        <v>27</v>
      </c>
      <c r="B81" s="25">
        <v>4975</v>
      </c>
      <c r="C81" s="25">
        <v>4877</v>
      </c>
      <c r="D81" s="25">
        <v>5115</v>
      </c>
      <c r="E81" s="25">
        <v>5401</v>
      </c>
      <c r="F81" s="25">
        <v>5370</v>
      </c>
      <c r="G81" s="136">
        <v>1.5231488001567543E-2</v>
      </c>
      <c r="H81" s="136">
        <v>1.4896925008323585E-2</v>
      </c>
      <c r="I81" s="136">
        <v>1.5523756050926417E-2</v>
      </c>
      <c r="J81" s="136">
        <v>1.6388319112524426E-2</v>
      </c>
      <c r="K81" s="136">
        <v>1.6203934206595636E-2</v>
      </c>
      <c r="L81" s="25">
        <v>4646</v>
      </c>
      <c r="M81" s="25">
        <v>4523</v>
      </c>
      <c r="N81" s="25">
        <v>4724</v>
      </c>
      <c r="O81" s="25">
        <v>4949</v>
      </c>
      <c r="P81" s="25">
        <v>4870</v>
      </c>
      <c r="Q81" s="136">
        <v>0.93386934673366839</v>
      </c>
      <c r="R81" s="136">
        <v>0.92741439409473037</v>
      </c>
      <c r="S81" s="136">
        <v>0.92355816226783971</v>
      </c>
      <c r="T81" s="136">
        <v>0.91631179411220143</v>
      </c>
      <c r="U81" s="136">
        <v>0.90689013035381749</v>
      </c>
      <c r="W81" s="25">
        <v>4594</v>
      </c>
      <c r="X81" s="25">
        <v>3792</v>
      </c>
      <c r="Y81" s="25">
        <v>4267</v>
      </c>
      <c r="Z81" s="25">
        <v>4975</v>
      </c>
      <c r="AA81" s="25">
        <v>5370</v>
      </c>
      <c r="AB81" s="136">
        <v>1.4690598848159838E-2</v>
      </c>
      <c r="AC81" s="136">
        <v>1.2118500527308172E-2</v>
      </c>
      <c r="AD81" s="136">
        <v>1.3273276449344113E-2</v>
      </c>
      <c r="AE81" s="136">
        <v>1.5231488001567543E-2</v>
      </c>
      <c r="AF81" s="136">
        <v>1.6203934206595636E-2</v>
      </c>
      <c r="AG81" s="25">
        <v>4503</v>
      </c>
      <c r="AH81" s="25">
        <v>3671</v>
      </c>
      <c r="AI81" s="25">
        <v>4102</v>
      </c>
      <c r="AJ81" s="25">
        <v>4646</v>
      </c>
      <c r="AK81" s="25">
        <v>4870</v>
      </c>
      <c r="AL81" s="136">
        <v>0.98019155420113191</v>
      </c>
      <c r="AM81" s="136">
        <v>0.96809071729957807</v>
      </c>
      <c r="AN81" s="136">
        <v>0.96133114600421843</v>
      </c>
      <c r="AO81" s="136">
        <v>0.93386934673366839</v>
      </c>
      <c r="AP81" s="136">
        <v>0.90689013035381749</v>
      </c>
    </row>
    <row r="82" spans="1:42" s="25" customFormat="1" ht="13" x14ac:dyDescent="0.3">
      <c r="A82" s="26" t="s">
        <v>28</v>
      </c>
      <c r="B82" s="25">
        <v>125</v>
      </c>
      <c r="C82" s="25">
        <v>195</v>
      </c>
      <c r="D82" s="25">
        <v>191</v>
      </c>
      <c r="E82" s="25">
        <v>198</v>
      </c>
      <c r="F82" s="25">
        <v>196</v>
      </c>
      <c r="G82" s="136">
        <v>3.827007035569734E-4</v>
      </c>
      <c r="H82" s="136">
        <v>5.956326382249537E-4</v>
      </c>
      <c r="I82" s="136">
        <v>5.7967495713136773E-4</v>
      </c>
      <c r="J82" s="136">
        <v>6.0079377601922541E-4</v>
      </c>
      <c r="K82" s="136">
        <v>5.9142851107872336E-4</v>
      </c>
      <c r="L82" s="25">
        <v>117</v>
      </c>
      <c r="M82" s="25">
        <v>183</v>
      </c>
      <c r="N82" s="25">
        <v>183</v>
      </c>
      <c r="O82" s="25">
        <v>190</v>
      </c>
      <c r="P82" s="25">
        <v>186</v>
      </c>
      <c r="Q82" s="136">
        <v>0.93600000000000005</v>
      </c>
      <c r="R82" s="136">
        <v>0.93846153846153846</v>
      </c>
      <c r="S82" s="136">
        <v>0.95811518324607325</v>
      </c>
      <c r="T82" s="136">
        <v>0.95959595959595956</v>
      </c>
      <c r="U82" s="136">
        <v>0.94897959183673475</v>
      </c>
      <c r="W82" s="25">
        <v>27</v>
      </c>
      <c r="X82" s="25">
        <v>48</v>
      </c>
      <c r="Y82" s="25">
        <v>50</v>
      </c>
      <c r="Z82" s="25">
        <v>125</v>
      </c>
      <c r="AA82" s="25">
        <v>196</v>
      </c>
      <c r="AB82" s="136">
        <v>8.6340045472423953E-5</v>
      </c>
      <c r="AC82" s="136">
        <v>1.5339874085200218E-4</v>
      </c>
      <c r="AD82" s="136">
        <v>1.5553405729252536E-4</v>
      </c>
      <c r="AE82" s="136">
        <v>3.827007035569734E-4</v>
      </c>
      <c r="AF82" s="136">
        <v>5.9142851107872336E-4</v>
      </c>
      <c r="AG82" s="25">
        <v>27</v>
      </c>
      <c r="AH82" s="25">
        <v>48</v>
      </c>
      <c r="AI82" s="25">
        <v>50</v>
      </c>
      <c r="AJ82" s="25">
        <v>117</v>
      </c>
      <c r="AK82" s="25">
        <v>186</v>
      </c>
      <c r="AL82" s="136">
        <v>1</v>
      </c>
      <c r="AM82" s="136">
        <v>1</v>
      </c>
      <c r="AN82" s="136">
        <v>1</v>
      </c>
      <c r="AO82" s="136">
        <v>0.93600000000000005</v>
      </c>
      <c r="AP82" s="136">
        <v>0.94897959183673475</v>
      </c>
    </row>
    <row r="83" spans="1:42" s="25" customFormat="1" ht="13" x14ac:dyDescent="0.3">
      <c r="A83" s="26" t="s">
        <v>29</v>
      </c>
      <c r="B83" s="25">
        <v>1</v>
      </c>
      <c r="C83" s="25">
        <v>11</v>
      </c>
      <c r="D83" s="25">
        <v>42</v>
      </c>
      <c r="E83" s="25">
        <v>154</v>
      </c>
      <c r="F83" s="25">
        <v>288</v>
      </c>
      <c r="G83" s="136">
        <v>3.0616056284557873E-6</v>
      </c>
      <c r="H83" s="136">
        <v>3.359978984858713E-5</v>
      </c>
      <c r="I83" s="136">
        <v>1.2746779162051017E-4</v>
      </c>
      <c r="J83" s="136">
        <v>4.6728404801495306E-4</v>
      </c>
      <c r="K83" s="136">
        <v>8.690378121973078E-4</v>
      </c>
      <c r="L83" s="25">
        <v>1</v>
      </c>
      <c r="M83" s="25">
        <v>11</v>
      </c>
      <c r="N83" s="25">
        <v>42</v>
      </c>
      <c r="O83" s="25">
        <v>151</v>
      </c>
      <c r="P83" s="25">
        <v>283</v>
      </c>
      <c r="Q83" s="136">
        <v>1</v>
      </c>
      <c r="R83" s="136">
        <v>1</v>
      </c>
      <c r="S83" s="136">
        <v>1</v>
      </c>
      <c r="T83" s="136">
        <v>0.98051948051948057</v>
      </c>
      <c r="U83" s="136">
        <v>0.98263888888888884</v>
      </c>
      <c r="W83" s="25">
        <v>0</v>
      </c>
      <c r="X83" s="25">
        <v>0</v>
      </c>
      <c r="Y83" s="25">
        <v>0</v>
      </c>
      <c r="Z83" s="25">
        <v>1</v>
      </c>
      <c r="AA83" s="25">
        <v>288</v>
      </c>
      <c r="AB83" s="136">
        <v>0</v>
      </c>
      <c r="AC83" s="136">
        <v>0</v>
      </c>
      <c r="AD83" s="136">
        <v>0</v>
      </c>
      <c r="AE83" s="136">
        <v>3.0616056284557873E-6</v>
      </c>
      <c r="AF83" s="136">
        <v>8.690378121973078E-4</v>
      </c>
      <c r="AG83" s="25">
        <v>0</v>
      </c>
      <c r="AH83" s="25">
        <v>0</v>
      </c>
      <c r="AI83" s="25">
        <v>0</v>
      </c>
      <c r="AJ83" s="25">
        <v>1</v>
      </c>
      <c r="AK83" s="25">
        <v>283</v>
      </c>
      <c r="AL83" s="136">
        <v>0</v>
      </c>
      <c r="AM83" s="136">
        <v>0</v>
      </c>
      <c r="AN83" s="136">
        <v>0</v>
      </c>
      <c r="AO83" s="136">
        <v>1</v>
      </c>
      <c r="AP83" s="136">
        <v>0.98263888888888884</v>
      </c>
    </row>
    <row r="84" spans="1:42" s="25" customFormat="1" ht="13" x14ac:dyDescent="0.3">
      <c r="A84" s="26" t="s">
        <v>30</v>
      </c>
      <c r="B84" s="25">
        <v>1410</v>
      </c>
      <c r="C84" s="25">
        <v>1334</v>
      </c>
      <c r="D84" s="25">
        <v>1303</v>
      </c>
      <c r="E84" s="25">
        <v>1255</v>
      </c>
      <c r="F84" s="25">
        <v>1079</v>
      </c>
      <c r="G84" s="136">
        <v>4.3168639361226601E-3</v>
      </c>
      <c r="H84" s="136">
        <v>4.0747381507286575E-3</v>
      </c>
      <c r="I84" s="136">
        <v>3.9545364876553517E-3</v>
      </c>
      <c r="J84" s="136">
        <v>3.8080615601218579E-3</v>
      </c>
      <c r="K84" s="136">
        <v>3.2558743033364412E-3</v>
      </c>
      <c r="L84" s="25">
        <v>1284</v>
      </c>
      <c r="M84" s="25">
        <v>1201</v>
      </c>
      <c r="N84" s="25">
        <v>1164</v>
      </c>
      <c r="O84" s="25">
        <v>1117</v>
      </c>
      <c r="P84" s="25">
        <v>929</v>
      </c>
      <c r="Q84" s="136">
        <v>0.91063829787234041</v>
      </c>
      <c r="R84" s="136">
        <v>0.90029985007496249</v>
      </c>
      <c r="S84" s="136">
        <v>0.89332310053722175</v>
      </c>
      <c r="T84" s="136">
        <v>0.89003984063745023</v>
      </c>
      <c r="U84" s="136">
        <v>0.860982391102873</v>
      </c>
      <c r="W84" s="25">
        <v>2066</v>
      </c>
      <c r="X84" s="25">
        <v>2332</v>
      </c>
      <c r="Y84" s="25">
        <v>1869</v>
      </c>
      <c r="Z84" s="25">
        <v>1410</v>
      </c>
      <c r="AA84" s="25">
        <v>1079</v>
      </c>
      <c r="AB84" s="136">
        <v>6.6066123683714032E-3</v>
      </c>
      <c r="AC84" s="136">
        <v>7.4526221597264386E-3</v>
      </c>
      <c r="AD84" s="136">
        <v>5.8138630615945973E-3</v>
      </c>
      <c r="AE84" s="136">
        <v>4.3168639361226601E-3</v>
      </c>
      <c r="AF84" s="136">
        <v>3.2558743033364412E-3</v>
      </c>
      <c r="AG84" s="25">
        <v>2036</v>
      </c>
      <c r="AH84" s="25">
        <v>2216</v>
      </c>
      <c r="AI84" s="25">
        <v>1729</v>
      </c>
      <c r="AJ84" s="25">
        <v>1284</v>
      </c>
      <c r="AK84" s="25">
        <v>929</v>
      </c>
      <c r="AL84" s="136">
        <v>0.98547918683446278</v>
      </c>
      <c r="AM84" s="136">
        <v>0.95025728987993141</v>
      </c>
      <c r="AN84" s="136">
        <v>0.92509363295880154</v>
      </c>
      <c r="AO84" s="136">
        <v>0.91063829787234041</v>
      </c>
      <c r="AP84" s="136">
        <v>0.860982391102873</v>
      </c>
    </row>
    <row r="85" spans="1:42" s="25" customFormat="1" ht="13" x14ac:dyDescent="0.3">
      <c r="A85" s="26" t="s">
        <v>31</v>
      </c>
      <c r="B85" s="25">
        <v>0</v>
      </c>
      <c r="C85" s="25">
        <v>0</v>
      </c>
      <c r="D85" s="25">
        <v>11</v>
      </c>
      <c r="E85" s="25">
        <v>33</v>
      </c>
      <c r="F85" s="25">
        <v>21</v>
      </c>
      <c r="G85" s="136">
        <v>0</v>
      </c>
      <c r="H85" s="136">
        <v>0</v>
      </c>
      <c r="I85" s="136">
        <v>3.338442161489552E-5</v>
      </c>
      <c r="J85" s="136">
        <v>1.0013229600320423E-4</v>
      </c>
      <c r="K85" s="136">
        <v>6.3367340472720362E-5</v>
      </c>
      <c r="L85" s="25">
        <v>0</v>
      </c>
      <c r="M85" s="25">
        <v>0</v>
      </c>
      <c r="N85" s="25">
        <v>11</v>
      </c>
      <c r="O85" s="25">
        <v>33</v>
      </c>
      <c r="P85" s="25">
        <v>21</v>
      </c>
      <c r="Q85" s="136">
        <v>0</v>
      </c>
      <c r="R85" s="136">
        <v>0</v>
      </c>
      <c r="S85" s="136">
        <v>1</v>
      </c>
      <c r="T85" s="136">
        <v>1</v>
      </c>
      <c r="U85" s="136">
        <v>1</v>
      </c>
      <c r="W85" s="25">
        <v>0</v>
      </c>
      <c r="X85" s="25">
        <v>0</v>
      </c>
      <c r="Y85" s="25">
        <v>0</v>
      </c>
      <c r="Z85" s="25">
        <v>0</v>
      </c>
      <c r="AA85" s="25">
        <v>21</v>
      </c>
      <c r="AB85" s="136">
        <v>0</v>
      </c>
      <c r="AC85" s="136">
        <v>0</v>
      </c>
      <c r="AD85" s="136">
        <v>0</v>
      </c>
      <c r="AE85" s="136">
        <v>0</v>
      </c>
      <c r="AF85" s="136">
        <v>6.3367340472720362E-5</v>
      </c>
      <c r="AG85" s="25">
        <v>0</v>
      </c>
      <c r="AH85" s="25">
        <v>0</v>
      </c>
      <c r="AI85" s="25">
        <v>0</v>
      </c>
      <c r="AJ85" s="25">
        <v>0</v>
      </c>
      <c r="AK85" s="25">
        <v>21</v>
      </c>
      <c r="AL85" s="136">
        <v>0</v>
      </c>
      <c r="AM85" s="136">
        <v>0</v>
      </c>
      <c r="AN85" s="136">
        <v>0</v>
      </c>
      <c r="AO85" s="136">
        <v>0</v>
      </c>
      <c r="AP85" s="136">
        <v>1</v>
      </c>
    </row>
    <row r="86" spans="1:42" s="25" customFormat="1" ht="13" x14ac:dyDescent="0.3">
      <c r="A86" s="26" t="s">
        <v>32</v>
      </c>
      <c r="B86" s="25">
        <v>640</v>
      </c>
      <c r="C86" s="25">
        <v>661</v>
      </c>
      <c r="D86" s="25">
        <v>1165</v>
      </c>
      <c r="E86" s="25">
        <v>1190</v>
      </c>
      <c r="F86" s="25">
        <v>1948</v>
      </c>
      <c r="G86" s="136">
        <v>1.9594276022117038E-3</v>
      </c>
      <c r="H86" s="136">
        <v>2.0190419172650994E-3</v>
      </c>
      <c r="I86" s="136">
        <v>3.5357137437593894E-3</v>
      </c>
      <c r="J86" s="136">
        <v>3.6108312801155468E-3</v>
      </c>
      <c r="K86" s="136">
        <v>5.8780752019456789E-3</v>
      </c>
      <c r="L86" s="25">
        <v>632</v>
      </c>
      <c r="M86" s="25">
        <v>644</v>
      </c>
      <c r="N86" s="25">
        <v>1142</v>
      </c>
      <c r="O86" s="25">
        <v>1171</v>
      </c>
      <c r="P86" s="25">
        <v>1940</v>
      </c>
      <c r="Q86" s="136">
        <v>0.98750000000000004</v>
      </c>
      <c r="R86" s="136">
        <v>0.97428139183055973</v>
      </c>
      <c r="S86" s="136">
        <v>0.98025751072961376</v>
      </c>
      <c r="T86" s="136">
        <v>0.9840336134453781</v>
      </c>
      <c r="U86" s="136">
        <v>0.9958932238193019</v>
      </c>
      <c r="W86" s="25">
        <v>0</v>
      </c>
      <c r="X86" s="25">
        <v>12</v>
      </c>
      <c r="Y86" s="25">
        <v>246</v>
      </c>
      <c r="Z86" s="25">
        <v>640</v>
      </c>
      <c r="AA86" s="25">
        <v>1948</v>
      </c>
      <c r="AB86" s="136">
        <v>0</v>
      </c>
      <c r="AC86" s="136">
        <v>3.8349685213000545E-5</v>
      </c>
      <c r="AD86" s="136">
        <v>7.6522756187922473E-4</v>
      </c>
      <c r="AE86" s="136">
        <v>1.9594276022117038E-3</v>
      </c>
      <c r="AF86" s="136">
        <v>5.8780752019456789E-3</v>
      </c>
      <c r="AG86" s="25">
        <v>0</v>
      </c>
      <c r="AH86" s="25">
        <v>12</v>
      </c>
      <c r="AI86" s="25">
        <v>245</v>
      </c>
      <c r="AJ86" s="25">
        <v>632</v>
      </c>
      <c r="AK86" s="25">
        <v>1940</v>
      </c>
      <c r="AL86" s="136">
        <v>0</v>
      </c>
      <c r="AM86" s="136">
        <v>1</v>
      </c>
      <c r="AN86" s="136">
        <v>0.99593495934959353</v>
      </c>
      <c r="AO86" s="136">
        <v>0.98750000000000004</v>
      </c>
      <c r="AP86" s="136">
        <v>0.9958932238193019</v>
      </c>
    </row>
    <row r="87" spans="1:42" s="25" customFormat="1" ht="13" x14ac:dyDescent="0.3">
      <c r="A87" s="26" t="s">
        <v>33</v>
      </c>
      <c r="B87" s="25">
        <v>79477</v>
      </c>
      <c r="C87" s="25">
        <v>79068</v>
      </c>
      <c r="D87" s="25">
        <v>78433</v>
      </c>
      <c r="E87" s="25">
        <v>78499</v>
      </c>
      <c r="F87" s="25">
        <v>78250</v>
      </c>
      <c r="G87" s="136">
        <v>0.2433272305327806</v>
      </c>
      <c r="H87" s="136">
        <v>0.24151528943164427</v>
      </c>
      <c r="I87" s="136">
        <v>0.23804003095646367</v>
      </c>
      <c r="J87" s="136">
        <v>0.23819045769562208</v>
      </c>
      <c r="K87" s="136">
        <v>0.23611878057096991</v>
      </c>
      <c r="L87" s="25">
        <v>57849</v>
      </c>
      <c r="M87" s="25">
        <v>58377</v>
      </c>
      <c r="N87" s="25">
        <v>58311</v>
      </c>
      <c r="O87" s="25">
        <v>56607</v>
      </c>
      <c r="P87" s="25">
        <v>55802</v>
      </c>
      <c r="Q87" s="136">
        <v>0.72787095637731669</v>
      </c>
      <c r="R87" s="136">
        <v>0.73831385642737901</v>
      </c>
      <c r="S87" s="136">
        <v>0.74344982341616417</v>
      </c>
      <c r="T87" s="136">
        <v>0.721117466464541</v>
      </c>
      <c r="U87" s="136">
        <v>0.71312460063897765</v>
      </c>
      <c r="W87" s="25">
        <v>84934</v>
      </c>
      <c r="X87" s="25">
        <v>82573</v>
      </c>
      <c r="Y87" s="25">
        <v>86079</v>
      </c>
      <c r="Z87" s="25">
        <v>79477</v>
      </c>
      <c r="AA87" s="25">
        <v>78250</v>
      </c>
      <c r="AB87" s="136">
        <v>0.2716002008205502</v>
      </c>
      <c r="AC87" s="136">
        <v>0.26388737975775783</v>
      </c>
      <c r="AD87" s="136">
        <v>0.26776432235366576</v>
      </c>
      <c r="AE87" s="136">
        <v>0.2433272305327806</v>
      </c>
      <c r="AF87" s="136">
        <v>0.23611878057096991</v>
      </c>
      <c r="AG87" s="25">
        <v>43365</v>
      </c>
      <c r="AH87" s="25">
        <v>47654</v>
      </c>
      <c r="AI87" s="25">
        <v>58007</v>
      </c>
      <c r="AJ87" s="25">
        <v>57849</v>
      </c>
      <c r="AK87" s="25">
        <v>55802</v>
      </c>
      <c r="AL87" s="136">
        <v>0.51057291544022421</v>
      </c>
      <c r="AM87" s="136">
        <v>0.57711358434355053</v>
      </c>
      <c r="AN87" s="136">
        <v>0.67388096980680534</v>
      </c>
      <c r="AO87" s="136">
        <v>0.72787095637731669</v>
      </c>
      <c r="AP87" s="136">
        <v>0.71312460063897765</v>
      </c>
    </row>
    <row r="88" spans="1:42" s="25" customFormat="1" ht="13" x14ac:dyDescent="0.3">
      <c r="A88" s="26" t="s">
        <v>34</v>
      </c>
      <c r="B88" s="25">
        <v>393</v>
      </c>
      <c r="C88" s="25">
        <v>427</v>
      </c>
      <c r="D88" s="25">
        <v>462</v>
      </c>
      <c r="E88" s="25">
        <v>513</v>
      </c>
      <c r="F88" s="25">
        <v>542</v>
      </c>
      <c r="G88" s="136">
        <v>1.2032110119831244E-3</v>
      </c>
      <c r="H88" s="136">
        <v>1.304282751395155E-3</v>
      </c>
      <c r="I88" s="136">
        <v>1.402145707825612E-3</v>
      </c>
      <c r="J88" s="136">
        <v>1.5566020560498113E-3</v>
      </c>
      <c r="K88" s="136">
        <v>1.6354808826768779E-3</v>
      </c>
      <c r="L88" s="25">
        <v>381</v>
      </c>
      <c r="M88" s="25">
        <v>417</v>
      </c>
      <c r="N88" s="25">
        <v>449</v>
      </c>
      <c r="O88" s="25">
        <v>493</v>
      </c>
      <c r="P88" s="25">
        <v>517</v>
      </c>
      <c r="Q88" s="136">
        <v>0.96946564885496178</v>
      </c>
      <c r="R88" s="136">
        <v>0.97658079625292737</v>
      </c>
      <c r="S88" s="136">
        <v>0.97186147186147187</v>
      </c>
      <c r="T88" s="136">
        <v>0.96101364522417154</v>
      </c>
      <c r="U88" s="136">
        <v>0.95387453874538741</v>
      </c>
      <c r="W88" s="25">
        <v>2</v>
      </c>
      <c r="X88" s="25">
        <v>184</v>
      </c>
      <c r="Y88" s="25">
        <v>291</v>
      </c>
      <c r="Z88" s="25">
        <v>393</v>
      </c>
      <c r="AA88" s="25">
        <v>542</v>
      </c>
      <c r="AB88" s="136">
        <v>6.3955589238832559E-6</v>
      </c>
      <c r="AC88" s="136">
        <v>5.8802850659934167E-4</v>
      </c>
      <c r="AD88" s="136">
        <v>9.0520821344249752E-4</v>
      </c>
      <c r="AE88" s="136">
        <v>1.2032110119831244E-3</v>
      </c>
      <c r="AF88" s="136">
        <v>1.6354808826768779E-3</v>
      </c>
      <c r="AG88" s="25">
        <v>2</v>
      </c>
      <c r="AH88" s="25">
        <v>184</v>
      </c>
      <c r="AI88" s="25">
        <v>276</v>
      </c>
      <c r="AJ88" s="25">
        <v>381</v>
      </c>
      <c r="AK88" s="25">
        <v>517</v>
      </c>
      <c r="AL88" s="136">
        <v>1</v>
      </c>
      <c r="AM88" s="136">
        <v>1</v>
      </c>
      <c r="AN88" s="136">
        <v>0.94845360824742264</v>
      </c>
      <c r="AO88" s="136">
        <v>0.96946564885496178</v>
      </c>
      <c r="AP88" s="136">
        <v>0.95387453874538741</v>
      </c>
    </row>
    <row r="89" spans="1:42" s="25" customFormat="1" ht="13" x14ac:dyDescent="0.3">
      <c r="A89" s="26" t="s">
        <v>35</v>
      </c>
      <c r="B89" s="25">
        <v>20</v>
      </c>
      <c r="C89" s="25">
        <v>20</v>
      </c>
      <c r="D89" s="25">
        <v>35</v>
      </c>
      <c r="E89" s="25">
        <v>29</v>
      </c>
      <c r="F89" s="25">
        <v>36</v>
      </c>
      <c r="G89" s="136">
        <v>6.1232112569115744E-5</v>
      </c>
      <c r="H89" s="136">
        <v>6.109052699743114E-5</v>
      </c>
      <c r="I89" s="136">
        <v>1.0622315968375847E-4</v>
      </c>
      <c r="J89" s="136">
        <v>8.7995048002815847E-5</v>
      </c>
      <c r="K89" s="136">
        <v>1.0862972652466348E-4</v>
      </c>
      <c r="L89" s="25">
        <v>20</v>
      </c>
      <c r="M89" s="25">
        <v>20</v>
      </c>
      <c r="N89" s="25">
        <v>0</v>
      </c>
      <c r="O89" s="25">
        <v>0</v>
      </c>
      <c r="P89" s="25">
        <v>0</v>
      </c>
      <c r="Q89" s="136">
        <v>1</v>
      </c>
      <c r="R89" s="136">
        <v>1</v>
      </c>
      <c r="S89" s="136">
        <v>0</v>
      </c>
      <c r="T89" s="136">
        <v>0</v>
      </c>
      <c r="U89" s="136">
        <v>0</v>
      </c>
      <c r="W89" s="25">
        <v>0</v>
      </c>
      <c r="X89" s="25">
        <v>0</v>
      </c>
      <c r="Y89" s="25">
        <v>0</v>
      </c>
      <c r="Z89" s="25">
        <v>20</v>
      </c>
      <c r="AA89" s="25">
        <v>36</v>
      </c>
      <c r="AB89" s="136">
        <v>0</v>
      </c>
      <c r="AC89" s="136">
        <v>0</v>
      </c>
      <c r="AD89" s="136">
        <v>0</v>
      </c>
      <c r="AE89" s="136">
        <v>6.1232112569115744E-5</v>
      </c>
      <c r="AF89" s="136">
        <v>1.0862972652466348E-4</v>
      </c>
      <c r="AG89" s="25">
        <v>0</v>
      </c>
      <c r="AH89" s="25">
        <v>0</v>
      </c>
      <c r="AI89" s="25">
        <v>0</v>
      </c>
      <c r="AJ89" s="25">
        <v>20</v>
      </c>
      <c r="AK89" s="25">
        <v>0</v>
      </c>
      <c r="AL89" s="136">
        <v>0</v>
      </c>
      <c r="AM89" s="136">
        <v>0</v>
      </c>
      <c r="AN89" s="136">
        <v>0</v>
      </c>
      <c r="AO89" s="136">
        <v>1</v>
      </c>
      <c r="AP89" s="136">
        <v>0</v>
      </c>
    </row>
    <row r="90" spans="1:42" s="25" customFormat="1" ht="13" x14ac:dyDescent="0.3">
      <c r="A90" s="26" t="s">
        <v>86</v>
      </c>
      <c r="B90" s="25">
        <v>1980</v>
      </c>
      <c r="C90" s="25">
        <v>1771</v>
      </c>
      <c r="D90" s="25">
        <v>1673</v>
      </c>
      <c r="E90" s="25">
        <v>1486</v>
      </c>
      <c r="F90" s="25">
        <v>1277</v>
      </c>
      <c r="G90" s="136">
        <v>6.0619791443424593E-3</v>
      </c>
      <c r="H90" s="136">
        <v>5.409566165622528E-3</v>
      </c>
      <c r="I90" s="136">
        <v>5.0774670328836554E-3</v>
      </c>
      <c r="J90" s="136">
        <v>4.5089876321442873E-3</v>
      </c>
      <c r="K90" s="136">
        <v>3.8533377992220905E-3</v>
      </c>
      <c r="L90" s="25">
        <v>138</v>
      </c>
      <c r="M90" s="25">
        <v>134</v>
      </c>
      <c r="N90" s="25">
        <v>128</v>
      </c>
      <c r="O90" s="25">
        <v>120</v>
      </c>
      <c r="P90" s="25">
        <v>124</v>
      </c>
      <c r="Q90" s="136">
        <v>6.9696969696969702E-2</v>
      </c>
      <c r="R90" s="136">
        <v>7.5663466967814799E-2</v>
      </c>
      <c r="S90" s="136">
        <v>7.6509264793783616E-2</v>
      </c>
      <c r="T90" s="136">
        <v>8.0753701211305512E-2</v>
      </c>
      <c r="U90" s="136">
        <v>9.7102584181675805E-2</v>
      </c>
      <c r="W90" s="25">
        <v>4049</v>
      </c>
      <c r="X90" s="25">
        <v>3483</v>
      </c>
      <c r="Y90" s="25">
        <v>2973</v>
      </c>
      <c r="Z90" s="25">
        <v>1980</v>
      </c>
      <c r="AA90" s="25">
        <v>1277</v>
      </c>
      <c r="AB90" s="136">
        <v>1.2947809041401651E-2</v>
      </c>
      <c r="AC90" s="136">
        <v>1.1130996133073407E-2</v>
      </c>
      <c r="AD90" s="136">
        <v>9.2480550466135566E-3</v>
      </c>
      <c r="AE90" s="136">
        <v>6.0619791443424593E-3</v>
      </c>
      <c r="AF90" s="136">
        <v>3.8533377992220905E-3</v>
      </c>
      <c r="AG90" s="25">
        <v>4036</v>
      </c>
      <c r="AH90" s="25">
        <v>3450</v>
      </c>
      <c r="AI90" s="25">
        <v>2931</v>
      </c>
      <c r="AJ90" s="25">
        <v>138</v>
      </c>
      <c r="AK90" s="25">
        <v>124</v>
      </c>
      <c r="AL90" s="136">
        <v>0.99678933069893805</v>
      </c>
      <c r="AM90" s="136">
        <v>0.99052540913006026</v>
      </c>
      <c r="AN90" s="136">
        <v>0.98587285570131178</v>
      </c>
      <c r="AO90" s="136">
        <v>6.9696969696969702E-2</v>
      </c>
      <c r="AP90" s="136">
        <v>9.7102584181675805E-2</v>
      </c>
    </row>
    <row r="91" spans="1:42" s="25" customFormat="1" ht="13" x14ac:dyDescent="0.3">
      <c r="A91" s="26" t="s">
        <v>37</v>
      </c>
      <c r="B91" s="25">
        <v>2</v>
      </c>
      <c r="C91" s="25">
        <v>2</v>
      </c>
      <c r="D91" s="25">
        <v>2</v>
      </c>
      <c r="E91" s="25">
        <v>2</v>
      </c>
      <c r="F91" s="25">
        <v>2</v>
      </c>
      <c r="G91" s="136">
        <v>6.1232112569115746E-6</v>
      </c>
      <c r="H91" s="136">
        <v>6.109052699743114E-6</v>
      </c>
      <c r="I91" s="136">
        <v>6.0698948390719128E-6</v>
      </c>
      <c r="J91" s="136">
        <v>6.0686240001941963E-6</v>
      </c>
      <c r="K91" s="136">
        <v>6.0349848069257485E-6</v>
      </c>
      <c r="L91" s="25">
        <v>2</v>
      </c>
      <c r="M91" s="25">
        <v>2</v>
      </c>
      <c r="N91" s="25">
        <v>2</v>
      </c>
      <c r="O91" s="25">
        <v>2</v>
      </c>
      <c r="P91" s="25">
        <v>2</v>
      </c>
      <c r="Q91" s="136">
        <v>1</v>
      </c>
      <c r="R91" s="136">
        <v>1</v>
      </c>
      <c r="S91" s="136">
        <v>1</v>
      </c>
      <c r="T91" s="136">
        <v>1</v>
      </c>
      <c r="U91" s="136">
        <v>1</v>
      </c>
      <c r="W91" s="25">
        <v>0</v>
      </c>
      <c r="X91" s="25">
        <v>0</v>
      </c>
      <c r="Y91" s="25">
        <v>0</v>
      </c>
      <c r="Z91" s="25">
        <v>2</v>
      </c>
      <c r="AA91" s="25">
        <v>2</v>
      </c>
      <c r="AB91" s="136">
        <v>0</v>
      </c>
      <c r="AC91" s="136">
        <v>0</v>
      </c>
      <c r="AD91" s="136">
        <v>0</v>
      </c>
      <c r="AE91" s="136">
        <v>6.1232112569115746E-6</v>
      </c>
      <c r="AF91" s="136">
        <v>6.0349848069257485E-6</v>
      </c>
      <c r="AG91" s="25">
        <v>0</v>
      </c>
      <c r="AH91" s="25">
        <v>0</v>
      </c>
      <c r="AI91" s="25">
        <v>0</v>
      </c>
      <c r="AJ91" s="25">
        <v>2</v>
      </c>
      <c r="AK91" s="25">
        <v>2</v>
      </c>
      <c r="AL91" s="136">
        <v>0</v>
      </c>
      <c r="AM91" s="136">
        <v>0</v>
      </c>
      <c r="AN91" s="136">
        <v>0</v>
      </c>
      <c r="AO91" s="136">
        <v>1</v>
      </c>
      <c r="AP91" s="136">
        <v>1</v>
      </c>
    </row>
    <row r="92" spans="1:42" s="25" customFormat="1" ht="13" x14ac:dyDescent="0.3">
      <c r="A92" s="26" t="s">
        <v>38</v>
      </c>
      <c r="B92" s="25">
        <v>9</v>
      </c>
      <c r="C92" s="25">
        <v>8</v>
      </c>
      <c r="D92" s="25">
        <v>13</v>
      </c>
      <c r="E92" s="25">
        <v>20</v>
      </c>
      <c r="F92" s="25">
        <v>20</v>
      </c>
      <c r="G92" s="136">
        <v>2.7554450656102087E-5</v>
      </c>
      <c r="H92" s="136">
        <v>2.4436210798972456E-5</v>
      </c>
      <c r="I92" s="136">
        <v>3.9454316453967433E-5</v>
      </c>
      <c r="J92" s="136">
        <v>6.068624000194196E-5</v>
      </c>
      <c r="K92" s="136">
        <v>6.0349848069257487E-5</v>
      </c>
      <c r="L92" s="25">
        <v>9</v>
      </c>
      <c r="M92" s="25">
        <v>8</v>
      </c>
      <c r="N92" s="25">
        <v>13</v>
      </c>
      <c r="O92" s="25">
        <v>20</v>
      </c>
      <c r="P92" s="25">
        <v>20</v>
      </c>
      <c r="Q92" s="136">
        <v>1</v>
      </c>
      <c r="R92" s="136">
        <v>1</v>
      </c>
      <c r="S92" s="136">
        <v>1</v>
      </c>
      <c r="T92" s="136">
        <v>1</v>
      </c>
      <c r="U92" s="136">
        <v>1</v>
      </c>
      <c r="W92" s="25">
        <v>0</v>
      </c>
      <c r="X92" s="25">
        <v>0</v>
      </c>
      <c r="Y92" s="25">
        <v>0</v>
      </c>
      <c r="Z92" s="25">
        <v>9</v>
      </c>
      <c r="AA92" s="25">
        <v>20</v>
      </c>
      <c r="AB92" s="136">
        <v>0</v>
      </c>
      <c r="AC92" s="136">
        <v>0</v>
      </c>
      <c r="AD92" s="136">
        <v>0</v>
      </c>
      <c r="AE92" s="136">
        <v>2.7554450656102087E-5</v>
      </c>
      <c r="AF92" s="136">
        <v>6.0349848069257487E-5</v>
      </c>
      <c r="AG92" s="25">
        <v>0</v>
      </c>
      <c r="AH92" s="25">
        <v>0</v>
      </c>
      <c r="AI92" s="25">
        <v>0</v>
      </c>
      <c r="AJ92" s="25">
        <v>9</v>
      </c>
      <c r="AK92" s="25">
        <v>20</v>
      </c>
      <c r="AL92" s="136">
        <v>0</v>
      </c>
      <c r="AM92" s="136">
        <v>0</v>
      </c>
      <c r="AN92" s="136">
        <v>0</v>
      </c>
      <c r="AO92" s="136">
        <v>1</v>
      </c>
      <c r="AP92" s="136">
        <v>1</v>
      </c>
    </row>
    <row r="93" spans="1:42" s="25" customFormat="1" ht="13" x14ac:dyDescent="0.3">
      <c r="A93" s="26" t="s">
        <v>39</v>
      </c>
      <c r="B93" s="25">
        <v>0</v>
      </c>
      <c r="C93" s="25">
        <v>25</v>
      </c>
      <c r="D93" s="25">
        <v>23</v>
      </c>
      <c r="E93" s="25">
        <v>23</v>
      </c>
      <c r="F93" s="25">
        <v>20</v>
      </c>
      <c r="G93" s="136">
        <v>0</v>
      </c>
      <c r="H93" s="136">
        <v>7.6363158746788935E-5</v>
      </c>
      <c r="I93" s="136">
        <v>6.9803790649326997E-5</v>
      </c>
      <c r="J93" s="136">
        <v>6.978917600223326E-5</v>
      </c>
      <c r="K93" s="136">
        <v>6.0349848069257487E-5</v>
      </c>
      <c r="L93" s="25">
        <v>0</v>
      </c>
      <c r="M93" s="25">
        <v>25</v>
      </c>
      <c r="N93" s="25">
        <v>23</v>
      </c>
      <c r="O93" s="25">
        <v>23</v>
      </c>
      <c r="P93" s="25">
        <v>20</v>
      </c>
      <c r="Q93" s="136">
        <v>0</v>
      </c>
      <c r="R93" s="136">
        <v>1</v>
      </c>
      <c r="S93" s="136">
        <v>1</v>
      </c>
      <c r="T93" s="136">
        <v>1</v>
      </c>
      <c r="U93" s="136">
        <v>1</v>
      </c>
      <c r="W93" s="25">
        <v>0</v>
      </c>
      <c r="X93" s="25">
        <v>0</v>
      </c>
      <c r="Y93" s="25">
        <v>0</v>
      </c>
      <c r="Z93" s="25">
        <v>0</v>
      </c>
      <c r="AA93" s="25">
        <v>20</v>
      </c>
      <c r="AB93" s="136">
        <v>0</v>
      </c>
      <c r="AC93" s="136">
        <v>0</v>
      </c>
      <c r="AD93" s="136">
        <v>0</v>
      </c>
      <c r="AE93" s="136">
        <v>0</v>
      </c>
      <c r="AF93" s="136">
        <v>6.0349848069257487E-5</v>
      </c>
      <c r="AG93" s="25">
        <v>0</v>
      </c>
      <c r="AH93" s="25">
        <v>0</v>
      </c>
      <c r="AI93" s="25">
        <v>0</v>
      </c>
      <c r="AJ93" s="25">
        <v>0</v>
      </c>
      <c r="AK93" s="25">
        <v>20</v>
      </c>
      <c r="AL93" s="136">
        <v>0</v>
      </c>
      <c r="AM93" s="136">
        <v>0</v>
      </c>
      <c r="AN93" s="136">
        <v>0</v>
      </c>
      <c r="AO93" s="136">
        <v>0</v>
      </c>
      <c r="AP93" s="136">
        <v>1</v>
      </c>
    </row>
    <row r="94" spans="1:42" s="25" customFormat="1" ht="13" x14ac:dyDescent="0.3">
      <c r="A94" s="26" t="s">
        <v>40</v>
      </c>
      <c r="B94" s="25">
        <v>0</v>
      </c>
      <c r="C94" s="25">
        <v>0</v>
      </c>
      <c r="D94" s="25">
        <v>1</v>
      </c>
      <c r="E94" s="25">
        <v>8</v>
      </c>
      <c r="F94" s="25">
        <v>8</v>
      </c>
      <c r="G94" s="136">
        <v>0</v>
      </c>
      <c r="H94" s="136">
        <v>0</v>
      </c>
      <c r="I94" s="136">
        <v>3.0349474195359564E-6</v>
      </c>
      <c r="J94" s="136">
        <v>2.4274496000776785E-5</v>
      </c>
      <c r="K94" s="136">
        <v>2.4139939227702994E-5</v>
      </c>
      <c r="L94" s="25">
        <v>0</v>
      </c>
      <c r="M94" s="25">
        <v>0</v>
      </c>
      <c r="N94" s="25">
        <v>1</v>
      </c>
      <c r="O94" s="25">
        <v>8</v>
      </c>
      <c r="P94" s="25">
        <v>8</v>
      </c>
      <c r="Q94" s="136">
        <v>0</v>
      </c>
      <c r="R94" s="136">
        <v>0</v>
      </c>
      <c r="S94" s="136">
        <v>1</v>
      </c>
      <c r="T94" s="136">
        <v>1</v>
      </c>
      <c r="U94" s="136">
        <v>1</v>
      </c>
      <c r="W94" s="25">
        <v>0</v>
      </c>
      <c r="X94" s="25">
        <v>0</v>
      </c>
      <c r="Y94" s="25">
        <v>0</v>
      </c>
      <c r="Z94" s="25">
        <v>0</v>
      </c>
      <c r="AA94" s="25">
        <v>8</v>
      </c>
      <c r="AB94" s="136">
        <v>0</v>
      </c>
      <c r="AC94" s="136">
        <v>0</v>
      </c>
      <c r="AD94" s="136">
        <v>0</v>
      </c>
      <c r="AE94" s="136">
        <v>0</v>
      </c>
      <c r="AF94" s="136">
        <v>2.4139939227702994E-5</v>
      </c>
      <c r="AG94" s="25">
        <v>0</v>
      </c>
      <c r="AH94" s="25">
        <v>0</v>
      </c>
      <c r="AI94" s="25">
        <v>0</v>
      </c>
      <c r="AJ94" s="25">
        <v>0</v>
      </c>
      <c r="AK94" s="25">
        <v>8</v>
      </c>
      <c r="AL94" s="136">
        <v>0</v>
      </c>
      <c r="AM94" s="136">
        <v>0</v>
      </c>
      <c r="AN94" s="136">
        <v>0</v>
      </c>
      <c r="AO94" s="136">
        <v>0</v>
      </c>
      <c r="AP94" s="136">
        <v>1</v>
      </c>
    </row>
    <row r="95" spans="1:42" s="25" customFormat="1" ht="13" x14ac:dyDescent="0.3">
      <c r="A95" s="26" t="s">
        <v>41</v>
      </c>
      <c r="B95" s="25">
        <v>11</v>
      </c>
      <c r="C95" s="25">
        <v>89</v>
      </c>
      <c r="D95" s="25">
        <v>103</v>
      </c>
      <c r="E95" s="25">
        <v>85</v>
      </c>
      <c r="F95" s="25">
        <v>113</v>
      </c>
      <c r="G95" s="136">
        <v>3.3677661913013661E-5</v>
      </c>
      <c r="H95" s="136">
        <v>2.7185284513856861E-4</v>
      </c>
      <c r="I95" s="136">
        <v>3.1259958421220351E-4</v>
      </c>
      <c r="J95" s="136">
        <v>2.5791652000825332E-4</v>
      </c>
      <c r="K95" s="136">
        <v>3.4097664159130482E-4</v>
      </c>
      <c r="L95" s="25">
        <v>11</v>
      </c>
      <c r="M95" s="25">
        <v>89</v>
      </c>
      <c r="N95" s="25">
        <v>103</v>
      </c>
      <c r="O95" s="25">
        <v>85</v>
      </c>
      <c r="P95" s="25">
        <v>113</v>
      </c>
      <c r="Q95" s="136">
        <v>1</v>
      </c>
      <c r="R95" s="136">
        <v>1</v>
      </c>
      <c r="S95" s="136">
        <v>1</v>
      </c>
      <c r="T95" s="136">
        <v>1</v>
      </c>
      <c r="U95" s="136">
        <v>1</v>
      </c>
      <c r="W95" s="25">
        <v>0</v>
      </c>
      <c r="X95" s="25">
        <v>3</v>
      </c>
      <c r="Y95" s="25">
        <v>6</v>
      </c>
      <c r="Z95" s="25">
        <v>11</v>
      </c>
      <c r="AA95" s="25">
        <v>113</v>
      </c>
      <c r="AB95" s="136">
        <v>0</v>
      </c>
      <c r="AC95" s="136">
        <v>9.5874213032501362E-6</v>
      </c>
      <c r="AD95" s="136">
        <v>1.8664086875103041E-5</v>
      </c>
      <c r="AE95" s="136">
        <v>3.3677661913013661E-5</v>
      </c>
      <c r="AF95" s="136">
        <v>3.4097664159130482E-4</v>
      </c>
      <c r="AG95" s="25">
        <v>0</v>
      </c>
      <c r="AH95" s="25">
        <v>3</v>
      </c>
      <c r="AI95" s="25">
        <v>6</v>
      </c>
      <c r="AJ95" s="25">
        <v>11</v>
      </c>
      <c r="AK95" s="25">
        <v>113</v>
      </c>
      <c r="AL95" s="136">
        <v>0</v>
      </c>
      <c r="AM95" s="136">
        <v>1</v>
      </c>
      <c r="AN95" s="136">
        <v>1</v>
      </c>
      <c r="AO95" s="136">
        <v>1</v>
      </c>
      <c r="AP95" s="136">
        <v>1</v>
      </c>
    </row>
    <row r="96" spans="1:42" s="25" customFormat="1" ht="13" x14ac:dyDescent="0.3">
      <c r="A96" s="26" t="s">
        <v>42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136">
        <v>0</v>
      </c>
      <c r="H96" s="136">
        <v>0</v>
      </c>
      <c r="I96" s="136">
        <v>0</v>
      </c>
      <c r="J96" s="136">
        <v>0</v>
      </c>
      <c r="K96" s="136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136">
        <v>0</v>
      </c>
      <c r="R96" s="136">
        <v>0</v>
      </c>
      <c r="S96" s="136">
        <v>0</v>
      </c>
      <c r="T96" s="136">
        <v>0</v>
      </c>
      <c r="U96" s="136">
        <v>0</v>
      </c>
      <c r="W96" s="25">
        <v>507</v>
      </c>
      <c r="X96" s="25">
        <v>1395</v>
      </c>
      <c r="Y96" s="25">
        <v>1062</v>
      </c>
      <c r="Z96" s="25">
        <v>0</v>
      </c>
      <c r="AA96" s="25">
        <v>0</v>
      </c>
      <c r="AB96" s="136">
        <v>1.6212741872044052E-3</v>
      </c>
      <c r="AC96" s="136">
        <v>4.458150906011313E-3</v>
      </c>
      <c r="AD96" s="136">
        <v>3.3035433768932383E-3</v>
      </c>
      <c r="AE96" s="136">
        <v>0</v>
      </c>
      <c r="AF96" s="136">
        <v>0</v>
      </c>
      <c r="AG96" s="25">
        <v>458</v>
      </c>
      <c r="AH96" s="25">
        <v>1335</v>
      </c>
      <c r="AI96" s="25">
        <v>1014</v>
      </c>
      <c r="AJ96" s="25">
        <v>0</v>
      </c>
      <c r="AK96" s="25">
        <v>0</v>
      </c>
      <c r="AL96" s="136">
        <v>0.903353057199211</v>
      </c>
      <c r="AM96" s="136">
        <v>0.956989247311828</v>
      </c>
      <c r="AN96" s="136">
        <v>0.95480225988700562</v>
      </c>
      <c r="AO96" s="136">
        <v>0</v>
      </c>
      <c r="AP96" s="136">
        <v>0</v>
      </c>
    </row>
    <row r="97" spans="1:42" s="25" customFormat="1" ht="13" x14ac:dyDescent="0.3">
      <c r="A97" s="26" t="s">
        <v>44</v>
      </c>
      <c r="B97" s="25">
        <v>5</v>
      </c>
      <c r="C97" s="25">
        <v>10</v>
      </c>
      <c r="D97" s="25">
        <v>11</v>
      </c>
      <c r="E97" s="25">
        <v>8</v>
      </c>
      <c r="F97" s="25">
        <v>13</v>
      </c>
      <c r="G97" s="136">
        <v>1.5308028142278936E-5</v>
      </c>
      <c r="H97" s="136">
        <v>3.054526349871557E-5</v>
      </c>
      <c r="I97" s="136">
        <v>3.338442161489552E-5</v>
      </c>
      <c r="J97" s="136">
        <v>2.4274496000776785E-5</v>
      </c>
      <c r="K97" s="136">
        <v>3.9227401245017364E-5</v>
      </c>
      <c r="L97" s="25">
        <v>5</v>
      </c>
      <c r="M97" s="25">
        <v>9</v>
      </c>
      <c r="N97" s="25">
        <v>9</v>
      </c>
      <c r="O97" s="25">
        <v>7</v>
      </c>
      <c r="P97" s="25">
        <v>9</v>
      </c>
      <c r="Q97" s="136">
        <v>1</v>
      </c>
      <c r="R97" s="136">
        <v>0.9</v>
      </c>
      <c r="S97" s="136">
        <v>0.81818181818181823</v>
      </c>
      <c r="T97" s="136">
        <v>0.875</v>
      </c>
      <c r="U97" s="136">
        <v>0.69230769230769229</v>
      </c>
      <c r="W97" s="25">
        <v>0</v>
      </c>
      <c r="X97" s="25">
        <v>0</v>
      </c>
      <c r="Y97" s="25">
        <v>8</v>
      </c>
      <c r="Z97" s="25">
        <v>5</v>
      </c>
      <c r="AA97" s="25">
        <v>13</v>
      </c>
      <c r="AB97" s="136">
        <v>0</v>
      </c>
      <c r="AC97" s="136">
        <v>0</v>
      </c>
      <c r="AD97" s="136">
        <v>2.4885449166804055E-5</v>
      </c>
      <c r="AE97" s="136">
        <v>1.5308028142278936E-5</v>
      </c>
      <c r="AF97" s="136">
        <v>3.9227401245017364E-5</v>
      </c>
      <c r="AG97" s="25">
        <v>0</v>
      </c>
      <c r="AH97" s="25">
        <v>0</v>
      </c>
      <c r="AI97" s="25">
        <v>8</v>
      </c>
      <c r="AJ97" s="25">
        <v>5</v>
      </c>
      <c r="AK97" s="25">
        <v>9</v>
      </c>
      <c r="AL97" s="136">
        <v>0</v>
      </c>
      <c r="AM97" s="136">
        <v>0</v>
      </c>
      <c r="AN97" s="136">
        <v>1</v>
      </c>
      <c r="AO97" s="136">
        <v>1</v>
      </c>
      <c r="AP97" s="136">
        <v>0.69230769230769229</v>
      </c>
    </row>
    <row r="98" spans="1:42" s="25" customFormat="1" ht="13" x14ac:dyDescent="0.3">
      <c r="A98" s="26" t="s">
        <v>45</v>
      </c>
      <c r="B98" s="25">
        <v>5218</v>
      </c>
      <c r="C98" s="25">
        <v>5439</v>
      </c>
      <c r="D98" s="25">
        <v>5657</v>
      </c>
      <c r="E98" s="25">
        <v>5813</v>
      </c>
      <c r="F98" s="25">
        <v>5865</v>
      </c>
      <c r="G98" s="136">
        <v>1.5975458169282298E-2</v>
      </c>
      <c r="H98" s="136">
        <v>1.6613568816951401E-2</v>
      </c>
      <c r="I98" s="136">
        <v>1.7168697552314906E-2</v>
      </c>
      <c r="J98" s="136">
        <v>1.7638455656564432E-2</v>
      </c>
      <c r="K98" s="136">
        <v>1.7697592946309758E-2</v>
      </c>
      <c r="L98" s="25">
        <v>5106</v>
      </c>
      <c r="M98" s="25">
        <v>5334</v>
      </c>
      <c r="N98" s="25">
        <v>5549</v>
      </c>
      <c r="O98" s="25">
        <v>5703</v>
      </c>
      <c r="P98" s="25">
        <v>5738</v>
      </c>
      <c r="Q98" s="136">
        <v>0.97853583748562667</v>
      </c>
      <c r="R98" s="136">
        <v>0.98069498069498073</v>
      </c>
      <c r="S98" s="136">
        <v>0.98090860880325259</v>
      </c>
      <c r="T98" s="136">
        <v>0.98107689661104425</v>
      </c>
      <c r="U98" s="136">
        <v>0.97834612105711849</v>
      </c>
      <c r="W98" s="25">
        <v>9169</v>
      </c>
      <c r="X98" s="25">
        <v>6826</v>
      </c>
      <c r="Y98" s="25">
        <v>5747</v>
      </c>
      <c r="Z98" s="25">
        <v>5218</v>
      </c>
      <c r="AA98" s="25">
        <v>5865</v>
      </c>
      <c r="AB98" s="136">
        <v>2.9320439886542784E-2</v>
      </c>
      <c r="AC98" s="136">
        <v>2.1814579271995142E-2</v>
      </c>
      <c r="AD98" s="136">
        <v>1.7877084545202863E-2</v>
      </c>
      <c r="AE98" s="136">
        <v>1.5975458169282298E-2</v>
      </c>
      <c r="AF98" s="136">
        <v>1.7697592946309758E-2</v>
      </c>
      <c r="AG98" s="25">
        <v>8849</v>
      </c>
      <c r="AH98" s="25">
        <v>6325</v>
      </c>
      <c r="AI98" s="25">
        <v>5445</v>
      </c>
      <c r="AJ98" s="25">
        <v>5106</v>
      </c>
      <c r="AK98" s="25">
        <v>5738</v>
      </c>
      <c r="AL98" s="136">
        <v>0.96509979278001967</v>
      </c>
      <c r="AM98" s="136">
        <v>0.9266041605625549</v>
      </c>
      <c r="AN98" s="136">
        <v>0.94745084391856615</v>
      </c>
      <c r="AO98" s="136">
        <v>0.97853583748562667</v>
      </c>
      <c r="AP98" s="136">
        <v>0.97834612105711849</v>
      </c>
    </row>
    <row r="99" spans="1:42" s="25" customFormat="1" ht="13" x14ac:dyDescent="0.3">
      <c r="A99" s="26" t="s">
        <v>46</v>
      </c>
      <c r="B99" s="25">
        <v>6213</v>
      </c>
      <c r="C99" s="25">
        <v>6456</v>
      </c>
      <c r="D99" s="25">
        <v>6456</v>
      </c>
      <c r="E99" s="25">
        <v>6547</v>
      </c>
      <c r="F99" s="25">
        <v>6439</v>
      </c>
      <c r="G99" s="136">
        <v>1.9021755769595809E-2</v>
      </c>
      <c r="H99" s="136">
        <v>1.9720022114770773E-2</v>
      </c>
      <c r="I99" s="136">
        <v>1.9593620540524135E-2</v>
      </c>
      <c r="J99" s="136">
        <v>1.9865640664635701E-2</v>
      </c>
      <c r="K99" s="136">
        <v>1.9429633585897447E-2</v>
      </c>
      <c r="L99" s="25">
        <v>6018</v>
      </c>
      <c r="M99" s="25">
        <v>6027</v>
      </c>
      <c r="N99" s="25">
        <v>6027</v>
      </c>
      <c r="O99" s="25">
        <v>6193</v>
      </c>
      <c r="P99" s="25">
        <v>5843</v>
      </c>
      <c r="Q99" s="136">
        <v>0.96861419604056009</v>
      </c>
      <c r="R99" s="136">
        <v>0.93355018587360594</v>
      </c>
      <c r="S99" s="136">
        <v>0.93355018587360594</v>
      </c>
      <c r="T99" s="136">
        <v>0.94592943332824198</v>
      </c>
      <c r="U99" s="136">
        <v>0.90743904332970959</v>
      </c>
      <c r="W99" s="25">
        <v>3034</v>
      </c>
      <c r="X99" s="25">
        <v>4159</v>
      </c>
      <c r="Y99" s="25">
        <v>3632</v>
      </c>
      <c r="Z99" s="25">
        <v>6213</v>
      </c>
      <c r="AA99" s="25">
        <v>6439</v>
      </c>
      <c r="AB99" s="136">
        <v>9.7020628875308986E-3</v>
      </c>
      <c r="AC99" s="136">
        <v>1.3291361733405772E-2</v>
      </c>
      <c r="AD99" s="136">
        <v>1.1297993921729041E-2</v>
      </c>
      <c r="AE99" s="136">
        <v>1.9021755769595809E-2</v>
      </c>
      <c r="AF99" s="136">
        <v>1.9429633585897447E-2</v>
      </c>
      <c r="AG99" s="25">
        <v>2971</v>
      </c>
      <c r="AH99" s="25">
        <v>4052</v>
      </c>
      <c r="AI99" s="25">
        <v>3517</v>
      </c>
      <c r="AJ99" s="25">
        <v>6018</v>
      </c>
      <c r="AK99" s="25">
        <v>5843</v>
      </c>
      <c r="AL99" s="136">
        <v>0.97923533289386944</v>
      </c>
      <c r="AM99" s="136">
        <v>0.97427266169752347</v>
      </c>
      <c r="AN99" s="136">
        <v>0.96833700440528636</v>
      </c>
      <c r="AO99" s="136">
        <v>0.96861419604056009</v>
      </c>
      <c r="AP99" s="136">
        <v>0.90743904332970959</v>
      </c>
    </row>
    <row r="100" spans="1:42" s="25" customFormat="1" ht="13" x14ac:dyDescent="0.3">
      <c r="A100" s="26" t="s">
        <v>47</v>
      </c>
      <c r="B100" s="25">
        <v>517</v>
      </c>
      <c r="C100" s="25">
        <v>483</v>
      </c>
      <c r="D100" s="25">
        <v>445</v>
      </c>
      <c r="E100" s="25">
        <v>394</v>
      </c>
      <c r="F100" s="25">
        <v>354</v>
      </c>
      <c r="G100" s="136">
        <v>1.5828501099116421E-3</v>
      </c>
      <c r="H100" s="136">
        <v>1.4753362269879621E-3</v>
      </c>
      <c r="I100" s="136">
        <v>1.3505516016935008E-3</v>
      </c>
      <c r="J100" s="136">
        <v>1.1955189280382565E-3</v>
      </c>
      <c r="K100" s="136">
        <v>1.0681923108258576E-3</v>
      </c>
      <c r="L100" s="25">
        <v>330</v>
      </c>
      <c r="M100" s="25">
        <v>483</v>
      </c>
      <c r="N100" s="25">
        <v>445</v>
      </c>
      <c r="O100" s="25">
        <v>392</v>
      </c>
      <c r="P100" s="25">
        <v>347</v>
      </c>
      <c r="Q100" s="136">
        <v>0.63829787234042556</v>
      </c>
      <c r="R100" s="136">
        <v>1</v>
      </c>
      <c r="S100" s="136">
        <v>1</v>
      </c>
      <c r="T100" s="136">
        <v>0.99492385786802029</v>
      </c>
      <c r="U100" s="136">
        <v>0.98022598870056499</v>
      </c>
      <c r="W100" s="25">
        <v>0</v>
      </c>
      <c r="X100" s="25">
        <v>80</v>
      </c>
      <c r="Y100" s="25">
        <v>344</v>
      </c>
      <c r="Z100" s="25">
        <v>517</v>
      </c>
      <c r="AA100" s="25">
        <v>354</v>
      </c>
      <c r="AB100" s="136">
        <v>0</v>
      </c>
      <c r="AC100" s="136">
        <v>2.5566456808667027E-4</v>
      </c>
      <c r="AD100" s="136">
        <v>1.0700743141725743E-3</v>
      </c>
      <c r="AE100" s="136">
        <v>1.5828501099116421E-3</v>
      </c>
      <c r="AF100" s="136">
        <v>1.0681923108258576E-3</v>
      </c>
      <c r="AG100" s="25">
        <v>0</v>
      </c>
      <c r="AH100" s="25">
        <v>80</v>
      </c>
      <c r="AI100" s="25">
        <v>67</v>
      </c>
      <c r="AJ100" s="25">
        <v>330</v>
      </c>
      <c r="AK100" s="25">
        <v>347</v>
      </c>
      <c r="AL100" s="136">
        <v>0</v>
      </c>
      <c r="AM100" s="136">
        <v>1</v>
      </c>
      <c r="AN100" s="136">
        <v>0.19476744186046513</v>
      </c>
      <c r="AO100" s="136">
        <v>0.63829787234042556</v>
      </c>
      <c r="AP100" s="136">
        <v>0.98022598870056499</v>
      </c>
    </row>
    <row r="101" spans="1:42" s="25" customFormat="1" ht="13" x14ac:dyDescent="0.3">
      <c r="A101" s="26" t="s">
        <v>48</v>
      </c>
      <c r="B101" s="25">
        <v>128325</v>
      </c>
      <c r="C101" s="25">
        <v>124301</v>
      </c>
      <c r="D101" s="25">
        <v>124215</v>
      </c>
      <c r="E101" s="25">
        <v>117400</v>
      </c>
      <c r="F101" s="25">
        <v>117492</v>
      </c>
      <c r="G101" s="136">
        <v>0.39288054227158892</v>
      </c>
      <c r="H101" s="136">
        <v>0.37968067981538445</v>
      </c>
      <c r="I101" s="136">
        <v>0.37698599371765884</v>
      </c>
      <c r="J101" s="136">
        <v>0.35622822881139932</v>
      </c>
      <c r="K101" s="136">
        <v>0.35453121746766003</v>
      </c>
      <c r="L101" s="25">
        <v>91505</v>
      </c>
      <c r="M101" s="25">
        <v>88029</v>
      </c>
      <c r="N101" s="25">
        <v>87860</v>
      </c>
      <c r="O101" s="25">
        <v>81242</v>
      </c>
      <c r="P101" s="25">
        <v>81231</v>
      </c>
      <c r="Q101" s="136">
        <v>0.71307227742061174</v>
      </c>
      <c r="R101" s="136">
        <v>0.7081922108430343</v>
      </c>
      <c r="S101" s="136">
        <v>0.70732198204725683</v>
      </c>
      <c r="T101" s="136">
        <v>0.69201022146507662</v>
      </c>
      <c r="U101" s="136">
        <v>0.69137473189663978</v>
      </c>
      <c r="W101" s="25">
        <v>115470</v>
      </c>
      <c r="X101" s="25">
        <v>121385</v>
      </c>
      <c r="Y101" s="25">
        <v>120623</v>
      </c>
      <c r="Z101" s="25">
        <v>128325</v>
      </c>
      <c r="AA101" s="25">
        <v>117492</v>
      </c>
      <c r="AB101" s="136">
        <v>0.36924759447039973</v>
      </c>
      <c r="AC101" s="136">
        <v>0.3879230449650059</v>
      </c>
      <c r="AD101" s="136">
        <v>0.37521969185592569</v>
      </c>
      <c r="AE101" s="136">
        <v>0.39288054227158892</v>
      </c>
      <c r="AF101" s="136">
        <v>0.35453121746766003</v>
      </c>
      <c r="AG101" s="25">
        <v>65088</v>
      </c>
      <c r="AH101" s="25">
        <v>75626</v>
      </c>
      <c r="AI101" s="25">
        <v>82086</v>
      </c>
      <c r="AJ101" s="25">
        <v>91505</v>
      </c>
      <c r="AK101" s="25">
        <v>81231</v>
      </c>
      <c r="AL101" s="136">
        <v>0.56367887763055335</v>
      </c>
      <c r="AM101" s="136">
        <v>0.6230259092968653</v>
      </c>
      <c r="AN101" s="136">
        <v>0.68051698266499761</v>
      </c>
      <c r="AO101" s="136">
        <v>0.71307227742061174</v>
      </c>
      <c r="AP101" s="136">
        <v>0.69137473189663978</v>
      </c>
    </row>
    <row r="102" spans="1:42" s="25" customFormat="1" ht="13" x14ac:dyDescent="0.3">
      <c r="A102" s="26" t="s">
        <v>50</v>
      </c>
      <c r="B102" s="25">
        <v>15</v>
      </c>
      <c r="C102" s="25">
        <v>6</v>
      </c>
      <c r="D102" s="25">
        <v>7</v>
      </c>
      <c r="E102" s="25">
        <v>9</v>
      </c>
      <c r="F102" s="25">
        <v>8</v>
      </c>
      <c r="G102" s="136">
        <v>4.5924084426836808E-5</v>
      </c>
      <c r="H102" s="136">
        <v>1.8327158099229342E-5</v>
      </c>
      <c r="I102" s="136">
        <v>2.1244631936751695E-5</v>
      </c>
      <c r="J102" s="136">
        <v>2.7308808000873881E-5</v>
      </c>
      <c r="K102" s="136">
        <v>2.4139939227702994E-5</v>
      </c>
      <c r="L102" s="25">
        <v>9</v>
      </c>
      <c r="M102" s="25">
        <v>5</v>
      </c>
      <c r="N102" s="25">
        <v>7</v>
      </c>
      <c r="O102" s="25">
        <v>9</v>
      </c>
      <c r="P102" s="25">
        <v>8</v>
      </c>
      <c r="Q102" s="136">
        <v>0.6</v>
      </c>
      <c r="R102" s="136">
        <v>0.83333333333333337</v>
      </c>
      <c r="S102" s="136">
        <v>1</v>
      </c>
      <c r="T102" s="136">
        <v>1</v>
      </c>
      <c r="U102" s="136">
        <v>1</v>
      </c>
      <c r="W102" s="25">
        <v>0</v>
      </c>
      <c r="X102" s="25">
        <v>14</v>
      </c>
      <c r="Y102" s="25">
        <v>20</v>
      </c>
      <c r="Z102" s="25">
        <v>15</v>
      </c>
      <c r="AA102" s="25">
        <v>8</v>
      </c>
      <c r="AB102" s="136">
        <v>0</v>
      </c>
      <c r="AC102" s="136">
        <v>4.4741299415167299E-5</v>
      </c>
      <c r="AD102" s="136">
        <v>6.2213622917010137E-5</v>
      </c>
      <c r="AE102" s="136">
        <v>4.5924084426836808E-5</v>
      </c>
      <c r="AF102" s="136">
        <v>2.4139939227702994E-5</v>
      </c>
      <c r="AG102" s="25">
        <v>0</v>
      </c>
      <c r="AH102" s="25">
        <v>14</v>
      </c>
      <c r="AI102" s="25">
        <v>10</v>
      </c>
      <c r="AJ102" s="25">
        <v>9</v>
      </c>
      <c r="AK102" s="25">
        <v>8</v>
      </c>
      <c r="AL102" s="136">
        <v>0</v>
      </c>
      <c r="AM102" s="136">
        <v>1</v>
      </c>
      <c r="AN102" s="136">
        <v>0.5</v>
      </c>
      <c r="AO102" s="136">
        <v>0.6</v>
      </c>
      <c r="AP102" s="136">
        <v>1</v>
      </c>
    </row>
    <row r="103" spans="1:42" s="25" customFormat="1" ht="13" x14ac:dyDescent="0.3">
      <c r="A103" s="26" t="s">
        <v>51</v>
      </c>
      <c r="B103" s="25">
        <v>11</v>
      </c>
      <c r="C103" s="25">
        <v>11</v>
      </c>
      <c r="D103" s="25">
        <v>15</v>
      </c>
      <c r="E103" s="25">
        <v>15</v>
      </c>
      <c r="F103" s="25">
        <v>15</v>
      </c>
      <c r="G103" s="136">
        <v>3.3677661913013661E-5</v>
      </c>
      <c r="H103" s="136">
        <v>3.359978984858713E-5</v>
      </c>
      <c r="I103" s="136">
        <v>4.5524211293039346E-5</v>
      </c>
      <c r="J103" s="136">
        <v>4.5514680001456468E-5</v>
      </c>
      <c r="K103" s="136">
        <v>4.5262386051943114E-5</v>
      </c>
      <c r="L103" s="25">
        <v>11</v>
      </c>
      <c r="M103" s="25">
        <v>11</v>
      </c>
      <c r="N103" s="25">
        <v>15</v>
      </c>
      <c r="O103" s="25">
        <v>15</v>
      </c>
      <c r="P103" s="25">
        <v>15</v>
      </c>
      <c r="Q103" s="136">
        <v>1</v>
      </c>
      <c r="R103" s="136">
        <v>1</v>
      </c>
      <c r="S103" s="136">
        <v>1</v>
      </c>
      <c r="T103" s="136">
        <v>1</v>
      </c>
      <c r="U103" s="136">
        <v>1</v>
      </c>
      <c r="W103" s="25">
        <v>9</v>
      </c>
      <c r="X103" s="25">
        <v>9</v>
      </c>
      <c r="Y103" s="25">
        <v>9</v>
      </c>
      <c r="Z103" s="25">
        <v>11</v>
      </c>
      <c r="AA103" s="25">
        <v>15</v>
      </c>
      <c r="AB103" s="136">
        <v>2.878001515747465E-5</v>
      </c>
      <c r="AC103" s="136">
        <v>2.8762263909750407E-5</v>
      </c>
      <c r="AD103" s="136">
        <v>2.7996130312654562E-5</v>
      </c>
      <c r="AE103" s="136">
        <v>3.3677661913013661E-5</v>
      </c>
      <c r="AF103" s="136">
        <v>4.5262386051943114E-5</v>
      </c>
      <c r="AG103" s="25">
        <v>9</v>
      </c>
      <c r="AH103" s="25">
        <v>9</v>
      </c>
      <c r="AI103" s="25">
        <v>9</v>
      </c>
      <c r="AJ103" s="25">
        <v>11</v>
      </c>
      <c r="AK103" s="25">
        <v>15</v>
      </c>
      <c r="AL103" s="136">
        <v>1</v>
      </c>
      <c r="AM103" s="136">
        <v>1</v>
      </c>
      <c r="AN103" s="136">
        <v>1</v>
      </c>
      <c r="AO103" s="136">
        <v>1</v>
      </c>
      <c r="AP103" s="136">
        <v>1</v>
      </c>
    </row>
    <row r="104" spans="1:42" s="25" customFormat="1" ht="13" x14ac:dyDescent="0.3">
      <c r="A104" s="26" t="s">
        <v>52</v>
      </c>
      <c r="B104" s="25">
        <v>3</v>
      </c>
      <c r="C104" s="25">
        <v>9</v>
      </c>
      <c r="D104" s="25">
        <v>32</v>
      </c>
      <c r="E104" s="25">
        <v>47</v>
      </c>
      <c r="F104" s="25">
        <v>62</v>
      </c>
      <c r="G104" s="136">
        <v>9.1848168853673623E-6</v>
      </c>
      <c r="H104" s="136">
        <v>2.7490737148844013E-5</v>
      </c>
      <c r="I104" s="136">
        <v>9.7118317425150605E-5</v>
      </c>
      <c r="J104" s="136">
        <v>1.426126640045636E-4</v>
      </c>
      <c r="K104" s="136">
        <v>1.8708452901469822E-4</v>
      </c>
      <c r="L104" s="25">
        <v>3</v>
      </c>
      <c r="M104" s="25">
        <v>9</v>
      </c>
      <c r="N104" s="25">
        <v>32</v>
      </c>
      <c r="O104" s="25">
        <v>47</v>
      </c>
      <c r="P104" s="25">
        <v>62</v>
      </c>
      <c r="Q104" s="136">
        <v>1</v>
      </c>
      <c r="R104" s="136">
        <v>1</v>
      </c>
      <c r="S104" s="136">
        <v>1</v>
      </c>
      <c r="T104" s="136">
        <v>1</v>
      </c>
      <c r="U104" s="136">
        <v>1</v>
      </c>
      <c r="W104" s="25">
        <v>0</v>
      </c>
      <c r="X104" s="25">
        <v>0</v>
      </c>
      <c r="Y104" s="25">
        <v>0</v>
      </c>
      <c r="Z104" s="25">
        <v>3</v>
      </c>
      <c r="AA104" s="25">
        <v>62</v>
      </c>
      <c r="AB104" s="136">
        <v>0</v>
      </c>
      <c r="AC104" s="136">
        <v>0</v>
      </c>
      <c r="AD104" s="136">
        <v>0</v>
      </c>
      <c r="AE104" s="136">
        <v>9.1848168853673623E-6</v>
      </c>
      <c r="AF104" s="136">
        <v>1.8708452901469822E-4</v>
      </c>
      <c r="AG104" s="25">
        <v>0</v>
      </c>
      <c r="AH104" s="25">
        <v>0</v>
      </c>
      <c r="AI104" s="25">
        <v>0</v>
      </c>
      <c r="AJ104" s="25">
        <v>3</v>
      </c>
      <c r="AK104" s="25">
        <v>62</v>
      </c>
      <c r="AL104" s="136">
        <v>0</v>
      </c>
      <c r="AM104" s="136">
        <v>0</v>
      </c>
      <c r="AN104" s="136">
        <v>0</v>
      </c>
      <c r="AO104" s="136">
        <v>1</v>
      </c>
      <c r="AP104" s="136">
        <v>1</v>
      </c>
    </row>
    <row r="105" spans="1:42" s="25" customFormat="1" ht="13" x14ac:dyDescent="0.3">
      <c r="A105" s="26" t="s">
        <v>53</v>
      </c>
      <c r="B105" s="25">
        <v>3846</v>
      </c>
      <c r="C105" s="25">
        <v>3611</v>
      </c>
      <c r="D105" s="25">
        <v>3501</v>
      </c>
      <c r="E105" s="25">
        <v>2785</v>
      </c>
      <c r="F105" s="25">
        <v>2778</v>
      </c>
      <c r="G105" s="136">
        <v>1.1774935247040957E-2</v>
      </c>
      <c r="H105" s="136">
        <v>1.1029894649386193E-2</v>
      </c>
      <c r="I105" s="136">
        <v>1.0625350915795384E-2</v>
      </c>
      <c r="J105" s="136">
        <v>8.4505589202704175E-3</v>
      </c>
      <c r="K105" s="136">
        <v>8.3825938968198656E-3</v>
      </c>
      <c r="L105" s="25">
        <v>3281</v>
      </c>
      <c r="M105" s="25">
        <v>3082</v>
      </c>
      <c r="N105" s="25">
        <v>2976</v>
      </c>
      <c r="O105" s="25">
        <v>2305</v>
      </c>
      <c r="P105" s="25">
        <v>2227</v>
      </c>
      <c r="Q105" s="136">
        <v>0.85309412376495064</v>
      </c>
      <c r="R105" s="136">
        <v>0.85350318471337583</v>
      </c>
      <c r="S105" s="136">
        <v>0.85004284490145676</v>
      </c>
      <c r="T105" s="136">
        <v>0.82764811490125678</v>
      </c>
      <c r="U105" s="136">
        <v>0.80165586753059759</v>
      </c>
      <c r="W105" s="25">
        <v>20142</v>
      </c>
      <c r="X105" s="25">
        <v>9629</v>
      </c>
      <c r="Y105" s="25">
        <v>7010</v>
      </c>
      <c r="Z105" s="25">
        <v>3846</v>
      </c>
      <c r="AA105" s="25">
        <v>2778</v>
      </c>
      <c r="AB105" s="136">
        <v>6.4409673922428259E-2</v>
      </c>
      <c r="AC105" s="136">
        <v>3.0772426576331852E-2</v>
      </c>
      <c r="AD105" s="136">
        <v>2.1805874832412052E-2</v>
      </c>
      <c r="AE105" s="136">
        <v>1.1774935247040957E-2</v>
      </c>
      <c r="AF105" s="136">
        <v>8.3825938968198656E-3</v>
      </c>
      <c r="AG105" s="25">
        <v>18857</v>
      </c>
      <c r="AH105" s="25">
        <v>9166</v>
      </c>
      <c r="AI105" s="25">
        <v>6247</v>
      </c>
      <c r="AJ105" s="25">
        <v>3281</v>
      </c>
      <c r="AK105" s="25">
        <v>2227</v>
      </c>
      <c r="AL105" s="136">
        <v>0.93620295899116279</v>
      </c>
      <c r="AM105" s="136">
        <v>0.95191608682106132</v>
      </c>
      <c r="AN105" s="136">
        <v>0.89115549215406564</v>
      </c>
      <c r="AO105" s="136">
        <v>0.85309412376495064</v>
      </c>
      <c r="AP105" s="136">
        <v>0.80165586753059759</v>
      </c>
    </row>
    <row r="106" spans="1:42" s="25" customFormat="1" ht="13" x14ac:dyDescent="0.3">
      <c r="A106" s="26" t="s">
        <v>55</v>
      </c>
      <c r="B106" s="25">
        <v>1746</v>
      </c>
      <c r="C106" s="25">
        <v>2093</v>
      </c>
      <c r="D106" s="25">
        <v>2176</v>
      </c>
      <c r="E106" s="25">
        <v>2387</v>
      </c>
      <c r="F106" s="25">
        <v>2532</v>
      </c>
      <c r="G106" s="136">
        <v>5.3455634272838049E-3</v>
      </c>
      <c r="H106" s="136">
        <v>6.3931236502811689E-3</v>
      </c>
      <c r="I106" s="136">
        <v>6.6040455849102411E-3</v>
      </c>
      <c r="J106" s="136">
        <v>7.2429027442317733E-3</v>
      </c>
      <c r="K106" s="136">
        <v>7.640290765567998E-3</v>
      </c>
      <c r="L106" s="25">
        <v>1695</v>
      </c>
      <c r="M106" s="25">
        <v>2035</v>
      </c>
      <c r="N106" s="25">
        <v>2119</v>
      </c>
      <c r="O106" s="25">
        <v>2337</v>
      </c>
      <c r="P106" s="25">
        <v>2483</v>
      </c>
      <c r="Q106" s="136">
        <v>0.97079037800687284</v>
      </c>
      <c r="R106" s="136">
        <v>0.97228858098423321</v>
      </c>
      <c r="S106" s="136">
        <v>0.97380514705882348</v>
      </c>
      <c r="T106" s="136">
        <v>0.97905320485965652</v>
      </c>
      <c r="U106" s="136">
        <v>0.98064770932069512</v>
      </c>
      <c r="W106" s="25">
        <v>899</v>
      </c>
      <c r="X106" s="25">
        <v>1408</v>
      </c>
      <c r="Y106" s="25">
        <v>1376</v>
      </c>
      <c r="Z106" s="25">
        <v>1746</v>
      </c>
      <c r="AA106" s="25">
        <v>2532</v>
      </c>
      <c r="AB106" s="136">
        <v>2.8748037362855234E-3</v>
      </c>
      <c r="AC106" s="136">
        <v>4.499696398325397E-3</v>
      </c>
      <c r="AD106" s="136">
        <v>4.2802972566902972E-3</v>
      </c>
      <c r="AE106" s="136">
        <v>5.3455634272838049E-3</v>
      </c>
      <c r="AF106" s="136">
        <v>7.640290765567998E-3</v>
      </c>
      <c r="AG106" s="25">
        <v>899</v>
      </c>
      <c r="AH106" s="25">
        <v>1408</v>
      </c>
      <c r="AI106" s="25">
        <v>1376</v>
      </c>
      <c r="AJ106" s="25">
        <v>1695</v>
      </c>
      <c r="AK106" s="25">
        <v>2483</v>
      </c>
      <c r="AL106" s="136">
        <v>1</v>
      </c>
      <c r="AM106" s="136">
        <v>1</v>
      </c>
      <c r="AN106" s="136">
        <v>1</v>
      </c>
      <c r="AO106" s="136">
        <v>0.97079037800687284</v>
      </c>
      <c r="AP106" s="136">
        <v>0.98064770932069512</v>
      </c>
    </row>
    <row r="107" spans="1:42" s="25" customFormat="1" ht="13" x14ac:dyDescent="0.3">
      <c r="A107" s="26" t="s">
        <v>56</v>
      </c>
      <c r="B107" s="25">
        <v>2789</v>
      </c>
      <c r="C107" s="25">
        <v>2730</v>
      </c>
      <c r="D107" s="25">
        <v>2713</v>
      </c>
      <c r="E107" s="25">
        <v>2652</v>
      </c>
      <c r="F107" s="25">
        <v>2577</v>
      </c>
      <c r="G107" s="136">
        <v>8.5388180977631917E-3</v>
      </c>
      <c r="H107" s="136">
        <v>8.3388569351493507E-3</v>
      </c>
      <c r="I107" s="136">
        <v>8.2338123492010501E-3</v>
      </c>
      <c r="J107" s="136">
        <v>8.0469954242575036E-3</v>
      </c>
      <c r="K107" s="136">
        <v>7.7760779237238268E-3</v>
      </c>
      <c r="L107" s="25">
        <v>2501</v>
      </c>
      <c r="M107" s="25">
        <v>2451</v>
      </c>
      <c r="N107" s="25">
        <v>2421</v>
      </c>
      <c r="O107" s="25">
        <v>2323</v>
      </c>
      <c r="P107" s="25">
        <v>2261</v>
      </c>
      <c r="Q107" s="136">
        <v>0.89673718178558626</v>
      </c>
      <c r="R107" s="136">
        <v>0.89780219780219783</v>
      </c>
      <c r="S107" s="136">
        <v>0.89237007003317359</v>
      </c>
      <c r="T107" s="136">
        <v>0.87594268476621417</v>
      </c>
      <c r="U107" s="136">
        <v>0.87737679472254559</v>
      </c>
      <c r="W107" s="25">
        <v>6266</v>
      </c>
      <c r="X107" s="25">
        <v>4271</v>
      </c>
      <c r="Y107" s="25">
        <v>3453</v>
      </c>
      <c r="Z107" s="25">
        <v>2789</v>
      </c>
      <c r="AA107" s="25">
        <v>2577</v>
      </c>
      <c r="AB107" s="136">
        <v>2.0037286108526238E-2</v>
      </c>
      <c r="AC107" s="136">
        <v>1.3649292128727109E-2</v>
      </c>
      <c r="AD107" s="136">
        <v>1.07411819966218E-2</v>
      </c>
      <c r="AE107" s="136">
        <v>8.5388180977631917E-3</v>
      </c>
      <c r="AF107" s="136">
        <v>7.7760779237238268E-3</v>
      </c>
      <c r="AG107" s="25">
        <v>5992</v>
      </c>
      <c r="AH107" s="25">
        <v>3981</v>
      </c>
      <c r="AI107" s="25">
        <v>3094</v>
      </c>
      <c r="AJ107" s="25">
        <v>2501</v>
      </c>
      <c r="AK107" s="25">
        <v>2261</v>
      </c>
      <c r="AL107" s="136">
        <v>0.95627194382381109</v>
      </c>
      <c r="AM107" s="136">
        <v>0.93210021072348392</v>
      </c>
      <c r="AN107" s="136">
        <v>0.89603243556327827</v>
      </c>
      <c r="AO107" s="136">
        <v>0.89673718178558626</v>
      </c>
      <c r="AP107" s="136">
        <v>0.87737679472254559</v>
      </c>
    </row>
    <row r="108" spans="1:42" s="25" customFormat="1" ht="13" x14ac:dyDescent="0.3">
      <c r="A108" s="26" t="s">
        <v>57</v>
      </c>
      <c r="B108" s="25">
        <v>5</v>
      </c>
      <c r="C108" s="25">
        <v>7</v>
      </c>
      <c r="D108" s="25">
        <v>7</v>
      </c>
      <c r="E108" s="25">
        <v>8</v>
      </c>
      <c r="F108" s="25">
        <v>2</v>
      </c>
      <c r="G108" s="136">
        <v>1.5308028142278936E-5</v>
      </c>
      <c r="H108" s="136">
        <v>2.1381684449100899E-5</v>
      </c>
      <c r="I108" s="136">
        <v>2.1244631936751695E-5</v>
      </c>
      <c r="J108" s="136">
        <v>2.4274496000776785E-5</v>
      </c>
      <c r="K108" s="136">
        <v>6.0349848069257485E-6</v>
      </c>
      <c r="L108" s="25">
        <v>5</v>
      </c>
      <c r="M108" s="25">
        <v>7</v>
      </c>
      <c r="N108" s="25">
        <v>7</v>
      </c>
      <c r="O108" s="25">
        <v>8</v>
      </c>
      <c r="P108" s="25">
        <v>2</v>
      </c>
      <c r="Q108" s="136">
        <v>1</v>
      </c>
      <c r="R108" s="136">
        <v>1</v>
      </c>
      <c r="S108" s="136">
        <v>1</v>
      </c>
      <c r="T108" s="136">
        <v>1</v>
      </c>
      <c r="U108" s="136">
        <v>1</v>
      </c>
      <c r="W108" s="25">
        <v>0</v>
      </c>
      <c r="X108" s="25">
        <v>0</v>
      </c>
      <c r="Y108" s="25">
        <v>1</v>
      </c>
      <c r="Z108" s="25">
        <v>5</v>
      </c>
      <c r="AA108" s="25">
        <v>2</v>
      </c>
      <c r="AB108" s="136">
        <v>0</v>
      </c>
      <c r="AC108" s="136">
        <v>0</v>
      </c>
      <c r="AD108" s="136">
        <v>3.1106811458505069E-6</v>
      </c>
      <c r="AE108" s="136">
        <v>1.5308028142278936E-5</v>
      </c>
      <c r="AF108" s="136">
        <v>6.0349848069257485E-6</v>
      </c>
      <c r="AG108" s="25">
        <v>0</v>
      </c>
      <c r="AH108" s="25">
        <v>0</v>
      </c>
      <c r="AI108" s="25">
        <v>1</v>
      </c>
      <c r="AJ108" s="25">
        <v>5</v>
      </c>
      <c r="AK108" s="25">
        <v>2</v>
      </c>
      <c r="AL108" s="136">
        <v>0</v>
      </c>
      <c r="AM108" s="136">
        <v>0</v>
      </c>
      <c r="AN108" s="136">
        <v>1</v>
      </c>
      <c r="AO108" s="136">
        <v>1</v>
      </c>
      <c r="AP108" s="136">
        <v>1</v>
      </c>
    </row>
    <row r="109" spans="1:42" s="25" customFormat="1" ht="13" x14ac:dyDescent="0.3">
      <c r="A109" s="26" t="s">
        <v>58</v>
      </c>
      <c r="B109" s="25">
        <v>0</v>
      </c>
      <c r="C109" s="25">
        <v>0</v>
      </c>
      <c r="D109" s="25">
        <v>0</v>
      </c>
      <c r="E109" s="25">
        <v>37</v>
      </c>
      <c r="F109" s="25">
        <v>85</v>
      </c>
      <c r="G109" s="136">
        <v>0</v>
      </c>
      <c r="H109" s="136">
        <v>0</v>
      </c>
      <c r="I109" s="136">
        <v>0</v>
      </c>
      <c r="J109" s="136">
        <v>1.1226954400359263E-4</v>
      </c>
      <c r="K109" s="136">
        <v>2.564868542943443E-4</v>
      </c>
      <c r="L109" s="25">
        <v>0</v>
      </c>
      <c r="M109" s="25">
        <v>0</v>
      </c>
      <c r="N109" s="25">
        <v>0</v>
      </c>
      <c r="O109" s="25">
        <v>37</v>
      </c>
      <c r="P109" s="25">
        <v>85</v>
      </c>
      <c r="Q109" s="136">
        <v>0</v>
      </c>
      <c r="R109" s="136">
        <v>0</v>
      </c>
      <c r="S109" s="136">
        <v>0</v>
      </c>
      <c r="T109" s="136">
        <v>1</v>
      </c>
      <c r="U109" s="136">
        <v>1</v>
      </c>
      <c r="W109" s="25">
        <v>0</v>
      </c>
      <c r="X109" s="25">
        <v>0</v>
      </c>
      <c r="Y109" s="25">
        <v>0</v>
      </c>
      <c r="Z109" s="25">
        <v>0</v>
      </c>
      <c r="AA109" s="25">
        <v>85</v>
      </c>
      <c r="AB109" s="136">
        <v>0</v>
      </c>
      <c r="AC109" s="136">
        <v>0</v>
      </c>
      <c r="AD109" s="136">
        <v>0</v>
      </c>
      <c r="AE109" s="136">
        <v>0</v>
      </c>
      <c r="AF109" s="136">
        <v>2.564868542943443E-4</v>
      </c>
      <c r="AG109" s="25">
        <v>0</v>
      </c>
      <c r="AH109" s="25">
        <v>0</v>
      </c>
      <c r="AI109" s="25">
        <v>0</v>
      </c>
      <c r="AJ109" s="25">
        <v>0</v>
      </c>
      <c r="AK109" s="25">
        <v>85</v>
      </c>
      <c r="AL109" s="136">
        <v>0</v>
      </c>
      <c r="AM109" s="136">
        <v>0</v>
      </c>
      <c r="AN109" s="136">
        <v>0</v>
      </c>
      <c r="AO109" s="136">
        <v>0</v>
      </c>
      <c r="AP109" s="136">
        <v>1</v>
      </c>
    </row>
    <row r="110" spans="1:42" s="25" customFormat="1" ht="13" x14ac:dyDescent="0.3">
      <c r="A110" s="26" t="s">
        <v>59</v>
      </c>
      <c r="B110" s="25">
        <v>6387</v>
      </c>
      <c r="C110" s="25">
        <v>7000</v>
      </c>
      <c r="D110" s="25">
        <v>8029</v>
      </c>
      <c r="E110" s="25">
        <v>8629</v>
      </c>
      <c r="F110" s="25">
        <v>9032</v>
      </c>
      <c r="G110" s="136">
        <v>1.9554475148947113E-2</v>
      </c>
      <c r="H110" s="136">
        <v>2.13816844491009E-2</v>
      </c>
      <c r="I110" s="136">
        <v>2.4367592831454194E-2</v>
      </c>
      <c r="J110" s="136">
        <v>2.6183078248837859E-2</v>
      </c>
      <c r="K110" s="136">
        <v>2.725399138807668E-2</v>
      </c>
      <c r="L110" s="25">
        <v>6261</v>
      </c>
      <c r="M110" s="25">
        <v>6890</v>
      </c>
      <c r="N110" s="25">
        <v>7917</v>
      </c>
      <c r="O110" s="25">
        <v>8515</v>
      </c>
      <c r="P110" s="25">
        <v>8925</v>
      </c>
      <c r="Q110" s="136">
        <v>0.98027242837012685</v>
      </c>
      <c r="R110" s="136">
        <v>0.98428571428571432</v>
      </c>
      <c r="S110" s="136">
        <v>0.98605056669572799</v>
      </c>
      <c r="T110" s="136">
        <v>0.98678873565882486</v>
      </c>
      <c r="U110" s="136">
        <v>0.98815323294951285</v>
      </c>
      <c r="W110" s="25">
        <v>4338</v>
      </c>
      <c r="X110" s="25">
        <v>5277</v>
      </c>
      <c r="Y110" s="25">
        <v>4729</v>
      </c>
      <c r="Z110" s="25">
        <v>6387</v>
      </c>
      <c r="AA110" s="25">
        <v>9032</v>
      </c>
      <c r="AB110" s="136">
        <v>1.3871967305902781E-2</v>
      </c>
      <c r="AC110" s="136">
        <v>1.6864274072416988E-2</v>
      </c>
      <c r="AD110" s="136">
        <v>1.4710411138727047E-2</v>
      </c>
      <c r="AE110" s="136">
        <v>1.9554475148947113E-2</v>
      </c>
      <c r="AF110" s="136">
        <v>2.725399138807668E-2</v>
      </c>
      <c r="AG110" s="25">
        <v>4337</v>
      </c>
      <c r="AH110" s="25">
        <v>5176</v>
      </c>
      <c r="AI110" s="25">
        <v>4650</v>
      </c>
      <c r="AJ110" s="25">
        <v>6261</v>
      </c>
      <c r="AK110" s="25">
        <v>8925</v>
      </c>
      <c r="AL110" s="136">
        <v>0.99976947902259106</v>
      </c>
      <c r="AM110" s="136">
        <v>0.98086033731286715</v>
      </c>
      <c r="AN110" s="136">
        <v>0.98329456544724048</v>
      </c>
      <c r="AO110" s="136">
        <v>0.98027242837012685</v>
      </c>
      <c r="AP110" s="136">
        <v>0.98815323294951285</v>
      </c>
    </row>
    <row r="111" spans="1:42" s="25" customFormat="1" ht="13" x14ac:dyDescent="0.3">
      <c r="A111" s="26" t="s">
        <v>60</v>
      </c>
      <c r="B111" s="25">
        <v>0</v>
      </c>
      <c r="C111" s="25">
        <v>0</v>
      </c>
      <c r="D111" s="25">
        <v>0</v>
      </c>
      <c r="E111" s="25">
        <v>2</v>
      </c>
      <c r="F111" s="25">
        <v>0</v>
      </c>
      <c r="G111" s="136">
        <v>0</v>
      </c>
      <c r="H111" s="136">
        <v>0</v>
      </c>
      <c r="I111" s="136">
        <v>0</v>
      </c>
      <c r="J111" s="136">
        <v>6.0686240001941963E-6</v>
      </c>
      <c r="K111" s="136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136">
        <v>0</v>
      </c>
      <c r="R111" s="136">
        <v>0</v>
      </c>
      <c r="S111" s="136">
        <v>0</v>
      </c>
      <c r="T111" s="136">
        <v>0</v>
      </c>
      <c r="U111" s="136">
        <v>0</v>
      </c>
      <c r="W111" s="25">
        <v>82</v>
      </c>
      <c r="X111" s="25">
        <v>0</v>
      </c>
      <c r="Y111" s="25">
        <v>0</v>
      </c>
      <c r="Z111" s="25">
        <v>0</v>
      </c>
      <c r="AA111" s="25">
        <v>0</v>
      </c>
      <c r="AB111" s="136">
        <v>2.6221791587921348E-4</v>
      </c>
      <c r="AC111" s="136">
        <v>0</v>
      </c>
      <c r="AD111" s="136">
        <v>0</v>
      </c>
      <c r="AE111" s="136">
        <v>0</v>
      </c>
      <c r="AF111" s="136">
        <v>0</v>
      </c>
      <c r="AG111" s="25">
        <v>63</v>
      </c>
      <c r="AH111" s="25">
        <v>0</v>
      </c>
      <c r="AI111" s="25">
        <v>0</v>
      </c>
      <c r="AJ111" s="25">
        <v>0</v>
      </c>
      <c r="AK111" s="25">
        <v>0</v>
      </c>
      <c r="AL111" s="136">
        <v>0.76829268292682928</v>
      </c>
      <c r="AM111" s="136">
        <v>0</v>
      </c>
      <c r="AN111" s="136">
        <v>0</v>
      </c>
      <c r="AO111" s="136">
        <v>0</v>
      </c>
      <c r="AP111" s="136">
        <v>0</v>
      </c>
    </row>
    <row r="112" spans="1:42" s="25" customFormat="1" ht="13" x14ac:dyDescent="0.3">
      <c r="A112" s="26" t="s">
        <v>61</v>
      </c>
      <c r="B112" s="25">
        <v>16</v>
      </c>
      <c r="C112" s="25">
        <v>16</v>
      </c>
      <c r="D112" s="25">
        <v>18</v>
      </c>
      <c r="E112" s="25">
        <v>18</v>
      </c>
      <c r="F112" s="25">
        <v>18</v>
      </c>
      <c r="G112" s="136">
        <v>4.8985690055292597E-5</v>
      </c>
      <c r="H112" s="136">
        <v>4.8872421597944912E-5</v>
      </c>
      <c r="I112" s="136">
        <v>5.4629053551647215E-5</v>
      </c>
      <c r="J112" s="136">
        <v>5.4617616001747762E-5</v>
      </c>
      <c r="K112" s="136">
        <v>5.4314863262331738E-5</v>
      </c>
      <c r="L112" s="25">
        <v>13</v>
      </c>
      <c r="M112" s="25">
        <v>14</v>
      </c>
      <c r="N112" s="25">
        <v>16</v>
      </c>
      <c r="O112" s="25">
        <v>16</v>
      </c>
      <c r="P112" s="25">
        <v>18</v>
      </c>
      <c r="Q112" s="136">
        <v>0.8125</v>
      </c>
      <c r="R112" s="136">
        <v>0.875</v>
      </c>
      <c r="S112" s="136">
        <v>0.88888888888888884</v>
      </c>
      <c r="T112" s="136">
        <v>0.88888888888888884</v>
      </c>
      <c r="U112" s="136">
        <v>1</v>
      </c>
      <c r="W112" s="25">
        <v>0</v>
      </c>
      <c r="X112" s="25">
        <v>4</v>
      </c>
      <c r="Y112" s="25">
        <v>4</v>
      </c>
      <c r="Z112" s="25">
        <v>16</v>
      </c>
      <c r="AA112" s="25">
        <v>18</v>
      </c>
      <c r="AB112" s="136">
        <v>0</v>
      </c>
      <c r="AC112" s="136">
        <v>1.2783228404333515E-5</v>
      </c>
      <c r="AD112" s="136">
        <v>1.2442724583402027E-5</v>
      </c>
      <c r="AE112" s="136">
        <v>4.8985690055292597E-5</v>
      </c>
      <c r="AF112" s="136">
        <v>5.4314863262331738E-5</v>
      </c>
      <c r="AG112" s="25">
        <v>0</v>
      </c>
      <c r="AH112" s="25">
        <v>0</v>
      </c>
      <c r="AI112" s="25">
        <v>4</v>
      </c>
      <c r="AJ112" s="25">
        <v>13</v>
      </c>
      <c r="AK112" s="25">
        <v>18</v>
      </c>
      <c r="AL112" s="136">
        <v>0</v>
      </c>
      <c r="AM112" s="136">
        <v>0</v>
      </c>
      <c r="AN112" s="136">
        <v>1</v>
      </c>
      <c r="AO112" s="136">
        <v>0.8125</v>
      </c>
      <c r="AP112" s="136">
        <v>1</v>
      </c>
    </row>
    <row r="113" spans="1:42" s="25" customFormat="1" ht="13" x14ac:dyDescent="0.3">
      <c r="A113" s="26" t="s">
        <v>62</v>
      </c>
      <c r="B113" s="25">
        <v>2363</v>
      </c>
      <c r="C113" s="25">
        <v>2401</v>
      </c>
      <c r="D113" s="25">
        <v>2787</v>
      </c>
      <c r="E113" s="25">
        <v>2983</v>
      </c>
      <c r="F113" s="25">
        <v>3014</v>
      </c>
      <c r="G113" s="136">
        <v>7.2345741000410255E-3</v>
      </c>
      <c r="H113" s="136">
        <v>7.3339177660416092E-3</v>
      </c>
      <c r="I113" s="136">
        <v>8.4583984582467103E-3</v>
      </c>
      <c r="J113" s="136">
        <v>9.0513526962896426E-3</v>
      </c>
      <c r="K113" s="136">
        <v>9.0947221040371031E-3</v>
      </c>
      <c r="L113" s="25">
        <v>2298</v>
      </c>
      <c r="M113" s="25">
        <v>2331</v>
      </c>
      <c r="N113" s="25">
        <v>2700</v>
      </c>
      <c r="O113" s="25">
        <v>2897</v>
      </c>
      <c r="P113" s="25">
        <v>2931</v>
      </c>
      <c r="Q113" s="136">
        <v>0.97249259415996614</v>
      </c>
      <c r="R113" s="136">
        <v>0.9708454810495627</v>
      </c>
      <c r="S113" s="136">
        <v>0.96878363832077508</v>
      </c>
      <c r="T113" s="136">
        <v>0.97116996312437143</v>
      </c>
      <c r="U113" s="136">
        <v>0.9724618447246185</v>
      </c>
      <c r="W113" s="25">
        <v>3388</v>
      </c>
      <c r="X113" s="25">
        <v>3264</v>
      </c>
      <c r="Y113" s="25">
        <v>2608</v>
      </c>
      <c r="Z113" s="25">
        <v>2363</v>
      </c>
      <c r="AA113" s="25">
        <v>3014</v>
      </c>
      <c r="AB113" s="136">
        <v>1.0834076817058235E-2</v>
      </c>
      <c r="AC113" s="136">
        <v>1.0431114377936148E-2</v>
      </c>
      <c r="AD113" s="136">
        <v>8.1126564283781222E-3</v>
      </c>
      <c r="AE113" s="136">
        <v>7.2345741000410255E-3</v>
      </c>
      <c r="AF113" s="136">
        <v>9.0947221040371031E-3</v>
      </c>
      <c r="AG113" s="25">
        <v>3381</v>
      </c>
      <c r="AH113" s="25">
        <v>3259</v>
      </c>
      <c r="AI113" s="25">
        <v>2602</v>
      </c>
      <c r="AJ113" s="25">
        <v>2298</v>
      </c>
      <c r="AK113" s="25">
        <v>2931</v>
      </c>
      <c r="AL113" s="136">
        <v>0.99793388429752061</v>
      </c>
      <c r="AM113" s="136">
        <v>0.99846813725490191</v>
      </c>
      <c r="AN113" s="136">
        <v>0.99769938650306744</v>
      </c>
      <c r="AO113" s="136">
        <v>0.97249259415996614</v>
      </c>
      <c r="AP113" s="136">
        <v>0.9724618447246185</v>
      </c>
    </row>
    <row r="114" spans="1:42" s="25" customFormat="1" ht="13" x14ac:dyDescent="0.3">
      <c r="A114" s="26" t="s">
        <v>63</v>
      </c>
      <c r="B114" s="25">
        <v>67</v>
      </c>
      <c r="C114" s="25">
        <v>79</v>
      </c>
      <c r="D114" s="25">
        <v>72</v>
      </c>
      <c r="E114" s="25">
        <v>84</v>
      </c>
      <c r="F114" s="25">
        <v>83</v>
      </c>
      <c r="G114" s="136">
        <v>2.0512757710653776E-4</v>
      </c>
      <c r="H114" s="136">
        <v>2.4130758163985302E-4</v>
      </c>
      <c r="I114" s="136">
        <v>2.1851621420658886E-4</v>
      </c>
      <c r="J114" s="136">
        <v>2.5488220800815622E-4</v>
      </c>
      <c r="K114" s="136">
        <v>2.5045186948741854E-4</v>
      </c>
      <c r="L114" s="25">
        <v>67</v>
      </c>
      <c r="M114" s="25">
        <v>65</v>
      </c>
      <c r="N114" s="25">
        <v>60</v>
      </c>
      <c r="O114" s="25">
        <v>52</v>
      </c>
      <c r="P114" s="25">
        <v>48</v>
      </c>
      <c r="Q114" s="136">
        <v>1</v>
      </c>
      <c r="R114" s="136">
        <v>0.82278481012658233</v>
      </c>
      <c r="S114" s="136">
        <v>0.83333333333333337</v>
      </c>
      <c r="T114" s="136">
        <v>0.61904761904761907</v>
      </c>
      <c r="U114" s="136">
        <v>0.57831325301204817</v>
      </c>
      <c r="W114" s="25">
        <v>0</v>
      </c>
      <c r="X114" s="25">
        <v>0</v>
      </c>
      <c r="Y114" s="25">
        <v>0</v>
      </c>
      <c r="Z114" s="25">
        <v>67</v>
      </c>
      <c r="AA114" s="25">
        <v>83</v>
      </c>
      <c r="AB114" s="136">
        <v>0</v>
      </c>
      <c r="AC114" s="136">
        <v>0</v>
      </c>
      <c r="AD114" s="136">
        <v>0</v>
      </c>
      <c r="AE114" s="136">
        <v>2.0512757710653776E-4</v>
      </c>
      <c r="AF114" s="136">
        <v>2.5045186948741854E-4</v>
      </c>
      <c r="AG114" s="25">
        <v>0</v>
      </c>
      <c r="AH114" s="25">
        <v>0</v>
      </c>
      <c r="AI114" s="25">
        <v>0</v>
      </c>
      <c r="AJ114" s="25">
        <v>67</v>
      </c>
      <c r="AK114" s="25">
        <v>48</v>
      </c>
      <c r="AL114" s="136">
        <v>0</v>
      </c>
      <c r="AM114" s="136">
        <v>0</v>
      </c>
      <c r="AN114" s="136">
        <v>0</v>
      </c>
      <c r="AO114" s="136">
        <v>1</v>
      </c>
      <c r="AP114" s="136">
        <v>0.57831325301204817</v>
      </c>
    </row>
    <row r="115" spans="1:42" s="25" customFormat="1" ht="13" x14ac:dyDescent="0.3">
      <c r="A115" s="26" t="s">
        <v>65</v>
      </c>
      <c r="B115" s="25">
        <v>0</v>
      </c>
      <c r="C115" s="25">
        <v>1</v>
      </c>
      <c r="D115" s="25">
        <v>0</v>
      </c>
      <c r="E115" s="25">
        <v>1</v>
      </c>
      <c r="F115" s="25">
        <v>24</v>
      </c>
      <c r="G115" s="136">
        <v>0</v>
      </c>
      <c r="H115" s="136">
        <v>3.054526349871557E-6</v>
      </c>
      <c r="I115" s="136">
        <v>0</v>
      </c>
      <c r="J115" s="136">
        <v>3.0343120000970982E-6</v>
      </c>
      <c r="K115" s="136">
        <v>7.2419817683108979E-5</v>
      </c>
      <c r="L115" s="25">
        <v>0</v>
      </c>
      <c r="M115" s="25">
        <v>1</v>
      </c>
      <c r="N115" s="25">
        <v>0</v>
      </c>
      <c r="O115" s="25">
        <v>0</v>
      </c>
      <c r="P115" s="25">
        <v>24</v>
      </c>
      <c r="Q115" s="136">
        <v>0</v>
      </c>
      <c r="R115" s="136">
        <v>1</v>
      </c>
      <c r="S115" s="136">
        <v>0</v>
      </c>
      <c r="T115" s="136">
        <v>0</v>
      </c>
      <c r="U115" s="136">
        <v>1</v>
      </c>
      <c r="W115" s="25">
        <v>0</v>
      </c>
      <c r="X115" s="25">
        <v>0</v>
      </c>
      <c r="Y115" s="25">
        <v>0</v>
      </c>
      <c r="Z115" s="25">
        <v>0</v>
      </c>
      <c r="AA115" s="25">
        <v>24</v>
      </c>
      <c r="AB115" s="136">
        <v>0</v>
      </c>
      <c r="AC115" s="136">
        <v>0</v>
      </c>
      <c r="AD115" s="136">
        <v>0</v>
      </c>
      <c r="AE115" s="136">
        <v>0</v>
      </c>
      <c r="AF115" s="136">
        <v>7.2419817683108979E-5</v>
      </c>
      <c r="AG115" s="25">
        <v>0</v>
      </c>
      <c r="AH115" s="25">
        <v>0</v>
      </c>
      <c r="AI115" s="25">
        <v>0</v>
      </c>
      <c r="AJ115" s="25">
        <v>0</v>
      </c>
      <c r="AK115" s="25">
        <v>24</v>
      </c>
      <c r="AL115" s="136">
        <v>0</v>
      </c>
      <c r="AM115" s="136">
        <v>0</v>
      </c>
      <c r="AN115" s="136">
        <v>0</v>
      </c>
      <c r="AO115" s="136">
        <v>0</v>
      </c>
      <c r="AP115" s="136">
        <v>1</v>
      </c>
    </row>
    <row r="116" spans="1:42" s="25" customFormat="1" ht="13" x14ac:dyDescent="0.3">
      <c r="A116" s="26" t="s">
        <v>66</v>
      </c>
      <c r="B116" s="25">
        <v>2</v>
      </c>
      <c r="C116" s="25">
        <v>0</v>
      </c>
      <c r="D116" s="25">
        <v>2</v>
      </c>
      <c r="E116" s="25">
        <v>2</v>
      </c>
      <c r="F116" s="25">
        <v>4</v>
      </c>
      <c r="G116" s="136">
        <v>6.1232112569115746E-6</v>
      </c>
      <c r="H116" s="136">
        <v>0</v>
      </c>
      <c r="I116" s="136">
        <v>6.0698948390719128E-6</v>
      </c>
      <c r="J116" s="136">
        <v>6.0686240001941963E-6</v>
      </c>
      <c r="K116" s="136">
        <v>1.2069969613851497E-5</v>
      </c>
      <c r="L116" s="25">
        <v>2</v>
      </c>
      <c r="M116" s="25">
        <v>0</v>
      </c>
      <c r="N116" s="25">
        <v>2</v>
      </c>
      <c r="O116" s="25">
        <v>2</v>
      </c>
      <c r="P116" s="25">
        <v>4</v>
      </c>
      <c r="Q116" s="136">
        <v>1</v>
      </c>
      <c r="R116" s="136">
        <v>0</v>
      </c>
      <c r="S116" s="136">
        <v>1</v>
      </c>
      <c r="T116" s="136">
        <v>1</v>
      </c>
      <c r="U116" s="136">
        <v>1</v>
      </c>
      <c r="W116" s="25">
        <v>0</v>
      </c>
      <c r="X116" s="25">
        <v>0</v>
      </c>
      <c r="Y116" s="25">
        <v>0</v>
      </c>
      <c r="Z116" s="25">
        <v>2</v>
      </c>
      <c r="AA116" s="25">
        <v>4</v>
      </c>
      <c r="AB116" s="136">
        <v>0</v>
      </c>
      <c r="AC116" s="136">
        <v>0</v>
      </c>
      <c r="AD116" s="136">
        <v>0</v>
      </c>
      <c r="AE116" s="136">
        <v>6.1232112569115746E-6</v>
      </c>
      <c r="AF116" s="136">
        <v>1.2069969613851497E-5</v>
      </c>
      <c r="AG116" s="25">
        <v>0</v>
      </c>
      <c r="AH116" s="25">
        <v>0</v>
      </c>
      <c r="AI116" s="25">
        <v>0</v>
      </c>
      <c r="AJ116" s="25">
        <v>2</v>
      </c>
      <c r="AK116" s="25">
        <v>4</v>
      </c>
      <c r="AL116" s="136">
        <v>0</v>
      </c>
      <c r="AM116" s="136">
        <v>0</v>
      </c>
      <c r="AN116" s="136">
        <v>0</v>
      </c>
      <c r="AO116" s="136">
        <v>1</v>
      </c>
      <c r="AP116" s="136">
        <v>1</v>
      </c>
    </row>
    <row r="117" spans="1:42" s="25" customFormat="1" ht="13" x14ac:dyDescent="0.3">
      <c r="A117" s="26" t="s">
        <v>67</v>
      </c>
      <c r="B117" s="25">
        <v>143</v>
      </c>
      <c r="C117" s="25">
        <v>50</v>
      </c>
      <c r="D117" s="25">
        <v>42</v>
      </c>
      <c r="E117" s="25">
        <v>88</v>
      </c>
      <c r="F117" s="25">
        <v>47</v>
      </c>
      <c r="G117" s="136">
        <v>4.3780960486917758E-4</v>
      </c>
      <c r="H117" s="136">
        <v>1.5272631749357787E-4</v>
      </c>
      <c r="I117" s="136">
        <v>1.2746779162051017E-4</v>
      </c>
      <c r="J117" s="136">
        <v>2.6701945600854463E-4</v>
      </c>
      <c r="K117" s="136">
        <v>1.418221429627551E-4</v>
      </c>
      <c r="L117" s="25">
        <v>143</v>
      </c>
      <c r="M117" s="25">
        <v>50</v>
      </c>
      <c r="N117" s="25">
        <v>42</v>
      </c>
      <c r="O117" s="25">
        <v>88</v>
      </c>
      <c r="P117" s="25">
        <v>47</v>
      </c>
      <c r="Q117" s="136">
        <v>1</v>
      </c>
      <c r="R117" s="136">
        <v>1</v>
      </c>
      <c r="S117" s="136">
        <v>1</v>
      </c>
      <c r="T117" s="136">
        <v>1</v>
      </c>
      <c r="U117" s="136">
        <v>1</v>
      </c>
      <c r="W117" s="25">
        <v>0</v>
      </c>
      <c r="X117" s="25">
        <v>0</v>
      </c>
      <c r="Y117" s="25">
        <v>16</v>
      </c>
      <c r="Z117" s="25">
        <v>143</v>
      </c>
      <c r="AA117" s="25">
        <v>47</v>
      </c>
      <c r="AB117" s="136">
        <v>0</v>
      </c>
      <c r="AC117" s="136">
        <v>0</v>
      </c>
      <c r="AD117" s="136">
        <v>4.977089833360811E-5</v>
      </c>
      <c r="AE117" s="136">
        <v>4.3780960486917758E-4</v>
      </c>
      <c r="AF117" s="136">
        <v>1.418221429627551E-4</v>
      </c>
      <c r="AG117" s="25">
        <v>0</v>
      </c>
      <c r="AH117" s="25">
        <v>0</v>
      </c>
      <c r="AI117" s="25">
        <v>16</v>
      </c>
      <c r="AJ117" s="25">
        <v>143</v>
      </c>
      <c r="AK117" s="25">
        <v>47</v>
      </c>
      <c r="AL117" s="136">
        <v>0</v>
      </c>
      <c r="AM117" s="136">
        <v>0</v>
      </c>
      <c r="AN117" s="136">
        <v>1</v>
      </c>
      <c r="AO117" s="136">
        <v>1</v>
      </c>
      <c r="AP117" s="136">
        <v>1</v>
      </c>
    </row>
    <row r="118" spans="1:42" s="28" customFormat="1" ht="13" x14ac:dyDescent="0.3">
      <c r="A118" s="35" t="s">
        <v>73</v>
      </c>
      <c r="B118" s="33">
        <v>326626</v>
      </c>
      <c r="C118" s="33">
        <v>327383</v>
      </c>
      <c r="D118" s="33">
        <v>329495</v>
      </c>
      <c r="E118" s="33">
        <v>329564</v>
      </c>
      <c r="F118" s="33">
        <v>331401</v>
      </c>
      <c r="G118" s="141">
        <v>1</v>
      </c>
      <c r="H118" s="141">
        <v>1</v>
      </c>
      <c r="I118" s="141">
        <v>1</v>
      </c>
      <c r="J118" s="141">
        <v>1</v>
      </c>
      <c r="K118" s="141">
        <v>1</v>
      </c>
      <c r="L118" s="33">
        <v>255862</v>
      </c>
      <c r="M118" s="33">
        <v>258147</v>
      </c>
      <c r="N118" s="33">
        <v>259712</v>
      </c>
      <c r="O118" s="33">
        <v>258336</v>
      </c>
      <c r="P118" s="33">
        <v>258055</v>
      </c>
      <c r="Q118" s="141">
        <v>0.78334853930795467</v>
      </c>
      <c r="R118" s="141">
        <v>0.78851681364029291</v>
      </c>
      <c r="S118" s="141">
        <v>0.78821226422252233</v>
      </c>
      <c r="T118" s="141">
        <v>0.78387202485708396</v>
      </c>
      <c r="U118" s="141">
        <v>0.77867900217561203</v>
      </c>
      <c r="W118" s="33">
        <v>312717</v>
      </c>
      <c r="X118" s="33">
        <v>312910</v>
      </c>
      <c r="Y118" s="33">
        <v>321473</v>
      </c>
      <c r="Z118" s="33">
        <v>326626</v>
      </c>
      <c r="AA118" s="33">
        <v>331401</v>
      </c>
      <c r="AB118" s="141">
        <v>1</v>
      </c>
      <c r="AC118" s="141">
        <v>1</v>
      </c>
      <c r="AD118" s="141">
        <v>1</v>
      </c>
      <c r="AE118" s="141">
        <v>1</v>
      </c>
      <c r="AF118" s="141">
        <v>1</v>
      </c>
      <c r="AG118" s="33">
        <v>211360</v>
      </c>
      <c r="AH118" s="33">
        <v>222461</v>
      </c>
      <c r="AI118" s="33">
        <v>245820</v>
      </c>
      <c r="AJ118" s="33">
        <v>255862</v>
      </c>
      <c r="AK118" s="33">
        <v>258055</v>
      </c>
      <c r="AL118" s="141">
        <v>0.67588266707598244</v>
      </c>
      <c r="AM118" s="141">
        <v>0.71094244351410951</v>
      </c>
      <c r="AN118" s="141">
        <v>0.76466763927297166</v>
      </c>
      <c r="AO118" s="141">
        <v>0.78334853930795467</v>
      </c>
      <c r="AP118" s="141">
        <v>0.77867900217561203</v>
      </c>
    </row>
    <row r="119" spans="1:42" s="25" customFormat="1" ht="13" x14ac:dyDescent="0.3">
      <c r="A119" s="26"/>
      <c r="G119" s="136"/>
      <c r="H119" s="136"/>
      <c r="I119" s="136"/>
      <c r="J119" s="136"/>
      <c r="K119" s="136"/>
      <c r="Q119" s="136"/>
      <c r="R119" s="136"/>
      <c r="S119" s="136"/>
      <c r="T119" s="136"/>
      <c r="U119" s="136"/>
      <c r="AB119" s="136"/>
      <c r="AC119" s="136"/>
      <c r="AD119" s="136"/>
      <c r="AE119" s="136"/>
      <c r="AF119" s="136"/>
      <c r="AL119" s="136"/>
      <c r="AM119" s="136"/>
      <c r="AN119" s="136"/>
      <c r="AO119" s="136"/>
      <c r="AP119" s="136"/>
    </row>
    <row r="120" spans="1:42" s="29" customFormat="1" ht="13" x14ac:dyDescent="0.3">
      <c r="A120" s="34" t="s">
        <v>74</v>
      </c>
      <c r="G120" s="137"/>
      <c r="H120" s="137"/>
      <c r="I120" s="137"/>
      <c r="J120" s="137"/>
      <c r="K120" s="137"/>
      <c r="Q120" s="137"/>
      <c r="R120" s="137"/>
      <c r="S120" s="137"/>
      <c r="T120" s="137"/>
      <c r="U120" s="137"/>
      <c r="AB120" s="137"/>
      <c r="AC120" s="137"/>
      <c r="AD120" s="137"/>
      <c r="AE120" s="137"/>
      <c r="AF120" s="137"/>
      <c r="AL120" s="137"/>
      <c r="AM120" s="137"/>
      <c r="AN120" s="137"/>
      <c r="AO120" s="137"/>
      <c r="AP120" s="137"/>
    </row>
    <row r="121" spans="1:42" s="25" customFormat="1" ht="13" x14ac:dyDescent="0.3">
      <c r="A121" s="26" t="s">
        <v>19</v>
      </c>
      <c r="B121" s="25">
        <v>94</v>
      </c>
      <c r="C121" s="25">
        <v>100</v>
      </c>
      <c r="D121" s="25">
        <v>96</v>
      </c>
      <c r="E121" s="25">
        <v>93</v>
      </c>
      <c r="F121" s="25">
        <v>101</v>
      </c>
      <c r="G121" s="136">
        <v>4.8586595268492627E-4</v>
      </c>
      <c r="H121" s="136">
        <v>5.1394592261002302E-4</v>
      </c>
      <c r="I121" s="136">
        <v>4.8902495555476315E-4</v>
      </c>
      <c r="J121" s="136">
        <v>4.753313263788442E-4</v>
      </c>
      <c r="K121" s="136">
        <v>5.1190301211841681E-4</v>
      </c>
      <c r="L121" s="25">
        <v>87</v>
      </c>
      <c r="M121" s="25">
        <v>90</v>
      </c>
      <c r="N121" s="25">
        <v>85</v>
      </c>
      <c r="O121" s="25">
        <v>77</v>
      </c>
      <c r="P121" s="25">
        <v>79</v>
      </c>
      <c r="Q121" s="136">
        <v>0.92553191489361697</v>
      </c>
      <c r="R121" s="136">
        <v>0.9</v>
      </c>
      <c r="S121" s="136">
        <v>0.88541666666666663</v>
      </c>
      <c r="T121" s="136">
        <v>0.82795698924731187</v>
      </c>
      <c r="U121" s="136">
        <v>0.78217821782178221</v>
      </c>
      <c r="W121" s="25">
        <v>0</v>
      </c>
      <c r="X121" s="25">
        <v>0</v>
      </c>
      <c r="Y121" s="25">
        <v>50</v>
      </c>
      <c r="Z121" s="25">
        <v>94</v>
      </c>
      <c r="AA121" s="25">
        <v>101</v>
      </c>
      <c r="AB121" s="136">
        <v>0</v>
      </c>
      <c r="AC121" s="136">
        <v>0</v>
      </c>
      <c r="AD121" s="136">
        <v>2.5683304311199459E-4</v>
      </c>
      <c r="AE121" s="136">
        <v>4.8586595268492627E-4</v>
      </c>
      <c r="AF121" s="136">
        <v>5.1190301211841681E-4</v>
      </c>
      <c r="AG121" s="25">
        <v>0</v>
      </c>
      <c r="AH121" s="25">
        <v>0</v>
      </c>
      <c r="AI121" s="25">
        <v>49</v>
      </c>
      <c r="AJ121" s="25">
        <v>87</v>
      </c>
      <c r="AK121" s="25">
        <v>79</v>
      </c>
      <c r="AL121" s="136">
        <v>0</v>
      </c>
      <c r="AM121" s="136">
        <v>0</v>
      </c>
      <c r="AN121" s="136">
        <v>0.98</v>
      </c>
      <c r="AO121" s="136">
        <v>0.92553191489361697</v>
      </c>
      <c r="AP121" s="136">
        <v>0.78217821782178221</v>
      </c>
    </row>
    <row r="122" spans="1:42" s="25" customFormat="1" ht="13" x14ac:dyDescent="0.3">
      <c r="A122" s="26" t="s">
        <v>21</v>
      </c>
      <c r="B122" s="25">
        <v>20430</v>
      </c>
      <c r="C122" s="25">
        <v>20618</v>
      </c>
      <c r="D122" s="25">
        <v>20792</v>
      </c>
      <c r="E122" s="25">
        <v>20989</v>
      </c>
      <c r="F122" s="25">
        <v>21565</v>
      </c>
      <c r="G122" s="136">
        <v>0.1055983129080111</v>
      </c>
      <c r="H122" s="136">
        <v>0.10596537032373454</v>
      </c>
      <c r="I122" s="136">
        <v>0.10591465495723579</v>
      </c>
      <c r="J122" s="136">
        <v>0.10727665816522108</v>
      </c>
      <c r="K122" s="136">
        <v>0.10929889560726395</v>
      </c>
      <c r="L122" s="25">
        <v>15189</v>
      </c>
      <c r="M122" s="25">
        <v>15544</v>
      </c>
      <c r="N122" s="25">
        <v>15807</v>
      </c>
      <c r="O122" s="25">
        <v>15664</v>
      </c>
      <c r="P122" s="25">
        <v>16083</v>
      </c>
      <c r="Q122" s="136">
        <v>0.74346549192364175</v>
      </c>
      <c r="R122" s="136">
        <v>0.75390435541759626</v>
      </c>
      <c r="S122" s="136">
        <v>0.76024432474028469</v>
      </c>
      <c r="T122" s="136">
        <v>0.74629567868883706</v>
      </c>
      <c r="U122" s="136">
        <v>0.74579179225597036</v>
      </c>
      <c r="W122" s="25">
        <v>20491</v>
      </c>
      <c r="X122" s="25">
        <v>18627</v>
      </c>
      <c r="Y122" s="25">
        <v>20192</v>
      </c>
      <c r="Z122" s="25">
        <v>20430</v>
      </c>
      <c r="AA122" s="25">
        <v>21565</v>
      </c>
      <c r="AB122" s="136">
        <v>0.10101054914719511</v>
      </c>
      <c r="AC122" s="136">
        <v>9.5121129177220362E-2</v>
      </c>
      <c r="AD122" s="136">
        <v>0.1037194561303479</v>
      </c>
      <c r="AE122" s="136">
        <v>0.1055983129080111</v>
      </c>
      <c r="AF122" s="136">
        <v>0.10929889560726395</v>
      </c>
      <c r="AG122" s="25">
        <v>12138</v>
      </c>
      <c r="AH122" s="25">
        <v>11527</v>
      </c>
      <c r="AI122" s="25">
        <v>14301</v>
      </c>
      <c r="AJ122" s="25">
        <v>15189</v>
      </c>
      <c r="AK122" s="25">
        <v>16083</v>
      </c>
      <c r="AL122" s="136">
        <v>0.59235762041872042</v>
      </c>
      <c r="AM122" s="136">
        <v>0.61883287700649592</v>
      </c>
      <c r="AN122" s="136">
        <v>0.70825079239302691</v>
      </c>
      <c r="AO122" s="136">
        <v>0.74346549192364175</v>
      </c>
      <c r="AP122" s="136">
        <v>0.74579179225597036</v>
      </c>
    </row>
    <row r="123" spans="1:42" s="25" customFormat="1" ht="13" x14ac:dyDescent="0.3">
      <c r="A123" s="26" t="s">
        <v>22</v>
      </c>
      <c r="B123" s="25">
        <v>9782</v>
      </c>
      <c r="C123" s="25">
        <v>10081</v>
      </c>
      <c r="D123" s="25">
        <v>9604</v>
      </c>
      <c r="E123" s="25">
        <v>9161</v>
      </c>
      <c r="F123" s="25">
        <v>8974</v>
      </c>
      <c r="G123" s="136">
        <v>5.0561071799616476E-2</v>
      </c>
      <c r="H123" s="136">
        <v>5.1810888458316419E-2</v>
      </c>
      <c r="I123" s="136">
        <v>4.8922871595291094E-2</v>
      </c>
      <c r="J123" s="136">
        <v>4.6822691193081627E-2</v>
      </c>
      <c r="K123" s="136">
        <v>4.5483342878719531E-2</v>
      </c>
      <c r="L123" s="25">
        <v>9551</v>
      </c>
      <c r="M123" s="25">
        <v>9737</v>
      </c>
      <c r="N123" s="25">
        <v>9116</v>
      </c>
      <c r="O123" s="25">
        <v>8618</v>
      </c>
      <c r="P123" s="25">
        <v>8312</v>
      </c>
      <c r="Q123" s="136">
        <v>0.97638519730116535</v>
      </c>
      <c r="R123" s="136">
        <v>0.96587640115067952</v>
      </c>
      <c r="S123" s="136">
        <v>0.94918783840066634</v>
      </c>
      <c r="T123" s="136">
        <v>0.94072699486955569</v>
      </c>
      <c r="U123" s="136">
        <v>0.92623133496768439</v>
      </c>
      <c r="W123" s="25">
        <v>0</v>
      </c>
      <c r="X123" s="25">
        <v>0</v>
      </c>
      <c r="Y123" s="25">
        <v>6897</v>
      </c>
      <c r="Z123" s="25">
        <v>9782</v>
      </c>
      <c r="AA123" s="25">
        <v>8974</v>
      </c>
      <c r="AB123" s="136">
        <v>0</v>
      </c>
      <c r="AC123" s="136">
        <v>0</v>
      </c>
      <c r="AD123" s="136">
        <v>3.5427549966868539E-2</v>
      </c>
      <c r="AE123" s="136">
        <v>5.0561071799616476E-2</v>
      </c>
      <c r="AF123" s="136">
        <v>4.5483342878719531E-2</v>
      </c>
      <c r="AG123" s="25">
        <v>0</v>
      </c>
      <c r="AH123" s="25">
        <v>0</v>
      </c>
      <c r="AI123" s="25">
        <v>6869</v>
      </c>
      <c r="AJ123" s="25">
        <v>9551</v>
      </c>
      <c r="AK123" s="25">
        <v>8312</v>
      </c>
      <c r="AL123" s="136">
        <v>0</v>
      </c>
      <c r="AM123" s="136">
        <v>0</v>
      </c>
      <c r="AN123" s="136">
        <v>0.99594026388284762</v>
      </c>
      <c r="AO123" s="136">
        <v>0.97638519730116535</v>
      </c>
      <c r="AP123" s="136">
        <v>0.92623133496768439</v>
      </c>
    </row>
    <row r="124" spans="1:42" s="25" customFormat="1" ht="13" x14ac:dyDescent="0.3">
      <c r="A124" s="26" t="s">
        <v>23</v>
      </c>
      <c r="B124" s="25">
        <v>1362</v>
      </c>
      <c r="C124" s="25">
        <v>1406</v>
      </c>
      <c r="D124" s="25">
        <v>1554</v>
      </c>
      <c r="E124" s="25">
        <v>1578</v>
      </c>
      <c r="F124" s="25">
        <v>1587</v>
      </c>
      <c r="G124" s="136">
        <v>7.0398875272007404E-3</v>
      </c>
      <c r="H124" s="136">
        <v>7.2260796718969234E-3</v>
      </c>
      <c r="I124" s="136">
        <v>7.9160914680427279E-3</v>
      </c>
      <c r="J124" s="136">
        <v>8.0652992798474852E-3</v>
      </c>
      <c r="K124" s="136">
        <v>8.0434661409101733E-3</v>
      </c>
      <c r="L124" s="25">
        <v>1116</v>
      </c>
      <c r="M124" s="25">
        <v>1159</v>
      </c>
      <c r="N124" s="25">
        <v>1312</v>
      </c>
      <c r="O124" s="25">
        <v>1322</v>
      </c>
      <c r="P124" s="25">
        <v>1316</v>
      </c>
      <c r="Q124" s="136">
        <v>0.81938325991189431</v>
      </c>
      <c r="R124" s="136">
        <v>0.82432432432432434</v>
      </c>
      <c r="S124" s="136">
        <v>0.84427284427284432</v>
      </c>
      <c r="T124" s="136">
        <v>0.83776932826362482</v>
      </c>
      <c r="U124" s="136">
        <v>0.8292375551354757</v>
      </c>
      <c r="W124" s="25">
        <v>1268</v>
      </c>
      <c r="X124" s="25">
        <v>1551</v>
      </c>
      <c r="Y124" s="25">
        <v>1318</v>
      </c>
      <c r="Z124" s="25">
        <v>1362</v>
      </c>
      <c r="AA124" s="25">
        <v>1587</v>
      </c>
      <c r="AB124" s="136">
        <v>6.2506161885043871E-3</v>
      </c>
      <c r="AC124" s="136">
        <v>7.920377481820411E-3</v>
      </c>
      <c r="AD124" s="136">
        <v>6.7701190164321783E-3</v>
      </c>
      <c r="AE124" s="136">
        <v>7.0398875272007404E-3</v>
      </c>
      <c r="AF124" s="136">
        <v>8.0434661409101733E-3</v>
      </c>
      <c r="AG124" s="25">
        <v>1138</v>
      </c>
      <c r="AH124" s="25">
        <v>1436</v>
      </c>
      <c r="AI124" s="25">
        <v>1162</v>
      </c>
      <c r="AJ124" s="25">
        <v>1116</v>
      </c>
      <c r="AK124" s="25">
        <v>1316</v>
      </c>
      <c r="AL124" s="136">
        <v>0.89747634069400628</v>
      </c>
      <c r="AM124" s="136">
        <v>0.92585428755641519</v>
      </c>
      <c r="AN124" s="136">
        <v>0.88163884673748105</v>
      </c>
      <c r="AO124" s="136">
        <v>0.81938325991189431</v>
      </c>
      <c r="AP124" s="136">
        <v>0.8292375551354757</v>
      </c>
    </row>
    <row r="125" spans="1:42" s="25" customFormat="1" ht="13" x14ac:dyDescent="0.3">
      <c r="A125" s="26" t="s">
        <v>26</v>
      </c>
      <c r="B125" s="25">
        <v>0</v>
      </c>
      <c r="C125" s="25">
        <v>0</v>
      </c>
      <c r="D125" s="25">
        <v>76</v>
      </c>
      <c r="E125" s="25">
        <v>188</v>
      </c>
      <c r="F125" s="25">
        <v>337</v>
      </c>
      <c r="G125" s="136">
        <v>0</v>
      </c>
      <c r="H125" s="136">
        <v>0</v>
      </c>
      <c r="I125" s="136">
        <v>3.8714475648085416E-4</v>
      </c>
      <c r="J125" s="136">
        <v>9.6088483181959894E-4</v>
      </c>
      <c r="K125" s="136">
        <v>1.7080328226129354E-3</v>
      </c>
      <c r="L125" s="25">
        <v>0</v>
      </c>
      <c r="M125" s="25">
        <v>0</v>
      </c>
      <c r="N125" s="25">
        <v>76</v>
      </c>
      <c r="O125" s="25">
        <v>188</v>
      </c>
      <c r="P125" s="25">
        <v>337</v>
      </c>
      <c r="Q125" s="136">
        <v>0</v>
      </c>
      <c r="R125" s="136">
        <v>0</v>
      </c>
      <c r="S125" s="136">
        <v>1</v>
      </c>
      <c r="T125" s="136">
        <v>1</v>
      </c>
      <c r="U125" s="136">
        <v>1</v>
      </c>
      <c r="W125" s="25">
        <v>0</v>
      </c>
      <c r="X125" s="25">
        <v>0</v>
      </c>
      <c r="Y125" s="25">
        <v>0</v>
      </c>
      <c r="Z125" s="25">
        <v>0</v>
      </c>
      <c r="AA125" s="25">
        <v>337</v>
      </c>
      <c r="AB125" s="136">
        <v>0</v>
      </c>
      <c r="AC125" s="136">
        <v>0</v>
      </c>
      <c r="AD125" s="136">
        <v>0</v>
      </c>
      <c r="AE125" s="136">
        <v>0</v>
      </c>
      <c r="AF125" s="136">
        <v>1.7080328226129354E-3</v>
      </c>
      <c r="AG125" s="25">
        <v>0</v>
      </c>
      <c r="AH125" s="25">
        <v>0</v>
      </c>
      <c r="AI125" s="25">
        <v>0</v>
      </c>
      <c r="AJ125" s="25">
        <v>0</v>
      </c>
      <c r="AK125" s="25">
        <v>337</v>
      </c>
      <c r="AL125" s="136">
        <v>0</v>
      </c>
      <c r="AM125" s="136">
        <v>0</v>
      </c>
      <c r="AN125" s="136">
        <v>0</v>
      </c>
      <c r="AO125" s="136">
        <v>0</v>
      </c>
      <c r="AP125" s="136">
        <v>1</v>
      </c>
    </row>
    <row r="126" spans="1:42" s="25" customFormat="1" ht="13" x14ac:dyDescent="0.3">
      <c r="A126" s="26" t="s">
        <v>27</v>
      </c>
      <c r="B126" s="25">
        <v>0</v>
      </c>
      <c r="C126" s="25">
        <v>0</v>
      </c>
      <c r="D126" s="25">
        <v>0</v>
      </c>
      <c r="E126" s="25">
        <v>106</v>
      </c>
      <c r="F126" s="25">
        <v>280</v>
      </c>
      <c r="G126" s="136">
        <v>0</v>
      </c>
      <c r="H126" s="136">
        <v>0</v>
      </c>
      <c r="I126" s="136">
        <v>0</v>
      </c>
      <c r="J126" s="136">
        <v>5.4177549028126327E-4</v>
      </c>
      <c r="K126" s="136">
        <v>1.4191370632985814E-3</v>
      </c>
      <c r="L126" s="25">
        <v>0</v>
      </c>
      <c r="M126" s="25">
        <v>0</v>
      </c>
      <c r="N126" s="25">
        <v>0</v>
      </c>
      <c r="O126" s="25">
        <v>106</v>
      </c>
      <c r="P126" s="25">
        <v>279</v>
      </c>
      <c r="Q126" s="136">
        <v>0</v>
      </c>
      <c r="R126" s="136">
        <v>0</v>
      </c>
      <c r="S126" s="136">
        <v>0</v>
      </c>
      <c r="T126" s="136">
        <v>1</v>
      </c>
      <c r="U126" s="136">
        <v>0.99642857142857144</v>
      </c>
      <c r="W126" s="25">
        <v>0</v>
      </c>
      <c r="X126" s="25">
        <v>0</v>
      </c>
      <c r="Y126" s="25">
        <v>0</v>
      </c>
      <c r="Z126" s="25">
        <v>0</v>
      </c>
      <c r="AA126" s="25">
        <v>280</v>
      </c>
      <c r="AB126" s="136">
        <v>0</v>
      </c>
      <c r="AC126" s="136">
        <v>0</v>
      </c>
      <c r="AD126" s="136">
        <v>0</v>
      </c>
      <c r="AE126" s="136">
        <v>0</v>
      </c>
      <c r="AF126" s="136">
        <v>1.4191370632985814E-3</v>
      </c>
      <c r="AG126" s="25">
        <v>0</v>
      </c>
      <c r="AH126" s="25">
        <v>0</v>
      </c>
      <c r="AI126" s="25">
        <v>0</v>
      </c>
      <c r="AJ126" s="25">
        <v>0</v>
      </c>
      <c r="AK126" s="25">
        <v>279</v>
      </c>
      <c r="AL126" s="136">
        <v>0</v>
      </c>
      <c r="AM126" s="136">
        <v>0</v>
      </c>
      <c r="AN126" s="136">
        <v>0</v>
      </c>
      <c r="AO126" s="136">
        <v>0</v>
      </c>
      <c r="AP126" s="136">
        <v>0.99642857142857144</v>
      </c>
    </row>
    <row r="127" spans="1:42" s="25" customFormat="1" ht="13" x14ac:dyDescent="0.3">
      <c r="A127" s="26" t="s">
        <v>28</v>
      </c>
      <c r="B127" s="25">
        <v>609</v>
      </c>
      <c r="C127" s="25">
        <v>580</v>
      </c>
      <c r="D127" s="25">
        <v>593</v>
      </c>
      <c r="E127" s="25">
        <v>605</v>
      </c>
      <c r="F127" s="25">
        <v>603</v>
      </c>
      <c r="G127" s="136">
        <v>3.1477911189906394E-3</v>
      </c>
      <c r="H127" s="136">
        <v>2.9808863511381332E-3</v>
      </c>
      <c r="I127" s="136">
        <v>3.0207479025414017E-3</v>
      </c>
      <c r="J127" s="136">
        <v>3.0922091662279648E-3</v>
      </c>
      <c r="K127" s="136">
        <v>3.0562130327465879E-3</v>
      </c>
      <c r="L127" s="25">
        <v>523</v>
      </c>
      <c r="M127" s="25">
        <v>502</v>
      </c>
      <c r="N127" s="25">
        <v>516</v>
      </c>
      <c r="O127" s="25">
        <v>527</v>
      </c>
      <c r="P127" s="25">
        <v>527</v>
      </c>
      <c r="Q127" s="136">
        <v>0.85878489326765184</v>
      </c>
      <c r="R127" s="136">
        <v>0.8655172413793103</v>
      </c>
      <c r="S127" s="136">
        <v>0.8701517706576728</v>
      </c>
      <c r="T127" s="136">
        <v>0.87107438016528926</v>
      </c>
      <c r="U127" s="136">
        <v>0.87396351575456055</v>
      </c>
      <c r="W127" s="25">
        <v>451</v>
      </c>
      <c r="X127" s="25">
        <v>532</v>
      </c>
      <c r="Y127" s="25">
        <v>580</v>
      </c>
      <c r="Z127" s="25">
        <v>609</v>
      </c>
      <c r="AA127" s="25">
        <v>603</v>
      </c>
      <c r="AB127" s="136">
        <v>2.223208123829242E-3</v>
      </c>
      <c r="AC127" s="136">
        <v>2.7167252226489094E-3</v>
      </c>
      <c r="AD127" s="136">
        <v>2.9792633000991376E-3</v>
      </c>
      <c r="AE127" s="136">
        <v>3.1477911189906394E-3</v>
      </c>
      <c r="AF127" s="136">
        <v>3.0562130327465879E-3</v>
      </c>
      <c r="AG127" s="25">
        <v>422</v>
      </c>
      <c r="AH127" s="25">
        <v>442</v>
      </c>
      <c r="AI127" s="25">
        <v>441</v>
      </c>
      <c r="AJ127" s="25">
        <v>523</v>
      </c>
      <c r="AK127" s="25">
        <v>527</v>
      </c>
      <c r="AL127" s="136">
        <v>0.93569844789356982</v>
      </c>
      <c r="AM127" s="136">
        <v>0.83082706766917291</v>
      </c>
      <c r="AN127" s="136">
        <v>0.76034482758620692</v>
      </c>
      <c r="AO127" s="136">
        <v>0.85878489326765184</v>
      </c>
      <c r="AP127" s="136">
        <v>0.87396351575456055</v>
      </c>
    </row>
    <row r="128" spans="1:42" s="25" customFormat="1" ht="13" x14ac:dyDescent="0.3">
      <c r="A128" s="26" t="s">
        <v>29</v>
      </c>
      <c r="B128" s="25">
        <v>1</v>
      </c>
      <c r="C128" s="25">
        <v>1</v>
      </c>
      <c r="D128" s="25">
        <v>2</v>
      </c>
      <c r="E128" s="25">
        <v>2</v>
      </c>
      <c r="F128" s="25">
        <v>6</v>
      </c>
      <c r="G128" s="136">
        <v>5.1687867306907049E-6</v>
      </c>
      <c r="H128" s="136">
        <v>5.13945922610023E-6</v>
      </c>
      <c r="I128" s="136">
        <v>1.0188019907390899E-5</v>
      </c>
      <c r="J128" s="136">
        <v>1.0222179061910627E-5</v>
      </c>
      <c r="K128" s="136">
        <v>3.0410079927826742E-5</v>
      </c>
      <c r="L128" s="25">
        <v>1</v>
      </c>
      <c r="M128" s="25">
        <v>1</v>
      </c>
      <c r="N128" s="25">
        <v>2</v>
      </c>
      <c r="O128" s="25">
        <v>2</v>
      </c>
      <c r="P128" s="25">
        <v>6</v>
      </c>
      <c r="Q128" s="136">
        <v>1</v>
      </c>
      <c r="R128" s="136">
        <v>1</v>
      </c>
      <c r="S128" s="136">
        <v>1</v>
      </c>
      <c r="T128" s="136">
        <v>1</v>
      </c>
      <c r="U128" s="136">
        <v>1</v>
      </c>
      <c r="W128" s="25">
        <v>0</v>
      </c>
      <c r="X128" s="25">
        <v>0</v>
      </c>
      <c r="Y128" s="25">
        <v>0</v>
      </c>
      <c r="Z128" s="25">
        <v>1</v>
      </c>
      <c r="AA128" s="25">
        <v>6</v>
      </c>
      <c r="AB128" s="136">
        <v>0</v>
      </c>
      <c r="AC128" s="136">
        <v>0</v>
      </c>
      <c r="AD128" s="136">
        <v>0</v>
      </c>
      <c r="AE128" s="136">
        <v>5.1687867306907049E-6</v>
      </c>
      <c r="AF128" s="136">
        <v>3.0410079927826742E-5</v>
      </c>
      <c r="AG128" s="25">
        <v>0</v>
      </c>
      <c r="AH128" s="25">
        <v>0</v>
      </c>
      <c r="AI128" s="25">
        <v>0</v>
      </c>
      <c r="AJ128" s="25">
        <v>1</v>
      </c>
      <c r="AK128" s="25">
        <v>6</v>
      </c>
      <c r="AL128" s="136">
        <v>0</v>
      </c>
      <c r="AM128" s="136">
        <v>0</v>
      </c>
      <c r="AN128" s="136">
        <v>0</v>
      </c>
      <c r="AO128" s="136">
        <v>1</v>
      </c>
      <c r="AP128" s="136">
        <v>1</v>
      </c>
    </row>
    <row r="129" spans="1:42" s="25" customFormat="1" ht="13" x14ac:dyDescent="0.3">
      <c r="A129" s="26" t="s">
        <v>30</v>
      </c>
      <c r="B129" s="25">
        <v>0</v>
      </c>
      <c r="C129" s="25">
        <v>0</v>
      </c>
      <c r="D129" s="25">
        <v>0</v>
      </c>
      <c r="E129" s="25">
        <v>0</v>
      </c>
      <c r="F129" s="25">
        <v>490</v>
      </c>
      <c r="G129" s="136">
        <v>0</v>
      </c>
      <c r="H129" s="136">
        <v>0</v>
      </c>
      <c r="I129" s="136">
        <v>0</v>
      </c>
      <c r="J129" s="136">
        <v>0</v>
      </c>
      <c r="K129" s="136">
        <v>2.4834898607725172E-3</v>
      </c>
      <c r="L129" s="25">
        <v>0</v>
      </c>
      <c r="M129" s="25">
        <v>0</v>
      </c>
      <c r="N129" s="25">
        <v>0</v>
      </c>
      <c r="O129" s="25">
        <v>0</v>
      </c>
      <c r="P129" s="25">
        <v>459</v>
      </c>
      <c r="Q129" s="136">
        <v>0</v>
      </c>
      <c r="R129" s="136">
        <v>0</v>
      </c>
      <c r="S129" s="136">
        <v>0</v>
      </c>
      <c r="T129" s="136">
        <v>0</v>
      </c>
      <c r="U129" s="136">
        <v>0.93673469387755104</v>
      </c>
      <c r="W129" s="25">
        <v>0</v>
      </c>
      <c r="X129" s="25">
        <v>0</v>
      </c>
      <c r="Y129" s="25">
        <v>0</v>
      </c>
      <c r="Z129" s="25">
        <v>0</v>
      </c>
      <c r="AA129" s="25">
        <v>490</v>
      </c>
      <c r="AB129" s="136">
        <v>0</v>
      </c>
      <c r="AC129" s="136">
        <v>0</v>
      </c>
      <c r="AD129" s="136">
        <v>0</v>
      </c>
      <c r="AE129" s="136">
        <v>0</v>
      </c>
      <c r="AF129" s="136">
        <v>2.4834898607725172E-3</v>
      </c>
      <c r="AG129" s="25">
        <v>0</v>
      </c>
      <c r="AH129" s="25">
        <v>0</v>
      </c>
      <c r="AI129" s="25">
        <v>0</v>
      </c>
      <c r="AJ129" s="25">
        <v>0</v>
      </c>
      <c r="AK129" s="25">
        <v>459</v>
      </c>
      <c r="AL129" s="136">
        <v>0</v>
      </c>
      <c r="AM129" s="136">
        <v>0</v>
      </c>
      <c r="AN129" s="136">
        <v>0</v>
      </c>
      <c r="AO129" s="136">
        <v>0</v>
      </c>
      <c r="AP129" s="136">
        <v>0.93673469387755104</v>
      </c>
    </row>
    <row r="130" spans="1:42" s="25" customFormat="1" ht="13" x14ac:dyDescent="0.3">
      <c r="A130" s="26" t="s">
        <v>31</v>
      </c>
      <c r="B130" s="25">
        <v>0</v>
      </c>
      <c r="C130" s="25">
        <v>0</v>
      </c>
      <c r="D130" s="25">
        <v>0</v>
      </c>
      <c r="E130" s="25">
        <v>2</v>
      </c>
      <c r="F130" s="25">
        <v>2</v>
      </c>
      <c r="G130" s="136">
        <v>0</v>
      </c>
      <c r="H130" s="136">
        <v>0</v>
      </c>
      <c r="I130" s="136">
        <v>0</v>
      </c>
      <c r="J130" s="136">
        <v>1.0222179061910627E-5</v>
      </c>
      <c r="K130" s="136">
        <v>1.0136693309275581E-5</v>
      </c>
      <c r="L130" s="25">
        <v>0</v>
      </c>
      <c r="M130" s="25">
        <v>0</v>
      </c>
      <c r="N130" s="25">
        <v>0</v>
      </c>
      <c r="O130" s="25">
        <v>2</v>
      </c>
      <c r="P130" s="25">
        <v>2</v>
      </c>
      <c r="Q130" s="136">
        <v>0</v>
      </c>
      <c r="R130" s="136">
        <v>0</v>
      </c>
      <c r="S130" s="136">
        <v>0</v>
      </c>
      <c r="T130" s="136">
        <v>1</v>
      </c>
      <c r="U130" s="136">
        <v>1</v>
      </c>
      <c r="W130" s="25">
        <v>0</v>
      </c>
      <c r="X130" s="25">
        <v>0</v>
      </c>
      <c r="Y130" s="25">
        <v>0</v>
      </c>
      <c r="Z130" s="25">
        <v>0</v>
      </c>
      <c r="AA130" s="25">
        <v>2</v>
      </c>
      <c r="AB130" s="136">
        <v>0</v>
      </c>
      <c r="AC130" s="136">
        <v>0</v>
      </c>
      <c r="AD130" s="136">
        <v>0</v>
      </c>
      <c r="AE130" s="136">
        <v>0</v>
      </c>
      <c r="AF130" s="136">
        <v>1.0136693309275581E-5</v>
      </c>
      <c r="AG130" s="25">
        <v>0</v>
      </c>
      <c r="AH130" s="25">
        <v>0</v>
      </c>
      <c r="AI130" s="25">
        <v>0</v>
      </c>
      <c r="AJ130" s="25">
        <v>0</v>
      </c>
      <c r="AK130" s="25">
        <v>2</v>
      </c>
      <c r="AL130" s="136">
        <v>0</v>
      </c>
      <c r="AM130" s="136">
        <v>0</v>
      </c>
      <c r="AN130" s="136">
        <v>0</v>
      </c>
      <c r="AO130" s="136">
        <v>0</v>
      </c>
      <c r="AP130" s="136">
        <v>1</v>
      </c>
    </row>
    <row r="131" spans="1:42" s="25" customFormat="1" ht="13" x14ac:dyDescent="0.3">
      <c r="A131" s="26" t="s">
        <v>32</v>
      </c>
      <c r="B131" s="25">
        <v>100</v>
      </c>
      <c r="C131" s="25">
        <v>66</v>
      </c>
      <c r="D131" s="25">
        <v>118</v>
      </c>
      <c r="E131" s="25">
        <v>114</v>
      </c>
      <c r="F131" s="25">
        <v>115</v>
      </c>
      <c r="G131" s="136">
        <v>5.1687867306907055E-4</v>
      </c>
      <c r="H131" s="136">
        <v>3.3920430892261515E-4</v>
      </c>
      <c r="I131" s="136">
        <v>6.0109317453606304E-4</v>
      </c>
      <c r="J131" s="136">
        <v>5.8266420652890573E-4</v>
      </c>
      <c r="K131" s="136">
        <v>5.8285986528334587E-4</v>
      </c>
      <c r="L131" s="25">
        <v>100</v>
      </c>
      <c r="M131" s="25">
        <v>66</v>
      </c>
      <c r="N131" s="25">
        <v>118</v>
      </c>
      <c r="O131" s="25">
        <v>113</v>
      </c>
      <c r="P131" s="25">
        <v>112</v>
      </c>
      <c r="Q131" s="136">
        <v>1</v>
      </c>
      <c r="R131" s="136">
        <v>1</v>
      </c>
      <c r="S131" s="136">
        <v>1</v>
      </c>
      <c r="T131" s="136">
        <v>0.99122807017543857</v>
      </c>
      <c r="U131" s="136">
        <v>0.97391304347826091</v>
      </c>
      <c r="W131" s="25">
        <v>0</v>
      </c>
      <c r="X131" s="25">
        <v>7</v>
      </c>
      <c r="Y131" s="25">
        <v>34</v>
      </c>
      <c r="Z131" s="25">
        <v>100</v>
      </c>
      <c r="AA131" s="25">
        <v>115</v>
      </c>
      <c r="AB131" s="136">
        <v>0</v>
      </c>
      <c r="AC131" s="136">
        <v>3.5746384508538277E-5</v>
      </c>
      <c r="AD131" s="136">
        <v>1.7464646931615634E-4</v>
      </c>
      <c r="AE131" s="136">
        <v>5.1687867306907055E-4</v>
      </c>
      <c r="AF131" s="136">
        <v>5.8285986528334587E-4</v>
      </c>
      <c r="AG131" s="25">
        <v>0</v>
      </c>
      <c r="AH131" s="25">
        <v>7</v>
      </c>
      <c r="AI131" s="25">
        <v>34</v>
      </c>
      <c r="AJ131" s="25">
        <v>100</v>
      </c>
      <c r="AK131" s="25">
        <v>112</v>
      </c>
      <c r="AL131" s="136">
        <v>0</v>
      </c>
      <c r="AM131" s="136">
        <v>1</v>
      </c>
      <c r="AN131" s="136">
        <v>1</v>
      </c>
      <c r="AO131" s="136">
        <v>1</v>
      </c>
      <c r="AP131" s="136">
        <v>0.97391304347826091</v>
      </c>
    </row>
    <row r="132" spans="1:42" s="25" customFormat="1" ht="13" x14ac:dyDescent="0.3">
      <c r="A132" s="26" t="s">
        <v>33</v>
      </c>
      <c r="B132" s="25">
        <v>8075</v>
      </c>
      <c r="C132" s="25">
        <v>8229</v>
      </c>
      <c r="D132" s="25">
        <v>8372</v>
      </c>
      <c r="E132" s="25">
        <v>8697</v>
      </c>
      <c r="F132" s="25">
        <v>8775</v>
      </c>
      <c r="G132" s="136">
        <v>4.1737952850327442E-2</v>
      </c>
      <c r="H132" s="136">
        <v>4.2292609971578791E-2</v>
      </c>
      <c r="I132" s="136">
        <v>4.2647051332338301E-2</v>
      </c>
      <c r="J132" s="136">
        <v>4.4451145650718366E-2</v>
      </c>
      <c r="K132" s="136">
        <v>4.4474741894446612E-2</v>
      </c>
      <c r="L132" s="25">
        <v>7554</v>
      </c>
      <c r="M132" s="25">
        <v>7718</v>
      </c>
      <c r="N132" s="25">
        <v>7879</v>
      </c>
      <c r="O132" s="25">
        <v>8276</v>
      </c>
      <c r="P132" s="25">
        <v>8272</v>
      </c>
      <c r="Q132" s="136">
        <v>0.93547987616099071</v>
      </c>
      <c r="R132" s="136">
        <v>0.93790253979827443</v>
      </c>
      <c r="S132" s="136">
        <v>0.94111323459149543</v>
      </c>
      <c r="T132" s="136">
        <v>0.95159250316200994</v>
      </c>
      <c r="U132" s="136">
        <v>0.94267806267806264</v>
      </c>
      <c r="W132" s="25">
        <v>9320</v>
      </c>
      <c r="X132" s="25">
        <v>9408</v>
      </c>
      <c r="Y132" s="25">
        <v>10099</v>
      </c>
      <c r="Z132" s="25">
        <v>8075</v>
      </c>
      <c r="AA132" s="25">
        <v>8775</v>
      </c>
      <c r="AB132" s="136">
        <v>4.5943014887114268E-2</v>
      </c>
      <c r="AC132" s="136">
        <v>4.8043140779475448E-2</v>
      </c>
      <c r="AD132" s="136">
        <v>5.1875138047760672E-2</v>
      </c>
      <c r="AE132" s="136">
        <v>4.1737952850327442E-2</v>
      </c>
      <c r="AF132" s="136">
        <v>4.4474741894446612E-2</v>
      </c>
      <c r="AG132" s="25">
        <v>8718</v>
      </c>
      <c r="AH132" s="25">
        <v>8900</v>
      </c>
      <c r="AI132" s="25">
        <v>9172</v>
      </c>
      <c r="AJ132" s="25">
        <v>7554</v>
      </c>
      <c r="AK132" s="25">
        <v>8272</v>
      </c>
      <c r="AL132" s="136">
        <v>0.93540772532188843</v>
      </c>
      <c r="AM132" s="136">
        <v>0.94600340136054417</v>
      </c>
      <c r="AN132" s="136">
        <v>0.90820873353797404</v>
      </c>
      <c r="AO132" s="136">
        <v>0.93547987616099071</v>
      </c>
      <c r="AP132" s="136">
        <v>0.94267806267806264</v>
      </c>
    </row>
    <row r="133" spans="1:42" s="25" customFormat="1" ht="13" x14ac:dyDescent="0.3">
      <c r="A133" s="26" t="s">
        <v>36</v>
      </c>
      <c r="B133" s="25">
        <v>87657</v>
      </c>
      <c r="C133" s="25">
        <v>87565</v>
      </c>
      <c r="D133" s="25">
        <v>87531</v>
      </c>
      <c r="E133" s="25">
        <v>87092</v>
      </c>
      <c r="F133" s="25">
        <v>87056</v>
      </c>
      <c r="G133" s="136">
        <v>0.45308033845215512</v>
      </c>
      <c r="H133" s="136">
        <v>0.45003674713346664</v>
      </c>
      <c r="I133" s="136">
        <v>0.44588378525691641</v>
      </c>
      <c r="J133" s="136">
        <v>0.4451350094299602</v>
      </c>
      <c r="K133" s="136">
        <v>0.44122998636614752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W133" s="25">
        <v>91580</v>
      </c>
      <c r="X133" s="25">
        <v>89960</v>
      </c>
      <c r="Y133" s="25">
        <v>88873</v>
      </c>
      <c r="Z133" s="25">
        <v>87657</v>
      </c>
      <c r="AA133" s="25">
        <v>87056</v>
      </c>
      <c r="AB133" s="136">
        <v>0.45144434585428372</v>
      </c>
      <c r="AC133" s="136">
        <v>0.45939210719830054</v>
      </c>
      <c r="AD133" s="136">
        <v>0.45651046080984597</v>
      </c>
      <c r="AE133" s="136">
        <v>0.45308033845215512</v>
      </c>
      <c r="AF133" s="136">
        <v>0.44122998636614752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136">
        <v>0</v>
      </c>
      <c r="AM133" s="136">
        <v>0</v>
      </c>
      <c r="AN133" s="136">
        <v>0</v>
      </c>
      <c r="AO133" s="136">
        <v>0</v>
      </c>
      <c r="AP133" s="136">
        <v>0</v>
      </c>
    </row>
    <row r="134" spans="1:42" s="25" customFormat="1" ht="13" x14ac:dyDescent="0.3">
      <c r="A134" s="26" t="s">
        <v>86</v>
      </c>
      <c r="B134" s="25">
        <v>53</v>
      </c>
      <c r="C134" s="25">
        <v>54</v>
      </c>
      <c r="D134" s="25">
        <v>83</v>
      </c>
      <c r="E134" s="25">
        <v>103</v>
      </c>
      <c r="F134" s="25">
        <v>127</v>
      </c>
      <c r="G134" s="136">
        <v>2.7394569672660734E-4</v>
      </c>
      <c r="H134" s="136">
        <v>2.7753079820941242E-4</v>
      </c>
      <c r="I134" s="136">
        <v>4.2280282615672231E-4</v>
      </c>
      <c r="J134" s="136">
        <v>5.2644222168839736E-4</v>
      </c>
      <c r="K134" s="136">
        <v>6.4368002513899938E-4</v>
      </c>
      <c r="L134" s="25">
        <v>45</v>
      </c>
      <c r="M134" s="25">
        <v>43</v>
      </c>
      <c r="N134" s="25">
        <v>49</v>
      </c>
      <c r="O134" s="25">
        <v>62</v>
      </c>
      <c r="P134" s="25">
        <v>65</v>
      </c>
      <c r="Q134" s="136">
        <v>0.84905660377358494</v>
      </c>
      <c r="R134" s="136">
        <v>0.79629629629629628</v>
      </c>
      <c r="S134" s="136">
        <v>0.59036144578313254</v>
      </c>
      <c r="T134" s="136">
        <v>0.60194174757281549</v>
      </c>
      <c r="U134" s="136">
        <v>0.51181102362204722</v>
      </c>
      <c r="W134" s="25">
        <v>34</v>
      </c>
      <c r="X134" s="25">
        <v>158</v>
      </c>
      <c r="Y134" s="25">
        <v>245</v>
      </c>
      <c r="Z134" s="25">
        <v>53</v>
      </c>
      <c r="AA134" s="25">
        <v>127</v>
      </c>
      <c r="AB134" s="136">
        <v>1.6760327319333531E-4</v>
      </c>
      <c r="AC134" s="136">
        <v>8.0684696462129263E-4</v>
      </c>
      <c r="AD134" s="136">
        <v>1.2584819112487736E-3</v>
      </c>
      <c r="AE134" s="136">
        <v>2.7394569672660734E-4</v>
      </c>
      <c r="AF134" s="136">
        <v>6.4368002513899938E-4</v>
      </c>
      <c r="AG134" s="25">
        <v>34</v>
      </c>
      <c r="AH134" s="25">
        <v>157</v>
      </c>
      <c r="AI134" s="25">
        <v>244</v>
      </c>
      <c r="AJ134" s="25">
        <v>45</v>
      </c>
      <c r="AK134" s="25">
        <v>65</v>
      </c>
      <c r="AL134" s="136">
        <v>1</v>
      </c>
      <c r="AM134" s="136">
        <v>0.99367088607594933</v>
      </c>
      <c r="AN134" s="136">
        <v>0.99591836734693873</v>
      </c>
      <c r="AO134" s="136">
        <v>0.84905660377358494</v>
      </c>
      <c r="AP134" s="136">
        <v>0.51181102362204722</v>
      </c>
    </row>
    <row r="135" spans="1:42" s="25" customFormat="1" ht="13" x14ac:dyDescent="0.3">
      <c r="A135" s="26" t="s">
        <v>38</v>
      </c>
      <c r="B135" s="25">
        <v>348</v>
      </c>
      <c r="C135" s="25">
        <v>350</v>
      </c>
      <c r="D135" s="25">
        <v>347</v>
      </c>
      <c r="E135" s="25">
        <v>355</v>
      </c>
      <c r="F135" s="25">
        <v>353</v>
      </c>
      <c r="G135" s="136">
        <v>1.7987377822803654E-3</v>
      </c>
      <c r="H135" s="136">
        <v>1.7988107291350803E-3</v>
      </c>
      <c r="I135" s="136">
        <v>1.767621453932321E-3</v>
      </c>
      <c r="J135" s="136">
        <v>1.8144367834891364E-3</v>
      </c>
      <c r="K135" s="136">
        <v>1.78912636908714E-3</v>
      </c>
      <c r="L135" s="25">
        <v>348</v>
      </c>
      <c r="M135" s="25">
        <v>350</v>
      </c>
      <c r="N135" s="25">
        <v>347</v>
      </c>
      <c r="O135" s="25">
        <v>355</v>
      </c>
      <c r="P135" s="25">
        <v>353</v>
      </c>
      <c r="Q135" s="136">
        <v>1</v>
      </c>
      <c r="R135" s="136">
        <v>1</v>
      </c>
      <c r="S135" s="136">
        <v>1</v>
      </c>
      <c r="T135" s="136">
        <v>1</v>
      </c>
      <c r="U135" s="136">
        <v>1</v>
      </c>
      <c r="W135" s="25">
        <v>0</v>
      </c>
      <c r="X135" s="25">
        <v>0</v>
      </c>
      <c r="Y135" s="25">
        <v>3</v>
      </c>
      <c r="Z135" s="25">
        <v>348</v>
      </c>
      <c r="AA135" s="25">
        <v>353</v>
      </c>
      <c r="AB135" s="136">
        <v>0</v>
      </c>
      <c r="AC135" s="136">
        <v>0</v>
      </c>
      <c r="AD135" s="136">
        <v>1.5409982586719676E-5</v>
      </c>
      <c r="AE135" s="136">
        <v>1.7987377822803654E-3</v>
      </c>
      <c r="AF135" s="136">
        <v>1.78912636908714E-3</v>
      </c>
      <c r="AG135" s="25">
        <v>0</v>
      </c>
      <c r="AH135" s="25">
        <v>0</v>
      </c>
      <c r="AI135" s="25">
        <v>3</v>
      </c>
      <c r="AJ135" s="25">
        <v>348</v>
      </c>
      <c r="AK135" s="25">
        <v>353</v>
      </c>
      <c r="AL135" s="136">
        <v>0</v>
      </c>
      <c r="AM135" s="136">
        <v>0</v>
      </c>
      <c r="AN135" s="136">
        <v>1</v>
      </c>
      <c r="AO135" s="136">
        <v>1</v>
      </c>
      <c r="AP135" s="136">
        <v>1</v>
      </c>
    </row>
    <row r="136" spans="1:42" s="25" customFormat="1" ht="13" x14ac:dyDescent="0.3">
      <c r="A136" s="26" t="s">
        <v>39</v>
      </c>
      <c r="B136" s="25">
        <v>4</v>
      </c>
      <c r="C136" s="25">
        <v>27</v>
      </c>
      <c r="D136" s="25">
        <v>29</v>
      </c>
      <c r="E136" s="25">
        <v>32</v>
      </c>
      <c r="F136" s="25">
        <v>28</v>
      </c>
      <c r="G136" s="136">
        <v>2.0675146922762819E-5</v>
      </c>
      <c r="H136" s="136">
        <v>1.3876539910470621E-4</v>
      </c>
      <c r="I136" s="136">
        <v>1.4772628865716803E-4</v>
      </c>
      <c r="J136" s="136">
        <v>1.6355486499057003E-4</v>
      </c>
      <c r="K136" s="136">
        <v>1.4191370632985815E-4</v>
      </c>
      <c r="L136" s="25">
        <v>4</v>
      </c>
      <c r="M136" s="25">
        <v>27</v>
      </c>
      <c r="N136" s="25">
        <v>29</v>
      </c>
      <c r="O136" s="25">
        <v>32</v>
      </c>
      <c r="P136" s="25">
        <v>28</v>
      </c>
      <c r="Q136" s="136">
        <v>1</v>
      </c>
      <c r="R136" s="136">
        <v>1</v>
      </c>
      <c r="S136" s="136">
        <v>1</v>
      </c>
      <c r="T136" s="136">
        <v>1</v>
      </c>
      <c r="U136" s="136">
        <v>1</v>
      </c>
      <c r="W136" s="25">
        <v>0</v>
      </c>
      <c r="X136" s="25">
        <v>0</v>
      </c>
      <c r="Y136" s="25">
        <v>0</v>
      </c>
      <c r="Z136" s="25">
        <v>4</v>
      </c>
      <c r="AA136" s="25">
        <v>28</v>
      </c>
      <c r="AB136" s="136">
        <v>0</v>
      </c>
      <c r="AC136" s="136">
        <v>0</v>
      </c>
      <c r="AD136" s="136">
        <v>0</v>
      </c>
      <c r="AE136" s="136">
        <v>2.0675146922762819E-5</v>
      </c>
      <c r="AF136" s="136">
        <v>1.4191370632985815E-4</v>
      </c>
      <c r="AG136" s="25">
        <v>0</v>
      </c>
      <c r="AH136" s="25">
        <v>0</v>
      </c>
      <c r="AI136" s="25">
        <v>0</v>
      </c>
      <c r="AJ136" s="25">
        <v>4</v>
      </c>
      <c r="AK136" s="25">
        <v>28</v>
      </c>
      <c r="AL136" s="136">
        <v>0</v>
      </c>
      <c r="AM136" s="136">
        <v>0</v>
      </c>
      <c r="AN136" s="136">
        <v>0</v>
      </c>
      <c r="AO136" s="136">
        <v>1</v>
      </c>
      <c r="AP136" s="136">
        <v>1</v>
      </c>
    </row>
    <row r="137" spans="1:42" s="25" customFormat="1" ht="13" x14ac:dyDescent="0.3">
      <c r="A137" s="26" t="s">
        <v>41</v>
      </c>
      <c r="B137" s="25">
        <v>1379</v>
      </c>
      <c r="C137" s="25">
        <v>2898</v>
      </c>
      <c r="D137" s="25">
        <v>3811</v>
      </c>
      <c r="E137" s="25">
        <v>3947</v>
      </c>
      <c r="F137" s="25">
        <v>4839</v>
      </c>
      <c r="G137" s="136">
        <v>7.1277569016224823E-3</v>
      </c>
      <c r="H137" s="136">
        <v>1.4894152837238465E-2</v>
      </c>
      <c r="I137" s="136">
        <v>1.9413271933533358E-2</v>
      </c>
      <c r="J137" s="136">
        <v>2.0173470378680624E-2</v>
      </c>
      <c r="K137" s="136">
        <v>2.4525729461792267E-2</v>
      </c>
      <c r="L137" s="25">
        <v>1379</v>
      </c>
      <c r="M137" s="25">
        <v>2898</v>
      </c>
      <c r="N137" s="25">
        <v>3811</v>
      </c>
      <c r="O137" s="25">
        <v>3947</v>
      </c>
      <c r="P137" s="25">
        <v>4839</v>
      </c>
      <c r="Q137" s="136">
        <v>1</v>
      </c>
      <c r="R137" s="136">
        <v>1</v>
      </c>
      <c r="S137" s="136">
        <v>1</v>
      </c>
      <c r="T137" s="136">
        <v>1</v>
      </c>
      <c r="U137" s="136">
        <v>1</v>
      </c>
      <c r="W137" s="25">
        <v>114</v>
      </c>
      <c r="X137" s="25">
        <v>114</v>
      </c>
      <c r="Y137" s="25">
        <v>145</v>
      </c>
      <c r="Z137" s="25">
        <v>1379</v>
      </c>
      <c r="AA137" s="25">
        <v>4839</v>
      </c>
      <c r="AB137" s="136">
        <v>5.6196391600118307E-4</v>
      </c>
      <c r="AC137" s="136">
        <v>5.821554048533377E-4</v>
      </c>
      <c r="AD137" s="136">
        <v>7.448158250247844E-4</v>
      </c>
      <c r="AE137" s="136">
        <v>7.1277569016224823E-3</v>
      </c>
      <c r="AF137" s="136">
        <v>2.4525729461792267E-2</v>
      </c>
      <c r="AG137" s="25">
        <v>114</v>
      </c>
      <c r="AH137" s="25">
        <v>114</v>
      </c>
      <c r="AI137" s="25">
        <v>145</v>
      </c>
      <c r="AJ137" s="25">
        <v>1379</v>
      </c>
      <c r="AK137" s="25">
        <v>4839</v>
      </c>
      <c r="AL137" s="136">
        <v>1</v>
      </c>
      <c r="AM137" s="136">
        <v>1</v>
      </c>
      <c r="AN137" s="136">
        <v>1</v>
      </c>
      <c r="AO137" s="136">
        <v>1</v>
      </c>
      <c r="AP137" s="136">
        <v>1</v>
      </c>
    </row>
    <row r="138" spans="1:42" s="25" customFormat="1" ht="13" x14ac:dyDescent="0.3">
      <c r="A138" s="26" t="s">
        <v>42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136">
        <v>0</v>
      </c>
      <c r="H138" s="136">
        <v>0</v>
      </c>
      <c r="I138" s="136">
        <v>0</v>
      </c>
      <c r="J138" s="136">
        <v>0</v>
      </c>
      <c r="K138" s="136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136">
        <v>0</v>
      </c>
      <c r="R138" s="136">
        <v>0</v>
      </c>
      <c r="S138" s="136">
        <v>0</v>
      </c>
      <c r="T138" s="136">
        <v>0</v>
      </c>
      <c r="U138" s="136">
        <v>0</v>
      </c>
      <c r="W138" s="25">
        <v>1483</v>
      </c>
      <c r="X138" s="25">
        <v>2197</v>
      </c>
      <c r="Y138" s="25">
        <v>1458</v>
      </c>
      <c r="Z138" s="25">
        <v>0</v>
      </c>
      <c r="AA138" s="25">
        <v>0</v>
      </c>
      <c r="AB138" s="136">
        <v>7.3104604160504783E-3</v>
      </c>
      <c r="AC138" s="136">
        <v>1.1219258109322658E-2</v>
      </c>
      <c r="AD138" s="136">
        <v>7.4892515371457634E-3</v>
      </c>
      <c r="AE138" s="136">
        <v>0</v>
      </c>
      <c r="AF138" s="136">
        <v>0</v>
      </c>
      <c r="AG138" s="25">
        <v>1397</v>
      </c>
      <c r="AH138" s="25">
        <v>2128</v>
      </c>
      <c r="AI138" s="25">
        <v>1374</v>
      </c>
      <c r="AJ138" s="25">
        <v>0</v>
      </c>
      <c r="AK138" s="25">
        <v>0</v>
      </c>
      <c r="AL138" s="136">
        <v>0.94200944032366829</v>
      </c>
      <c r="AM138" s="136">
        <v>0.96859353664087389</v>
      </c>
      <c r="AN138" s="136">
        <v>0.9423868312757202</v>
      </c>
      <c r="AO138" s="136">
        <v>0</v>
      </c>
      <c r="AP138" s="136">
        <v>0</v>
      </c>
    </row>
    <row r="139" spans="1:42" s="25" customFormat="1" ht="13" x14ac:dyDescent="0.3">
      <c r="A139" s="26" t="s">
        <v>43</v>
      </c>
      <c r="B139" s="25">
        <v>60</v>
      </c>
      <c r="C139" s="25">
        <v>60</v>
      </c>
      <c r="D139" s="25">
        <v>60</v>
      </c>
      <c r="E139" s="25">
        <v>82</v>
      </c>
      <c r="F139" s="25">
        <v>109</v>
      </c>
      <c r="G139" s="136">
        <v>3.1012720384144231E-4</v>
      </c>
      <c r="H139" s="136">
        <v>3.0836755356601376E-4</v>
      </c>
      <c r="I139" s="136">
        <v>3.0564059722172697E-4</v>
      </c>
      <c r="J139" s="136">
        <v>4.1910934153833573E-4</v>
      </c>
      <c r="K139" s="136">
        <v>5.5244978535551922E-4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136">
        <v>0</v>
      </c>
      <c r="R139" s="136">
        <v>0</v>
      </c>
      <c r="S139" s="136">
        <v>0</v>
      </c>
      <c r="T139" s="136">
        <v>0</v>
      </c>
      <c r="U139" s="136">
        <v>0</v>
      </c>
      <c r="W139" s="25">
        <v>298</v>
      </c>
      <c r="X139" s="25">
        <v>298</v>
      </c>
      <c r="Y139" s="25">
        <v>298</v>
      </c>
      <c r="Z139" s="25">
        <v>60</v>
      </c>
      <c r="AA139" s="25">
        <v>109</v>
      </c>
      <c r="AB139" s="136">
        <v>1.4689933944592329E-3</v>
      </c>
      <c r="AC139" s="136">
        <v>1.5217746547920581E-3</v>
      </c>
      <c r="AD139" s="136">
        <v>1.5307249369474879E-3</v>
      </c>
      <c r="AE139" s="136">
        <v>3.1012720384144231E-4</v>
      </c>
      <c r="AF139" s="136">
        <v>5.5244978535551922E-4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136">
        <v>0</v>
      </c>
      <c r="AM139" s="136">
        <v>0</v>
      </c>
      <c r="AN139" s="136">
        <v>0</v>
      </c>
      <c r="AO139" s="136">
        <v>0</v>
      </c>
      <c r="AP139" s="136">
        <v>0</v>
      </c>
    </row>
    <row r="140" spans="1:42" s="25" customFormat="1" ht="13" x14ac:dyDescent="0.3">
      <c r="A140" s="26" t="s">
        <v>44</v>
      </c>
      <c r="B140" s="25">
        <v>0</v>
      </c>
      <c r="C140" s="25">
        <v>4</v>
      </c>
      <c r="D140" s="25">
        <v>5</v>
      </c>
      <c r="E140" s="25">
        <v>5</v>
      </c>
      <c r="F140" s="25">
        <v>6</v>
      </c>
      <c r="G140" s="136">
        <v>0</v>
      </c>
      <c r="H140" s="136">
        <v>2.055783690440092E-5</v>
      </c>
      <c r="I140" s="136">
        <v>2.5470049768477247E-5</v>
      </c>
      <c r="J140" s="136">
        <v>2.5555447654776568E-5</v>
      </c>
      <c r="K140" s="136">
        <v>3.0410079927826742E-5</v>
      </c>
      <c r="L140" s="25">
        <v>0</v>
      </c>
      <c r="M140" s="25">
        <v>2</v>
      </c>
      <c r="N140" s="25">
        <v>3</v>
      </c>
      <c r="O140" s="25">
        <v>3</v>
      </c>
      <c r="P140" s="25">
        <v>3</v>
      </c>
      <c r="Q140" s="136">
        <v>0</v>
      </c>
      <c r="R140" s="136">
        <v>0.5</v>
      </c>
      <c r="S140" s="136">
        <v>0.6</v>
      </c>
      <c r="T140" s="136">
        <v>0.6</v>
      </c>
      <c r="U140" s="136">
        <v>0.5</v>
      </c>
      <c r="W140" s="25">
        <v>0</v>
      </c>
      <c r="X140" s="25">
        <v>0</v>
      </c>
      <c r="Y140" s="25">
        <v>0</v>
      </c>
      <c r="Z140" s="25">
        <v>0</v>
      </c>
      <c r="AA140" s="25">
        <v>6</v>
      </c>
      <c r="AB140" s="136">
        <v>0</v>
      </c>
      <c r="AC140" s="136">
        <v>0</v>
      </c>
      <c r="AD140" s="136">
        <v>0</v>
      </c>
      <c r="AE140" s="136">
        <v>0</v>
      </c>
      <c r="AF140" s="136">
        <v>3.0410079927826742E-5</v>
      </c>
      <c r="AG140" s="25">
        <v>0</v>
      </c>
      <c r="AH140" s="25">
        <v>0</v>
      </c>
      <c r="AI140" s="25">
        <v>0</v>
      </c>
      <c r="AJ140" s="25">
        <v>0</v>
      </c>
      <c r="AK140" s="25">
        <v>3</v>
      </c>
      <c r="AL140" s="136">
        <v>0</v>
      </c>
      <c r="AM140" s="136">
        <v>0</v>
      </c>
      <c r="AN140" s="136">
        <v>0</v>
      </c>
      <c r="AO140" s="136">
        <v>0</v>
      </c>
      <c r="AP140" s="136">
        <v>0.5</v>
      </c>
    </row>
    <row r="141" spans="1:42" s="25" customFormat="1" ht="13" x14ac:dyDescent="0.3">
      <c r="A141" s="26" t="s">
        <v>45</v>
      </c>
      <c r="B141" s="25">
        <v>19</v>
      </c>
      <c r="C141" s="25">
        <v>20</v>
      </c>
      <c r="D141" s="25">
        <v>19</v>
      </c>
      <c r="E141" s="25">
        <v>24</v>
      </c>
      <c r="F141" s="25">
        <v>22</v>
      </c>
      <c r="G141" s="136">
        <v>9.8206947883123393E-5</v>
      </c>
      <c r="H141" s="136">
        <v>1.0278918452200459E-4</v>
      </c>
      <c r="I141" s="136">
        <v>9.678618912021354E-5</v>
      </c>
      <c r="J141" s="136">
        <v>1.2266614874292754E-4</v>
      </c>
      <c r="K141" s="136">
        <v>1.1150362640203139E-4</v>
      </c>
      <c r="L141" s="25">
        <v>0</v>
      </c>
      <c r="M141" s="25">
        <v>0</v>
      </c>
      <c r="N141" s="25">
        <v>0</v>
      </c>
      <c r="O141" s="25">
        <v>3</v>
      </c>
      <c r="P141" s="25">
        <v>1</v>
      </c>
      <c r="Q141" s="136">
        <v>0</v>
      </c>
      <c r="R141" s="136">
        <v>0</v>
      </c>
      <c r="S141" s="136">
        <v>0</v>
      </c>
      <c r="T141" s="136">
        <v>0.125</v>
      </c>
      <c r="U141" s="136">
        <v>4.5454545454545456E-2</v>
      </c>
      <c r="W141" s="25">
        <v>6</v>
      </c>
      <c r="X141" s="25">
        <v>9</v>
      </c>
      <c r="Y141" s="25">
        <v>25</v>
      </c>
      <c r="Z141" s="25">
        <v>19</v>
      </c>
      <c r="AA141" s="25">
        <v>22</v>
      </c>
      <c r="AB141" s="136">
        <v>2.9577048210588582E-5</v>
      </c>
      <c r="AC141" s="136">
        <v>4.59596372252635E-5</v>
      </c>
      <c r="AD141" s="136">
        <v>1.284165215559973E-4</v>
      </c>
      <c r="AE141" s="136">
        <v>9.8206947883123393E-5</v>
      </c>
      <c r="AF141" s="136">
        <v>1.1150362640203139E-4</v>
      </c>
      <c r="AG141" s="25">
        <v>6</v>
      </c>
      <c r="AH141" s="25">
        <v>9</v>
      </c>
      <c r="AI141" s="25">
        <v>22</v>
      </c>
      <c r="AJ141" s="25">
        <v>0</v>
      </c>
      <c r="AK141" s="25">
        <v>1</v>
      </c>
      <c r="AL141" s="136">
        <v>1</v>
      </c>
      <c r="AM141" s="136">
        <v>1</v>
      </c>
      <c r="AN141" s="136">
        <v>0.88</v>
      </c>
      <c r="AO141" s="136">
        <v>0</v>
      </c>
      <c r="AP141" s="136">
        <v>4.5454545454545456E-2</v>
      </c>
    </row>
    <row r="142" spans="1:42" s="25" customFormat="1" ht="13" x14ac:dyDescent="0.3">
      <c r="A142" s="26" t="s">
        <v>46</v>
      </c>
      <c r="B142" s="25">
        <v>825</v>
      </c>
      <c r="C142" s="25">
        <v>1120</v>
      </c>
      <c r="D142" s="25">
        <v>1120</v>
      </c>
      <c r="E142" s="25">
        <v>1255</v>
      </c>
      <c r="F142" s="25">
        <v>1259</v>
      </c>
      <c r="G142" s="136">
        <v>4.2642490528198313E-3</v>
      </c>
      <c r="H142" s="136">
        <v>5.756194333232257E-3</v>
      </c>
      <c r="I142" s="136">
        <v>5.7052911481389034E-3</v>
      </c>
      <c r="J142" s="136">
        <v>6.4144173613489191E-3</v>
      </c>
      <c r="K142" s="136">
        <v>6.3810484381889784E-3</v>
      </c>
      <c r="L142" s="25">
        <v>811</v>
      </c>
      <c r="M142" s="25">
        <v>1066</v>
      </c>
      <c r="N142" s="25">
        <v>1066</v>
      </c>
      <c r="O142" s="25">
        <v>1196</v>
      </c>
      <c r="P142" s="25">
        <v>1163</v>
      </c>
      <c r="Q142" s="136">
        <v>0.98303030303030303</v>
      </c>
      <c r="R142" s="136">
        <v>0.95178571428571423</v>
      </c>
      <c r="S142" s="136">
        <v>0.95178571428571423</v>
      </c>
      <c r="T142" s="136">
        <v>0.95298804780876489</v>
      </c>
      <c r="U142" s="136">
        <v>0.92374900714853059</v>
      </c>
      <c r="W142" s="25">
        <v>22</v>
      </c>
      <c r="X142" s="25">
        <v>31</v>
      </c>
      <c r="Y142" s="25">
        <v>106</v>
      </c>
      <c r="Z142" s="25">
        <v>825</v>
      </c>
      <c r="AA142" s="25">
        <v>1259</v>
      </c>
      <c r="AB142" s="136">
        <v>1.0844917677215814E-4</v>
      </c>
      <c r="AC142" s="136">
        <v>1.5830541710924094E-4</v>
      </c>
      <c r="AD142" s="136">
        <v>5.4448605139742858E-4</v>
      </c>
      <c r="AE142" s="136">
        <v>4.2642490528198313E-3</v>
      </c>
      <c r="AF142" s="136">
        <v>6.3810484381889784E-3</v>
      </c>
      <c r="AG142" s="25">
        <v>22</v>
      </c>
      <c r="AH142" s="25">
        <v>31</v>
      </c>
      <c r="AI142" s="25">
        <v>105</v>
      </c>
      <c r="AJ142" s="25">
        <v>811</v>
      </c>
      <c r="AK142" s="25">
        <v>1163</v>
      </c>
      <c r="AL142" s="136">
        <v>1</v>
      </c>
      <c r="AM142" s="136">
        <v>1</v>
      </c>
      <c r="AN142" s="136">
        <v>0.99056603773584906</v>
      </c>
      <c r="AO142" s="136">
        <v>0.98303030303030303</v>
      </c>
      <c r="AP142" s="136">
        <v>0.92374900714853059</v>
      </c>
    </row>
    <row r="143" spans="1:42" s="25" customFormat="1" ht="13" x14ac:dyDescent="0.3">
      <c r="A143" s="26" t="s">
        <v>47</v>
      </c>
      <c r="B143" s="25">
        <v>71</v>
      </c>
      <c r="C143" s="25">
        <v>93</v>
      </c>
      <c r="D143" s="25">
        <v>100</v>
      </c>
      <c r="E143" s="25">
        <v>95</v>
      </c>
      <c r="F143" s="25">
        <v>84</v>
      </c>
      <c r="G143" s="136">
        <v>3.6698385787904003E-4</v>
      </c>
      <c r="H143" s="136">
        <v>4.7796970802732136E-4</v>
      </c>
      <c r="I143" s="136">
        <v>5.0940099536954495E-4</v>
      </c>
      <c r="J143" s="136">
        <v>4.8555350544075479E-4</v>
      </c>
      <c r="K143" s="136">
        <v>4.2574111898957442E-4</v>
      </c>
      <c r="L143" s="25">
        <v>66</v>
      </c>
      <c r="M143" s="25">
        <v>93</v>
      </c>
      <c r="N143" s="25">
        <v>100</v>
      </c>
      <c r="O143" s="25">
        <v>91</v>
      </c>
      <c r="P143" s="25">
        <v>81</v>
      </c>
      <c r="Q143" s="136">
        <v>0.92957746478873238</v>
      </c>
      <c r="R143" s="136">
        <v>1</v>
      </c>
      <c r="S143" s="136">
        <v>1</v>
      </c>
      <c r="T143" s="136">
        <v>0.95789473684210524</v>
      </c>
      <c r="U143" s="136">
        <v>0.9642857142857143</v>
      </c>
      <c r="W143" s="25">
        <v>0</v>
      </c>
      <c r="X143" s="25">
        <v>41</v>
      </c>
      <c r="Y143" s="25">
        <v>49</v>
      </c>
      <c r="Z143" s="25">
        <v>71</v>
      </c>
      <c r="AA143" s="25">
        <v>84</v>
      </c>
      <c r="AB143" s="136">
        <v>0</v>
      </c>
      <c r="AC143" s="136">
        <v>2.0937168069286706E-4</v>
      </c>
      <c r="AD143" s="136">
        <v>2.5169638224975473E-4</v>
      </c>
      <c r="AE143" s="136">
        <v>3.6698385787904003E-4</v>
      </c>
      <c r="AF143" s="136">
        <v>4.2574111898957442E-4</v>
      </c>
      <c r="AG143" s="25">
        <v>0</v>
      </c>
      <c r="AH143" s="25">
        <v>41</v>
      </c>
      <c r="AI143" s="25">
        <v>41</v>
      </c>
      <c r="AJ143" s="25">
        <v>66</v>
      </c>
      <c r="AK143" s="25">
        <v>81</v>
      </c>
      <c r="AL143" s="136">
        <v>0</v>
      </c>
      <c r="AM143" s="136">
        <v>1</v>
      </c>
      <c r="AN143" s="136">
        <v>0.83673469387755106</v>
      </c>
      <c r="AO143" s="136">
        <v>0.92957746478873238</v>
      </c>
      <c r="AP143" s="136">
        <v>0.9642857142857143</v>
      </c>
    </row>
    <row r="144" spans="1:42" s="25" customFormat="1" ht="13" x14ac:dyDescent="0.3">
      <c r="A144" s="26" t="s">
        <v>48</v>
      </c>
      <c r="B144" s="25">
        <v>50228</v>
      </c>
      <c r="C144" s="25">
        <v>49666</v>
      </c>
      <c r="D144" s="25">
        <v>49132</v>
      </c>
      <c r="E144" s="25">
        <v>48488</v>
      </c>
      <c r="F144" s="25">
        <v>47928</v>
      </c>
      <c r="G144" s="136">
        <v>0.25961781990913274</v>
      </c>
      <c r="H144" s="136">
        <v>0.25525638192349404</v>
      </c>
      <c r="I144" s="136">
        <v>0.25027889704496481</v>
      </c>
      <c r="J144" s="136">
        <v>0.24782650917696125</v>
      </c>
      <c r="K144" s="136">
        <v>0.24291571846348003</v>
      </c>
      <c r="L144" s="25">
        <v>33504</v>
      </c>
      <c r="M144" s="25">
        <v>33192</v>
      </c>
      <c r="N144" s="25">
        <v>32849</v>
      </c>
      <c r="O144" s="25">
        <v>32708</v>
      </c>
      <c r="P144" s="25">
        <v>32399</v>
      </c>
      <c r="Q144" s="136">
        <v>0.66703830532770569</v>
      </c>
      <c r="R144" s="136">
        <v>0.66830427254057101</v>
      </c>
      <c r="S144" s="136">
        <v>0.66858666449564441</v>
      </c>
      <c r="T144" s="136">
        <v>0.67455865368751033</v>
      </c>
      <c r="U144" s="136">
        <v>0.67599315640126856</v>
      </c>
      <c r="W144" s="25">
        <v>58390</v>
      </c>
      <c r="X144" s="25">
        <v>58297</v>
      </c>
      <c r="Y144" s="25">
        <v>52399</v>
      </c>
      <c r="Z144" s="25">
        <v>50228</v>
      </c>
      <c r="AA144" s="25">
        <v>47928</v>
      </c>
      <c r="AB144" s="136">
        <v>0.28783397416937789</v>
      </c>
      <c r="AC144" s="136">
        <v>0.29770099681346518</v>
      </c>
      <c r="AD144" s="136">
        <v>0.26915589252050814</v>
      </c>
      <c r="AE144" s="136">
        <v>0.25961781990913274</v>
      </c>
      <c r="AF144" s="136">
        <v>0.24291571846348003</v>
      </c>
      <c r="AG144" s="25">
        <v>34382</v>
      </c>
      <c r="AH144" s="25">
        <v>35988</v>
      </c>
      <c r="AI144" s="25">
        <v>33839</v>
      </c>
      <c r="AJ144" s="25">
        <v>33504</v>
      </c>
      <c r="AK144" s="25">
        <v>32399</v>
      </c>
      <c r="AL144" s="136">
        <v>0.58883370440143856</v>
      </c>
      <c r="AM144" s="136">
        <v>0.61732164605382778</v>
      </c>
      <c r="AN144" s="136">
        <v>0.6457947670757076</v>
      </c>
      <c r="AO144" s="136">
        <v>0.66703830532770569</v>
      </c>
      <c r="AP144" s="136">
        <v>0.67599315640126856</v>
      </c>
    </row>
    <row r="145" spans="1:42" s="25" customFormat="1" ht="13" x14ac:dyDescent="0.3">
      <c r="A145" s="26" t="s">
        <v>50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136">
        <v>0</v>
      </c>
      <c r="R145" s="136">
        <v>0</v>
      </c>
      <c r="S145" s="136">
        <v>0</v>
      </c>
      <c r="T145" s="136">
        <v>0</v>
      </c>
      <c r="U145" s="136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136">
        <v>0</v>
      </c>
      <c r="AC145" s="136">
        <v>5.1066263583626111E-6</v>
      </c>
      <c r="AD145" s="136">
        <v>0</v>
      </c>
      <c r="AE145" s="136">
        <v>0</v>
      </c>
      <c r="AF145" s="136">
        <v>0</v>
      </c>
      <c r="AG145" s="25">
        <v>0</v>
      </c>
      <c r="AH145" s="25">
        <v>1</v>
      </c>
      <c r="AI145" s="25">
        <v>0</v>
      </c>
      <c r="AJ145" s="25">
        <v>0</v>
      </c>
      <c r="AK145" s="25">
        <v>0</v>
      </c>
      <c r="AL145" s="136">
        <v>0</v>
      </c>
      <c r="AM145" s="136">
        <v>1</v>
      </c>
      <c r="AN145" s="136">
        <v>0</v>
      </c>
      <c r="AO145" s="136">
        <v>0</v>
      </c>
      <c r="AP145" s="136">
        <v>0</v>
      </c>
    </row>
    <row r="146" spans="1:42" s="25" customFormat="1" ht="13" x14ac:dyDescent="0.3">
      <c r="A146" s="26" t="s">
        <v>52</v>
      </c>
      <c r="B146" s="25">
        <v>4</v>
      </c>
      <c r="C146" s="25">
        <v>16</v>
      </c>
      <c r="D146" s="25">
        <v>28</v>
      </c>
      <c r="E146" s="25">
        <v>46</v>
      </c>
      <c r="F146" s="25">
        <v>60</v>
      </c>
      <c r="G146" s="136">
        <v>2.0675146922762819E-5</v>
      </c>
      <c r="H146" s="136">
        <v>8.2231347617603681E-5</v>
      </c>
      <c r="I146" s="136">
        <v>1.4263227870347259E-4</v>
      </c>
      <c r="J146" s="136">
        <v>2.3511011842394444E-4</v>
      </c>
      <c r="K146" s="136">
        <v>3.0410079927826745E-4</v>
      </c>
      <c r="L146" s="25">
        <v>4</v>
      </c>
      <c r="M146" s="25">
        <v>16</v>
      </c>
      <c r="N146" s="25">
        <v>28</v>
      </c>
      <c r="O146" s="25">
        <v>46</v>
      </c>
      <c r="P146" s="25">
        <v>60</v>
      </c>
      <c r="Q146" s="136">
        <v>1</v>
      </c>
      <c r="R146" s="136">
        <v>1</v>
      </c>
      <c r="S146" s="136">
        <v>1</v>
      </c>
      <c r="T146" s="136">
        <v>1</v>
      </c>
      <c r="U146" s="136">
        <v>1</v>
      </c>
      <c r="W146" s="25">
        <v>0</v>
      </c>
      <c r="X146" s="25">
        <v>0</v>
      </c>
      <c r="Y146" s="25">
        <v>0</v>
      </c>
      <c r="Z146" s="25">
        <v>4</v>
      </c>
      <c r="AA146" s="25">
        <v>60</v>
      </c>
      <c r="AB146" s="136">
        <v>0</v>
      </c>
      <c r="AC146" s="136">
        <v>0</v>
      </c>
      <c r="AD146" s="136">
        <v>0</v>
      </c>
      <c r="AE146" s="136">
        <v>2.0675146922762819E-5</v>
      </c>
      <c r="AF146" s="136">
        <v>3.0410079927826745E-4</v>
      </c>
      <c r="AG146" s="25">
        <v>0</v>
      </c>
      <c r="AH146" s="25">
        <v>0</v>
      </c>
      <c r="AI146" s="25">
        <v>0</v>
      </c>
      <c r="AJ146" s="25">
        <v>4</v>
      </c>
      <c r="AK146" s="25">
        <v>60</v>
      </c>
      <c r="AL146" s="136">
        <v>0</v>
      </c>
      <c r="AM146" s="136">
        <v>0</v>
      </c>
      <c r="AN146" s="136">
        <v>0</v>
      </c>
      <c r="AO146" s="136">
        <v>1</v>
      </c>
      <c r="AP146" s="136">
        <v>1</v>
      </c>
    </row>
    <row r="147" spans="1:42" s="25" customFormat="1" ht="13" x14ac:dyDescent="0.3">
      <c r="A147" s="26" t="s">
        <v>53</v>
      </c>
      <c r="B147" s="25">
        <v>5616</v>
      </c>
      <c r="C147" s="25">
        <v>5374</v>
      </c>
      <c r="D147" s="25">
        <v>5232</v>
      </c>
      <c r="E147" s="25">
        <v>5011</v>
      </c>
      <c r="F147" s="25">
        <v>4927</v>
      </c>
      <c r="G147" s="136">
        <v>2.9027906279559E-2</v>
      </c>
      <c r="H147" s="136">
        <v>2.7619453881062635E-2</v>
      </c>
      <c r="I147" s="136">
        <v>2.6651860077734593E-2</v>
      </c>
      <c r="J147" s="136">
        <v>2.5611669639617078E-2</v>
      </c>
      <c r="K147" s="136">
        <v>2.4971743967400394E-2</v>
      </c>
      <c r="L147" s="25">
        <v>4556</v>
      </c>
      <c r="M147" s="25">
        <v>4370</v>
      </c>
      <c r="N147" s="25">
        <v>4221</v>
      </c>
      <c r="O147" s="25">
        <v>4024</v>
      </c>
      <c r="P147" s="25">
        <v>3945</v>
      </c>
      <c r="Q147" s="136">
        <v>0.81125356125356129</v>
      </c>
      <c r="R147" s="136">
        <v>0.81317454410122814</v>
      </c>
      <c r="S147" s="136">
        <v>0.80676605504587151</v>
      </c>
      <c r="T147" s="136">
        <v>0.80303332668130112</v>
      </c>
      <c r="U147" s="136">
        <v>0.80069007509640755</v>
      </c>
      <c r="W147" s="25">
        <v>11766</v>
      </c>
      <c r="X147" s="25">
        <v>9127</v>
      </c>
      <c r="Y147" s="25">
        <v>7276</v>
      </c>
      <c r="Z147" s="25">
        <v>5616</v>
      </c>
      <c r="AA147" s="25">
        <v>4927</v>
      </c>
      <c r="AB147" s="136">
        <v>5.8000591540964215E-2</v>
      </c>
      <c r="AC147" s="136">
        <v>4.6608178772775552E-2</v>
      </c>
      <c r="AD147" s="136">
        <v>3.7374344433657454E-2</v>
      </c>
      <c r="AE147" s="136">
        <v>2.9027906279559E-2</v>
      </c>
      <c r="AF147" s="136">
        <v>2.4971743967400394E-2</v>
      </c>
      <c r="AG147" s="25">
        <v>10739</v>
      </c>
      <c r="AH147" s="25">
        <v>7765</v>
      </c>
      <c r="AI147" s="25">
        <v>6006</v>
      </c>
      <c r="AJ147" s="25">
        <v>4556</v>
      </c>
      <c r="AK147" s="25">
        <v>3945</v>
      </c>
      <c r="AL147" s="136">
        <v>0.91271460139384664</v>
      </c>
      <c r="AM147" s="136">
        <v>0.85077243343924625</v>
      </c>
      <c r="AN147" s="136">
        <v>0.82545354590434306</v>
      </c>
      <c r="AO147" s="136">
        <v>0.81125356125356129</v>
      </c>
      <c r="AP147" s="136">
        <v>0.80069007509640755</v>
      </c>
    </row>
    <row r="148" spans="1:42" s="25" customFormat="1" ht="13" x14ac:dyDescent="0.3">
      <c r="A148" s="26" t="s">
        <v>54</v>
      </c>
      <c r="B148" s="25">
        <v>2</v>
      </c>
      <c r="C148" s="25">
        <v>3</v>
      </c>
      <c r="D148" s="25">
        <v>3</v>
      </c>
      <c r="E148" s="25">
        <v>3</v>
      </c>
      <c r="F148" s="25">
        <v>6</v>
      </c>
      <c r="G148" s="136">
        <v>1.033757346138141E-5</v>
      </c>
      <c r="H148" s="136">
        <v>1.5418377678300689E-5</v>
      </c>
      <c r="I148" s="136">
        <v>1.5282029861086348E-5</v>
      </c>
      <c r="J148" s="136">
        <v>1.5333268592865943E-5</v>
      </c>
      <c r="K148" s="136">
        <v>3.0410079927826742E-5</v>
      </c>
      <c r="L148" s="25">
        <v>2</v>
      </c>
      <c r="M148" s="25">
        <v>3</v>
      </c>
      <c r="N148" s="25">
        <v>3</v>
      </c>
      <c r="O148" s="25">
        <v>3</v>
      </c>
      <c r="P148" s="25">
        <v>6</v>
      </c>
      <c r="Q148" s="136">
        <v>1</v>
      </c>
      <c r="R148" s="136">
        <v>1</v>
      </c>
      <c r="S148" s="136">
        <v>1</v>
      </c>
      <c r="T148" s="136">
        <v>1</v>
      </c>
      <c r="U148" s="136">
        <v>1</v>
      </c>
      <c r="W148" s="25">
        <v>0</v>
      </c>
      <c r="X148" s="25">
        <v>0</v>
      </c>
      <c r="Y148" s="25">
        <v>0</v>
      </c>
      <c r="Z148" s="25">
        <v>2</v>
      </c>
      <c r="AA148" s="25">
        <v>6</v>
      </c>
      <c r="AB148" s="136">
        <v>0</v>
      </c>
      <c r="AC148" s="136">
        <v>0</v>
      </c>
      <c r="AD148" s="136">
        <v>0</v>
      </c>
      <c r="AE148" s="136">
        <v>1.033757346138141E-5</v>
      </c>
      <c r="AF148" s="136">
        <v>3.0410079927826742E-5</v>
      </c>
      <c r="AG148" s="25">
        <v>0</v>
      </c>
      <c r="AH148" s="25">
        <v>0</v>
      </c>
      <c r="AI148" s="25">
        <v>0</v>
      </c>
      <c r="AJ148" s="25">
        <v>2</v>
      </c>
      <c r="AK148" s="25">
        <v>6</v>
      </c>
      <c r="AL148" s="136">
        <v>0</v>
      </c>
      <c r="AM148" s="136">
        <v>0</v>
      </c>
      <c r="AN148" s="136">
        <v>0</v>
      </c>
      <c r="AO148" s="136">
        <v>1</v>
      </c>
      <c r="AP148" s="136">
        <v>1</v>
      </c>
    </row>
    <row r="149" spans="1:42" s="25" customFormat="1" ht="13" x14ac:dyDescent="0.3">
      <c r="A149" s="26" t="s">
        <v>55</v>
      </c>
      <c r="B149" s="25">
        <v>554</v>
      </c>
      <c r="C149" s="25">
        <v>83</v>
      </c>
      <c r="D149" s="25">
        <v>1036</v>
      </c>
      <c r="E149" s="25">
        <v>1130</v>
      </c>
      <c r="F149" s="25">
        <v>1305</v>
      </c>
      <c r="G149" s="136">
        <v>2.8635078488026505E-3</v>
      </c>
      <c r="H149" s="136">
        <v>4.2657511576631906E-4</v>
      </c>
      <c r="I149" s="136">
        <v>5.2773943120284859E-3</v>
      </c>
      <c r="J149" s="136">
        <v>5.7755311699795048E-3</v>
      </c>
      <c r="K149" s="136">
        <v>6.614192384302317E-3</v>
      </c>
      <c r="L149" s="25">
        <v>553</v>
      </c>
      <c r="M149" s="25">
        <v>77</v>
      </c>
      <c r="N149" s="25">
        <v>1025</v>
      </c>
      <c r="O149" s="25">
        <v>1123</v>
      </c>
      <c r="P149" s="25">
        <v>1287</v>
      </c>
      <c r="Q149" s="136">
        <v>0.99819494584837543</v>
      </c>
      <c r="R149" s="136">
        <v>0.92771084337349397</v>
      </c>
      <c r="S149" s="136">
        <v>0.98938223938223935</v>
      </c>
      <c r="T149" s="136">
        <v>0.99380530973451331</v>
      </c>
      <c r="U149" s="136">
        <v>0.98620689655172411</v>
      </c>
      <c r="W149" s="25">
        <v>0</v>
      </c>
      <c r="X149" s="25">
        <v>98</v>
      </c>
      <c r="Y149" s="25">
        <v>157</v>
      </c>
      <c r="Z149" s="25">
        <v>554</v>
      </c>
      <c r="AA149" s="25">
        <v>1305</v>
      </c>
      <c r="AB149" s="136">
        <v>0</v>
      </c>
      <c r="AC149" s="136">
        <v>5.0044938311953591E-4</v>
      </c>
      <c r="AD149" s="136">
        <v>8.0645575537166309E-4</v>
      </c>
      <c r="AE149" s="136">
        <v>2.8635078488026505E-3</v>
      </c>
      <c r="AF149" s="136">
        <v>6.614192384302317E-3</v>
      </c>
      <c r="AG149" s="25">
        <v>0</v>
      </c>
      <c r="AH149" s="25">
        <v>98</v>
      </c>
      <c r="AI149" s="25">
        <v>157</v>
      </c>
      <c r="AJ149" s="25">
        <v>553</v>
      </c>
      <c r="AK149" s="25">
        <v>1287</v>
      </c>
      <c r="AL149" s="136">
        <v>0</v>
      </c>
      <c r="AM149" s="136">
        <v>1</v>
      </c>
      <c r="AN149" s="136">
        <v>1</v>
      </c>
      <c r="AO149" s="136">
        <v>0.99819494584837543</v>
      </c>
      <c r="AP149" s="136">
        <v>0.98620689655172411</v>
      </c>
    </row>
    <row r="150" spans="1:42" s="25" customFormat="1" ht="13" x14ac:dyDescent="0.3">
      <c r="A150" s="26" t="s">
        <v>56</v>
      </c>
      <c r="B150" s="25">
        <v>4118</v>
      </c>
      <c r="C150" s="25">
        <v>4101</v>
      </c>
      <c r="D150" s="25">
        <v>4516</v>
      </c>
      <c r="E150" s="25">
        <v>4491</v>
      </c>
      <c r="F150" s="25">
        <v>4371</v>
      </c>
      <c r="G150" s="136">
        <v>2.1285063756984322E-2</v>
      </c>
      <c r="H150" s="136">
        <v>2.1076922286237042E-2</v>
      </c>
      <c r="I150" s="136">
        <v>2.3004548950888649E-2</v>
      </c>
      <c r="J150" s="136">
        <v>2.2953903083520313E-2</v>
      </c>
      <c r="K150" s="136">
        <v>2.2153743227421783E-2</v>
      </c>
      <c r="L150" s="25">
        <v>2518</v>
      </c>
      <c r="M150" s="25">
        <v>2562</v>
      </c>
      <c r="N150" s="25">
        <v>2966</v>
      </c>
      <c r="O150" s="25">
        <v>2800</v>
      </c>
      <c r="P150" s="25">
        <v>3178</v>
      </c>
      <c r="Q150" s="136">
        <v>0.61146187469645463</v>
      </c>
      <c r="R150" s="136">
        <v>0.62472567666422829</v>
      </c>
      <c r="S150" s="136">
        <v>0.65677590788308238</v>
      </c>
      <c r="T150" s="136">
        <v>0.62346916054330881</v>
      </c>
      <c r="U150" s="136">
        <v>0.72706474490963169</v>
      </c>
      <c r="W150" s="25">
        <v>7410</v>
      </c>
      <c r="X150" s="25">
        <v>5097</v>
      </c>
      <c r="Y150" s="25">
        <v>3330</v>
      </c>
      <c r="Z150" s="25">
        <v>4118</v>
      </c>
      <c r="AA150" s="25">
        <v>4371</v>
      </c>
      <c r="AB150" s="136">
        <v>3.65276545400769E-2</v>
      </c>
      <c r="AC150" s="136">
        <v>2.6028474548574231E-2</v>
      </c>
      <c r="AD150" s="136">
        <v>1.7105080671258842E-2</v>
      </c>
      <c r="AE150" s="136">
        <v>2.1285063756984322E-2</v>
      </c>
      <c r="AF150" s="136">
        <v>2.2153743227421783E-2</v>
      </c>
      <c r="AG150" s="25">
        <v>4964</v>
      </c>
      <c r="AH150" s="25">
        <v>1529</v>
      </c>
      <c r="AI150" s="25">
        <v>2135</v>
      </c>
      <c r="AJ150" s="25">
        <v>2518</v>
      </c>
      <c r="AK150" s="25">
        <v>3178</v>
      </c>
      <c r="AL150" s="136">
        <v>0.66990553306342782</v>
      </c>
      <c r="AM150" s="136">
        <v>0.29998038061604865</v>
      </c>
      <c r="AN150" s="136">
        <v>0.64114114114114118</v>
      </c>
      <c r="AO150" s="136">
        <v>0.61146187469645463</v>
      </c>
      <c r="AP150" s="136">
        <v>0.72706474490963169</v>
      </c>
    </row>
    <row r="151" spans="1:42" s="25" customFormat="1" ht="13" x14ac:dyDescent="0.3">
      <c r="A151" s="26" t="s">
        <v>57</v>
      </c>
      <c r="B151" s="25">
        <v>0</v>
      </c>
      <c r="C151" s="25">
        <v>0</v>
      </c>
      <c r="D151" s="25">
        <v>15</v>
      </c>
      <c r="E151" s="25">
        <v>18</v>
      </c>
      <c r="F151" s="25">
        <v>18</v>
      </c>
      <c r="G151" s="136">
        <v>0</v>
      </c>
      <c r="H151" s="136">
        <v>0</v>
      </c>
      <c r="I151" s="136">
        <v>7.6410149305431742E-5</v>
      </c>
      <c r="J151" s="136">
        <v>9.1999611557195643E-5</v>
      </c>
      <c r="K151" s="136">
        <v>9.1230239783480227E-5</v>
      </c>
      <c r="L151" s="25">
        <v>0</v>
      </c>
      <c r="M151" s="25">
        <v>0</v>
      </c>
      <c r="N151" s="25">
        <v>15</v>
      </c>
      <c r="O151" s="25">
        <v>18</v>
      </c>
      <c r="P151" s="25">
        <v>18</v>
      </c>
      <c r="Q151" s="136">
        <v>0</v>
      </c>
      <c r="R151" s="136">
        <v>0</v>
      </c>
      <c r="S151" s="136">
        <v>1</v>
      </c>
      <c r="T151" s="136">
        <v>1</v>
      </c>
      <c r="U151" s="136">
        <v>1</v>
      </c>
      <c r="W151" s="25">
        <v>0</v>
      </c>
      <c r="X151" s="25">
        <v>0</v>
      </c>
      <c r="Y151" s="25">
        <v>0</v>
      </c>
      <c r="Z151" s="25">
        <v>0</v>
      </c>
      <c r="AA151" s="25">
        <v>18</v>
      </c>
      <c r="AB151" s="136">
        <v>0</v>
      </c>
      <c r="AC151" s="136">
        <v>0</v>
      </c>
      <c r="AD151" s="136">
        <v>0</v>
      </c>
      <c r="AE151" s="136">
        <v>0</v>
      </c>
      <c r="AF151" s="136">
        <v>9.1230239783480227E-5</v>
      </c>
      <c r="AG151" s="25">
        <v>0</v>
      </c>
      <c r="AH151" s="25">
        <v>0</v>
      </c>
      <c r="AI151" s="25">
        <v>0</v>
      </c>
      <c r="AJ151" s="25">
        <v>0</v>
      </c>
      <c r="AK151" s="25">
        <v>18</v>
      </c>
      <c r="AL151" s="136">
        <v>0</v>
      </c>
      <c r="AM151" s="136">
        <v>0</v>
      </c>
      <c r="AN151" s="136">
        <v>0</v>
      </c>
      <c r="AO151" s="136">
        <v>0</v>
      </c>
      <c r="AP151" s="136">
        <v>1</v>
      </c>
    </row>
    <row r="152" spans="1:42" s="25" customFormat="1" ht="13" x14ac:dyDescent="0.3">
      <c r="A152" s="26" t="s">
        <v>58</v>
      </c>
      <c r="B152" s="25">
        <v>0</v>
      </c>
      <c r="C152" s="25">
        <v>0</v>
      </c>
      <c r="D152" s="25">
        <v>0</v>
      </c>
      <c r="E152" s="25">
        <v>12</v>
      </c>
      <c r="F152" s="25">
        <v>42</v>
      </c>
      <c r="G152" s="136">
        <v>0</v>
      </c>
      <c r="H152" s="136">
        <v>0</v>
      </c>
      <c r="I152" s="136">
        <v>0</v>
      </c>
      <c r="J152" s="136">
        <v>6.1333074371463771E-5</v>
      </c>
      <c r="K152" s="136">
        <v>2.1287055949478721E-4</v>
      </c>
      <c r="L152" s="25">
        <v>0</v>
      </c>
      <c r="M152" s="25">
        <v>0</v>
      </c>
      <c r="N152" s="25">
        <v>0</v>
      </c>
      <c r="O152" s="25">
        <v>12</v>
      </c>
      <c r="P152" s="25">
        <v>42</v>
      </c>
      <c r="Q152" s="136">
        <v>0</v>
      </c>
      <c r="R152" s="136">
        <v>0</v>
      </c>
      <c r="S152" s="136">
        <v>0</v>
      </c>
      <c r="T152" s="136">
        <v>1</v>
      </c>
      <c r="U152" s="136">
        <v>1</v>
      </c>
      <c r="W152" s="25">
        <v>0</v>
      </c>
      <c r="X152" s="25">
        <v>0</v>
      </c>
      <c r="Y152" s="25">
        <v>0</v>
      </c>
      <c r="Z152" s="25">
        <v>0</v>
      </c>
      <c r="AA152" s="25">
        <v>42</v>
      </c>
      <c r="AB152" s="136">
        <v>0</v>
      </c>
      <c r="AC152" s="136">
        <v>0</v>
      </c>
      <c r="AD152" s="136">
        <v>0</v>
      </c>
      <c r="AE152" s="136">
        <v>0</v>
      </c>
      <c r="AF152" s="136">
        <v>2.1287055949478721E-4</v>
      </c>
      <c r="AG152" s="25">
        <v>0</v>
      </c>
      <c r="AH152" s="25">
        <v>0</v>
      </c>
      <c r="AI152" s="25">
        <v>0</v>
      </c>
      <c r="AJ152" s="25">
        <v>0</v>
      </c>
      <c r="AK152" s="25">
        <v>42</v>
      </c>
      <c r="AL152" s="136">
        <v>0</v>
      </c>
      <c r="AM152" s="136">
        <v>0</v>
      </c>
      <c r="AN152" s="136">
        <v>0</v>
      </c>
      <c r="AO152" s="136">
        <v>0</v>
      </c>
      <c r="AP152" s="136">
        <v>1</v>
      </c>
    </row>
    <row r="153" spans="1:42" s="25" customFormat="1" ht="13" x14ac:dyDescent="0.3">
      <c r="A153" s="26" t="s">
        <v>59</v>
      </c>
      <c r="B153" s="25">
        <v>1852</v>
      </c>
      <c r="C153" s="25">
        <v>1803</v>
      </c>
      <c r="D153" s="25">
        <v>1775</v>
      </c>
      <c r="E153" s="25">
        <v>1734</v>
      </c>
      <c r="F153" s="25">
        <v>1726</v>
      </c>
      <c r="G153" s="136">
        <v>9.5725930252391848E-3</v>
      </c>
      <c r="H153" s="136">
        <v>9.2664449846587144E-3</v>
      </c>
      <c r="I153" s="136">
        <v>9.0418676678094227E-3</v>
      </c>
      <c r="J153" s="136">
        <v>8.8626292466765146E-3</v>
      </c>
      <c r="K153" s="136">
        <v>8.7479663259048268E-3</v>
      </c>
      <c r="L153" s="25">
        <v>1820</v>
      </c>
      <c r="M153" s="25">
        <v>1778</v>
      </c>
      <c r="N153" s="25">
        <v>1751</v>
      </c>
      <c r="O153" s="25">
        <v>1712</v>
      </c>
      <c r="P153" s="25">
        <v>1701</v>
      </c>
      <c r="Q153" s="136">
        <v>0.98272138228941686</v>
      </c>
      <c r="R153" s="136">
        <v>0.98613422074320578</v>
      </c>
      <c r="S153" s="136">
        <v>0.98647887323943662</v>
      </c>
      <c r="T153" s="136">
        <v>0.98731257208765855</v>
      </c>
      <c r="U153" s="136">
        <v>0.98551564310544615</v>
      </c>
      <c r="W153" s="25">
        <v>166</v>
      </c>
      <c r="X153" s="25">
        <v>202</v>
      </c>
      <c r="Y153" s="25">
        <v>1052</v>
      </c>
      <c r="Z153" s="25">
        <v>1852</v>
      </c>
      <c r="AA153" s="25">
        <v>1726</v>
      </c>
      <c r="AB153" s="136">
        <v>8.1829833382628418E-4</v>
      </c>
      <c r="AC153" s="136">
        <v>1.0315385243892475E-3</v>
      </c>
      <c r="AD153" s="136">
        <v>5.4037672270763667E-3</v>
      </c>
      <c r="AE153" s="136">
        <v>9.5725930252391848E-3</v>
      </c>
      <c r="AF153" s="136">
        <v>8.7479663259048268E-3</v>
      </c>
      <c r="AG153" s="25">
        <v>166</v>
      </c>
      <c r="AH153" s="25">
        <v>202</v>
      </c>
      <c r="AI153" s="25">
        <v>1024</v>
      </c>
      <c r="AJ153" s="25">
        <v>1820</v>
      </c>
      <c r="AK153" s="25">
        <v>1701</v>
      </c>
      <c r="AL153" s="136">
        <v>1</v>
      </c>
      <c r="AM153" s="136">
        <v>1</v>
      </c>
      <c r="AN153" s="136">
        <v>0.97338403041825095</v>
      </c>
      <c r="AO153" s="136">
        <v>0.98272138228941686</v>
      </c>
      <c r="AP153" s="136">
        <v>0.98551564310544615</v>
      </c>
    </row>
    <row r="154" spans="1:42" s="25" customFormat="1" ht="13" x14ac:dyDescent="0.3">
      <c r="A154" s="26" t="s">
        <v>60</v>
      </c>
      <c r="B154" s="25">
        <v>0</v>
      </c>
      <c r="C154" s="25">
        <v>0</v>
      </c>
      <c r="D154" s="25">
        <v>0</v>
      </c>
      <c r="E154" s="25">
        <v>0</v>
      </c>
      <c r="F154" s="25">
        <v>0</v>
      </c>
      <c r="G154" s="136">
        <v>0</v>
      </c>
      <c r="H154" s="136">
        <v>0</v>
      </c>
      <c r="I154" s="136">
        <v>0</v>
      </c>
      <c r="J154" s="136">
        <v>0</v>
      </c>
      <c r="K154" s="136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136">
        <v>0</v>
      </c>
      <c r="R154" s="136">
        <v>0</v>
      </c>
      <c r="S154" s="136">
        <v>0</v>
      </c>
      <c r="T154" s="136">
        <v>0</v>
      </c>
      <c r="U154" s="136">
        <v>0</v>
      </c>
      <c r="W154" s="25">
        <v>2</v>
      </c>
      <c r="X154" s="25">
        <v>0</v>
      </c>
      <c r="Y154" s="25">
        <v>0</v>
      </c>
      <c r="Z154" s="25">
        <v>0</v>
      </c>
      <c r="AA154" s="25">
        <v>0</v>
      </c>
      <c r="AB154" s="136">
        <v>9.859016070196194E-6</v>
      </c>
      <c r="AC154" s="136">
        <v>0</v>
      </c>
      <c r="AD154" s="136">
        <v>0</v>
      </c>
      <c r="AE154" s="136">
        <v>0</v>
      </c>
      <c r="AF154" s="136">
        <v>0</v>
      </c>
      <c r="AG154" s="25">
        <v>1</v>
      </c>
      <c r="AH154" s="25">
        <v>0</v>
      </c>
      <c r="AI154" s="25">
        <v>0</v>
      </c>
      <c r="AJ154" s="25">
        <v>0</v>
      </c>
      <c r="AK154" s="25">
        <v>0</v>
      </c>
      <c r="AL154" s="136">
        <v>0.5</v>
      </c>
      <c r="AM154" s="136">
        <v>0</v>
      </c>
      <c r="AN154" s="136">
        <v>0</v>
      </c>
      <c r="AO154" s="136">
        <v>0</v>
      </c>
      <c r="AP154" s="136">
        <v>0</v>
      </c>
    </row>
    <row r="155" spans="1:42" s="25" customFormat="1" ht="13" x14ac:dyDescent="0.3">
      <c r="A155" s="26" t="s">
        <v>61</v>
      </c>
      <c r="B155" s="25">
        <v>129</v>
      </c>
      <c r="C155" s="25">
        <v>141</v>
      </c>
      <c r="D155" s="25">
        <v>130</v>
      </c>
      <c r="E155" s="25">
        <v>75</v>
      </c>
      <c r="F155" s="25">
        <v>72</v>
      </c>
      <c r="G155" s="136">
        <v>6.6677348825910096E-4</v>
      </c>
      <c r="H155" s="136">
        <v>7.2466375088013244E-4</v>
      </c>
      <c r="I155" s="136">
        <v>6.6222129398040843E-4</v>
      </c>
      <c r="J155" s="136">
        <v>3.8333171482164853E-4</v>
      </c>
      <c r="K155" s="136">
        <v>3.6492095913392091E-4</v>
      </c>
      <c r="L155" s="25">
        <v>128</v>
      </c>
      <c r="M155" s="25">
        <v>128</v>
      </c>
      <c r="N155" s="25">
        <v>119</v>
      </c>
      <c r="O155" s="25">
        <v>74</v>
      </c>
      <c r="P155" s="25">
        <v>72</v>
      </c>
      <c r="Q155" s="136">
        <v>0.99224806201550386</v>
      </c>
      <c r="R155" s="136">
        <v>0.90780141843971629</v>
      </c>
      <c r="S155" s="136">
        <v>0.91538461538461535</v>
      </c>
      <c r="T155" s="136">
        <v>0.98666666666666669</v>
      </c>
      <c r="U155" s="136">
        <v>1</v>
      </c>
      <c r="W155" s="25">
        <v>0</v>
      </c>
      <c r="X155" s="25">
        <v>1</v>
      </c>
      <c r="Y155" s="25">
        <v>9</v>
      </c>
      <c r="Z155" s="25">
        <v>129</v>
      </c>
      <c r="AA155" s="25">
        <v>72</v>
      </c>
      <c r="AB155" s="136">
        <v>0</v>
      </c>
      <c r="AC155" s="136">
        <v>5.1066263583626111E-6</v>
      </c>
      <c r="AD155" s="136">
        <v>4.622994776015903E-5</v>
      </c>
      <c r="AE155" s="136">
        <v>6.6677348825910096E-4</v>
      </c>
      <c r="AF155" s="136">
        <v>3.6492095913392091E-4</v>
      </c>
      <c r="AG155" s="25">
        <v>0</v>
      </c>
      <c r="AH155" s="25">
        <v>0</v>
      </c>
      <c r="AI155" s="25">
        <v>9</v>
      </c>
      <c r="AJ155" s="25">
        <v>128</v>
      </c>
      <c r="AK155" s="25">
        <v>72</v>
      </c>
      <c r="AL155" s="136">
        <v>0</v>
      </c>
      <c r="AM155" s="136">
        <v>0</v>
      </c>
      <c r="AN155" s="136">
        <v>1</v>
      </c>
      <c r="AO155" s="136">
        <v>0.99224806201550386</v>
      </c>
      <c r="AP155" s="136">
        <v>1</v>
      </c>
    </row>
    <row r="156" spans="1:42" s="25" customFormat="1" ht="13" x14ac:dyDescent="0.3">
      <c r="A156" s="26" t="s">
        <v>62</v>
      </c>
      <c r="B156" s="25">
        <v>95</v>
      </c>
      <c r="C156" s="25">
        <v>109</v>
      </c>
      <c r="D156" s="25">
        <v>125</v>
      </c>
      <c r="E156" s="25">
        <v>115</v>
      </c>
      <c r="F156" s="25">
        <v>127</v>
      </c>
      <c r="G156" s="136">
        <v>4.9103473941561695E-4</v>
      </c>
      <c r="H156" s="136">
        <v>5.6020105564492505E-4</v>
      </c>
      <c r="I156" s="136">
        <v>6.3675124421193124E-4</v>
      </c>
      <c r="J156" s="136">
        <v>5.877752960598611E-4</v>
      </c>
      <c r="K156" s="136">
        <v>6.4368002513899938E-4</v>
      </c>
      <c r="L156" s="25">
        <v>95</v>
      </c>
      <c r="M156" s="25">
        <v>108</v>
      </c>
      <c r="N156" s="25">
        <v>124</v>
      </c>
      <c r="O156" s="25">
        <v>114</v>
      </c>
      <c r="P156" s="25">
        <v>126</v>
      </c>
      <c r="Q156" s="136">
        <v>1</v>
      </c>
      <c r="R156" s="136">
        <v>0.99082568807339455</v>
      </c>
      <c r="S156" s="136">
        <v>0.99199999999999999</v>
      </c>
      <c r="T156" s="136">
        <v>0.99130434782608701</v>
      </c>
      <c r="U156" s="136">
        <v>0.99212598425196852</v>
      </c>
      <c r="W156" s="25">
        <v>59</v>
      </c>
      <c r="X156" s="25">
        <v>68</v>
      </c>
      <c r="Y156" s="25">
        <v>84</v>
      </c>
      <c r="Z156" s="25">
        <v>95</v>
      </c>
      <c r="AA156" s="25">
        <v>127</v>
      </c>
      <c r="AB156" s="136">
        <v>2.9084097407078773E-4</v>
      </c>
      <c r="AC156" s="136">
        <v>3.4725059236865755E-4</v>
      </c>
      <c r="AD156" s="136">
        <v>4.3147951242815093E-4</v>
      </c>
      <c r="AE156" s="136">
        <v>4.9103473941561695E-4</v>
      </c>
      <c r="AF156" s="136">
        <v>6.4368002513899938E-4</v>
      </c>
      <c r="AG156" s="25">
        <v>59</v>
      </c>
      <c r="AH156" s="25">
        <v>68</v>
      </c>
      <c r="AI156" s="25">
        <v>84</v>
      </c>
      <c r="AJ156" s="25">
        <v>95</v>
      </c>
      <c r="AK156" s="25">
        <v>126</v>
      </c>
      <c r="AL156" s="136">
        <v>1</v>
      </c>
      <c r="AM156" s="136">
        <v>1</v>
      </c>
      <c r="AN156" s="136">
        <v>1</v>
      </c>
      <c r="AO156" s="136">
        <v>1</v>
      </c>
      <c r="AP156" s="136">
        <v>0.99212598425196852</v>
      </c>
    </row>
    <row r="157" spans="1:42" s="25" customFormat="1" ht="13" x14ac:dyDescent="0.3">
      <c r="A157" s="26" t="s">
        <v>65</v>
      </c>
      <c r="B157" s="25">
        <v>0</v>
      </c>
      <c r="C157" s="25">
        <v>1</v>
      </c>
      <c r="D157" s="25">
        <v>1</v>
      </c>
      <c r="E157" s="25">
        <v>1</v>
      </c>
      <c r="F157" s="25">
        <v>0</v>
      </c>
      <c r="G157" s="136">
        <v>0</v>
      </c>
      <c r="H157" s="136">
        <v>5.13945922610023E-6</v>
      </c>
      <c r="I157" s="136">
        <v>5.0940099536954495E-6</v>
      </c>
      <c r="J157" s="136">
        <v>5.1110895309553134E-6</v>
      </c>
      <c r="K157" s="136">
        <v>0</v>
      </c>
      <c r="L157" s="25">
        <v>0</v>
      </c>
      <c r="M157" s="25">
        <v>1</v>
      </c>
      <c r="N157" s="25">
        <v>1</v>
      </c>
      <c r="O157" s="25">
        <v>1</v>
      </c>
      <c r="P157" s="25">
        <v>0</v>
      </c>
      <c r="Q157" s="136">
        <v>0</v>
      </c>
      <c r="R157" s="136">
        <v>1</v>
      </c>
      <c r="S157" s="136">
        <v>1</v>
      </c>
      <c r="T157" s="136">
        <v>1</v>
      </c>
      <c r="U157" s="136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136">
        <v>0</v>
      </c>
      <c r="AC157" s="136">
        <v>0</v>
      </c>
      <c r="AD157" s="136">
        <v>0</v>
      </c>
      <c r="AE157" s="136">
        <v>0</v>
      </c>
      <c r="AF157" s="136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136">
        <v>0</v>
      </c>
      <c r="AM157" s="136">
        <v>0</v>
      </c>
      <c r="AN157" s="136">
        <v>0</v>
      </c>
      <c r="AO157" s="136">
        <v>0</v>
      </c>
      <c r="AP157" s="136">
        <v>0</v>
      </c>
    </row>
    <row r="158" spans="1:42" s="25" customFormat="1" ht="13" x14ac:dyDescent="0.3">
      <c r="A158" s="26" t="s">
        <v>66</v>
      </c>
      <c r="B158" s="25">
        <v>2</v>
      </c>
      <c r="C158" s="25">
        <v>4</v>
      </c>
      <c r="D158" s="25">
        <v>4</v>
      </c>
      <c r="E158" s="25">
        <v>4</v>
      </c>
      <c r="F158" s="25">
        <v>3</v>
      </c>
      <c r="G158" s="136">
        <v>1.033757346138141E-5</v>
      </c>
      <c r="H158" s="136">
        <v>2.055783690440092E-5</v>
      </c>
      <c r="I158" s="136">
        <v>2.0376039814781798E-5</v>
      </c>
      <c r="J158" s="136">
        <v>2.0444358123821254E-5</v>
      </c>
      <c r="K158" s="136">
        <v>1.5205039963913371E-5</v>
      </c>
      <c r="L158" s="25">
        <v>2</v>
      </c>
      <c r="M158" s="25">
        <v>4</v>
      </c>
      <c r="N158" s="25">
        <v>4</v>
      </c>
      <c r="O158" s="25">
        <v>4</v>
      </c>
      <c r="P158" s="25">
        <v>3</v>
      </c>
      <c r="Q158" s="136">
        <v>1</v>
      </c>
      <c r="R158" s="136">
        <v>1</v>
      </c>
      <c r="S158" s="136">
        <v>1</v>
      </c>
      <c r="T158" s="136">
        <v>1</v>
      </c>
      <c r="U158" s="136">
        <v>1</v>
      </c>
      <c r="W158" s="25">
        <v>0</v>
      </c>
      <c r="X158" s="25">
        <v>0</v>
      </c>
      <c r="Y158" s="25">
        <v>0</v>
      </c>
      <c r="Z158" s="25">
        <v>2</v>
      </c>
      <c r="AA158" s="25">
        <v>3</v>
      </c>
      <c r="AB158" s="136">
        <v>0</v>
      </c>
      <c r="AC158" s="136">
        <v>0</v>
      </c>
      <c r="AD158" s="136">
        <v>0</v>
      </c>
      <c r="AE158" s="136">
        <v>1.033757346138141E-5</v>
      </c>
      <c r="AF158" s="136">
        <v>1.5205039963913371E-5</v>
      </c>
      <c r="AG158" s="25">
        <v>0</v>
      </c>
      <c r="AH158" s="25">
        <v>0</v>
      </c>
      <c r="AI158" s="25">
        <v>0</v>
      </c>
      <c r="AJ158" s="25">
        <v>2</v>
      </c>
      <c r="AK158" s="25">
        <v>3</v>
      </c>
      <c r="AL158" s="136">
        <v>0</v>
      </c>
      <c r="AM158" s="136">
        <v>0</v>
      </c>
      <c r="AN158" s="136">
        <v>0</v>
      </c>
      <c r="AO158" s="136">
        <v>1</v>
      </c>
      <c r="AP158" s="136">
        <v>1</v>
      </c>
    </row>
    <row r="159" spans="1:42" s="28" customFormat="1" ht="13" x14ac:dyDescent="0.3">
      <c r="A159" s="35" t="s">
        <v>75</v>
      </c>
      <c r="B159" s="33">
        <v>193469</v>
      </c>
      <c r="C159" s="33">
        <v>194573</v>
      </c>
      <c r="D159" s="33">
        <v>196309</v>
      </c>
      <c r="E159" s="33">
        <v>195653</v>
      </c>
      <c r="F159" s="33">
        <v>197303</v>
      </c>
      <c r="G159" s="141">
        <v>1</v>
      </c>
      <c r="H159" s="141">
        <v>1</v>
      </c>
      <c r="I159" s="141">
        <v>1</v>
      </c>
      <c r="J159" s="141">
        <v>1</v>
      </c>
      <c r="K159" s="141">
        <v>1</v>
      </c>
      <c r="L159" s="33">
        <v>79956</v>
      </c>
      <c r="M159" s="33">
        <v>81535</v>
      </c>
      <c r="N159" s="33">
        <v>83422</v>
      </c>
      <c r="O159" s="33">
        <v>83223</v>
      </c>
      <c r="P159" s="33">
        <v>85154</v>
      </c>
      <c r="Q159" s="141">
        <v>0.41327551183910599</v>
      </c>
      <c r="R159" s="141">
        <v>0.41904580800008223</v>
      </c>
      <c r="S159" s="141">
        <v>0.4249524983571818</v>
      </c>
      <c r="T159" s="141">
        <v>0.4253602040346941</v>
      </c>
      <c r="U159" s="141">
        <v>0.4315899910290264</v>
      </c>
      <c r="W159" s="33">
        <v>202860</v>
      </c>
      <c r="X159" s="33">
        <v>195824</v>
      </c>
      <c r="Y159" s="33">
        <v>194679</v>
      </c>
      <c r="Z159" s="33">
        <v>193469</v>
      </c>
      <c r="AA159" s="33">
        <v>197303</v>
      </c>
      <c r="AB159" s="141">
        <v>1</v>
      </c>
      <c r="AC159" s="141">
        <v>1</v>
      </c>
      <c r="AD159" s="141">
        <v>1</v>
      </c>
      <c r="AE159" s="141">
        <v>1</v>
      </c>
      <c r="AF159" s="141">
        <v>1</v>
      </c>
      <c r="AG159" s="33">
        <v>74300</v>
      </c>
      <c r="AH159" s="33">
        <v>70443</v>
      </c>
      <c r="AI159" s="33">
        <v>77216</v>
      </c>
      <c r="AJ159" s="33">
        <v>79956</v>
      </c>
      <c r="AK159" s="33">
        <v>85154</v>
      </c>
      <c r="AL159" s="141">
        <v>0.36626244700778865</v>
      </c>
      <c r="AM159" s="141">
        <v>0.35972608056213745</v>
      </c>
      <c r="AN159" s="141">
        <v>0.3966324051387155</v>
      </c>
      <c r="AO159" s="141">
        <v>0.41327551183910599</v>
      </c>
      <c r="AP159" s="141">
        <v>0.4315899910290264</v>
      </c>
    </row>
    <row r="160" spans="1:42" s="25" customFormat="1" ht="13" x14ac:dyDescent="0.3">
      <c r="A160" s="26"/>
      <c r="G160" s="136"/>
      <c r="H160" s="136"/>
      <c r="I160" s="136"/>
      <c r="J160" s="136"/>
      <c r="K160" s="136"/>
      <c r="Q160" s="136"/>
      <c r="R160" s="136"/>
      <c r="S160" s="136"/>
      <c r="T160" s="136"/>
      <c r="U160" s="136"/>
      <c r="AB160" s="136"/>
      <c r="AC160" s="136"/>
      <c r="AD160" s="136"/>
      <c r="AE160" s="136"/>
      <c r="AF160" s="136"/>
      <c r="AL160" s="136"/>
      <c r="AM160" s="136"/>
      <c r="AN160" s="136"/>
      <c r="AO160" s="136"/>
      <c r="AP160" s="136"/>
    </row>
    <row r="161" spans="1:42" s="29" customFormat="1" ht="13" x14ac:dyDescent="0.3">
      <c r="A161" s="34" t="s">
        <v>76</v>
      </c>
      <c r="G161" s="137"/>
      <c r="H161" s="137"/>
      <c r="I161" s="137"/>
      <c r="J161" s="137"/>
      <c r="K161" s="137"/>
      <c r="Q161" s="137"/>
      <c r="R161" s="137"/>
      <c r="S161" s="137"/>
      <c r="T161" s="137"/>
      <c r="U161" s="137"/>
      <c r="AB161" s="137"/>
      <c r="AC161" s="137"/>
      <c r="AD161" s="137"/>
      <c r="AE161" s="137"/>
      <c r="AF161" s="137"/>
      <c r="AL161" s="137"/>
      <c r="AM161" s="137"/>
      <c r="AN161" s="137"/>
      <c r="AO161" s="137"/>
      <c r="AP161" s="137"/>
    </row>
    <row r="162" spans="1:42" s="25" customFormat="1" ht="13" x14ac:dyDescent="0.3">
      <c r="A162" s="26" t="s">
        <v>21</v>
      </c>
      <c r="B162" s="25">
        <v>38133</v>
      </c>
      <c r="C162" s="25">
        <v>38016</v>
      </c>
      <c r="D162" s="25">
        <v>37886</v>
      </c>
      <c r="E162" s="25">
        <v>38406</v>
      </c>
      <c r="F162" s="25">
        <v>38547</v>
      </c>
      <c r="G162" s="136">
        <v>0.43378798047937023</v>
      </c>
      <c r="H162" s="136">
        <v>0.43178410794602701</v>
      </c>
      <c r="I162" s="136">
        <v>0.43133638454357082</v>
      </c>
      <c r="J162" s="136">
        <v>0.4374907446432843</v>
      </c>
      <c r="K162" s="136">
        <v>0.44163239118728731</v>
      </c>
      <c r="L162" s="25">
        <v>27085</v>
      </c>
      <c r="M162" s="25">
        <v>27307</v>
      </c>
      <c r="N162" s="25">
        <v>27381</v>
      </c>
      <c r="O162" s="25">
        <v>27395</v>
      </c>
      <c r="P162" s="25">
        <v>27565</v>
      </c>
      <c r="Q162" s="136">
        <v>0.71027718773765502</v>
      </c>
      <c r="R162" s="136">
        <v>0.71830281986531985</v>
      </c>
      <c r="S162" s="136">
        <v>0.72272079396082989</v>
      </c>
      <c r="T162" s="136">
        <v>0.71330000520751968</v>
      </c>
      <c r="U162" s="136">
        <v>0.71510104547695019</v>
      </c>
      <c r="W162" s="25">
        <v>43118</v>
      </c>
      <c r="X162" s="25">
        <v>37073</v>
      </c>
      <c r="Y162" s="25">
        <v>38935</v>
      </c>
      <c r="Z162" s="25">
        <v>38133</v>
      </c>
      <c r="AA162" s="25">
        <v>38547</v>
      </c>
      <c r="AB162" s="136">
        <v>0.47076163857105424</v>
      </c>
      <c r="AC162" s="136">
        <v>0.41883296616392701</v>
      </c>
      <c r="AD162" s="136">
        <v>0.42736872146118721</v>
      </c>
      <c r="AE162" s="136">
        <v>0.43378798047937023</v>
      </c>
      <c r="AF162" s="136">
        <v>0.44163239118728731</v>
      </c>
      <c r="AG162" s="25">
        <v>26522</v>
      </c>
      <c r="AH162" s="25">
        <v>22383</v>
      </c>
      <c r="AI162" s="25">
        <v>26743</v>
      </c>
      <c r="AJ162" s="25">
        <v>27085</v>
      </c>
      <c r="AK162" s="25">
        <v>27565</v>
      </c>
      <c r="AL162" s="136">
        <v>0.61510274131453224</v>
      </c>
      <c r="AM162" s="136">
        <v>0.60375475413373614</v>
      </c>
      <c r="AN162" s="136">
        <v>0.68686271991781178</v>
      </c>
      <c r="AO162" s="136">
        <v>0.71027718773765502</v>
      </c>
      <c r="AP162" s="136">
        <v>0.71510104547695019</v>
      </c>
    </row>
    <row r="163" spans="1:42" s="25" customFormat="1" ht="13" x14ac:dyDescent="0.3">
      <c r="A163" s="26" t="s">
        <v>22</v>
      </c>
      <c r="B163" s="25">
        <v>8304</v>
      </c>
      <c r="C163" s="25">
        <v>8724</v>
      </c>
      <c r="D163" s="25">
        <v>8530</v>
      </c>
      <c r="E163" s="25">
        <v>8276</v>
      </c>
      <c r="F163" s="25">
        <v>8104</v>
      </c>
      <c r="G163" s="136">
        <v>9.4463467073156865E-2</v>
      </c>
      <c r="H163" s="136">
        <v>9.908682022625051E-2</v>
      </c>
      <c r="I163" s="136">
        <v>9.711501240977298E-2</v>
      </c>
      <c r="J163" s="136">
        <v>9.42736396049529E-2</v>
      </c>
      <c r="K163" s="136">
        <v>9.2847404420104723E-2</v>
      </c>
      <c r="L163" s="25">
        <v>8154</v>
      </c>
      <c r="M163" s="25">
        <v>8521</v>
      </c>
      <c r="N163" s="25">
        <v>8256</v>
      </c>
      <c r="O163" s="25">
        <v>7962</v>
      </c>
      <c r="P163" s="25">
        <v>7701</v>
      </c>
      <c r="Q163" s="136">
        <v>0.98193641618497107</v>
      </c>
      <c r="R163" s="136">
        <v>0.97673085740486021</v>
      </c>
      <c r="S163" s="136">
        <v>0.96787807737397424</v>
      </c>
      <c r="T163" s="136">
        <v>0.96205896568390525</v>
      </c>
      <c r="U163" s="136">
        <v>0.95027147087857844</v>
      </c>
      <c r="W163" s="25">
        <v>4217</v>
      </c>
      <c r="X163" s="25">
        <v>4230</v>
      </c>
      <c r="Y163" s="25">
        <v>7139</v>
      </c>
      <c r="Z163" s="25">
        <v>8304</v>
      </c>
      <c r="AA163" s="25">
        <v>8104</v>
      </c>
      <c r="AB163" s="136">
        <v>4.6041138964101669E-2</v>
      </c>
      <c r="AC163" s="136">
        <v>4.7788510421962381E-2</v>
      </c>
      <c r="AD163" s="136">
        <v>7.8360994028802242E-2</v>
      </c>
      <c r="AE163" s="136">
        <v>9.4463467073156865E-2</v>
      </c>
      <c r="AF163" s="136">
        <v>9.2847404420104723E-2</v>
      </c>
      <c r="AG163" s="25">
        <v>4135</v>
      </c>
      <c r="AH163" s="25">
        <v>4213</v>
      </c>
      <c r="AI163" s="25">
        <v>7058</v>
      </c>
      <c r="AJ163" s="25">
        <v>8154</v>
      </c>
      <c r="AK163" s="25">
        <v>7701</v>
      </c>
      <c r="AL163" s="136">
        <v>0.98055489684609909</v>
      </c>
      <c r="AM163" s="136">
        <v>0.99598108747044922</v>
      </c>
      <c r="AN163" s="136">
        <v>0.98865387309146935</v>
      </c>
      <c r="AO163" s="136">
        <v>0.98193641618497107</v>
      </c>
      <c r="AP163" s="136">
        <v>0.95027147087857844</v>
      </c>
    </row>
    <row r="164" spans="1:42" s="25" customFormat="1" ht="13" x14ac:dyDescent="0.3">
      <c r="A164" s="26" t="s">
        <v>23</v>
      </c>
      <c r="B164" s="25">
        <v>216</v>
      </c>
      <c r="C164" s="25">
        <v>163</v>
      </c>
      <c r="D164" s="25">
        <v>196</v>
      </c>
      <c r="E164" s="25">
        <v>209</v>
      </c>
      <c r="F164" s="25">
        <v>235</v>
      </c>
      <c r="G164" s="136">
        <v>2.457142207105236E-3</v>
      </c>
      <c r="H164" s="136">
        <v>1.8513470537458543E-3</v>
      </c>
      <c r="I164" s="136">
        <v>2.2314821139877497E-3</v>
      </c>
      <c r="J164" s="136">
        <v>2.3807625274812898E-3</v>
      </c>
      <c r="K164" s="136">
        <v>2.6923914164270249E-3</v>
      </c>
      <c r="L164" s="25">
        <v>203</v>
      </c>
      <c r="M164" s="25">
        <v>151</v>
      </c>
      <c r="N164" s="25">
        <v>182</v>
      </c>
      <c r="O164" s="25">
        <v>190</v>
      </c>
      <c r="P164" s="25">
        <v>211</v>
      </c>
      <c r="Q164" s="136">
        <v>0.93981481481481477</v>
      </c>
      <c r="R164" s="136">
        <v>0.92638036809815949</v>
      </c>
      <c r="S164" s="136">
        <v>0.9285714285714286</v>
      </c>
      <c r="T164" s="136">
        <v>0.90909090909090906</v>
      </c>
      <c r="U164" s="136">
        <v>0.89787234042553188</v>
      </c>
      <c r="W164" s="25">
        <v>11</v>
      </c>
      <c r="X164" s="25">
        <v>92</v>
      </c>
      <c r="Y164" s="25">
        <v>202</v>
      </c>
      <c r="Z164" s="25">
        <v>216</v>
      </c>
      <c r="AA164" s="25">
        <v>235</v>
      </c>
      <c r="AB164" s="136">
        <v>1.200978251375666E-4</v>
      </c>
      <c r="AC164" s="136">
        <v>1.039371857877196E-3</v>
      </c>
      <c r="AD164" s="136">
        <v>2.217246224095539E-3</v>
      </c>
      <c r="AE164" s="136">
        <v>2.457142207105236E-3</v>
      </c>
      <c r="AF164" s="136">
        <v>2.6923914164270249E-3</v>
      </c>
      <c r="AG164" s="25">
        <v>11</v>
      </c>
      <c r="AH164" s="25">
        <v>89</v>
      </c>
      <c r="AI164" s="25">
        <v>196</v>
      </c>
      <c r="AJ164" s="25">
        <v>203</v>
      </c>
      <c r="AK164" s="25">
        <v>211</v>
      </c>
      <c r="AL164" s="136">
        <v>1</v>
      </c>
      <c r="AM164" s="136">
        <v>0.96739130434782605</v>
      </c>
      <c r="AN164" s="136">
        <v>0.97029702970297027</v>
      </c>
      <c r="AO164" s="136">
        <v>0.93981481481481477</v>
      </c>
      <c r="AP164" s="136">
        <v>0.89787234042553188</v>
      </c>
    </row>
    <row r="165" spans="1:42" s="25" customFormat="1" ht="13" x14ac:dyDescent="0.3">
      <c r="A165" s="26" t="s">
        <v>26</v>
      </c>
      <c r="B165" s="25">
        <v>68</v>
      </c>
      <c r="C165" s="25">
        <v>158</v>
      </c>
      <c r="D165" s="25">
        <v>165</v>
      </c>
      <c r="E165" s="25">
        <v>166</v>
      </c>
      <c r="F165" s="25">
        <v>193</v>
      </c>
      <c r="G165" s="136">
        <v>7.7354476890350026E-4</v>
      </c>
      <c r="H165" s="136">
        <v>1.7945572668211349E-3</v>
      </c>
      <c r="I165" s="136">
        <v>1.8785436163672382E-3</v>
      </c>
      <c r="J165" s="136">
        <v>1.8909405720664791E-3</v>
      </c>
      <c r="K165" s="136">
        <v>2.2111980568953861E-3</v>
      </c>
      <c r="L165" s="25">
        <v>68</v>
      </c>
      <c r="M165" s="25">
        <v>158</v>
      </c>
      <c r="N165" s="25">
        <v>165</v>
      </c>
      <c r="O165" s="25">
        <v>166</v>
      </c>
      <c r="P165" s="25">
        <v>193</v>
      </c>
      <c r="Q165" s="136">
        <v>1</v>
      </c>
      <c r="R165" s="136">
        <v>1</v>
      </c>
      <c r="S165" s="136">
        <v>1</v>
      </c>
      <c r="T165" s="136">
        <v>1</v>
      </c>
      <c r="U165" s="136">
        <v>1</v>
      </c>
      <c r="W165" s="25">
        <v>103</v>
      </c>
      <c r="X165" s="25">
        <v>102</v>
      </c>
      <c r="Y165" s="25">
        <v>87</v>
      </c>
      <c r="Z165" s="25">
        <v>68</v>
      </c>
      <c r="AA165" s="25">
        <v>193</v>
      </c>
      <c r="AB165" s="136">
        <v>1.12455236265176E-3</v>
      </c>
      <c r="AC165" s="136">
        <v>1.1523470598203693E-3</v>
      </c>
      <c r="AD165" s="136">
        <v>9.5495258166491048E-4</v>
      </c>
      <c r="AE165" s="136">
        <v>7.7354476890350026E-4</v>
      </c>
      <c r="AF165" s="136">
        <v>2.2111980568953861E-3</v>
      </c>
      <c r="AG165" s="25">
        <v>103</v>
      </c>
      <c r="AH165" s="25">
        <v>102</v>
      </c>
      <c r="AI165" s="25">
        <v>87</v>
      </c>
      <c r="AJ165" s="25">
        <v>68</v>
      </c>
      <c r="AK165" s="25">
        <v>193</v>
      </c>
      <c r="AL165" s="136">
        <v>1</v>
      </c>
      <c r="AM165" s="136">
        <v>1</v>
      </c>
      <c r="AN165" s="136">
        <v>1</v>
      </c>
      <c r="AO165" s="136">
        <v>1</v>
      </c>
      <c r="AP165" s="136">
        <v>1</v>
      </c>
    </row>
    <row r="166" spans="1:42" s="25" customFormat="1" ht="13" x14ac:dyDescent="0.3">
      <c r="A166" s="26" t="s">
        <v>203</v>
      </c>
      <c r="B166" s="25">
        <v>0</v>
      </c>
      <c r="C166" s="25">
        <v>0</v>
      </c>
      <c r="D166" s="25">
        <v>62</v>
      </c>
      <c r="E166" s="25">
        <v>62</v>
      </c>
      <c r="F166" s="25">
        <v>77</v>
      </c>
      <c r="G166" s="136">
        <v>0</v>
      </c>
      <c r="H166" s="136">
        <v>0</v>
      </c>
      <c r="I166" s="136">
        <v>7.0587699524102287E-4</v>
      </c>
      <c r="J166" s="136">
        <v>7.0625491245856445E-4</v>
      </c>
      <c r="K166" s="136">
        <v>8.8218782580800389E-4</v>
      </c>
      <c r="L166" s="25">
        <v>0</v>
      </c>
      <c r="M166" s="25">
        <v>0</v>
      </c>
      <c r="N166" s="25">
        <v>62</v>
      </c>
      <c r="O166" s="25">
        <v>61</v>
      </c>
      <c r="P166" s="25">
        <v>76</v>
      </c>
      <c r="Q166" s="136">
        <v>0</v>
      </c>
      <c r="R166" s="136">
        <v>0</v>
      </c>
      <c r="S166" s="136">
        <v>1</v>
      </c>
      <c r="T166" s="136">
        <v>0.9838709677419355</v>
      </c>
      <c r="U166" s="136">
        <v>0.98701298701298701</v>
      </c>
      <c r="W166" s="25">
        <v>0</v>
      </c>
      <c r="X166" s="25">
        <v>0</v>
      </c>
      <c r="Y166" s="25">
        <v>0</v>
      </c>
      <c r="Z166" s="25">
        <v>0</v>
      </c>
      <c r="AA166" s="25">
        <v>77</v>
      </c>
      <c r="AB166" s="136">
        <v>0</v>
      </c>
      <c r="AC166" s="136">
        <v>0</v>
      </c>
      <c r="AD166" s="136">
        <v>0</v>
      </c>
      <c r="AE166" s="136">
        <v>0</v>
      </c>
      <c r="AF166" s="136">
        <v>8.8218782580800389E-4</v>
      </c>
      <c r="AG166" s="25">
        <v>0</v>
      </c>
      <c r="AH166" s="25">
        <v>0</v>
      </c>
      <c r="AI166" s="25">
        <v>0</v>
      </c>
      <c r="AJ166" s="25">
        <v>0</v>
      </c>
      <c r="AK166" s="25">
        <v>76</v>
      </c>
      <c r="AL166" s="136">
        <v>0</v>
      </c>
      <c r="AM166" s="136">
        <v>0</v>
      </c>
      <c r="AN166" s="136">
        <v>0</v>
      </c>
      <c r="AO166" s="136">
        <v>0</v>
      </c>
      <c r="AP166" s="136">
        <v>0.98701298701298701</v>
      </c>
    </row>
    <row r="167" spans="1:42" s="25" customFormat="1" ht="13" x14ac:dyDescent="0.3">
      <c r="A167" s="26" t="s">
        <v>28</v>
      </c>
      <c r="B167" s="25">
        <v>91</v>
      </c>
      <c r="C167" s="25">
        <v>87</v>
      </c>
      <c r="D167" s="25">
        <v>101</v>
      </c>
      <c r="E167" s="25">
        <v>95</v>
      </c>
      <c r="F167" s="25">
        <v>90</v>
      </c>
      <c r="G167" s="136">
        <v>1.035184911326743E-3</v>
      </c>
      <c r="H167" s="136">
        <v>9.8814229249011851E-4</v>
      </c>
      <c r="I167" s="136">
        <v>1.1498963954732792E-3</v>
      </c>
      <c r="J167" s="136">
        <v>1.0821647852187681E-3</v>
      </c>
      <c r="K167" s="136">
        <v>1.0311286275677966E-3</v>
      </c>
      <c r="L167" s="25">
        <v>89</v>
      </c>
      <c r="M167" s="25">
        <v>85</v>
      </c>
      <c r="N167" s="25">
        <v>99</v>
      </c>
      <c r="O167" s="25">
        <v>95</v>
      </c>
      <c r="P167" s="25">
        <v>90</v>
      </c>
      <c r="Q167" s="136">
        <v>0.97802197802197799</v>
      </c>
      <c r="R167" s="136">
        <v>0.97701149425287359</v>
      </c>
      <c r="S167" s="136">
        <v>0.98019801980198018</v>
      </c>
      <c r="T167" s="136">
        <v>1</v>
      </c>
      <c r="U167" s="136">
        <v>1</v>
      </c>
      <c r="W167" s="25">
        <v>24</v>
      </c>
      <c r="X167" s="25">
        <v>31</v>
      </c>
      <c r="Y167" s="25">
        <v>143</v>
      </c>
      <c r="Z167" s="25">
        <v>91</v>
      </c>
      <c r="AA167" s="25">
        <v>90</v>
      </c>
      <c r="AB167" s="136">
        <v>2.6203161848196348E-4</v>
      </c>
      <c r="AC167" s="136">
        <v>3.5022312602383778E-4</v>
      </c>
      <c r="AD167" s="136">
        <v>1.5696347031963469E-3</v>
      </c>
      <c r="AE167" s="136">
        <v>1.035184911326743E-3</v>
      </c>
      <c r="AF167" s="136">
        <v>1.0311286275677966E-3</v>
      </c>
      <c r="AG167" s="25">
        <v>24</v>
      </c>
      <c r="AH167" s="25">
        <v>31</v>
      </c>
      <c r="AI167" s="25">
        <v>143</v>
      </c>
      <c r="AJ167" s="25">
        <v>89</v>
      </c>
      <c r="AK167" s="25">
        <v>90</v>
      </c>
      <c r="AL167" s="136">
        <v>1</v>
      </c>
      <c r="AM167" s="136">
        <v>1</v>
      </c>
      <c r="AN167" s="136">
        <v>1</v>
      </c>
      <c r="AO167" s="136">
        <v>0.97802197802197799</v>
      </c>
      <c r="AP167" s="136">
        <v>1</v>
      </c>
    </row>
    <row r="168" spans="1:42" s="25" customFormat="1" ht="13" x14ac:dyDescent="0.3">
      <c r="A168" s="26" t="s">
        <v>29</v>
      </c>
      <c r="B168" s="25">
        <v>0</v>
      </c>
      <c r="C168" s="25">
        <v>2</v>
      </c>
      <c r="D168" s="25">
        <v>0</v>
      </c>
      <c r="E168" s="25">
        <v>3</v>
      </c>
      <c r="F168" s="25">
        <v>3</v>
      </c>
      <c r="G168" s="136">
        <v>0</v>
      </c>
      <c r="H168" s="136">
        <v>2.2715914769887784E-5</v>
      </c>
      <c r="I168" s="136">
        <v>0</v>
      </c>
      <c r="J168" s="136">
        <v>3.4173624796382152E-5</v>
      </c>
      <c r="K168" s="136">
        <v>3.4370954252259891E-5</v>
      </c>
      <c r="L168" s="25">
        <v>0</v>
      </c>
      <c r="M168" s="25">
        <v>2</v>
      </c>
      <c r="N168" s="25">
        <v>0</v>
      </c>
      <c r="O168" s="25">
        <v>3</v>
      </c>
      <c r="P168" s="25">
        <v>3</v>
      </c>
      <c r="Q168" s="136">
        <v>0</v>
      </c>
      <c r="R168" s="136">
        <v>1</v>
      </c>
      <c r="S168" s="136">
        <v>0</v>
      </c>
      <c r="T168" s="136">
        <v>1</v>
      </c>
      <c r="U168" s="136">
        <v>1</v>
      </c>
      <c r="W168" s="25">
        <v>0</v>
      </c>
      <c r="X168" s="25">
        <v>0</v>
      </c>
      <c r="Y168" s="25">
        <v>0</v>
      </c>
      <c r="Z168" s="25">
        <v>0</v>
      </c>
      <c r="AA168" s="25">
        <v>3</v>
      </c>
      <c r="AB168" s="136">
        <v>0</v>
      </c>
      <c r="AC168" s="136">
        <v>0</v>
      </c>
      <c r="AD168" s="136">
        <v>0</v>
      </c>
      <c r="AE168" s="136">
        <v>0</v>
      </c>
      <c r="AF168" s="136">
        <v>3.4370954252259891E-5</v>
      </c>
      <c r="AG168" s="25">
        <v>0</v>
      </c>
      <c r="AH168" s="25">
        <v>0</v>
      </c>
      <c r="AI168" s="25">
        <v>0</v>
      </c>
      <c r="AJ168" s="25">
        <v>0</v>
      </c>
      <c r="AK168" s="25">
        <v>3</v>
      </c>
      <c r="AL168" s="136">
        <v>0</v>
      </c>
      <c r="AM168" s="136">
        <v>0</v>
      </c>
      <c r="AN168" s="136">
        <v>0</v>
      </c>
      <c r="AO168" s="136">
        <v>0</v>
      </c>
      <c r="AP168" s="136">
        <v>1</v>
      </c>
    </row>
    <row r="169" spans="1:42" s="25" customFormat="1" ht="13" x14ac:dyDescent="0.3">
      <c r="A169" s="26" t="s">
        <v>30</v>
      </c>
      <c r="B169" s="25">
        <v>690</v>
      </c>
      <c r="C169" s="25">
        <v>663</v>
      </c>
      <c r="D169" s="25">
        <v>649</v>
      </c>
      <c r="E169" s="25">
        <v>624</v>
      </c>
      <c r="F169" s="25">
        <v>0</v>
      </c>
      <c r="G169" s="136">
        <v>7.8492042726972817E-3</v>
      </c>
      <c r="H169" s="136">
        <v>7.5303257462178003E-3</v>
      </c>
      <c r="I169" s="136">
        <v>7.3889382243778039E-3</v>
      </c>
      <c r="J169" s="136">
        <v>7.1081139576474875E-3</v>
      </c>
      <c r="K169" s="136">
        <v>0</v>
      </c>
      <c r="L169" s="25">
        <v>660</v>
      </c>
      <c r="M169" s="25">
        <v>634</v>
      </c>
      <c r="N169" s="25">
        <v>614</v>
      </c>
      <c r="O169" s="25">
        <v>587</v>
      </c>
      <c r="P169" s="25">
        <v>0</v>
      </c>
      <c r="Q169" s="136">
        <v>0.95652173913043481</v>
      </c>
      <c r="R169" s="136">
        <v>0.95625942684766219</v>
      </c>
      <c r="S169" s="136">
        <v>0.94607087827426806</v>
      </c>
      <c r="T169" s="136">
        <v>0.94070512820512819</v>
      </c>
      <c r="U169" s="136">
        <v>0</v>
      </c>
      <c r="W169" s="25">
        <v>813</v>
      </c>
      <c r="X169" s="25">
        <v>1246</v>
      </c>
      <c r="Y169" s="25">
        <v>1124</v>
      </c>
      <c r="Z169" s="25">
        <v>690</v>
      </c>
      <c r="AA169" s="25">
        <v>0</v>
      </c>
      <c r="AB169" s="136">
        <v>8.8763210760765127E-3</v>
      </c>
      <c r="AC169" s="136">
        <v>1.4076710162119414E-2</v>
      </c>
      <c r="AD169" s="136">
        <v>1.2337548296452406E-2</v>
      </c>
      <c r="AE169" s="136">
        <v>7.8492042726972817E-3</v>
      </c>
      <c r="AF169" s="136">
        <v>0</v>
      </c>
      <c r="AG169" s="25">
        <v>802</v>
      </c>
      <c r="AH169" s="25">
        <v>1213</v>
      </c>
      <c r="AI169" s="25">
        <v>1101</v>
      </c>
      <c r="AJ169" s="25">
        <v>660</v>
      </c>
      <c r="AK169" s="25">
        <v>0</v>
      </c>
      <c r="AL169" s="136">
        <v>0.98646986469864695</v>
      </c>
      <c r="AM169" s="136">
        <v>0.9735152487961477</v>
      </c>
      <c r="AN169" s="136">
        <v>0.97953736654804269</v>
      </c>
      <c r="AO169" s="136">
        <v>0.95652173913043481</v>
      </c>
      <c r="AP169" s="136">
        <v>0</v>
      </c>
    </row>
    <row r="170" spans="1:42" s="25" customFormat="1" ht="13" x14ac:dyDescent="0.3">
      <c r="A170" s="26" t="s">
        <v>31</v>
      </c>
      <c r="B170" s="25">
        <v>0</v>
      </c>
      <c r="C170" s="25">
        <v>0</v>
      </c>
      <c r="D170" s="25">
        <v>2</v>
      </c>
      <c r="E170" s="25">
        <v>4</v>
      </c>
      <c r="F170" s="25">
        <v>3</v>
      </c>
      <c r="G170" s="136">
        <v>0</v>
      </c>
      <c r="H170" s="136">
        <v>0</v>
      </c>
      <c r="I170" s="136">
        <v>2.2770225652936221E-5</v>
      </c>
      <c r="J170" s="136">
        <v>4.556483306184287E-5</v>
      </c>
      <c r="K170" s="136">
        <v>3.4370954252259891E-5</v>
      </c>
      <c r="L170" s="25">
        <v>0</v>
      </c>
      <c r="M170" s="25">
        <v>0</v>
      </c>
      <c r="N170" s="25">
        <v>2</v>
      </c>
      <c r="O170" s="25">
        <v>4</v>
      </c>
      <c r="P170" s="25">
        <v>3</v>
      </c>
      <c r="Q170" s="136">
        <v>0</v>
      </c>
      <c r="R170" s="136">
        <v>0</v>
      </c>
      <c r="S170" s="136">
        <v>1</v>
      </c>
      <c r="T170" s="136">
        <v>1</v>
      </c>
      <c r="U170" s="136">
        <v>1</v>
      </c>
      <c r="W170" s="25">
        <v>0</v>
      </c>
      <c r="X170" s="25">
        <v>0</v>
      </c>
      <c r="Y170" s="25">
        <v>0</v>
      </c>
      <c r="Z170" s="25">
        <v>0</v>
      </c>
      <c r="AA170" s="25">
        <v>3</v>
      </c>
      <c r="AB170" s="136">
        <v>0</v>
      </c>
      <c r="AC170" s="136">
        <v>0</v>
      </c>
      <c r="AD170" s="136">
        <v>0</v>
      </c>
      <c r="AE170" s="136">
        <v>0</v>
      </c>
      <c r="AF170" s="136">
        <v>3.4370954252259891E-5</v>
      </c>
      <c r="AG170" s="25">
        <v>0</v>
      </c>
      <c r="AH170" s="25">
        <v>0</v>
      </c>
      <c r="AI170" s="25">
        <v>0</v>
      </c>
      <c r="AJ170" s="25">
        <v>0</v>
      </c>
      <c r="AK170" s="25">
        <v>3</v>
      </c>
      <c r="AL170" s="136">
        <v>0</v>
      </c>
      <c r="AM170" s="136">
        <v>0</v>
      </c>
      <c r="AN170" s="136">
        <v>0</v>
      </c>
      <c r="AO170" s="136">
        <v>0</v>
      </c>
      <c r="AP170" s="136">
        <v>1</v>
      </c>
    </row>
    <row r="171" spans="1:42" s="25" customFormat="1" ht="13" x14ac:dyDescent="0.3">
      <c r="A171" s="26" t="s">
        <v>32</v>
      </c>
      <c r="B171" s="25">
        <v>238</v>
      </c>
      <c r="C171" s="25">
        <v>208</v>
      </c>
      <c r="D171" s="25">
        <v>194</v>
      </c>
      <c r="E171" s="25">
        <v>189</v>
      </c>
      <c r="F171" s="25">
        <v>196</v>
      </c>
      <c r="G171" s="136">
        <v>2.707406691162251E-3</v>
      </c>
      <c r="H171" s="136">
        <v>2.3624551360683296E-3</v>
      </c>
      <c r="I171" s="136">
        <v>2.2087118883348132E-3</v>
      </c>
      <c r="J171" s="136">
        <v>2.1529383621720754E-3</v>
      </c>
      <c r="K171" s="136">
        <v>2.245569011147646E-3</v>
      </c>
      <c r="L171" s="25">
        <v>238</v>
      </c>
      <c r="M171" s="25">
        <v>208</v>
      </c>
      <c r="N171" s="25">
        <v>194</v>
      </c>
      <c r="O171" s="25">
        <v>189</v>
      </c>
      <c r="P171" s="25">
        <v>196</v>
      </c>
      <c r="Q171" s="136">
        <v>1</v>
      </c>
      <c r="R171" s="136">
        <v>1</v>
      </c>
      <c r="S171" s="136">
        <v>1</v>
      </c>
      <c r="T171" s="136">
        <v>1</v>
      </c>
      <c r="U171" s="136">
        <v>1</v>
      </c>
      <c r="W171" s="25">
        <v>0</v>
      </c>
      <c r="X171" s="25">
        <v>0</v>
      </c>
      <c r="Y171" s="25">
        <v>0</v>
      </c>
      <c r="Z171" s="25">
        <v>238</v>
      </c>
      <c r="AA171" s="25">
        <v>196</v>
      </c>
      <c r="AB171" s="136">
        <v>0</v>
      </c>
      <c r="AC171" s="136">
        <v>0</v>
      </c>
      <c r="AD171" s="136">
        <v>0</v>
      </c>
      <c r="AE171" s="136">
        <v>2.707406691162251E-3</v>
      </c>
      <c r="AF171" s="136">
        <v>2.245569011147646E-3</v>
      </c>
      <c r="AG171" s="25">
        <v>0</v>
      </c>
      <c r="AH171" s="25">
        <v>0</v>
      </c>
      <c r="AI171" s="25">
        <v>0</v>
      </c>
      <c r="AJ171" s="25">
        <v>238</v>
      </c>
      <c r="AK171" s="25">
        <v>196</v>
      </c>
      <c r="AL171" s="136">
        <v>0</v>
      </c>
      <c r="AM171" s="136">
        <v>0</v>
      </c>
      <c r="AN171" s="136">
        <v>0</v>
      </c>
      <c r="AO171" s="136">
        <v>1</v>
      </c>
      <c r="AP171" s="136">
        <v>1</v>
      </c>
    </row>
    <row r="172" spans="1:42" s="25" customFormat="1" ht="13" x14ac:dyDescent="0.3">
      <c r="A172" s="26" t="s">
        <v>33</v>
      </c>
      <c r="B172" s="25">
        <v>3216</v>
      </c>
      <c r="C172" s="25">
        <v>3264</v>
      </c>
      <c r="D172" s="25">
        <v>3100</v>
      </c>
      <c r="E172" s="25">
        <v>3085</v>
      </c>
      <c r="F172" s="25">
        <v>3056</v>
      </c>
      <c r="G172" s="136">
        <v>3.6584117305789074E-2</v>
      </c>
      <c r="H172" s="136">
        <v>3.7072372904456863E-2</v>
      </c>
      <c r="I172" s="136">
        <v>3.529384976205114E-2</v>
      </c>
      <c r="J172" s="136">
        <v>3.514187749894631E-2</v>
      </c>
      <c r="K172" s="136">
        <v>3.5012545398302078E-2</v>
      </c>
      <c r="L172" s="25">
        <v>3094</v>
      </c>
      <c r="M172" s="25">
        <v>3145</v>
      </c>
      <c r="N172" s="25">
        <v>2961</v>
      </c>
      <c r="O172" s="25">
        <v>2896</v>
      </c>
      <c r="P172" s="25">
        <v>2828</v>
      </c>
      <c r="Q172" s="136">
        <v>0.96206467661691542</v>
      </c>
      <c r="R172" s="136">
        <v>0.96354166666666663</v>
      </c>
      <c r="S172" s="136">
        <v>0.95516129032258068</v>
      </c>
      <c r="T172" s="136">
        <v>0.93873581847649923</v>
      </c>
      <c r="U172" s="136">
        <v>0.92539267015706805</v>
      </c>
      <c r="W172" s="25">
        <v>3640</v>
      </c>
      <c r="X172" s="25">
        <v>3664</v>
      </c>
      <c r="Y172" s="25">
        <v>4033</v>
      </c>
      <c r="Z172" s="25">
        <v>3216</v>
      </c>
      <c r="AA172" s="25">
        <v>3056</v>
      </c>
      <c r="AB172" s="136">
        <v>3.9741462136431129E-2</v>
      </c>
      <c r="AC172" s="136">
        <v>4.1394113991978759E-2</v>
      </c>
      <c r="AD172" s="136">
        <v>4.4268089216719354E-2</v>
      </c>
      <c r="AE172" s="136">
        <v>3.6584117305789074E-2</v>
      </c>
      <c r="AF172" s="136">
        <v>3.5012545398302078E-2</v>
      </c>
      <c r="AG172" s="25">
        <v>3408</v>
      </c>
      <c r="AH172" s="25">
        <v>3458</v>
      </c>
      <c r="AI172" s="25">
        <v>3851</v>
      </c>
      <c r="AJ172" s="25">
        <v>3094</v>
      </c>
      <c r="AK172" s="25">
        <v>2828</v>
      </c>
      <c r="AL172" s="136">
        <v>0.93626373626373627</v>
      </c>
      <c r="AM172" s="136">
        <v>0.94377729257641918</v>
      </c>
      <c r="AN172" s="136">
        <v>0.9548723034961567</v>
      </c>
      <c r="AO172" s="136">
        <v>0.96206467661691542</v>
      </c>
      <c r="AP172" s="136">
        <v>0.92539267015706805</v>
      </c>
    </row>
    <row r="173" spans="1:42" s="25" customFormat="1" ht="13" x14ac:dyDescent="0.3">
      <c r="A173" s="26" t="s">
        <v>35</v>
      </c>
      <c r="B173" s="25">
        <v>26</v>
      </c>
      <c r="C173" s="25">
        <v>24</v>
      </c>
      <c r="D173" s="25">
        <v>23</v>
      </c>
      <c r="E173" s="25">
        <v>22</v>
      </c>
      <c r="F173" s="25">
        <v>32</v>
      </c>
      <c r="G173" s="136">
        <v>2.957671175219266E-4</v>
      </c>
      <c r="H173" s="136">
        <v>2.7259097723865341E-4</v>
      </c>
      <c r="I173" s="136">
        <v>2.6185759500876654E-4</v>
      </c>
      <c r="J173" s="136">
        <v>2.5060658184013576E-4</v>
      </c>
      <c r="K173" s="136">
        <v>3.6662351202410552E-4</v>
      </c>
      <c r="L173" s="25">
        <v>26</v>
      </c>
      <c r="M173" s="25">
        <v>24</v>
      </c>
      <c r="N173" s="25">
        <v>0</v>
      </c>
      <c r="O173" s="25">
        <v>0</v>
      </c>
      <c r="P173" s="25">
        <v>0</v>
      </c>
      <c r="Q173" s="136">
        <v>1</v>
      </c>
      <c r="R173" s="136">
        <v>1</v>
      </c>
      <c r="S173" s="136">
        <v>0</v>
      </c>
      <c r="T173" s="136">
        <v>0</v>
      </c>
      <c r="U173" s="136">
        <v>0</v>
      </c>
      <c r="W173" s="25">
        <v>0</v>
      </c>
      <c r="X173" s="25">
        <v>0</v>
      </c>
      <c r="Y173" s="25">
        <v>0</v>
      </c>
      <c r="Z173" s="25">
        <v>26</v>
      </c>
      <c r="AA173" s="25">
        <v>32</v>
      </c>
      <c r="AB173" s="136">
        <v>0</v>
      </c>
      <c r="AC173" s="136">
        <v>0</v>
      </c>
      <c r="AD173" s="136">
        <v>0</v>
      </c>
      <c r="AE173" s="136">
        <v>2.957671175219266E-4</v>
      </c>
      <c r="AF173" s="136">
        <v>3.6662351202410552E-4</v>
      </c>
      <c r="AG173" s="25">
        <v>0</v>
      </c>
      <c r="AH173" s="25">
        <v>0</v>
      </c>
      <c r="AI173" s="25">
        <v>0</v>
      </c>
      <c r="AJ173" s="25">
        <v>26</v>
      </c>
      <c r="AK173" s="25">
        <v>0</v>
      </c>
      <c r="AL173" s="136">
        <v>0</v>
      </c>
      <c r="AM173" s="136">
        <v>0</v>
      </c>
      <c r="AN173" s="136">
        <v>0</v>
      </c>
      <c r="AO173" s="136">
        <v>1</v>
      </c>
      <c r="AP173" s="136">
        <v>0</v>
      </c>
    </row>
    <row r="174" spans="1:42" s="25" customFormat="1" ht="13" x14ac:dyDescent="0.3">
      <c r="A174" s="26" t="s">
        <v>86</v>
      </c>
      <c r="B174" s="25">
        <v>46</v>
      </c>
      <c r="C174" s="25">
        <v>56</v>
      </c>
      <c r="D174" s="25">
        <v>58</v>
      </c>
      <c r="E174" s="25">
        <v>74</v>
      </c>
      <c r="F174" s="25">
        <v>79</v>
      </c>
      <c r="G174" s="136">
        <v>5.2328028484648547E-4</v>
      </c>
      <c r="H174" s="136">
        <v>6.3604561355685789E-4</v>
      </c>
      <c r="I174" s="136">
        <v>6.6033654393515037E-4</v>
      </c>
      <c r="J174" s="136">
        <v>8.4294941164409312E-4</v>
      </c>
      <c r="K174" s="136">
        <v>9.0510179530951048E-4</v>
      </c>
      <c r="L174" s="25">
        <v>30</v>
      </c>
      <c r="M174" s="25">
        <v>34</v>
      </c>
      <c r="N174" s="25">
        <v>32</v>
      </c>
      <c r="O174" s="25">
        <v>43</v>
      </c>
      <c r="P174" s="25">
        <v>49</v>
      </c>
      <c r="Q174" s="136">
        <v>0.65217391304347827</v>
      </c>
      <c r="R174" s="136">
        <v>0.6071428571428571</v>
      </c>
      <c r="S174" s="136">
        <v>0.55172413793103448</v>
      </c>
      <c r="T174" s="136">
        <v>0.58108108108108103</v>
      </c>
      <c r="U174" s="136">
        <v>0.620253164556962</v>
      </c>
      <c r="W174" s="25">
        <v>700</v>
      </c>
      <c r="X174" s="25">
        <v>392</v>
      </c>
      <c r="Y174" s="25">
        <v>306</v>
      </c>
      <c r="Z174" s="25">
        <v>46</v>
      </c>
      <c r="AA174" s="25">
        <v>79</v>
      </c>
      <c r="AB174" s="136">
        <v>7.6425888723906021E-3</v>
      </c>
      <c r="AC174" s="136">
        <v>4.4286279161724002E-3</v>
      </c>
      <c r="AD174" s="136">
        <v>3.3587987355110645E-3</v>
      </c>
      <c r="AE174" s="136">
        <v>5.2328028484648547E-4</v>
      </c>
      <c r="AF174" s="136">
        <v>9.0510179530951048E-4</v>
      </c>
      <c r="AG174" s="25">
        <v>698</v>
      </c>
      <c r="AH174" s="25">
        <v>385</v>
      </c>
      <c r="AI174" s="25">
        <v>297</v>
      </c>
      <c r="AJ174" s="25">
        <v>30</v>
      </c>
      <c r="AK174" s="25">
        <v>49</v>
      </c>
      <c r="AL174" s="136">
        <v>0.99714285714285711</v>
      </c>
      <c r="AM174" s="136">
        <v>0.9821428571428571</v>
      </c>
      <c r="AN174" s="136">
        <v>0.97058823529411764</v>
      </c>
      <c r="AO174" s="136">
        <v>0.65217391304347827</v>
      </c>
      <c r="AP174" s="136">
        <v>0.620253164556962</v>
      </c>
    </row>
    <row r="175" spans="1:42" s="25" customFormat="1" ht="13" x14ac:dyDescent="0.3">
      <c r="A175" s="26" t="s">
        <v>42</v>
      </c>
      <c r="B175" s="25">
        <v>2866</v>
      </c>
      <c r="C175" s="25">
        <v>2854</v>
      </c>
      <c r="D175" s="25">
        <v>2815</v>
      </c>
      <c r="E175" s="25">
        <v>2803</v>
      </c>
      <c r="F175" s="25">
        <v>2771</v>
      </c>
      <c r="G175" s="136">
        <v>3.2602636877609295E-2</v>
      </c>
      <c r="H175" s="136">
        <v>3.2415610376629864E-2</v>
      </c>
      <c r="I175" s="136">
        <v>3.2049092606507727E-2</v>
      </c>
      <c r="J175" s="136">
        <v>3.1929556768086391E-2</v>
      </c>
      <c r="K175" s="136">
        <v>3.1747304744337387E-2</v>
      </c>
      <c r="L175" s="25">
        <v>2799</v>
      </c>
      <c r="M175" s="25">
        <v>2795</v>
      </c>
      <c r="N175" s="25">
        <v>2756</v>
      </c>
      <c r="O175" s="25">
        <v>2744</v>
      </c>
      <c r="P175" s="25">
        <v>2712</v>
      </c>
      <c r="Q175" s="136">
        <v>0.97662247034193994</v>
      </c>
      <c r="R175" s="136">
        <v>0.97932725998598458</v>
      </c>
      <c r="S175" s="136">
        <v>0.97904085257548845</v>
      </c>
      <c r="T175" s="136">
        <v>0.97895112379593296</v>
      </c>
      <c r="U175" s="136">
        <v>0.97870804763623243</v>
      </c>
      <c r="W175" s="25">
        <v>1639</v>
      </c>
      <c r="X175" s="25">
        <v>2606</v>
      </c>
      <c r="Y175" s="25">
        <v>2876</v>
      </c>
      <c r="Z175" s="25">
        <v>2866</v>
      </c>
      <c r="AA175" s="25">
        <v>2771</v>
      </c>
      <c r="AB175" s="136">
        <v>1.7894575945497423E-2</v>
      </c>
      <c r="AC175" s="136">
        <v>2.9441337626391006E-2</v>
      </c>
      <c r="AD175" s="136">
        <v>3.156831752722164E-2</v>
      </c>
      <c r="AE175" s="136">
        <v>3.2602636877609295E-2</v>
      </c>
      <c r="AF175" s="136">
        <v>3.1747304744337387E-2</v>
      </c>
      <c r="AG175" s="25">
        <v>1547</v>
      </c>
      <c r="AH175" s="25">
        <v>2488</v>
      </c>
      <c r="AI175" s="25">
        <v>2758</v>
      </c>
      <c r="AJ175" s="25">
        <v>2799</v>
      </c>
      <c r="AK175" s="25">
        <v>2712</v>
      </c>
      <c r="AL175" s="136">
        <v>0.94386821232458817</v>
      </c>
      <c r="AM175" s="136">
        <v>0.95471987720644669</v>
      </c>
      <c r="AN175" s="136">
        <v>0.958970792767733</v>
      </c>
      <c r="AO175" s="136">
        <v>0.97662247034193994</v>
      </c>
      <c r="AP175" s="136">
        <v>0.97870804763623243</v>
      </c>
    </row>
    <row r="176" spans="1:42" s="25" customFormat="1" ht="13" x14ac:dyDescent="0.3">
      <c r="A176" s="26" t="s">
        <v>44</v>
      </c>
      <c r="B176" s="25">
        <v>0</v>
      </c>
      <c r="C176" s="25">
        <v>1</v>
      </c>
      <c r="D176" s="25">
        <v>1</v>
      </c>
      <c r="E176" s="25">
        <v>1</v>
      </c>
      <c r="F176" s="25">
        <v>1</v>
      </c>
      <c r="G176" s="136">
        <v>0</v>
      </c>
      <c r="H176" s="136">
        <v>1.1357957384943892E-5</v>
      </c>
      <c r="I176" s="136">
        <v>1.138511282646811E-5</v>
      </c>
      <c r="J176" s="136">
        <v>1.1391208265460717E-5</v>
      </c>
      <c r="K176" s="136">
        <v>1.1456984750753297E-5</v>
      </c>
      <c r="L176" s="25">
        <v>0</v>
      </c>
      <c r="M176" s="25">
        <v>1</v>
      </c>
      <c r="N176" s="25">
        <v>1</v>
      </c>
      <c r="O176" s="25">
        <v>1</v>
      </c>
      <c r="P176" s="25">
        <v>1</v>
      </c>
      <c r="Q176" s="136">
        <v>0</v>
      </c>
      <c r="R176" s="136">
        <v>1</v>
      </c>
      <c r="S176" s="136">
        <v>1</v>
      </c>
      <c r="T176" s="136">
        <v>1</v>
      </c>
      <c r="U176" s="136">
        <v>1</v>
      </c>
      <c r="W176" s="25">
        <v>0</v>
      </c>
      <c r="X176" s="25">
        <v>0</v>
      </c>
      <c r="Y176" s="25">
        <v>0</v>
      </c>
      <c r="Z176" s="25">
        <v>0</v>
      </c>
      <c r="AA176" s="25">
        <v>1</v>
      </c>
      <c r="AB176" s="136">
        <v>0</v>
      </c>
      <c r="AC176" s="136">
        <v>0</v>
      </c>
      <c r="AD176" s="136">
        <v>0</v>
      </c>
      <c r="AE176" s="136">
        <v>0</v>
      </c>
      <c r="AF176" s="136">
        <v>1.1456984750753297E-5</v>
      </c>
      <c r="AG176" s="25">
        <v>0</v>
      </c>
      <c r="AH176" s="25">
        <v>0</v>
      </c>
      <c r="AI176" s="25">
        <v>0</v>
      </c>
      <c r="AJ176" s="25">
        <v>0</v>
      </c>
      <c r="AK176" s="25">
        <v>1</v>
      </c>
      <c r="AL176" s="136">
        <v>0</v>
      </c>
      <c r="AM176" s="136">
        <v>0</v>
      </c>
      <c r="AN176" s="136">
        <v>0</v>
      </c>
      <c r="AO176" s="136">
        <v>0</v>
      </c>
      <c r="AP176" s="136">
        <v>1</v>
      </c>
    </row>
    <row r="177" spans="1:42" s="25" customFormat="1" ht="13" x14ac:dyDescent="0.3">
      <c r="A177" s="26" t="s">
        <v>45</v>
      </c>
      <c r="B177" s="25">
        <v>2879</v>
      </c>
      <c r="C177" s="25">
        <v>2831</v>
      </c>
      <c r="D177" s="25">
        <v>2782</v>
      </c>
      <c r="E177" s="25">
        <v>2778</v>
      </c>
      <c r="F177" s="25">
        <v>2811</v>
      </c>
      <c r="G177" s="136">
        <v>3.2750520436370258E-2</v>
      </c>
      <c r="H177" s="136">
        <v>3.2154377356776155E-2</v>
      </c>
      <c r="I177" s="136">
        <v>3.1673383883234284E-2</v>
      </c>
      <c r="J177" s="136">
        <v>3.1644776561449872E-2</v>
      </c>
      <c r="K177" s="136">
        <v>3.2205584134367519E-2</v>
      </c>
      <c r="L177" s="25">
        <v>2837</v>
      </c>
      <c r="M177" s="25">
        <v>2787</v>
      </c>
      <c r="N177" s="25">
        <v>2724</v>
      </c>
      <c r="O177" s="25">
        <v>2726</v>
      </c>
      <c r="P177" s="25">
        <v>2750</v>
      </c>
      <c r="Q177" s="136">
        <v>0.98541160125043414</v>
      </c>
      <c r="R177" s="136">
        <v>0.98445778876722001</v>
      </c>
      <c r="S177" s="136">
        <v>0.97915168943206321</v>
      </c>
      <c r="T177" s="136">
        <v>0.98128149748020155</v>
      </c>
      <c r="U177" s="136">
        <v>0.97829953753112775</v>
      </c>
      <c r="W177" s="25">
        <v>6271</v>
      </c>
      <c r="X177" s="25">
        <v>4460</v>
      </c>
      <c r="Y177" s="25">
        <v>3544</v>
      </c>
      <c r="Z177" s="25">
        <v>2879</v>
      </c>
      <c r="AA177" s="25">
        <v>2811</v>
      </c>
      <c r="AB177" s="136">
        <v>6.8466678312516377E-2</v>
      </c>
      <c r="AC177" s="136">
        <v>5.0386940066655367E-2</v>
      </c>
      <c r="AD177" s="136">
        <v>3.8900597119775199E-2</v>
      </c>
      <c r="AE177" s="136">
        <v>3.2750520436370258E-2</v>
      </c>
      <c r="AF177" s="136">
        <v>3.2205584134367519E-2</v>
      </c>
      <c r="AG177" s="25">
        <v>6041</v>
      </c>
      <c r="AH177" s="25">
        <v>4217</v>
      </c>
      <c r="AI177" s="25">
        <v>3357</v>
      </c>
      <c r="AJ177" s="25">
        <v>2837</v>
      </c>
      <c r="AK177" s="25">
        <v>2750</v>
      </c>
      <c r="AL177" s="136">
        <v>0.96332323393398178</v>
      </c>
      <c r="AM177" s="136">
        <v>0.94551569506726463</v>
      </c>
      <c r="AN177" s="136">
        <v>0.94723476297968401</v>
      </c>
      <c r="AO177" s="136">
        <v>0.98541160125043414</v>
      </c>
      <c r="AP177" s="136">
        <v>0.97829953753112775</v>
      </c>
    </row>
    <row r="178" spans="1:42" s="25" customFormat="1" ht="13" x14ac:dyDescent="0.3">
      <c r="A178" s="26" t="s">
        <v>46</v>
      </c>
      <c r="B178" s="25">
        <v>247</v>
      </c>
      <c r="C178" s="25">
        <v>238</v>
      </c>
      <c r="D178" s="25">
        <v>238</v>
      </c>
      <c r="E178" s="25">
        <v>255</v>
      </c>
      <c r="F178" s="25">
        <v>351</v>
      </c>
      <c r="G178" s="136">
        <v>2.8097876164583026E-3</v>
      </c>
      <c r="H178" s="136">
        <v>2.7031938576166461E-3</v>
      </c>
      <c r="I178" s="136">
        <v>2.7096568526994102E-3</v>
      </c>
      <c r="J178" s="136">
        <v>2.9047581076924829E-3</v>
      </c>
      <c r="K178" s="136">
        <v>4.0214016475144075E-3</v>
      </c>
      <c r="L178" s="25">
        <v>233</v>
      </c>
      <c r="M178" s="25">
        <v>222</v>
      </c>
      <c r="N178" s="25">
        <v>222</v>
      </c>
      <c r="O178" s="25">
        <v>241</v>
      </c>
      <c r="P178" s="25">
        <v>326</v>
      </c>
      <c r="Q178" s="136">
        <v>0.94331983805668018</v>
      </c>
      <c r="R178" s="136">
        <v>0.9327731092436975</v>
      </c>
      <c r="S178" s="136">
        <v>0.9327731092436975</v>
      </c>
      <c r="T178" s="136">
        <v>0.94509803921568625</v>
      </c>
      <c r="U178" s="136">
        <v>0.92877492877492873</v>
      </c>
      <c r="W178" s="25">
        <v>24</v>
      </c>
      <c r="X178" s="25">
        <v>17</v>
      </c>
      <c r="Y178" s="25">
        <v>11</v>
      </c>
      <c r="Z178" s="25">
        <v>247</v>
      </c>
      <c r="AA178" s="25">
        <v>351</v>
      </c>
      <c r="AB178" s="136">
        <v>2.6203161848196348E-4</v>
      </c>
      <c r="AC178" s="136">
        <v>1.920578433033949E-4</v>
      </c>
      <c r="AD178" s="136">
        <v>1.2074113101510362E-4</v>
      </c>
      <c r="AE178" s="136">
        <v>2.8097876164583026E-3</v>
      </c>
      <c r="AF178" s="136">
        <v>4.0214016475144075E-3</v>
      </c>
      <c r="AG178" s="25">
        <v>24</v>
      </c>
      <c r="AH178" s="25">
        <v>13</v>
      </c>
      <c r="AI178" s="25">
        <v>9</v>
      </c>
      <c r="AJ178" s="25">
        <v>233</v>
      </c>
      <c r="AK178" s="25">
        <v>326</v>
      </c>
      <c r="AL178" s="136">
        <v>1</v>
      </c>
      <c r="AM178" s="136">
        <v>0.76470588235294112</v>
      </c>
      <c r="AN178" s="136">
        <v>0.81818181818181823</v>
      </c>
      <c r="AO178" s="136">
        <v>0.94331983805668018</v>
      </c>
      <c r="AP178" s="136">
        <v>0.92877492877492873</v>
      </c>
    </row>
    <row r="179" spans="1:42" s="25" customFormat="1" ht="13" x14ac:dyDescent="0.3">
      <c r="A179" s="26" t="s">
        <v>48</v>
      </c>
      <c r="B179" s="25">
        <v>22601</v>
      </c>
      <c r="C179" s="25">
        <v>22651</v>
      </c>
      <c r="D179" s="25">
        <v>22739</v>
      </c>
      <c r="E179" s="25">
        <v>22584</v>
      </c>
      <c r="F179" s="25">
        <v>22509</v>
      </c>
      <c r="G179" s="136">
        <v>0.2571012547351178</v>
      </c>
      <c r="H179" s="136">
        <v>0.25726909272636411</v>
      </c>
      <c r="I179" s="136">
        <v>0.25888608056105838</v>
      </c>
      <c r="J179" s="136">
        <v>0.25725904746716483</v>
      </c>
      <c r="K179" s="136">
        <v>0.25788526975470594</v>
      </c>
      <c r="L179" s="25">
        <v>21449</v>
      </c>
      <c r="M179" s="25">
        <v>21444</v>
      </c>
      <c r="N179" s="25">
        <v>21504</v>
      </c>
      <c r="O179" s="25">
        <v>21329</v>
      </c>
      <c r="P179" s="25">
        <v>21210</v>
      </c>
      <c r="Q179" s="136">
        <v>0.94902880403521972</v>
      </c>
      <c r="R179" s="136">
        <v>0.94671316939649464</v>
      </c>
      <c r="S179" s="136">
        <v>0.94568802497911075</v>
      </c>
      <c r="T179" s="136">
        <v>0.94442968473255406</v>
      </c>
      <c r="U179" s="136">
        <v>0.94228975076636012</v>
      </c>
      <c r="W179" s="25">
        <v>17567</v>
      </c>
      <c r="X179" s="25">
        <v>23421</v>
      </c>
      <c r="Y179" s="25">
        <v>23738</v>
      </c>
      <c r="Z179" s="25">
        <v>22601</v>
      </c>
      <c r="AA179" s="25">
        <v>22509</v>
      </c>
      <c r="AB179" s="136">
        <v>0.19179622674469385</v>
      </c>
      <c r="AC179" s="136">
        <v>0.26459922047110657</v>
      </c>
      <c r="AD179" s="136">
        <v>0.2605593607305936</v>
      </c>
      <c r="AE179" s="136">
        <v>0.2571012547351178</v>
      </c>
      <c r="AF179" s="136">
        <v>0.25788526975470594</v>
      </c>
      <c r="AG179" s="25">
        <v>16789</v>
      </c>
      <c r="AH179" s="25">
        <v>22598</v>
      </c>
      <c r="AI179" s="25">
        <v>22851</v>
      </c>
      <c r="AJ179" s="25">
        <v>21449</v>
      </c>
      <c r="AK179" s="25">
        <v>21210</v>
      </c>
      <c r="AL179" s="136">
        <v>0.95571241532418738</v>
      </c>
      <c r="AM179" s="136">
        <v>0.96486059519234879</v>
      </c>
      <c r="AN179" s="136">
        <v>0.96263375179037824</v>
      </c>
      <c r="AO179" s="136">
        <v>0.94902880403521972</v>
      </c>
      <c r="AP179" s="136">
        <v>0.94228975076636012</v>
      </c>
    </row>
    <row r="180" spans="1:42" s="25" customFormat="1" ht="13" x14ac:dyDescent="0.3">
      <c r="A180" s="26" t="s">
        <v>50</v>
      </c>
      <c r="B180" s="25">
        <v>12</v>
      </c>
      <c r="C180" s="25">
        <v>7</v>
      </c>
      <c r="D180" s="25">
        <v>8</v>
      </c>
      <c r="E180" s="25">
        <v>10</v>
      </c>
      <c r="F180" s="25">
        <v>12</v>
      </c>
      <c r="G180" s="136">
        <v>1.3650790039473535E-4</v>
      </c>
      <c r="H180" s="136">
        <v>7.9505701694607237E-5</v>
      </c>
      <c r="I180" s="136">
        <v>9.1080902611744883E-5</v>
      </c>
      <c r="J180" s="136">
        <v>1.1391208265460717E-4</v>
      </c>
      <c r="K180" s="136">
        <v>1.3748381700903956E-4</v>
      </c>
      <c r="L180" s="25">
        <v>12</v>
      </c>
      <c r="M180" s="25">
        <v>7</v>
      </c>
      <c r="N180" s="25">
        <v>8</v>
      </c>
      <c r="O180" s="25">
        <v>10</v>
      </c>
      <c r="P180" s="25">
        <v>12</v>
      </c>
      <c r="Q180" s="136">
        <v>1</v>
      </c>
      <c r="R180" s="136">
        <v>1</v>
      </c>
      <c r="S180" s="136">
        <v>1</v>
      </c>
      <c r="T180" s="136">
        <v>1</v>
      </c>
      <c r="U180" s="136">
        <v>1</v>
      </c>
      <c r="W180" s="25">
        <v>0</v>
      </c>
      <c r="X180" s="25">
        <v>10</v>
      </c>
      <c r="Y180" s="25">
        <v>14</v>
      </c>
      <c r="Z180" s="25">
        <v>12</v>
      </c>
      <c r="AA180" s="25">
        <v>12</v>
      </c>
      <c r="AB180" s="136">
        <v>0</v>
      </c>
      <c r="AC180" s="136">
        <v>1.1297520194317347E-4</v>
      </c>
      <c r="AD180" s="136">
        <v>1.5367053038285914E-4</v>
      </c>
      <c r="AE180" s="136">
        <v>1.3650790039473535E-4</v>
      </c>
      <c r="AF180" s="136">
        <v>1.3748381700903956E-4</v>
      </c>
      <c r="AG180" s="25">
        <v>0</v>
      </c>
      <c r="AH180" s="25">
        <v>10</v>
      </c>
      <c r="AI180" s="25">
        <v>14</v>
      </c>
      <c r="AJ180" s="25">
        <v>12</v>
      </c>
      <c r="AK180" s="25">
        <v>12</v>
      </c>
      <c r="AL180" s="136">
        <v>0</v>
      </c>
      <c r="AM180" s="136">
        <v>1</v>
      </c>
      <c r="AN180" s="136">
        <v>1</v>
      </c>
      <c r="AO180" s="136">
        <v>1</v>
      </c>
      <c r="AP180" s="136">
        <v>1</v>
      </c>
    </row>
    <row r="181" spans="1:42" s="25" customFormat="1" ht="13" x14ac:dyDescent="0.3">
      <c r="A181" s="26" t="s">
        <v>52</v>
      </c>
      <c r="B181" s="25">
        <v>5</v>
      </c>
      <c r="C181" s="25">
        <v>16</v>
      </c>
      <c r="D181" s="25">
        <v>20</v>
      </c>
      <c r="E181" s="25">
        <v>27</v>
      </c>
      <c r="F181" s="25">
        <v>38</v>
      </c>
      <c r="G181" s="136">
        <v>5.6878291831139725E-5</v>
      </c>
      <c r="H181" s="136">
        <v>1.8172731815910227E-4</v>
      </c>
      <c r="I181" s="136">
        <v>2.2770225652936222E-4</v>
      </c>
      <c r="J181" s="136">
        <v>3.0756262316743936E-4</v>
      </c>
      <c r="K181" s="136">
        <v>4.3536542052862527E-4</v>
      </c>
      <c r="L181" s="25">
        <v>5</v>
      </c>
      <c r="M181" s="25">
        <v>16</v>
      </c>
      <c r="N181" s="25">
        <v>20</v>
      </c>
      <c r="O181" s="25">
        <v>27</v>
      </c>
      <c r="P181" s="25">
        <v>38</v>
      </c>
      <c r="Q181" s="136">
        <v>1</v>
      </c>
      <c r="R181" s="136">
        <v>1</v>
      </c>
      <c r="S181" s="136">
        <v>1</v>
      </c>
      <c r="T181" s="136">
        <v>1</v>
      </c>
      <c r="U181" s="136">
        <v>1</v>
      </c>
      <c r="W181" s="25">
        <v>0</v>
      </c>
      <c r="X181" s="25">
        <v>0</v>
      </c>
      <c r="Y181" s="25">
        <v>0</v>
      </c>
      <c r="Z181" s="25">
        <v>5</v>
      </c>
      <c r="AA181" s="25">
        <v>38</v>
      </c>
      <c r="AB181" s="136">
        <v>0</v>
      </c>
      <c r="AC181" s="136">
        <v>0</v>
      </c>
      <c r="AD181" s="136">
        <v>0</v>
      </c>
      <c r="AE181" s="136">
        <v>5.6878291831139725E-5</v>
      </c>
      <c r="AF181" s="136">
        <v>4.3536542052862527E-4</v>
      </c>
      <c r="AG181" s="25">
        <v>0</v>
      </c>
      <c r="AH181" s="25">
        <v>0</v>
      </c>
      <c r="AI181" s="25">
        <v>0</v>
      </c>
      <c r="AJ181" s="25">
        <v>5</v>
      </c>
      <c r="AK181" s="25">
        <v>38</v>
      </c>
      <c r="AL181" s="136">
        <v>0</v>
      </c>
      <c r="AM181" s="136">
        <v>0</v>
      </c>
      <c r="AN181" s="136">
        <v>0</v>
      </c>
      <c r="AO181" s="136">
        <v>1</v>
      </c>
      <c r="AP181" s="136">
        <v>1</v>
      </c>
    </row>
    <row r="182" spans="1:42" s="25" customFormat="1" ht="13" x14ac:dyDescent="0.3">
      <c r="A182" s="26" t="s">
        <v>53</v>
      </c>
      <c r="B182" s="25">
        <v>3539</v>
      </c>
      <c r="C182" s="25">
        <v>3448</v>
      </c>
      <c r="D182" s="25">
        <v>3398</v>
      </c>
      <c r="E182" s="25">
        <v>3329</v>
      </c>
      <c r="F182" s="25">
        <v>3295</v>
      </c>
      <c r="G182" s="136">
        <v>4.0258454958080697E-2</v>
      </c>
      <c r="H182" s="136">
        <v>3.9162237063286538E-2</v>
      </c>
      <c r="I182" s="136">
        <v>3.8686613384338639E-2</v>
      </c>
      <c r="J182" s="136">
        <v>3.7921332315718731E-2</v>
      </c>
      <c r="K182" s="136">
        <v>3.7750764753732111E-2</v>
      </c>
      <c r="L182" s="25">
        <v>3191</v>
      </c>
      <c r="M182" s="25">
        <v>3123</v>
      </c>
      <c r="N182" s="25">
        <v>3080</v>
      </c>
      <c r="O182" s="25">
        <v>3007</v>
      </c>
      <c r="P182" s="25">
        <v>2967</v>
      </c>
      <c r="Q182" s="136">
        <v>0.90166713760949424</v>
      </c>
      <c r="R182" s="136">
        <v>0.90574245939675169</v>
      </c>
      <c r="S182" s="136">
        <v>0.90641553855208945</v>
      </c>
      <c r="T182" s="136">
        <v>0.90327425653349358</v>
      </c>
      <c r="U182" s="136">
        <v>0.90045523520485582</v>
      </c>
      <c r="W182" s="25">
        <v>7670</v>
      </c>
      <c r="X182" s="25">
        <v>5027</v>
      </c>
      <c r="Y182" s="25">
        <v>4304</v>
      </c>
      <c r="Z182" s="25">
        <v>3539</v>
      </c>
      <c r="AA182" s="25">
        <v>3295</v>
      </c>
      <c r="AB182" s="136">
        <v>8.374093807319416E-2</v>
      </c>
      <c r="AC182" s="136">
        <v>5.6792634016833307E-2</v>
      </c>
      <c r="AD182" s="136">
        <v>4.7242711626273269E-2</v>
      </c>
      <c r="AE182" s="136">
        <v>4.0258454958080697E-2</v>
      </c>
      <c r="AF182" s="136">
        <v>3.7750764753732111E-2</v>
      </c>
      <c r="AG182" s="25">
        <v>7121</v>
      </c>
      <c r="AH182" s="25">
        <v>4574</v>
      </c>
      <c r="AI182" s="25">
        <v>3830</v>
      </c>
      <c r="AJ182" s="25">
        <v>3191</v>
      </c>
      <c r="AK182" s="25">
        <v>2967</v>
      </c>
      <c r="AL182" s="136">
        <v>0.92842242503259453</v>
      </c>
      <c r="AM182" s="136">
        <v>0.90988661229361445</v>
      </c>
      <c r="AN182" s="136">
        <v>0.88986988847583648</v>
      </c>
      <c r="AO182" s="136">
        <v>0.90166713760949424</v>
      </c>
      <c r="AP182" s="136">
        <v>0.90045523520485582</v>
      </c>
    </row>
    <row r="183" spans="1:42" s="25" customFormat="1" ht="13" x14ac:dyDescent="0.3">
      <c r="A183" s="26" t="s">
        <v>55</v>
      </c>
      <c r="B183" s="25">
        <v>30</v>
      </c>
      <c r="C183" s="25">
        <v>29</v>
      </c>
      <c r="D183" s="25">
        <v>50</v>
      </c>
      <c r="E183" s="25">
        <v>64</v>
      </c>
      <c r="F183" s="25">
        <v>160</v>
      </c>
      <c r="G183" s="136">
        <v>3.4126975098683836E-4</v>
      </c>
      <c r="H183" s="136">
        <v>3.2938076416337287E-4</v>
      </c>
      <c r="I183" s="136">
        <v>5.6925564132340547E-4</v>
      </c>
      <c r="J183" s="136">
        <v>7.2903732898948592E-4</v>
      </c>
      <c r="K183" s="136">
        <v>1.8331175601205274E-3</v>
      </c>
      <c r="L183" s="25">
        <v>30</v>
      </c>
      <c r="M183" s="25">
        <v>29</v>
      </c>
      <c r="N183" s="25">
        <v>50</v>
      </c>
      <c r="O183" s="25">
        <v>64</v>
      </c>
      <c r="P183" s="25">
        <v>160</v>
      </c>
      <c r="Q183" s="136">
        <v>1</v>
      </c>
      <c r="R183" s="136">
        <v>1</v>
      </c>
      <c r="S183" s="136">
        <v>1</v>
      </c>
      <c r="T183" s="136">
        <v>1</v>
      </c>
      <c r="U183" s="136">
        <v>1</v>
      </c>
      <c r="W183" s="25">
        <v>0</v>
      </c>
      <c r="X183" s="25">
        <v>0</v>
      </c>
      <c r="Y183" s="25">
        <v>0</v>
      </c>
      <c r="Z183" s="25">
        <v>30</v>
      </c>
      <c r="AA183" s="25">
        <v>160</v>
      </c>
      <c r="AB183" s="136">
        <v>0</v>
      </c>
      <c r="AC183" s="136">
        <v>0</v>
      </c>
      <c r="AD183" s="136">
        <v>0</v>
      </c>
      <c r="AE183" s="136">
        <v>3.4126975098683836E-4</v>
      </c>
      <c r="AF183" s="136">
        <v>1.8331175601205274E-3</v>
      </c>
      <c r="AG183" s="25">
        <v>0</v>
      </c>
      <c r="AH183" s="25">
        <v>0</v>
      </c>
      <c r="AI183" s="25">
        <v>0</v>
      </c>
      <c r="AJ183" s="25">
        <v>30</v>
      </c>
      <c r="AK183" s="25">
        <v>160</v>
      </c>
      <c r="AL183" s="136">
        <v>0</v>
      </c>
      <c r="AM183" s="136">
        <v>0</v>
      </c>
      <c r="AN183" s="136">
        <v>0</v>
      </c>
      <c r="AO183" s="136">
        <v>1</v>
      </c>
      <c r="AP183" s="136">
        <v>1</v>
      </c>
    </row>
    <row r="184" spans="1:42" s="25" customFormat="1" ht="13" x14ac:dyDescent="0.3">
      <c r="A184" s="26" t="s">
        <v>56</v>
      </c>
      <c r="B184" s="25">
        <v>156</v>
      </c>
      <c r="C184" s="25">
        <v>160</v>
      </c>
      <c r="D184" s="25">
        <v>159</v>
      </c>
      <c r="E184" s="25">
        <v>164</v>
      </c>
      <c r="F184" s="25">
        <v>152</v>
      </c>
      <c r="G184" s="136">
        <v>1.7746027051315594E-3</v>
      </c>
      <c r="H184" s="136">
        <v>1.8172731815910227E-3</v>
      </c>
      <c r="I184" s="136">
        <v>1.8102329394084295E-3</v>
      </c>
      <c r="J184" s="136">
        <v>1.8681581555355577E-3</v>
      </c>
      <c r="K184" s="136">
        <v>1.7414616821145011E-3</v>
      </c>
      <c r="L184" s="25">
        <v>120</v>
      </c>
      <c r="M184" s="25">
        <v>125</v>
      </c>
      <c r="N184" s="25">
        <v>122</v>
      </c>
      <c r="O184" s="25">
        <v>127</v>
      </c>
      <c r="P184" s="25">
        <v>119</v>
      </c>
      <c r="Q184" s="136">
        <v>0.76923076923076927</v>
      </c>
      <c r="R184" s="136">
        <v>0.78125</v>
      </c>
      <c r="S184" s="136">
        <v>0.76729559748427678</v>
      </c>
      <c r="T184" s="136">
        <v>0.77439024390243905</v>
      </c>
      <c r="U184" s="136">
        <v>0.78289473684210531</v>
      </c>
      <c r="W184" s="25">
        <v>337</v>
      </c>
      <c r="X184" s="25">
        <v>193</v>
      </c>
      <c r="Y184" s="25">
        <v>160</v>
      </c>
      <c r="Z184" s="25">
        <v>156</v>
      </c>
      <c r="AA184" s="25">
        <v>152</v>
      </c>
      <c r="AB184" s="136">
        <v>3.679360642850904E-3</v>
      </c>
      <c r="AC184" s="136">
        <v>2.1804213975032479E-3</v>
      </c>
      <c r="AD184" s="136">
        <v>1.7562346329469617E-3</v>
      </c>
      <c r="AE184" s="136">
        <v>1.7746027051315594E-3</v>
      </c>
      <c r="AF184" s="136">
        <v>1.7414616821145011E-3</v>
      </c>
      <c r="AG184" s="25">
        <v>290</v>
      </c>
      <c r="AH184" s="25">
        <v>132</v>
      </c>
      <c r="AI184" s="25">
        <v>119</v>
      </c>
      <c r="AJ184" s="25">
        <v>120</v>
      </c>
      <c r="AK184" s="25">
        <v>119</v>
      </c>
      <c r="AL184" s="136">
        <v>0.86053412462908008</v>
      </c>
      <c r="AM184" s="136">
        <v>0.68393782383419688</v>
      </c>
      <c r="AN184" s="136">
        <v>0.74375000000000002</v>
      </c>
      <c r="AO184" s="136">
        <v>0.76923076923076927</v>
      </c>
      <c r="AP184" s="136">
        <v>0.78289473684210531</v>
      </c>
    </row>
    <row r="185" spans="1:42" s="25" customFormat="1" ht="13" x14ac:dyDescent="0.3">
      <c r="A185" s="26" t="s">
        <v>59</v>
      </c>
      <c r="B185" s="25">
        <v>332</v>
      </c>
      <c r="C185" s="25">
        <v>355</v>
      </c>
      <c r="D185" s="25">
        <v>383</v>
      </c>
      <c r="E185" s="25">
        <v>380</v>
      </c>
      <c r="F185" s="25">
        <v>382</v>
      </c>
      <c r="G185" s="136">
        <v>3.7767185775876779E-3</v>
      </c>
      <c r="H185" s="136">
        <v>4.0320748716550815E-3</v>
      </c>
      <c r="I185" s="136">
        <v>4.3604982125372864E-3</v>
      </c>
      <c r="J185" s="136">
        <v>4.3286591408750724E-3</v>
      </c>
      <c r="K185" s="136">
        <v>4.3765681747877597E-3</v>
      </c>
      <c r="L185" s="25">
        <v>327</v>
      </c>
      <c r="M185" s="25">
        <v>351</v>
      </c>
      <c r="N185" s="25">
        <v>380</v>
      </c>
      <c r="O185" s="25">
        <v>377</v>
      </c>
      <c r="P185" s="25">
        <v>380</v>
      </c>
      <c r="Q185" s="136">
        <v>0.98493975903614461</v>
      </c>
      <c r="R185" s="136">
        <v>0.9887323943661972</v>
      </c>
      <c r="S185" s="136">
        <v>0.9921671018276762</v>
      </c>
      <c r="T185" s="136">
        <v>0.99210526315789471</v>
      </c>
      <c r="U185" s="136">
        <v>0.99476439790575921</v>
      </c>
      <c r="W185" s="25">
        <v>684</v>
      </c>
      <c r="X185" s="25">
        <v>660</v>
      </c>
      <c r="Y185" s="25">
        <v>285</v>
      </c>
      <c r="Z185" s="25">
        <v>332</v>
      </c>
      <c r="AA185" s="25">
        <v>382</v>
      </c>
      <c r="AB185" s="136">
        <v>7.4679011267359593E-3</v>
      </c>
      <c r="AC185" s="136">
        <v>7.456363328249449E-3</v>
      </c>
      <c r="AD185" s="136">
        <v>3.1282929399367755E-3</v>
      </c>
      <c r="AE185" s="136">
        <v>3.7767185775876779E-3</v>
      </c>
      <c r="AF185" s="136">
        <v>4.3765681747877597E-3</v>
      </c>
      <c r="AG185" s="25">
        <v>683</v>
      </c>
      <c r="AH185" s="25">
        <v>660</v>
      </c>
      <c r="AI185" s="25">
        <v>284</v>
      </c>
      <c r="AJ185" s="25">
        <v>327</v>
      </c>
      <c r="AK185" s="25">
        <v>380</v>
      </c>
      <c r="AL185" s="136">
        <v>0.99853801169590639</v>
      </c>
      <c r="AM185" s="136">
        <v>1</v>
      </c>
      <c r="AN185" s="136">
        <v>0.99649122807017543</v>
      </c>
      <c r="AO185" s="136">
        <v>0.98493975903614461</v>
      </c>
      <c r="AP185" s="136">
        <v>0.99476439790575921</v>
      </c>
    </row>
    <row r="186" spans="1:42" s="25" customFormat="1" ht="13" x14ac:dyDescent="0.3">
      <c r="A186" s="26" t="s">
        <v>60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136">
        <v>0</v>
      </c>
      <c r="H186" s="136">
        <v>0</v>
      </c>
      <c r="I186" s="136">
        <v>0</v>
      </c>
      <c r="J186" s="136">
        <v>0</v>
      </c>
      <c r="K186" s="136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136">
        <v>0</v>
      </c>
      <c r="R186" s="136">
        <v>0</v>
      </c>
      <c r="S186" s="136">
        <v>0</v>
      </c>
      <c r="T186" s="136">
        <v>0</v>
      </c>
      <c r="U186" s="136">
        <v>0</v>
      </c>
      <c r="W186" s="25">
        <v>2</v>
      </c>
      <c r="X186" s="25">
        <v>0</v>
      </c>
      <c r="Y186" s="25">
        <v>5</v>
      </c>
      <c r="Z186" s="25">
        <v>0</v>
      </c>
      <c r="AA186" s="25">
        <v>0</v>
      </c>
      <c r="AB186" s="136">
        <v>2.1835968206830292E-5</v>
      </c>
      <c r="AC186" s="136">
        <v>0</v>
      </c>
      <c r="AD186" s="136">
        <v>5.4882332279592554E-5</v>
      </c>
      <c r="AE186" s="136">
        <v>0</v>
      </c>
      <c r="AF186" s="136">
        <v>0</v>
      </c>
      <c r="AG186" s="25">
        <v>2</v>
      </c>
      <c r="AH186" s="25">
        <v>0</v>
      </c>
      <c r="AI186" s="25">
        <v>5</v>
      </c>
      <c r="AJ186" s="25">
        <v>0</v>
      </c>
      <c r="AK186" s="25">
        <v>0</v>
      </c>
      <c r="AL186" s="136">
        <v>1</v>
      </c>
      <c r="AM186" s="136">
        <v>0</v>
      </c>
      <c r="AN186" s="136">
        <v>1</v>
      </c>
      <c r="AO186" s="136">
        <v>0</v>
      </c>
      <c r="AP186" s="136">
        <v>0</v>
      </c>
    </row>
    <row r="187" spans="1:42" s="25" customFormat="1" ht="13" x14ac:dyDescent="0.3">
      <c r="A187" s="26" t="s">
        <v>61</v>
      </c>
      <c r="B187" s="25">
        <v>37</v>
      </c>
      <c r="C187" s="25">
        <v>41</v>
      </c>
      <c r="D187" s="25">
        <v>44</v>
      </c>
      <c r="E187" s="25">
        <v>42</v>
      </c>
      <c r="F187" s="25">
        <v>45</v>
      </c>
      <c r="G187" s="136">
        <v>4.2089935955043399E-4</v>
      </c>
      <c r="H187" s="136">
        <v>4.6567625278269955E-4</v>
      </c>
      <c r="I187" s="136">
        <v>5.0094496436459688E-4</v>
      </c>
      <c r="J187" s="136">
        <v>4.784307471493501E-4</v>
      </c>
      <c r="K187" s="136">
        <v>5.1556431378389832E-4</v>
      </c>
      <c r="L187" s="25">
        <v>37</v>
      </c>
      <c r="M187" s="25">
        <v>41</v>
      </c>
      <c r="N187" s="25">
        <v>44</v>
      </c>
      <c r="O187" s="25">
        <v>42</v>
      </c>
      <c r="P187" s="25">
        <v>45</v>
      </c>
      <c r="Q187" s="136">
        <v>1</v>
      </c>
      <c r="R187" s="136">
        <v>1</v>
      </c>
      <c r="S187" s="136">
        <v>1</v>
      </c>
      <c r="T187" s="136">
        <v>1</v>
      </c>
      <c r="U187" s="136">
        <v>1</v>
      </c>
      <c r="W187" s="25">
        <v>11</v>
      </c>
      <c r="X187" s="25">
        <v>19</v>
      </c>
      <c r="Y187" s="25">
        <v>27</v>
      </c>
      <c r="Z187" s="25">
        <v>37</v>
      </c>
      <c r="AA187" s="25">
        <v>45</v>
      </c>
      <c r="AB187" s="136">
        <v>1.200978251375666E-4</v>
      </c>
      <c r="AC187" s="136">
        <v>2.1465288369202959E-4</v>
      </c>
      <c r="AD187" s="136">
        <v>2.963645943097998E-4</v>
      </c>
      <c r="AE187" s="136">
        <v>4.2089935955043399E-4</v>
      </c>
      <c r="AF187" s="136">
        <v>5.1556431378389832E-4</v>
      </c>
      <c r="AG187" s="25">
        <v>11</v>
      </c>
      <c r="AH187" s="25">
        <v>0</v>
      </c>
      <c r="AI187" s="25">
        <v>27</v>
      </c>
      <c r="AJ187" s="25">
        <v>37</v>
      </c>
      <c r="AK187" s="25">
        <v>45</v>
      </c>
      <c r="AL187" s="136">
        <v>1</v>
      </c>
      <c r="AM187" s="136">
        <v>0</v>
      </c>
      <c r="AN187" s="136">
        <v>1</v>
      </c>
      <c r="AO187" s="136">
        <v>1</v>
      </c>
      <c r="AP187" s="136">
        <v>1</v>
      </c>
    </row>
    <row r="188" spans="1:42" s="25" customFormat="1" ht="13" x14ac:dyDescent="0.3">
      <c r="A188" s="26" t="s">
        <v>62</v>
      </c>
      <c r="B188" s="25">
        <v>3924</v>
      </c>
      <c r="C188" s="25">
        <v>4020</v>
      </c>
      <c r="D188" s="25">
        <v>4211</v>
      </c>
      <c r="E188" s="25">
        <v>4118</v>
      </c>
      <c r="F188" s="25">
        <v>4110</v>
      </c>
      <c r="G188" s="136">
        <v>4.4638083429078455E-2</v>
      </c>
      <c r="H188" s="136">
        <v>4.5658988687474443E-2</v>
      </c>
      <c r="I188" s="136">
        <v>4.794271011225721E-2</v>
      </c>
      <c r="J188" s="136">
        <v>4.6908995637167238E-2</v>
      </c>
      <c r="K188" s="136">
        <v>4.708820732559605E-2</v>
      </c>
      <c r="L188" s="25">
        <v>3855</v>
      </c>
      <c r="M188" s="25">
        <v>3954</v>
      </c>
      <c r="N188" s="25">
        <v>4142</v>
      </c>
      <c r="O188" s="25">
        <v>4049</v>
      </c>
      <c r="P188" s="25">
        <v>4037</v>
      </c>
      <c r="Q188" s="136">
        <v>0.98241590214067276</v>
      </c>
      <c r="R188" s="136">
        <v>0.9835820895522388</v>
      </c>
      <c r="S188" s="136">
        <v>0.98361434338636899</v>
      </c>
      <c r="T188" s="136">
        <v>0.9832442933462846</v>
      </c>
      <c r="U188" s="136">
        <v>0.98223844282238448</v>
      </c>
      <c r="W188" s="25">
        <v>4701</v>
      </c>
      <c r="X188" s="25">
        <v>5223</v>
      </c>
      <c r="Y188" s="25">
        <v>4074</v>
      </c>
      <c r="Z188" s="25">
        <v>3924</v>
      </c>
      <c r="AA188" s="25">
        <v>4110</v>
      </c>
      <c r="AB188" s="136">
        <v>5.1325443270154598E-2</v>
      </c>
      <c r="AC188" s="136">
        <v>5.9006947974919503E-2</v>
      </c>
      <c r="AD188" s="136">
        <v>4.4718124341412015E-2</v>
      </c>
      <c r="AE188" s="136">
        <v>4.4638083429078455E-2</v>
      </c>
      <c r="AF188" s="136">
        <v>4.708820732559605E-2</v>
      </c>
      <c r="AG188" s="25">
        <v>4641</v>
      </c>
      <c r="AH188" s="25">
        <v>5167</v>
      </c>
      <c r="AI188" s="25">
        <v>4025</v>
      </c>
      <c r="AJ188" s="25">
        <v>3855</v>
      </c>
      <c r="AK188" s="25">
        <v>4037</v>
      </c>
      <c r="AL188" s="136">
        <v>0.98723675813656664</v>
      </c>
      <c r="AM188" s="136">
        <v>0.98927819260961136</v>
      </c>
      <c r="AN188" s="136">
        <v>0.98797250859106533</v>
      </c>
      <c r="AO188" s="136">
        <v>0.98241590214067276</v>
      </c>
      <c r="AP188" s="136">
        <v>0.98223844282238448</v>
      </c>
    </row>
    <row r="189" spans="1:42" s="25" customFormat="1" ht="13" x14ac:dyDescent="0.3">
      <c r="A189" s="26" t="s">
        <v>65</v>
      </c>
      <c r="B189" s="25">
        <v>126</v>
      </c>
      <c r="C189" s="25">
        <v>21</v>
      </c>
      <c r="D189" s="25">
        <v>19</v>
      </c>
      <c r="E189" s="25">
        <v>17</v>
      </c>
      <c r="F189" s="25">
        <v>22</v>
      </c>
      <c r="G189" s="136">
        <v>1.4333329541447212E-3</v>
      </c>
      <c r="H189" s="136">
        <v>2.3851710508382174E-4</v>
      </c>
      <c r="I189" s="136">
        <v>2.1631714370289409E-4</v>
      </c>
      <c r="J189" s="136">
        <v>1.9365054051283218E-4</v>
      </c>
      <c r="K189" s="136">
        <v>2.5205366451657254E-4</v>
      </c>
      <c r="L189" s="25">
        <v>101</v>
      </c>
      <c r="M189" s="25">
        <v>12</v>
      </c>
      <c r="N189" s="25">
        <v>9</v>
      </c>
      <c r="O189" s="25">
        <v>7</v>
      </c>
      <c r="P189" s="25">
        <v>20</v>
      </c>
      <c r="Q189" s="136">
        <v>0.80158730158730163</v>
      </c>
      <c r="R189" s="136">
        <v>0.5714285714285714</v>
      </c>
      <c r="S189" s="136">
        <v>0.47368421052631576</v>
      </c>
      <c r="T189" s="136">
        <v>0.41176470588235292</v>
      </c>
      <c r="U189" s="136">
        <v>0.90909090909090906</v>
      </c>
      <c r="W189" s="25">
        <v>60</v>
      </c>
      <c r="X189" s="25">
        <v>49</v>
      </c>
      <c r="Y189" s="25">
        <v>97</v>
      </c>
      <c r="Z189" s="25">
        <v>126</v>
      </c>
      <c r="AA189" s="25">
        <v>22</v>
      </c>
      <c r="AB189" s="136">
        <v>6.5507904620490875E-4</v>
      </c>
      <c r="AC189" s="136">
        <v>5.5357848952155002E-4</v>
      </c>
      <c r="AD189" s="136">
        <v>1.0647172462240955E-3</v>
      </c>
      <c r="AE189" s="136">
        <v>1.4333329541447212E-3</v>
      </c>
      <c r="AF189" s="136">
        <v>2.5205366451657254E-4</v>
      </c>
      <c r="AG189" s="25">
        <v>58</v>
      </c>
      <c r="AH189" s="25">
        <v>49</v>
      </c>
      <c r="AI189" s="25">
        <v>97</v>
      </c>
      <c r="AJ189" s="25">
        <v>101</v>
      </c>
      <c r="AK189" s="25">
        <v>20</v>
      </c>
      <c r="AL189" s="136">
        <v>0.96666666666666667</v>
      </c>
      <c r="AM189" s="136">
        <v>1</v>
      </c>
      <c r="AN189" s="136">
        <v>1</v>
      </c>
      <c r="AO189" s="136">
        <v>0.80158730158730163</v>
      </c>
      <c r="AP189" s="136">
        <v>0.90909090909090906</v>
      </c>
    </row>
    <row r="190" spans="1:42" s="25" customFormat="1" ht="13" x14ac:dyDescent="0.3">
      <c r="A190" s="26" t="s">
        <v>67</v>
      </c>
      <c r="B190" s="25">
        <v>125</v>
      </c>
      <c r="C190" s="25">
        <v>7</v>
      </c>
      <c r="D190" s="25">
        <v>1</v>
      </c>
      <c r="E190" s="25">
        <v>0</v>
      </c>
      <c r="F190" s="25">
        <v>9</v>
      </c>
      <c r="G190" s="136">
        <v>1.4219572957784932E-3</v>
      </c>
      <c r="H190" s="136">
        <v>7.9505701694607237E-5</v>
      </c>
      <c r="I190" s="136">
        <v>1.138511282646811E-5</v>
      </c>
      <c r="J190" s="136">
        <v>0</v>
      </c>
      <c r="K190" s="136">
        <v>1.0311286275677967E-4</v>
      </c>
      <c r="L190" s="25">
        <v>125</v>
      </c>
      <c r="M190" s="25">
        <v>7</v>
      </c>
      <c r="N190" s="25">
        <v>1</v>
      </c>
      <c r="O190" s="25">
        <v>0</v>
      </c>
      <c r="P190" s="25">
        <v>9</v>
      </c>
      <c r="Q190" s="136">
        <v>1</v>
      </c>
      <c r="R190" s="136">
        <v>1</v>
      </c>
      <c r="S190" s="136">
        <v>1</v>
      </c>
      <c r="T190" s="136">
        <v>0</v>
      </c>
      <c r="U190" s="136">
        <v>1</v>
      </c>
      <c r="W190" s="25">
        <v>0</v>
      </c>
      <c r="X190" s="25">
        <v>0</v>
      </c>
      <c r="Y190" s="25">
        <v>0</v>
      </c>
      <c r="Z190" s="25">
        <v>125</v>
      </c>
      <c r="AA190" s="25">
        <v>9</v>
      </c>
      <c r="AB190" s="136">
        <v>0</v>
      </c>
      <c r="AC190" s="136">
        <v>0</v>
      </c>
      <c r="AD190" s="136">
        <v>0</v>
      </c>
      <c r="AE190" s="136">
        <v>1.4219572957784932E-3</v>
      </c>
      <c r="AF190" s="136">
        <v>1.0311286275677967E-4</v>
      </c>
      <c r="AG190" s="25">
        <v>0</v>
      </c>
      <c r="AH190" s="25">
        <v>0</v>
      </c>
      <c r="AI190" s="25">
        <v>0</v>
      </c>
      <c r="AJ190" s="25">
        <v>125</v>
      </c>
      <c r="AK190" s="25">
        <v>9</v>
      </c>
      <c r="AL190" s="136">
        <v>0</v>
      </c>
      <c r="AM190" s="136">
        <v>0</v>
      </c>
      <c r="AN190" s="136">
        <v>0</v>
      </c>
      <c r="AO190" s="136">
        <v>1</v>
      </c>
      <c r="AP190" s="136">
        <v>1</v>
      </c>
    </row>
    <row r="191" spans="1:42" s="28" customFormat="1" ht="13" x14ac:dyDescent="0.3">
      <c r="A191" s="35" t="s">
        <v>77</v>
      </c>
      <c r="B191" s="33">
        <v>87907</v>
      </c>
      <c r="C191" s="33">
        <v>88044</v>
      </c>
      <c r="D191" s="33">
        <v>87834</v>
      </c>
      <c r="E191" s="33">
        <v>87787</v>
      </c>
      <c r="F191" s="33">
        <v>87283</v>
      </c>
      <c r="G191" s="141">
        <v>1</v>
      </c>
      <c r="H191" s="141">
        <v>1</v>
      </c>
      <c r="I191" s="141">
        <v>1</v>
      </c>
      <c r="J191" s="141">
        <v>1</v>
      </c>
      <c r="K191" s="141">
        <v>1</v>
      </c>
      <c r="L191" s="33">
        <v>74768</v>
      </c>
      <c r="M191" s="33">
        <v>75183</v>
      </c>
      <c r="N191" s="33">
        <v>75011</v>
      </c>
      <c r="O191" s="33">
        <v>74342</v>
      </c>
      <c r="P191" s="33">
        <v>73701</v>
      </c>
      <c r="Q191" s="141">
        <v>0.85053522472613108</v>
      </c>
      <c r="R191" s="141">
        <v>0.8539253100722366</v>
      </c>
      <c r="S191" s="141">
        <v>0.8540086982261994</v>
      </c>
      <c r="T191" s="141">
        <v>0.84684520487088066</v>
      </c>
      <c r="U191" s="141">
        <v>0.84439123311526876</v>
      </c>
      <c r="W191" s="33">
        <v>91592</v>
      </c>
      <c r="X191" s="33">
        <v>88515</v>
      </c>
      <c r="Y191" s="33">
        <v>91104</v>
      </c>
      <c r="Z191" s="33">
        <v>87907</v>
      </c>
      <c r="AA191" s="33">
        <v>87283</v>
      </c>
      <c r="AB191" s="141">
        <v>1</v>
      </c>
      <c r="AC191" s="141">
        <v>1</v>
      </c>
      <c r="AD191" s="141">
        <v>1</v>
      </c>
      <c r="AE191" s="141">
        <v>1</v>
      </c>
      <c r="AF191" s="141">
        <v>1</v>
      </c>
      <c r="AG191" s="33">
        <v>72910</v>
      </c>
      <c r="AH191" s="33">
        <v>71782</v>
      </c>
      <c r="AI191" s="33">
        <v>76852</v>
      </c>
      <c r="AJ191" s="33">
        <v>74768</v>
      </c>
      <c r="AK191" s="33">
        <v>73701</v>
      </c>
      <c r="AL191" s="141">
        <v>0.7960302209799982</v>
      </c>
      <c r="AM191" s="141">
        <v>0.81095859458848785</v>
      </c>
      <c r="AN191" s="141">
        <v>0.84356340007024944</v>
      </c>
      <c r="AO191" s="141">
        <v>0.85053522472613108</v>
      </c>
      <c r="AP191" s="141">
        <v>0.84439123311526876</v>
      </c>
    </row>
    <row r="192" spans="1:42" s="25" customFormat="1" ht="13" x14ac:dyDescent="0.3">
      <c r="A192" s="26"/>
      <c r="G192" s="136"/>
      <c r="H192" s="136"/>
      <c r="I192" s="136"/>
      <c r="J192" s="136"/>
      <c r="K192" s="136"/>
      <c r="Q192" s="136"/>
      <c r="R192" s="136"/>
      <c r="S192" s="136"/>
      <c r="T192" s="136"/>
      <c r="U192" s="136"/>
      <c r="AB192" s="136"/>
      <c r="AC192" s="136"/>
      <c r="AD192" s="136"/>
      <c r="AE192" s="136"/>
      <c r="AF192" s="136"/>
      <c r="AL192" s="136"/>
      <c r="AM192" s="136"/>
      <c r="AN192" s="136"/>
      <c r="AO192" s="136"/>
      <c r="AP192" s="136"/>
    </row>
    <row r="193" spans="1:42" s="29" customFormat="1" ht="13" x14ac:dyDescent="0.3">
      <c r="A193" s="34" t="s">
        <v>78</v>
      </c>
      <c r="G193" s="137"/>
      <c r="H193" s="137"/>
      <c r="I193" s="137"/>
      <c r="J193" s="137"/>
      <c r="K193" s="137"/>
      <c r="Q193" s="137"/>
      <c r="R193" s="137"/>
      <c r="S193" s="137"/>
      <c r="T193" s="137"/>
      <c r="U193" s="137"/>
      <c r="AB193" s="137"/>
      <c r="AC193" s="137"/>
      <c r="AD193" s="137"/>
      <c r="AE193" s="137"/>
      <c r="AF193" s="137"/>
      <c r="AL193" s="137"/>
      <c r="AM193" s="137"/>
      <c r="AN193" s="137"/>
      <c r="AO193" s="137"/>
      <c r="AP193" s="137"/>
    </row>
    <row r="194" spans="1:42" s="25" customFormat="1" ht="13" x14ac:dyDescent="0.3">
      <c r="A194" s="26" t="s">
        <v>19</v>
      </c>
      <c r="B194" s="25">
        <v>132</v>
      </c>
      <c r="C194" s="25">
        <v>407</v>
      </c>
      <c r="D194" s="25">
        <v>533</v>
      </c>
      <c r="E194" s="25">
        <v>601</v>
      </c>
      <c r="F194" s="25">
        <v>648</v>
      </c>
      <c r="G194" s="136">
        <v>3.6695207383520517E-3</v>
      </c>
      <c r="H194" s="136">
        <v>1.13005330964016E-2</v>
      </c>
      <c r="I194" s="136">
        <v>1.4760045415524356E-2</v>
      </c>
      <c r="J194" s="136">
        <v>1.6653273850757849E-2</v>
      </c>
      <c r="K194" s="136">
        <v>1.7945167543616726E-2</v>
      </c>
      <c r="L194" s="25">
        <v>132</v>
      </c>
      <c r="M194" s="25">
        <v>407</v>
      </c>
      <c r="N194" s="25">
        <v>529</v>
      </c>
      <c r="O194" s="25">
        <v>598</v>
      </c>
      <c r="P194" s="25">
        <v>643</v>
      </c>
      <c r="Q194" s="136">
        <v>1</v>
      </c>
      <c r="R194" s="136">
        <v>1</v>
      </c>
      <c r="S194" s="136">
        <v>0.99249530956848031</v>
      </c>
      <c r="T194" s="136">
        <v>0.99500831946755408</v>
      </c>
      <c r="U194" s="136">
        <v>0.99228395061728392</v>
      </c>
      <c r="W194" s="25">
        <v>0</v>
      </c>
      <c r="X194" s="25">
        <v>0</v>
      </c>
      <c r="Y194" s="25">
        <v>0</v>
      </c>
      <c r="Z194" s="25">
        <v>132</v>
      </c>
      <c r="AA194" s="25">
        <v>648</v>
      </c>
      <c r="AB194" s="136">
        <v>0</v>
      </c>
      <c r="AC194" s="136">
        <v>0</v>
      </c>
      <c r="AD194" s="136">
        <v>0</v>
      </c>
      <c r="AE194" s="136">
        <v>3.6695207383520517E-3</v>
      </c>
      <c r="AF194" s="136">
        <v>1.7945167543616726E-2</v>
      </c>
      <c r="AG194" s="25">
        <v>0</v>
      </c>
      <c r="AH194" s="25">
        <v>0</v>
      </c>
      <c r="AI194" s="25">
        <v>0</v>
      </c>
      <c r="AJ194" s="25">
        <v>132</v>
      </c>
      <c r="AK194" s="25">
        <v>643</v>
      </c>
      <c r="AL194" s="136">
        <v>0</v>
      </c>
      <c r="AM194" s="136">
        <v>0</v>
      </c>
      <c r="AN194" s="136">
        <v>0</v>
      </c>
      <c r="AO194" s="136">
        <v>1</v>
      </c>
      <c r="AP194" s="136">
        <v>0.99228395061728392</v>
      </c>
    </row>
    <row r="195" spans="1:42" s="25" customFormat="1" ht="13" x14ac:dyDescent="0.3">
      <c r="A195" s="26" t="s">
        <v>25</v>
      </c>
      <c r="B195" s="25">
        <v>35634</v>
      </c>
      <c r="C195" s="25">
        <v>35471</v>
      </c>
      <c r="D195" s="25">
        <v>35417</v>
      </c>
      <c r="E195" s="25">
        <v>35320</v>
      </c>
      <c r="F195" s="25">
        <v>35280</v>
      </c>
      <c r="G195" s="136">
        <v>0.99060380295785611</v>
      </c>
      <c r="H195" s="136">
        <v>0.98486783651710352</v>
      </c>
      <c r="I195" s="136">
        <v>0.98078147932762871</v>
      </c>
      <c r="J195" s="136">
        <v>0.97869156806783231</v>
      </c>
      <c r="K195" s="136">
        <v>0.9770146773746885</v>
      </c>
      <c r="L195" s="25">
        <v>3550</v>
      </c>
      <c r="M195" s="25">
        <v>3493</v>
      </c>
      <c r="N195" s="25">
        <v>3621</v>
      </c>
      <c r="O195" s="25">
        <v>3710</v>
      </c>
      <c r="P195" s="25">
        <v>3756</v>
      </c>
      <c r="Q195" s="136">
        <v>9.9623954650053317E-2</v>
      </c>
      <c r="R195" s="136">
        <v>9.8474810408502714E-2</v>
      </c>
      <c r="S195" s="136">
        <v>0.10223903775023294</v>
      </c>
      <c r="T195" s="136">
        <v>0.105039637599094</v>
      </c>
      <c r="U195" s="136">
        <v>0.10646258503401361</v>
      </c>
      <c r="W195" s="25">
        <v>36058</v>
      </c>
      <c r="X195" s="25">
        <v>35191</v>
      </c>
      <c r="Y195" s="25">
        <v>35468</v>
      </c>
      <c r="Z195" s="25">
        <v>35634</v>
      </c>
      <c r="AA195" s="25">
        <v>35280</v>
      </c>
      <c r="AB195" s="136">
        <v>0.9967106172429997</v>
      </c>
      <c r="AC195" s="136">
        <v>0.99527688217659371</v>
      </c>
      <c r="AD195" s="136">
        <v>0.9949506283662477</v>
      </c>
      <c r="AE195" s="136">
        <v>0.99060380295785611</v>
      </c>
      <c r="AF195" s="136">
        <v>0.9770146773746885</v>
      </c>
      <c r="AG195" s="25">
        <v>5479</v>
      </c>
      <c r="AH195" s="25">
        <v>4537</v>
      </c>
      <c r="AI195" s="25">
        <v>4192</v>
      </c>
      <c r="AJ195" s="25">
        <v>3550</v>
      </c>
      <c r="AK195" s="25">
        <v>3756</v>
      </c>
      <c r="AL195" s="136">
        <v>0.15194963669643352</v>
      </c>
      <c r="AM195" s="136">
        <v>0.12892500923531586</v>
      </c>
      <c r="AN195" s="136">
        <v>0.11819104544941919</v>
      </c>
      <c r="AO195" s="136">
        <v>9.9623954650053317E-2</v>
      </c>
      <c r="AP195" s="136">
        <v>0.10646258503401361</v>
      </c>
    </row>
    <row r="196" spans="1:42" s="25" customFormat="1" ht="13" x14ac:dyDescent="0.3">
      <c r="A196" s="26" t="s">
        <v>32</v>
      </c>
      <c r="B196" s="25">
        <v>0</v>
      </c>
      <c r="C196" s="25">
        <v>9</v>
      </c>
      <c r="D196" s="25">
        <v>24</v>
      </c>
      <c r="E196" s="25">
        <v>38</v>
      </c>
      <c r="F196" s="25">
        <v>39</v>
      </c>
      <c r="G196" s="136">
        <v>0</v>
      </c>
      <c r="H196" s="136">
        <v>2.4988893824966679E-4</v>
      </c>
      <c r="I196" s="136">
        <v>6.6461742959209101E-4</v>
      </c>
      <c r="J196" s="136">
        <v>1.052952423176037E-3</v>
      </c>
      <c r="K196" s="136">
        <v>1.0800332317917475E-3</v>
      </c>
      <c r="L196" s="25">
        <v>0</v>
      </c>
      <c r="M196" s="25">
        <v>9</v>
      </c>
      <c r="N196" s="25">
        <v>24</v>
      </c>
      <c r="O196" s="25">
        <v>38</v>
      </c>
      <c r="P196" s="25">
        <v>39</v>
      </c>
      <c r="Q196" s="136">
        <v>0</v>
      </c>
      <c r="R196" s="136">
        <v>1</v>
      </c>
      <c r="S196" s="136">
        <v>1</v>
      </c>
      <c r="T196" s="136">
        <v>1</v>
      </c>
      <c r="U196" s="136">
        <v>1</v>
      </c>
      <c r="W196" s="25">
        <v>0</v>
      </c>
      <c r="X196" s="25">
        <v>0</v>
      </c>
      <c r="Y196" s="25">
        <v>0</v>
      </c>
      <c r="Z196" s="25">
        <v>0</v>
      </c>
      <c r="AA196" s="25">
        <v>39</v>
      </c>
      <c r="AB196" s="136">
        <v>0</v>
      </c>
      <c r="AC196" s="136">
        <v>0</v>
      </c>
      <c r="AD196" s="136">
        <v>0</v>
      </c>
      <c r="AE196" s="136">
        <v>0</v>
      </c>
      <c r="AF196" s="136">
        <v>1.0800332317917475E-3</v>
      </c>
      <c r="AG196" s="25">
        <v>0</v>
      </c>
      <c r="AH196" s="25">
        <v>0</v>
      </c>
      <c r="AI196" s="25">
        <v>0</v>
      </c>
      <c r="AJ196" s="25">
        <v>0</v>
      </c>
      <c r="AK196" s="25">
        <v>39</v>
      </c>
      <c r="AL196" s="136">
        <v>0</v>
      </c>
      <c r="AM196" s="136">
        <v>0</v>
      </c>
      <c r="AN196" s="136">
        <v>0</v>
      </c>
      <c r="AO196" s="136">
        <v>0</v>
      </c>
      <c r="AP196" s="136">
        <v>1</v>
      </c>
    </row>
    <row r="197" spans="1:42" s="25" customFormat="1" ht="13" x14ac:dyDescent="0.3">
      <c r="A197" s="26" t="s">
        <v>86</v>
      </c>
      <c r="B197" s="25">
        <v>206</v>
      </c>
      <c r="C197" s="25">
        <v>129</v>
      </c>
      <c r="D197" s="25">
        <v>137</v>
      </c>
      <c r="E197" s="25">
        <v>130</v>
      </c>
      <c r="F197" s="25">
        <v>143</v>
      </c>
      <c r="G197" s="136">
        <v>5.726676303791838E-3</v>
      </c>
      <c r="H197" s="136">
        <v>3.5817414482452242E-3</v>
      </c>
      <c r="I197" s="136">
        <v>3.793857827254853E-3</v>
      </c>
      <c r="J197" s="136">
        <v>3.602205658233811E-3</v>
      </c>
      <c r="K197" s="136">
        <v>3.9601218499030737E-3</v>
      </c>
      <c r="L197" s="25">
        <v>166</v>
      </c>
      <c r="M197" s="25">
        <v>74</v>
      </c>
      <c r="N197" s="25">
        <v>68</v>
      </c>
      <c r="O197" s="25">
        <v>64</v>
      </c>
      <c r="P197" s="25">
        <v>61</v>
      </c>
      <c r="Q197" s="136">
        <v>0.80582524271844658</v>
      </c>
      <c r="R197" s="136">
        <v>0.5736434108527132</v>
      </c>
      <c r="S197" s="136">
        <v>0.49635036496350365</v>
      </c>
      <c r="T197" s="136">
        <v>0.49230769230769234</v>
      </c>
      <c r="U197" s="136">
        <v>0.42657342657342656</v>
      </c>
      <c r="W197" s="25">
        <v>119</v>
      </c>
      <c r="X197" s="25">
        <v>167</v>
      </c>
      <c r="Y197" s="25">
        <v>180</v>
      </c>
      <c r="Z197" s="25">
        <v>206</v>
      </c>
      <c r="AA197" s="25">
        <v>143</v>
      </c>
      <c r="AB197" s="136">
        <v>3.289382757000304E-3</v>
      </c>
      <c r="AC197" s="136">
        <v>4.7231178234063012E-3</v>
      </c>
      <c r="AD197" s="136">
        <v>5.0493716337522438E-3</v>
      </c>
      <c r="AE197" s="136">
        <v>5.726676303791838E-3</v>
      </c>
      <c r="AF197" s="136">
        <v>3.9601218499030737E-3</v>
      </c>
      <c r="AG197" s="25">
        <v>118</v>
      </c>
      <c r="AH197" s="25">
        <v>161</v>
      </c>
      <c r="AI197" s="25">
        <v>171</v>
      </c>
      <c r="AJ197" s="25">
        <v>166</v>
      </c>
      <c r="AK197" s="25">
        <v>61</v>
      </c>
      <c r="AL197" s="136">
        <v>0.99159663865546221</v>
      </c>
      <c r="AM197" s="136">
        <v>0.9640718562874252</v>
      </c>
      <c r="AN197" s="136">
        <v>0.95</v>
      </c>
      <c r="AO197" s="136">
        <v>0.80582524271844658</v>
      </c>
      <c r="AP197" s="136">
        <v>0.42657342657342656</v>
      </c>
    </row>
    <row r="198" spans="1:42" s="28" customFormat="1" ht="13" x14ac:dyDescent="0.3">
      <c r="A198" s="35" t="s">
        <v>79</v>
      </c>
      <c r="B198" s="33">
        <v>35972</v>
      </c>
      <c r="C198" s="33">
        <v>36016</v>
      </c>
      <c r="D198" s="33">
        <v>36111</v>
      </c>
      <c r="E198" s="33">
        <v>36089</v>
      </c>
      <c r="F198" s="33">
        <v>36110</v>
      </c>
      <c r="G198" s="141">
        <v>1</v>
      </c>
      <c r="H198" s="141">
        <v>1</v>
      </c>
      <c r="I198" s="141">
        <v>1</v>
      </c>
      <c r="J198" s="141">
        <v>1</v>
      </c>
      <c r="K198" s="141">
        <v>1</v>
      </c>
      <c r="L198" s="33">
        <v>3848</v>
      </c>
      <c r="M198" s="33">
        <v>3983</v>
      </c>
      <c r="N198" s="33">
        <v>4242</v>
      </c>
      <c r="O198" s="33">
        <v>4410</v>
      </c>
      <c r="P198" s="33">
        <v>4499</v>
      </c>
      <c r="Q198" s="141">
        <v>0.1069720894028689</v>
      </c>
      <c r="R198" s="141">
        <v>0.11058973789426921</v>
      </c>
      <c r="S198" s="141">
        <v>0.11747113068040209</v>
      </c>
      <c r="T198" s="141">
        <v>0.1221978996370085</v>
      </c>
      <c r="U198" s="141">
        <v>0.1245915258931044</v>
      </c>
      <c r="W198" s="33">
        <v>36177</v>
      </c>
      <c r="X198" s="33">
        <v>35358</v>
      </c>
      <c r="Y198" s="33">
        <v>35648</v>
      </c>
      <c r="Z198" s="33">
        <v>35972</v>
      </c>
      <c r="AA198" s="33">
        <v>36110</v>
      </c>
      <c r="AB198" s="141">
        <v>1</v>
      </c>
      <c r="AC198" s="141">
        <v>1</v>
      </c>
      <c r="AD198" s="141">
        <v>1</v>
      </c>
      <c r="AE198" s="141">
        <v>1</v>
      </c>
      <c r="AF198" s="141">
        <v>1</v>
      </c>
      <c r="AG198" s="33">
        <v>5597</v>
      </c>
      <c r="AH198" s="33">
        <v>4698</v>
      </c>
      <c r="AI198" s="33">
        <v>4363</v>
      </c>
      <c r="AJ198" s="33">
        <v>3848</v>
      </c>
      <c r="AK198" s="33">
        <v>4499</v>
      </c>
      <c r="AL198" s="141">
        <v>0.15471155706664455</v>
      </c>
      <c r="AM198" s="141">
        <v>0.13286950619378923</v>
      </c>
      <c r="AN198" s="141">
        <v>0.12239115798922801</v>
      </c>
      <c r="AO198" s="141">
        <v>0.1069720894028689</v>
      </c>
      <c r="AP198" s="141">
        <v>0.1245915258931044</v>
      </c>
    </row>
    <row r="199" spans="1:42" s="25" customFormat="1" ht="13" x14ac:dyDescent="0.3">
      <c r="A199" s="26"/>
      <c r="G199" s="136"/>
      <c r="H199" s="136"/>
      <c r="I199" s="136"/>
      <c r="J199" s="136"/>
      <c r="K199" s="136"/>
      <c r="Q199" s="136"/>
      <c r="R199" s="136"/>
      <c r="S199" s="136"/>
      <c r="T199" s="136"/>
      <c r="U199" s="136"/>
      <c r="AB199" s="136"/>
      <c r="AC199" s="136"/>
      <c r="AD199" s="136"/>
      <c r="AE199" s="136"/>
      <c r="AF199" s="136"/>
      <c r="AL199" s="136"/>
      <c r="AM199" s="136"/>
      <c r="AN199" s="136"/>
      <c r="AO199" s="136"/>
      <c r="AP199" s="136"/>
    </row>
    <row r="200" spans="1:42" s="25" customFormat="1" ht="13" x14ac:dyDescent="0.3">
      <c r="A200" s="39" t="s">
        <v>80</v>
      </c>
      <c r="G200" s="136"/>
      <c r="H200" s="136"/>
      <c r="I200" s="136"/>
      <c r="J200" s="136"/>
      <c r="K200" s="136"/>
      <c r="Q200" s="136"/>
      <c r="R200" s="136"/>
      <c r="S200" s="136"/>
      <c r="T200" s="136"/>
      <c r="U200" s="136"/>
      <c r="AB200" s="136"/>
      <c r="AC200" s="136"/>
      <c r="AD200" s="136"/>
      <c r="AE200" s="136"/>
      <c r="AF200" s="136"/>
      <c r="AL200" s="136"/>
      <c r="AM200" s="136"/>
      <c r="AN200" s="136"/>
      <c r="AO200" s="136"/>
      <c r="AP200" s="136"/>
    </row>
    <row r="201" spans="1:42" s="28" customFormat="1" ht="13" x14ac:dyDescent="0.3">
      <c r="A201" s="5" t="s">
        <v>81</v>
      </c>
      <c r="G201" s="141"/>
      <c r="H201" s="141"/>
      <c r="I201" s="141"/>
      <c r="J201" s="141"/>
      <c r="K201" s="141"/>
      <c r="Q201" s="141"/>
      <c r="R201" s="141"/>
      <c r="S201" s="141"/>
      <c r="T201" s="141"/>
      <c r="U201" s="141"/>
      <c r="AB201" s="141"/>
      <c r="AC201" s="141"/>
      <c r="AD201" s="141"/>
      <c r="AE201" s="141"/>
      <c r="AF201" s="141"/>
      <c r="AL201" s="141"/>
      <c r="AM201" s="141"/>
      <c r="AN201" s="141"/>
      <c r="AO201" s="141"/>
      <c r="AP201" s="141"/>
    </row>
    <row r="202" spans="1:42" s="25" customFormat="1" ht="13" x14ac:dyDescent="0.3">
      <c r="A202" s="12" t="s">
        <v>11</v>
      </c>
      <c r="B202" s="12" t="s">
        <v>12</v>
      </c>
      <c r="C202" s="12" t="s">
        <v>13</v>
      </c>
      <c r="D202" s="12" t="s">
        <v>14</v>
      </c>
      <c r="E202" s="12" t="s">
        <v>191</v>
      </c>
      <c r="F202" s="12" t="s">
        <v>198</v>
      </c>
      <c r="G202" s="154" t="s">
        <v>12</v>
      </c>
      <c r="H202" s="154" t="s">
        <v>13</v>
      </c>
      <c r="I202" s="154" t="s">
        <v>14</v>
      </c>
      <c r="J202" s="154" t="s">
        <v>191</v>
      </c>
      <c r="K202" s="154" t="s">
        <v>198</v>
      </c>
      <c r="L202" s="12" t="s">
        <v>12</v>
      </c>
      <c r="M202" s="12" t="s">
        <v>13</v>
      </c>
      <c r="N202" s="12" t="s">
        <v>14</v>
      </c>
      <c r="O202" s="12" t="s">
        <v>191</v>
      </c>
      <c r="P202" s="12" t="s">
        <v>198</v>
      </c>
      <c r="Q202" s="154" t="s">
        <v>12</v>
      </c>
      <c r="R202" s="154" t="s">
        <v>13</v>
      </c>
      <c r="S202" s="154" t="s">
        <v>14</v>
      </c>
      <c r="T202" s="154" t="s">
        <v>191</v>
      </c>
      <c r="U202" s="154" t="s">
        <v>198</v>
      </c>
      <c r="V202" s="12"/>
      <c r="W202" s="12" t="s">
        <v>15</v>
      </c>
      <c r="X202" s="12" t="s">
        <v>16</v>
      </c>
      <c r="Y202" s="12" t="s">
        <v>17</v>
      </c>
      <c r="Z202" s="12" t="s">
        <v>18</v>
      </c>
      <c r="AA202" s="12" t="s">
        <v>199</v>
      </c>
      <c r="AB202" s="154" t="s">
        <v>15</v>
      </c>
      <c r="AC202" s="154" t="s">
        <v>16</v>
      </c>
      <c r="AD202" s="154" t="s">
        <v>17</v>
      </c>
      <c r="AE202" s="154" t="s">
        <v>18</v>
      </c>
      <c r="AF202" s="154" t="s">
        <v>199</v>
      </c>
      <c r="AG202" s="12" t="s">
        <v>15</v>
      </c>
      <c r="AH202" s="12" t="s">
        <v>16</v>
      </c>
      <c r="AI202" s="12" t="s">
        <v>17</v>
      </c>
      <c r="AJ202" s="12" t="s">
        <v>18</v>
      </c>
      <c r="AK202" s="12" t="s">
        <v>199</v>
      </c>
      <c r="AL202" s="154" t="s">
        <v>15</v>
      </c>
      <c r="AM202" s="154" t="s">
        <v>16</v>
      </c>
      <c r="AN202" s="154" t="s">
        <v>17</v>
      </c>
      <c r="AO202" s="154" t="s">
        <v>18</v>
      </c>
      <c r="AP202" s="154" t="s">
        <v>199</v>
      </c>
    </row>
    <row r="203" spans="1:42" s="25" customFormat="1" ht="13" x14ac:dyDescent="0.3">
      <c r="A203" s="26" t="s">
        <v>21</v>
      </c>
      <c r="B203" s="25">
        <v>119559</v>
      </c>
      <c r="C203" s="25">
        <v>123105</v>
      </c>
      <c r="D203" s="25">
        <v>124015</v>
      </c>
      <c r="E203" s="25">
        <v>130991</v>
      </c>
      <c r="F203" s="25">
        <v>132691</v>
      </c>
      <c r="G203" s="136">
        <v>0.18198215476223092</v>
      </c>
      <c r="H203" s="136">
        <v>0.18677742375967227</v>
      </c>
      <c r="I203" s="136">
        <v>0.18708627254569482</v>
      </c>
      <c r="J203" s="136">
        <v>0.19778913927124039</v>
      </c>
      <c r="K203" s="136">
        <v>0.19947924418246299</v>
      </c>
      <c r="L203" s="25">
        <v>96194</v>
      </c>
      <c r="M203" s="25">
        <v>100389</v>
      </c>
      <c r="N203" s="25">
        <v>100892</v>
      </c>
      <c r="O203" s="25">
        <v>107094</v>
      </c>
      <c r="P203" s="25">
        <v>107486</v>
      </c>
      <c r="Q203" s="136">
        <v>0.80457347418429392</v>
      </c>
      <c r="R203" s="136">
        <v>0.81547459485804796</v>
      </c>
      <c r="S203" s="136">
        <v>0.81354674837721241</v>
      </c>
      <c r="T203" s="136">
        <v>0.81756761914940723</v>
      </c>
      <c r="U203" s="136">
        <v>0.81004740336571435</v>
      </c>
      <c r="W203" s="25">
        <v>110901</v>
      </c>
      <c r="X203" s="25">
        <v>105707</v>
      </c>
      <c r="Y203" s="25">
        <v>115706</v>
      </c>
      <c r="Z203" s="25">
        <v>119559</v>
      </c>
      <c r="AA203" s="25">
        <v>132691</v>
      </c>
      <c r="AB203" s="136">
        <v>0.16905099074572308</v>
      </c>
      <c r="AC203" s="136">
        <v>0.16386243287820729</v>
      </c>
      <c r="AD203" s="136">
        <v>0.1763598591023337</v>
      </c>
      <c r="AE203" s="136">
        <v>0.18198215476223092</v>
      </c>
      <c r="AF203" s="136">
        <v>0.19947924418246299</v>
      </c>
      <c r="AG203" s="25">
        <v>79332</v>
      </c>
      <c r="AH203" s="25">
        <v>76873</v>
      </c>
      <c r="AI203" s="25">
        <v>91557</v>
      </c>
      <c r="AJ203" s="25">
        <v>96194</v>
      </c>
      <c r="AK203" s="25">
        <v>107486</v>
      </c>
      <c r="AL203" s="136">
        <v>0.71534070928125082</v>
      </c>
      <c r="AM203" s="136">
        <v>0.72722714673578859</v>
      </c>
      <c r="AN203" s="136">
        <v>0.79128999360448027</v>
      </c>
      <c r="AO203" s="136">
        <v>0.80457347418429392</v>
      </c>
      <c r="AP203" s="136">
        <v>0.81004740336571435</v>
      </c>
    </row>
    <row r="204" spans="1:42" s="25" customFormat="1" ht="13" x14ac:dyDescent="0.3">
      <c r="A204" s="26" t="s">
        <v>48</v>
      </c>
      <c r="B204" s="25">
        <v>203026</v>
      </c>
      <c r="C204" s="25">
        <v>198520</v>
      </c>
      <c r="D204" s="25">
        <v>198008</v>
      </c>
      <c r="E204" s="25">
        <v>190445</v>
      </c>
      <c r="F204" s="25">
        <v>189904</v>
      </c>
      <c r="G204" s="136">
        <v>0.3090282534376893</v>
      </c>
      <c r="H204" s="136">
        <v>0.30119860415718402</v>
      </c>
      <c r="I204" s="136">
        <v>0.29871046771945281</v>
      </c>
      <c r="J204" s="136">
        <v>0.28756137924369901</v>
      </c>
      <c r="K204" s="136">
        <v>0.28548964426544715</v>
      </c>
      <c r="L204" s="25">
        <v>148172</v>
      </c>
      <c r="M204" s="25">
        <v>144416</v>
      </c>
      <c r="N204" s="25">
        <v>143965</v>
      </c>
      <c r="O204" s="25">
        <v>137052</v>
      </c>
      <c r="P204" s="25">
        <v>136616</v>
      </c>
      <c r="Q204" s="136">
        <v>0.7298178558411238</v>
      </c>
      <c r="R204" s="136">
        <v>0.72746322788635909</v>
      </c>
      <c r="S204" s="136">
        <v>0.72706658316835682</v>
      </c>
      <c r="T204" s="136">
        <v>0.71964084118774452</v>
      </c>
      <c r="U204" s="136">
        <v>0.71939506276855669</v>
      </c>
      <c r="W204" s="25">
        <v>192664</v>
      </c>
      <c r="X204" s="25">
        <v>204561</v>
      </c>
      <c r="Y204" s="25">
        <v>198443</v>
      </c>
      <c r="Z204" s="25">
        <v>203026</v>
      </c>
      <c r="AA204" s="25">
        <v>189904</v>
      </c>
      <c r="AB204" s="136">
        <v>0.29368572042663266</v>
      </c>
      <c r="AC204" s="136">
        <v>0.31710164068603741</v>
      </c>
      <c r="AD204" s="136">
        <v>0.30246814789072657</v>
      </c>
      <c r="AE204" s="136">
        <v>0.3090282534376893</v>
      </c>
      <c r="AF204" s="136">
        <v>0.28548964426544715</v>
      </c>
      <c r="AG204" s="25">
        <v>117472</v>
      </c>
      <c r="AH204" s="25">
        <v>135615</v>
      </c>
      <c r="AI204" s="25">
        <v>140366</v>
      </c>
      <c r="AJ204" s="25">
        <v>148172</v>
      </c>
      <c r="AK204" s="25">
        <v>136616</v>
      </c>
      <c r="AL204" s="136">
        <v>0.60972470207200102</v>
      </c>
      <c r="AM204" s="136">
        <v>0.66295628198923551</v>
      </c>
      <c r="AN204" s="136">
        <v>0.70733661555207283</v>
      </c>
      <c r="AO204" s="136">
        <v>0.7298178558411238</v>
      </c>
      <c r="AP204" s="136">
        <v>0.71939506276855669</v>
      </c>
    </row>
    <row r="205" spans="1:42" s="25" customFormat="1" ht="13" x14ac:dyDescent="0.3">
      <c r="A205" s="26" t="s">
        <v>33</v>
      </c>
      <c r="B205" s="25">
        <v>91164</v>
      </c>
      <c r="C205" s="25">
        <v>90928</v>
      </c>
      <c r="D205" s="25">
        <v>90268</v>
      </c>
      <c r="E205" s="25">
        <v>90655</v>
      </c>
      <c r="F205" s="25">
        <v>90458</v>
      </c>
      <c r="G205" s="136">
        <v>0.13876179256052676</v>
      </c>
      <c r="H205" s="136">
        <v>0.13795782127143075</v>
      </c>
      <c r="I205" s="136">
        <v>0.13617629843288942</v>
      </c>
      <c r="J205" s="136">
        <v>0.13688401814349305</v>
      </c>
      <c r="K205" s="136">
        <v>0.13598882720197478</v>
      </c>
      <c r="L205" s="25">
        <v>68884</v>
      </c>
      <c r="M205" s="25">
        <v>69598</v>
      </c>
      <c r="N205" s="25">
        <v>69504</v>
      </c>
      <c r="O205" s="25">
        <v>68137</v>
      </c>
      <c r="P205" s="25">
        <v>67256</v>
      </c>
      <c r="Q205" s="136">
        <v>0.75560528278706507</v>
      </c>
      <c r="R205" s="136">
        <v>0.76541879289107861</v>
      </c>
      <c r="S205" s="136">
        <v>0.76997385562990206</v>
      </c>
      <c r="T205" s="136">
        <v>0.75160774364348348</v>
      </c>
      <c r="U205" s="136">
        <v>0.7435052731654469</v>
      </c>
      <c r="W205" s="25">
        <v>98118</v>
      </c>
      <c r="X205" s="25">
        <v>95901</v>
      </c>
      <c r="Y205" s="25">
        <v>100607</v>
      </c>
      <c r="Z205" s="25">
        <v>91164</v>
      </c>
      <c r="AA205" s="25">
        <v>90458</v>
      </c>
      <c r="AB205" s="136">
        <v>0.14956533403656286</v>
      </c>
      <c r="AC205" s="136">
        <v>0.1486615945533688</v>
      </c>
      <c r="AD205" s="136">
        <v>0.15334586231231301</v>
      </c>
      <c r="AE205" s="136">
        <v>0.13876179256052676</v>
      </c>
      <c r="AF205" s="136">
        <v>0.13598882720197478</v>
      </c>
      <c r="AG205" s="25">
        <v>55700</v>
      </c>
      <c r="AH205" s="25">
        <v>60262</v>
      </c>
      <c r="AI205" s="25">
        <v>71412</v>
      </c>
      <c r="AJ205" s="25">
        <v>68884</v>
      </c>
      <c r="AK205" s="25">
        <v>67256</v>
      </c>
      <c r="AL205" s="136">
        <v>0.56768380929085382</v>
      </c>
      <c r="AM205" s="136">
        <v>0.62837718063419568</v>
      </c>
      <c r="AN205" s="136">
        <v>0.70981144453169265</v>
      </c>
      <c r="AO205" s="136">
        <v>0.75560528278706507</v>
      </c>
      <c r="AP205" s="136">
        <v>0.7435052731654469</v>
      </c>
    </row>
    <row r="206" spans="1:42" s="25" customFormat="1" ht="13" x14ac:dyDescent="0.3">
      <c r="A206" s="26" t="s">
        <v>82</v>
      </c>
      <c r="B206" s="25">
        <v>243233</v>
      </c>
      <c r="C206" s="25">
        <v>246547</v>
      </c>
      <c r="D206" s="25">
        <v>250585</v>
      </c>
      <c r="E206" s="25">
        <v>250185</v>
      </c>
      <c r="F206" s="25">
        <v>252134</v>
      </c>
      <c r="G206" s="136">
        <v>0.37022779923955301</v>
      </c>
      <c r="H206" s="136">
        <v>0.37406615081171296</v>
      </c>
      <c r="I206" s="136">
        <v>0.37802696130196295</v>
      </c>
      <c r="J206" s="136">
        <v>0.37776546334156758</v>
      </c>
      <c r="K206" s="136">
        <v>0.37904228435011506</v>
      </c>
      <c r="L206" s="25">
        <v>105540</v>
      </c>
      <c r="M206" s="25">
        <v>108956</v>
      </c>
      <c r="N206" s="25">
        <v>112768</v>
      </c>
      <c r="O206" s="25">
        <v>112918</v>
      </c>
      <c r="P206" s="25">
        <v>115097</v>
      </c>
      <c r="Q206" s="136">
        <v>0.43390493888575976</v>
      </c>
      <c r="R206" s="136">
        <v>0.44192790826901157</v>
      </c>
      <c r="S206" s="136">
        <v>0.45001895564379352</v>
      </c>
      <c r="T206" s="136">
        <v>0.45133800987269418</v>
      </c>
      <c r="U206" s="136">
        <v>0.45649138949923451</v>
      </c>
      <c r="W206" s="25">
        <v>254338</v>
      </c>
      <c r="X206" s="25">
        <v>238927</v>
      </c>
      <c r="Y206" s="25">
        <v>241323</v>
      </c>
      <c r="Z206" s="25">
        <v>243233</v>
      </c>
      <c r="AA206" s="25">
        <v>252134</v>
      </c>
      <c r="AB206" s="136">
        <v>0.38769795479108138</v>
      </c>
      <c r="AC206" s="136">
        <v>0.3703743318823865</v>
      </c>
      <c r="AD206" s="136">
        <v>0.36782613069462672</v>
      </c>
      <c r="AE206" s="136">
        <v>0.37022779923955301</v>
      </c>
      <c r="AF206" s="136">
        <v>0.37904228435011506</v>
      </c>
      <c r="AG206" s="25">
        <v>115023</v>
      </c>
      <c r="AH206" s="25">
        <v>100228</v>
      </c>
      <c r="AI206" s="25">
        <v>104772</v>
      </c>
      <c r="AJ206" s="25">
        <v>105540</v>
      </c>
      <c r="AK206" s="25">
        <v>115097</v>
      </c>
      <c r="AL206" s="136">
        <v>0.4522446508189889</v>
      </c>
      <c r="AM206" s="136">
        <v>0.41949214613668612</v>
      </c>
      <c r="AN206" s="136">
        <v>0.43415671112989646</v>
      </c>
      <c r="AO206" s="136">
        <v>0.43390493888575976</v>
      </c>
      <c r="AP206" s="136">
        <v>0.45649138949923451</v>
      </c>
    </row>
    <row r="207" spans="1:42" s="28" customFormat="1" ht="13" x14ac:dyDescent="0.3">
      <c r="A207" s="35" t="s">
        <v>83</v>
      </c>
      <c r="B207" s="28">
        <v>656982</v>
      </c>
      <c r="C207" s="28">
        <v>659100</v>
      </c>
      <c r="D207" s="28">
        <v>662876</v>
      </c>
      <c r="E207" s="28">
        <v>662276</v>
      </c>
      <c r="F207" s="28">
        <v>665187</v>
      </c>
      <c r="G207" s="141">
        <v>1</v>
      </c>
      <c r="H207" s="141">
        <v>1</v>
      </c>
      <c r="I207" s="141">
        <v>1</v>
      </c>
      <c r="J207" s="141">
        <v>1</v>
      </c>
      <c r="K207" s="141">
        <v>1</v>
      </c>
      <c r="L207" s="28">
        <v>418790</v>
      </c>
      <c r="M207" s="28">
        <v>423359</v>
      </c>
      <c r="N207" s="28">
        <v>427129</v>
      </c>
      <c r="O207" s="28">
        <v>425201</v>
      </c>
      <c r="P207" s="28">
        <v>426455</v>
      </c>
      <c r="Q207" s="141">
        <v>0.63744516592539824</v>
      </c>
      <c r="R207" s="141">
        <v>0.64232893339402219</v>
      </c>
      <c r="S207" s="141">
        <v>0.64435731569705346</v>
      </c>
      <c r="T207" s="141">
        <v>0.6420299089805459</v>
      </c>
      <c r="U207" s="141">
        <v>0.64110543350967475</v>
      </c>
      <c r="W207" s="28">
        <v>656021</v>
      </c>
      <c r="X207" s="28">
        <v>645096</v>
      </c>
      <c r="Y207" s="28">
        <v>656079</v>
      </c>
      <c r="Z207" s="28">
        <v>656982</v>
      </c>
      <c r="AA207" s="28">
        <v>665187</v>
      </c>
      <c r="AB207" s="141">
        <v>1</v>
      </c>
      <c r="AC207" s="141">
        <v>1</v>
      </c>
      <c r="AD207" s="141">
        <v>1</v>
      </c>
      <c r="AE207" s="141">
        <v>1</v>
      </c>
      <c r="AF207" s="141">
        <v>1</v>
      </c>
      <c r="AG207" s="28">
        <v>367527</v>
      </c>
      <c r="AH207" s="28">
        <v>372978</v>
      </c>
      <c r="AI207" s="28">
        <v>408107</v>
      </c>
      <c r="AJ207" s="28">
        <v>418790</v>
      </c>
      <c r="AK207" s="28">
        <v>426455</v>
      </c>
      <c r="AL207" s="141">
        <v>0.56023663876613705</v>
      </c>
      <c r="AM207" s="141">
        <v>0.57817441125041857</v>
      </c>
      <c r="AN207" s="141">
        <v>0.62203941903337856</v>
      </c>
      <c r="AO207" s="141">
        <v>0.63744516592539824</v>
      </c>
      <c r="AP207" s="141">
        <v>0.64110543350967475</v>
      </c>
    </row>
    <row r="208" spans="1:42" s="25" customFormat="1" ht="13" x14ac:dyDescent="0.3">
      <c r="A208" s="26"/>
      <c r="G208" s="136"/>
      <c r="H208" s="136"/>
      <c r="I208" s="136"/>
      <c r="J208" s="136"/>
      <c r="K208" s="136"/>
      <c r="Q208" s="136"/>
      <c r="R208" s="136"/>
      <c r="S208" s="136"/>
      <c r="T208" s="136"/>
      <c r="U208" s="136"/>
      <c r="AB208" s="136"/>
      <c r="AC208" s="136"/>
      <c r="AD208" s="136"/>
      <c r="AE208" s="136"/>
      <c r="AF208" s="136"/>
      <c r="AL208" s="136"/>
      <c r="AM208" s="136"/>
      <c r="AN208" s="136"/>
      <c r="AO208" s="136"/>
      <c r="AP208" s="136"/>
    </row>
    <row r="209" spans="1:42" s="25" customFormat="1" ht="13" x14ac:dyDescent="0.3">
      <c r="A209" s="12" t="s">
        <v>70</v>
      </c>
      <c r="B209" s="12"/>
      <c r="C209" s="12"/>
      <c r="D209" s="12"/>
      <c r="E209" s="12"/>
      <c r="F209" s="12"/>
      <c r="G209" s="154"/>
      <c r="H209" s="154"/>
      <c r="I209" s="154"/>
      <c r="J209" s="154"/>
      <c r="K209" s="154"/>
      <c r="L209" s="12"/>
      <c r="M209" s="12"/>
      <c r="N209" s="12"/>
      <c r="O209" s="12"/>
      <c r="P209" s="12"/>
      <c r="Q209" s="154"/>
      <c r="R209" s="154"/>
      <c r="S209" s="154"/>
      <c r="T209" s="154"/>
      <c r="U209" s="154"/>
      <c r="V209" s="12"/>
      <c r="W209" s="12"/>
      <c r="X209" s="12"/>
      <c r="Y209" s="12"/>
      <c r="Z209" s="12"/>
      <c r="AA209" s="12"/>
      <c r="AB209" s="154"/>
      <c r="AC209" s="154"/>
      <c r="AD209" s="154"/>
      <c r="AE209" s="154"/>
      <c r="AF209" s="154"/>
      <c r="AG209" s="12"/>
      <c r="AH209" s="12"/>
      <c r="AI209" s="12"/>
      <c r="AJ209" s="12"/>
      <c r="AK209" s="12"/>
      <c r="AL209" s="154"/>
      <c r="AM209" s="154"/>
      <c r="AN209" s="154"/>
      <c r="AO209" s="154"/>
      <c r="AP209" s="154"/>
    </row>
    <row r="210" spans="1:42" s="25" customFormat="1" ht="13" x14ac:dyDescent="0.3">
      <c r="A210" s="26" t="s">
        <v>20</v>
      </c>
      <c r="B210" s="25">
        <v>10531</v>
      </c>
      <c r="C210" s="25">
        <v>10583</v>
      </c>
      <c r="D210" s="25">
        <v>10595</v>
      </c>
      <c r="E210" s="25">
        <v>10598</v>
      </c>
      <c r="F210" s="25">
        <v>10487</v>
      </c>
      <c r="G210" s="136">
        <v>0.80957872078720783</v>
      </c>
      <c r="H210" s="136">
        <v>0.80885050443289519</v>
      </c>
      <c r="I210" s="136">
        <v>0.80711510626952088</v>
      </c>
      <c r="J210" s="136">
        <v>0.80391413183645599</v>
      </c>
      <c r="K210" s="136">
        <v>0.80114591291061876</v>
      </c>
      <c r="L210" s="25">
        <v>2057</v>
      </c>
      <c r="M210" s="25">
        <v>2201</v>
      </c>
      <c r="N210" s="25">
        <v>2422</v>
      </c>
      <c r="O210" s="25">
        <v>2538</v>
      </c>
      <c r="P210" s="25">
        <v>2684</v>
      </c>
      <c r="Q210" s="136">
        <v>0.19532807900484284</v>
      </c>
      <c r="R210" s="136">
        <v>0.20797505433241992</v>
      </c>
      <c r="S210" s="136">
        <v>0.22859839546956112</v>
      </c>
      <c r="T210" s="136">
        <v>0.2394791470088696</v>
      </c>
      <c r="U210" s="136">
        <v>0.25593592066367882</v>
      </c>
      <c r="W210" s="25">
        <v>10760</v>
      </c>
      <c r="X210" s="25">
        <v>10489</v>
      </c>
      <c r="Y210" s="25">
        <v>10879</v>
      </c>
      <c r="Z210" s="25">
        <v>10531</v>
      </c>
      <c r="AA210" s="25">
        <v>10487</v>
      </c>
      <c r="AB210" s="136">
        <v>0.84891518737672589</v>
      </c>
      <c r="AC210" s="136">
        <v>0.83985907598686849</v>
      </c>
      <c r="AD210" s="136">
        <v>0.82573055028462994</v>
      </c>
      <c r="AE210" s="136">
        <v>0.80957872078720783</v>
      </c>
      <c r="AF210" s="136">
        <v>0.80114591291061876</v>
      </c>
      <c r="AG210" s="25">
        <v>1489</v>
      </c>
      <c r="AH210" s="25">
        <v>1667</v>
      </c>
      <c r="AI210" s="25">
        <v>1678</v>
      </c>
      <c r="AJ210" s="25">
        <v>2057</v>
      </c>
      <c r="AK210" s="25">
        <v>2684</v>
      </c>
      <c r="AL210" s="136">
        <v>0.13838289962825279</v>
      </c>
      <c r="AM210" s="136">
        <v>0.15892840118219087</v>
      </c>
      <c r="AN210" s="136">
        <v>0.15424211784171341</v>
      </c>
      <c r="AO210" s="136">
        <v>0.19532807900484284</v>
      </c>
      <c r="AP210" s="136">
        <v>0.25593592066367882</v>
      </c>
    </row>
    <row r="211" spans="1:42" s="25" customFormat="1" ht="13" x14ac:dyDescent="0.3">
      <c r="A211" s="26" t="s">
        <v>48</v>
      </c>
      <c r="B211" s="25">
        <v>1872</v>
      </c>
      <c r="C211" s="25">
        <v>1902</v>
      </c>
      <c r="D211" s="25">
        <v>1922</v>
      </c>
      <c r="E211" s="25">
        <v>1973</v>
      </c>
      <c r="F211" s="25">
        <v>1975</v>
      </c>
      <c r="G211" s="136">
        <v>0.14391143911439114</v>
      </c>
      <c r="H211" s="136">
        <v>0.14536838887190462</v>
      </c>
      <c r="I211" s="136">
        <v>0.14641578426144589</v>
      </c>
      <c r="J211" s="136">
        <v>0.14966244405673973</v>
      </c>
      <c r="K211" s="136">
        <v>0.1508785332314744</v>
      </c>
      <c r="L211" s="25">
        <v>1714</v>
      </c>
      <c r="M211" s="25">
        <v>1751</v>
      </c>
      <c r="N211" s="25">
        <v>1752</v>
      </c>
      <c r="O211" s="25">
        <v>1773</v>
      </c>
      <c r="P211" s="25">
        <v>1776</v>
      </c>
      <c r="Q211" s="136">
        <v>0.91559829059829057</v>
      </c>
      <c r="R211" s="136">
        <v>0.92060988433228186</v>
      </c>
      <c r="S211" s="136">
        <v>0.91155046826222685</v>
      </c>
      <c r="T211" s="136">
        <v>0.89863152559553983</v>
      </c>
      <c r="U211" s="136">
        <v>0.8992405063291139</v>
      </c>
      <c r="W211" s="25">
        <v>1237</v>
      </c>
      <c r="X211" s="25">
        <v>1458</v>
      </c>
      <c r="Y211" s="25">
        <v>1683</v>
      </c>
      <c r="Z211" s="25">
        <v>1872</v>
      </c>
      <c r="AA211" s="25">
        <v>1975</v>
      </c>
      <c r="AB211" s="136">
        <v>9.7593688362919137E-2</v>
      </c>
      <c r="AC211" s="136">
        <v>0.1167427336055729</v>
      </c>
      <c r="AD211" s="136">
        <v>0.12774193548387097</v>
      </c>
      <c r="AE211" s="136">
        <v>0.14391143911439114</v>
      </c>
      <c r="AF211" s="136">
        <v>0.1508785332314744</v>
      </c>
      <c r="AG211" s="25">
        <v>1213</v>
      </c>
      <c r="AH211" s="25">
        <v>1403</v>
      </c>
      <c r="AI211" s="25">
        <v>1590</v>
      </c>
      <c r="AJ211" s="25">
        <v>1714</v>
      </c>
      <c r="AK211" s="25">
        <v>1776</v>
      </c>
      <c r="AL211" s="136">
        <v>0.98059822150363785</v>
      </c>
      <c r="AM211" s="136">
        <v>0.9622770919067215</v>
      </c>
      <c r="AN211" s="136">
        <v>0.94474153297682706</v>
      </c>
      <c r="AO211" s="136">
        <v>0.91559829059829057</v>
      </c>
      <c r="AP211" s="136">
        <v>0.8992405063291139</v>
      </c>
    </row>
    <row r="212" spans="1:42" s="25" customFormat="1" ht="13" x14ac:dyDescent="0.3">
      <c r="A212" s="26" t="s">
        <v>33</v>
      </c>
      <c r="B212" s="25">
        <v>396</v>
      </c>
      <c r="C212" s="25">
        <v>367</v>
      </c>
      <c r="D212" s="25">
        <v>363</v>
      </c>
      <c r="E212" s="25">
        <v>374</v>
      </c>
      <c r="F212" s="25">
        <v>377</v>
      </c>
      <c r="G212" s="136">
        <v>3.0442804428044281E-2</v>
      </c>
      <c r="H212" s="136">
        <v>2.8049526138795477E-2</v>
      </c>
      <c r="I212" s="136">
        <v>2.7652929077473909E-2</v>
      </c>
      <c r="J212" s="136">
        <v>2.8369870287491467E-2</v>
      </c>
      <c r="K212" s="136">
        <v>2.8800611153552331E-2</v>
      </c>
      <c r="L212" s="25">
        <v>387</v>
      </c>
      <c r="M212" s="25">
        <v>358</v>
      </c>
      <c r="N212" s="25">
        <v>353</v>
      </c>
      <c r="O212" s="25">
        <v>358</v>
      </c>
      <c r="P212" s="25">
        <v>354</v>
      </c>
      <c r="Q212" s="136">
        <v>0.97727272727272729</v>
      </c>
      <c r="R212" s="136">
        <v>0.97547683923705719</v>
      </c>
      <c r="S212" s="136">
        <v>0.97245179063360887</v>
      </c>
      <c r="T212" s="136">
        <v>0.95721925133689845</v>
      </c>
      <c r="U212" s="136">
        <v>0.93899204244031831</v>
      </c>
      <c r="W212" s="25">
        <v>224</v>
      </c>
      <c r="X212" s="25">
        <v>256</v>
      </c>
      <c r="Y212" s="25">
        <v>396</v>
      </c>
      <c r="Z212" s="25">
        <v>396</v>
      </c>
      <c r="AA212" s="25">
        <v>377</v>
      </c>
      <c r="AB212" s="136">
        <v>1.7672583826429979E-2</v>
      </c>
      <c r="AC212" s="136">
        <v>2.0498038273680838E-2</v>
      </c>
      <c r="AD212" s="136">
        <v>3.0056925996204933E-2</v>
      </c>
      <c r="AE212" s="136">
        <v>3.0442804428044281E-2</v>
      </c>
      <c r="AF212" s="136">
        <v>2.8800611153552331E-2</v>
      </c>
      <c r="AG212" s="25">
        <v>209</v>
      </c>
      <c r="AH212" s="25">
        <v>250</v>
      </c>
      <c r="AI212" s="25">
        <v>382</v>
      </c>
      <c r="AJ212" s="25">
        <v>387</v>
      </c>
      <c r="AK212" s="25">
        <v>354</v>
      </c>
      <c r="AL212" s="136">
        <v>0.9330357142857143</v>
      </c>
      <c r="AM212" s="136">
        <v>0.9765625</v>
      </c>
      <c r="AN212" s="136">
        <v>0.96464646464646464</v>
      </c>
      <c r="AO212" s="136">
        <v>0.97727272727272729</v>
      </c>
      <c r="AP212" s="136">
        <v>0.93899204244031831</v>
      </c>
    </row>
    <row r="213" spans="1:42" s="25" customFormat="1" ht="13" x14ac:dyDescent="0.3">
      <c r="A213" s="26" t="s">
        <v>82</v>
      </c>
      <c r="B213" s="25">
        <v>209</v>
      </c>
      <c r="C213" s="25">
        <v>232</v>
      </c>
      <c r="D213" s="25">
        <v>247</v>
      </c>
      <c r="E213" s="25">
        <v>238</v>
      </c>
      <c r="F213" s="25">
        <v>251</v>
      </c>
      <c r="G213" s="136">
        <v>1.6067035670356705E-2</v>
      </c>
      <c r="H213" s="136">
        <v>1.773158055640477E-2</v>
      </c>
      <c r="I213" s="136">
        <v>1.881618039155938E-2</v>
      </c>
      <c r="J213" s="136">
        <v>1.805355381931275E-2</v>
      </c>
      <c r="K213" s="136">
        <v>1.9174942704354467E-2</v>
      </c>
      <c r="L213" s="25">
        <v>198</v>
      </c>
      <c r="M213" s="25">
        <v>201</v>
      </c>
      <c r="N213" s="25">
        <v>215</v>
      </c>
      <c r="O213" s="25">
        <v>221</v>
      </c>
      <c r="P213" s="25">
        <v>232</v>
      </c>
      <c r="Q213" s="136">
        <v>0.94736842105263153</v>
      </c>
      <c r="R213" s="136">
        <v>0.86637931034482762</v>
      </c>
      <c r="S213" s="136">
        <v>0.87044534412955465</v>
      </c>
      <c r="T213" s="136">
        <v>0.9285714285714286</v>
      </c>
      <c r="U213" s="136">
        <v>0.92430278884462147</v>
      </c>
      <c r="W213" s="25">
        <v>454</v>
      </c>
      <c r="X213" s="25">
        <v>286</v>
      </c>
      <c r="Y213" s="25">
        <v>217</v>
      </c>
      <c r="Z213" s="25">
        <v>209</v>
      </c>
      <c r="AA213" s="25">
        <v>251</v>
      </c>
      <c r="AB213" s="136">
        <v>3.5818540433925052E-2</v>
      </c>
      <c r="AC213" s="136">
        <v>2.2900152133877812E-2</v>
      </c>
      <c r="AD213" s="136">
        <v>1.6470588235294119E-2</v>
      </c>
      <c r="AE213" s="136">
        <v>1.6067035670356705E-2</v>
      </c>
      <c r="AF213" s="136">
        <v>1.9174942704354467E-2</v>
      </c>
      <c r="AG213" s="25">
        <v>449</v>
      </c>
      <c r="AH213" s="25">
        <v>274</v>
      </c>
      <c r="AI213" s="25">
        <v>206</v>
      </c>
      <c r="AJ213" s="25">
        <v>198</v>
      </c>
      <c r="AK213" s="25">
        <v>232</v>
      </c>
      <c r="AL213" s="136">
        <v>0.98898678414096919</v>
      </c>
      <c r="AM213" s="136">
        <v>0.95804195804195802</v>
      </c>
      <c r="AN213" s="136">
        <v>0.94930875576036866</v>
      </c>
      <c r="AO213" s="136">
        <v>0.94736842105263153</v>
      </c>
      <c r="AP213" s="136">
        <v>0.92430278884462147</v>
      </c>
    </row>
    <row r="214" spans="1:42" s="28" customFormat="1" ht="13" x14ac:dyDescent="0.3">
      <c r="A214" s="35" t="s">
        <v>83</v>
      </c>
      <c r="B214" s="28">
        <v>13008</v>
      </c>
      <c r="C214" s="28">
        <v>13084</v>
      </c>
      <c r="D214" s="28">
        <v>13127</v>
      </c>
      <c r="E214" s="28">
        <v>13183</v>
      </c>
      <c r="F214" s="28">
        <v>13090</v>
      </c>
      <c r="G214" s="141">
        <v>1</v>
      </c>
      <c r="H214" s="141">
        <v>1</v>
      </c>
      <c r="I214" s="141">
        <v>1</v>
      </c>
      <c r="J214" s="141">
        <v>1</v>
      </c>
      <c r="K214" s="141">
        <v>1</v>
      </c>
      <c r="L214" s="28">
        <v>4356</v>
      </c>
      <c r="M214" s="28">
        <v>4511</v>
      </c>
      <c r="N214" s="28">
        <v>4742</v>
      </c>
      <c r="O214" s="28">
        <v>4890</v>
      </c>
      <c r="P214" s="28">
        <v>5046</v>
      </c>
      <c r="Q214" s="141">
        <v>0.3348708487084871</v>
      </c>
      <c r="R214" s="141">
        <v>0.34477224090492203</v>
      </c>
      <c r="S214" s="141">
        <v>0.3612401919707473</v>
      </c>
      <c r="T214" s="141">
        <v>0.37093226124554352</v>
      </c>
      <c r="U214" s="141">
        <v>0.38548510313216194</v>
      </c>
      <c r="W214" s="28">
        <v>12675</v>
      </c>
      <c r="X214" s="28">
        <v>12489</v>
      </c>
      <c r="Y214" s="28">
        <v>13175</v>
      </c>
      <c r="Z214" s="28">
        <v>13008</v>
      </c>
      <c r="AA214" s="28">
        <v>13090</v>
      </c>
      <c r="AB214" s="141">
        <v>1</v>
      </c>
      <c r="AC214" s="141">
        <v>1</v>
      </c>
      <c r="AD214" s="141">
        <v>1</v>
      </c>
      <c r="AE214" s="141">
        <v>1</v>
      </c>
      <c r="AF214" s="141">
        <v>1</v>
      </c>
      <c r="AG214" s="28">
        <v>3360</v>
      </c>
      <c r="AH214" s="28">
        <v>3594</v>
      </c>
      <c r="AI214" s="28">
        <v>3856</v>
      </c>
      <c r="AJ214" s="28">
        <v>4356</v>
      </c>
      <c r="AK214" s="28">
        <v>5046</v>
      </c>
      <c r="AL214" s="141">
        <v>0.26508875739644971</v>
      </c>
      <c r="AM214" s="141">
        <v>0.28777324045159741</v>
      </c>
      <c r="AN214" s="141">
        <v>0.29267552182163187</v>
      </c>
      <c r="AO214" s="141">
        <v>0.3348708487084871</v>
      </c>
      <c r="AP214" s="141">
        <v>0.38548510313216194</v>
      </c>
    </row>
    <row r="215" spans="1:42" s="25" customFormat="1" ht="13" x14ac:dyDescent="0.3">
      <c r="A215" s="26"/>
      <c r="G215" s="136"/>
      <c r="H215" s="136"/>
      <c r="I215" s="136"/>
      <c r="J215" s="136"/>
      <c r="K215" s="136"/>
      <c r="Q215" s="136"/>
      <c r="R215" s="136"/>
      <c r="S215" s="136"/>
      <c r="T215" s="136"/>
      <c r="U215" s="136"/>
      <c r="AB215" s="136"/>
      <c r="AC215" s="136"/>
      <c r="AD215" s="136"/>
      <c r="AE215" s="136"/>
      <c r="AF215" s="136"/>
      <c r="AL215" s="136"/>
      <c r="AM215" s="136"/>
      <c r="AN215" s="136"/>
      <c r="AO215" s="136"/>
      <c r="AP215" s="136"/>
    </row>
    <row r="216" spans="1:42" s="25" customFormat="1" ht="13" x14ac:dyDescent="0.3">
      <c r="A216" s="12" t="s">
        <v>72</v>
      </c>
      <c r="B216" s="12"/>
      <c r="C216" s="12"/>
      <c r="D216" s="12"/>
      <c r="E216" s="12"/>
      <c r="F216" s="12"/>
      <c r="G216" s="154"/>
      <c r="H216" s="154"/>
      <c r="I216" s="154"/>
      <c r="J216" s="154"/>
      <c r="K216" s="154"/>
      <c r="L216" s="12"/>
      <c r="M216" s="12"/>
      <c r="N216" s="12"/>
      <c r="O216" s="12"/>
      <c r="P216" s="12"/>
      <c r="Q216" s="154"/>
      <c r="R216" s="154"/>
      <c r="S216" s="154"/>
      <c r="T216" s="154"/>
      <c r="U216" s="154"/>
      <c r="V216" s="12"/>
      <c r="W216" s="12"/>
      <c r="X216" s="12"/>
      <c r="Y216" s="12"/>
      <c r="Z216" s="12"/>
      <c r="AA216" s="12"/>
      <c r="AB216" s="154"/>
      <c r="AC216" s="154"/>
      <c r="AD216" s="154"/>
      <c r="AE216" s="154"/>
      <c r="AF216" s="154"/>
      <c r="AG216" s="12"/>
      <c r="AH216" s="12"/>
      <c r="AI216" s="12"/>
      <c r="AJ216" s="12"/>
      <c r="AK216" s="12"/>
      <c r="AL216" s="154"/>
      <c r="AM216" s="154"/>
      <c r="AN216" s="154"/>
      <c r="AO216" s="154"/>
      <c r="AP216" s="154"/>
    </row>
    <row r="217" spans="1:42" s="25" customFormat="1" ht="13" x14ac:dyDescent="0.3">
      <c r="A217" s="26" t="s">
        <v>48</v>
      </c>
      <c r="B217" s="25">
        <v>128325</v>
      </c>
      <c r="C217" s="25">
        <v>124301</v>
      </c>
      <c r="D217" s="25">
        <v>124215</v>
      </c>
      <c r="E217" s="25">
        <v>117400</v>
      </c>
      <c r="F217" s="25">
        <v>117492</v>
      </c>
      <c r="G217" s="136">
        <v>0.39288054227158892</v>
      </c>
      <c r="H217" s="136">
        <v>0.37968067981538445</v>
      </c>
      <c r="I217" s="136">
        <v>0.37698599371765884</v>
      </c>
      <c r="J217" s="136">
        <v>0.35622822881139932</v>
      </c>
      <c r="K217" s="136">
        <v>0.35453121746766003</v>
      </c>
      <c r="L217" s="25">
        <v>91505</v>
      </c>
      <c r="M217" s="25">
        <v>88029</v>
      </c>
      <c r="N217" s="25">
        <v>87860</v>
      </c>
      <c r="O217" s="25">
        <v>81242</v>
      </c>
      <c r="P217" s="25">
        <v>81231</v>
      </c>
      <c r="Q217" s="136">
        <v>0.71307227742061174</v>
      </c>
      <c r="R217" s="136">
        <v>0.7081922108430343</v>
      </c>
      <c r="S217" s="136">
        <v>0.70732198204725683</v>
      </c>
      <c r="T217" s="136">
        <v>0.69201022146507662</v>
      </c>
      <c r="U217" s="136">
        <v>0.69137473189663978</v>
      </c>
      <c r="W217" s="25">
        <v>115470</v>
      </c>
      <c r="X217" s="25">
        <v>121385</v>
      </c>
      <c r="Y217" s="25">
        <v>120623</v>
      </c>
      <c r="Z217" s="25">
        <v>128325</v>
      </c>
      <c r="AA217" s="25">
        <v>117492</v>
      </c>
      <c r="AB217" s="136">
        <v>0.36924759447039973</v>
      </c>
      <c r="AC217" s="136">
        <v>0.3879230449650059</v>
      </c>
      <c r="AD217" s="136">
        <v>0.37521969185592569</v>
      </c>
      <c r="AE217" s="136">
        <v>0.39288054227158892</v>
      </c>
      <c r="AF217" s="136">
        <v>0.35453121746766003</v>
      </c>
      <c r="AG217" s="25">
        <v>65088</v>
      </c>
      <c r="AH217" s="25">
        <v>75626</v>
      </c>
      <c r="AI217" s="25">
        <v>82086</v>
      </c>
      <c r="AJ217" s="25">
        <v>91505</v>
      </c>
      <c r="AK217" s="25">
        <v>81231</v>
      </c>
      <c r="AL217" s="136">
        <v>0.56367887763055335</v>
      </c>
      <c r="AM217" s="136">
        <v>0.6230259092968653</v>
      </c>
      <c r="AN217" s="136">
        <v>0.68051698266499761</v>
      </c>
      <c r="AO217" s="136">
        <v>0.71307227742061174</v>
      </c>
      <c r="AP217" s="136">
        <v>0.69137473189663978</v>
      </c>
    </row>
    <row r="218" spans="1:42" s="25" customFormat="1" ht="13" x14ac:dyDescent="0.3">
      <c r="A218" s="26" t="s">
        <v>21</v>
      </c>
      <c r="B218" s="25">
        <v>60996</v>
      </c>
      <c r="C218" s="25">
        <v>64471</v>
      </c>
      <c r="D218" s="25">
        <v>65337</v>
      </c>
      <c r="E218" s="25">
        <v>71596</v>
      </c>
      <c r="F218" s="25">
        <v>72579</v>
      </c>
      <c r="G218" s="136">
        <v>0.18674569691328921</v>
      </c>
      <c r="H218" s="136">
        <v>0.19692836830256916</v>
      </c>
      <c r="I218" s="136">
        <v>0.19829435955022079</v>
      </c>
      <c r="J218" s="136">
        <v>0.21724460195895182</v>
      </c>
      <c r="K218" s="136">
        <v>0.21900658115093194</v>
      </c>
      <c r="L218" s="25">
        <v>53920</v>
      </c>
      <c r="M218" s="25">
        <v>57538</v>
      </c>
      <c r="N218" s="25">
        <v>57704</v>
      </c>
      <c r="O218" s="25">
        <v>64035</v>
      </c>
      <c r="P218" s="25">
        <v>63838</v>
      </c>
      <c r="Q218" s="136">
        <v>0.88399239294379961</v>
      </c>
      <c r="R218" s="136">
        <v>0.89246327806300507</v>
      </c>
      <c r="S218" s="136">
        <v>0.88317492385631413</v>
      </c>
      <c r="T218" s="136">
        <v>0.89439354153863349</v>
      </c>
      <c r="U218" s="136">
        <v>0.87956571460064203</v>
      </c>
      <c r="W218" s="25">
        <v>47292</v>
      </c>
      <c r="X218" s="25">
        <v>50007</v>
      </c>
      <c r="Y218" s="25">
        <v>56579</v>
      </c>
      <c r="Z218" s="25">
        <v>60996</v>
      </c>
      <c r="AA218" s="25">
        <v>72579</v>
      </c>
      <c r="AB218" s="136">
        <v>0.15122938631414345</v>
      </c>
      <c r="AC218" s="136">
        <v>0.1598127257038765</v>
      </c>
      <c r="AD218" s="136">
        <v>0.17599922855107583</v>
      </c>
      <c r="AE218" s="136">
        <v>0.18674569691328921</v>
      </c>
      <c r="AF218" s="136">
        <v>0.21900658115093194</v>
      </c>
      <c r="AG218" s="25">
        <v>40672</v>
      </c>
      <c r="AH218" s="25">
        <v>42963</v>
      </c>
      <c r="AI218" s="25">
        <v>50513</v>
      </c>
      <c r="AJ218" s="25">
        <v>53920</v>
      </c>
      <c r="AK218" s="25">
        <v>63838</v>
      </c>
      <c r="AL218" s="136">
        <v>0.86001860779835915</v>
      </c>
      <c r="AM218" s="136">
        <v>0.85913972043913855</v>
      </c>
      <c r="AN218" s="136">
        <v>0.89278707647713818</v>
      </c>
      <c r="AO218" s="136">
        <v>0.88399239294379961</v>
      </c>
      <c r="AP218" s="136">
        <v>0.87956571460064203</v>
      </c>
    </row>
    <row r="219" spans="1:42" s="25" customFormat="1" ht="13" x14ac:dyDescent="0.3">
      <c r="A219" s="26" t="s">
        <v>33</v>
      </c>
      <c r="B219" s="25">
        <v>79477</v>
      </c>
      <c r="C219" s="25">
        <v>79068</v>
      </c>
      <c r="D219" s="25">
        <v>78433</v>
      </c>
      <c r="E219" s="25">
        <v>78499</v>
      </c>
      <c r="F219" s="25">
        <v>78250</v>
      </c>
      <c r="G219" s="136">
        <v>0.2433272305327806</v>
      </c>
      <c r="H219" s="136">
        <v>0.24151528943164427</v>
      </c>
      <c r="I219" s="136">
        <v>0.23804003095646367</v>
      </c>
      <c r="J219" s="136">
        <v>0.23819045769562208</v>
      </c>
      <c r="K219" s="136">
        <v>0.23611878057096991</v>
      </c>
      <c r="L219" s="25">
        <v>57849</v>
      </c>
      <c r="M219" s="25">
        <v>58377</v>
      </c>
      <c r="N219" s="25">
        <v>58311</v>
      </c>
      <c r="O219" s="25">
        <v>56607</v>
      </c>
      <c r="P219" s="25">
        <v>55802</v>
      </c>
      <c r="Q219" s="136">
        <v>0.72787095637731669</v>
      </c>
      <c r="R219" s="136">
        <v>0.73831385642737901</v>
      </c>
      <c r="S219" s="136">
        <v>0.74344982341616417</v>
      </c>
      <c r="T219" s="136">
        <v>0.721117466464541</v>
      </c>
      <c r="U219" s="136">
        <v>0.71312460063897765</v>
      </c>
      <c r="W219" s="25">
        <v>84934</v>
      </c>
      <c r="X219" s="25">
        <v>82573</v>
      </c>
      <c r="Y219" s="25">
        <v>86079</v>
      </c>
      <c r="Z219" s="25">
        <v>79477</v>
      </c>
      <c r="AA219" s="25">
        <v>78250</v>
      </c>
      <c r="AB219" s="136">
        <v>0.2716002008205502</v>
      </c>
      <c r="AC219" s="136">
        <v>0.26388737975775783</v>
      </c>
      <c r="AD219" s="136">
        <v>0.26776432235366576</v>
      </c>
      <c r="AE219" s="136">
        <v>0.2433272305327806</v>
      </c>
      <c r="AF219" s="136">
        <v>0.23611878057096991</v>
      </c>
      <c r="AG219" s="25">
        <v>43365</v>
      </c>
      <c r="AH219" s="25">
        <v>47654</v>
      </c>
      <c r="AI219" s="25">
        <v>58007</v>
      </c>
      <c r="AJ219" s="25">
        <v>57849</v>
      </c>
      <c r="AK219" s="25">
        <v>55802</v>
      </c>
      <c r="AL219" s="136">
        <v>0.51057291544022421</v>
      </c>
      <c r="AM219" s="136">
        <v>0.57711358434355053</v>
      </c>
      <c r="AN219" s="136">
        <v>0.67388096980680534</v>
      </c>
      <c r="AO219" s="136">
        <v>0.72787095637731669</v>
      </c>
      <c r="AP219" s="136">
        <v>0.71312460063897765</v>
      </c>
    </row>
    <row r="220" spans="1:42" s="25" customFormat="1" ht="13" x14ac:dyDescent="0.3">
      <c r="A220" s="26" t="s">
        <v>82</v>
      </c>
      <c r="B220" s="25">
        <v>57828</v>
      </c>
      <c r="C220" s="25">
        <v>59543</v>
      </c>
      <c r="D220" s="25">
        <v>61510</v>
      </c>
      <c r="E220" s="25">
        <v>62069</v>
      </c>
      <c r="F220" s="25">
        <v>63080</v>
      </c>
      <c r="G220" s="136">
        <v>0.17704653028234127</v>
      </c>
      <c r="H220" s="136">
        <v>0.18187566245040213</v>
      </c>
      <c r="I220" s="136">
        <v>0.1866796157756567</v>
      </c>
      <c r="J220" s="136">
        <v>0.18833671153402678</v>
      </c>
      <c r="K220" s="136">
        <v>0.19034342081043812</v>
      </c>
      <c r="L220" s="25">
        <v>52588</v>
      </c>
      <c r="M220" s="25">
        <v>54203</v>
      </c>
      <c r="N220" s="25">
        <v>55837</v>
      </c>
      <c r="O220" s="25">
        <v>56452</v>
      </c>
      <c r="P220" s="25">
        <v>57184</v>
      </c>
      <c r="Q220" s="136">
        <v>0.90938645638790894</v>
      </c>
      <c r="R220" s="136">
        <v>0.91031691382698221</v>
      </c>
      <c r="S220" s="136">
        <v>0.90777109413103563</v>
      </c>
      <c r="T220" s="136">
        <v>0.90950393916447825</v>
      </c>
      <c r="U220" s="136">
        <v>0.90653138871274574</v>
      </c>
      <c r="W220" s="25">
        <v>65021</v>
      </c>
      <c r="X220" s="25">
        <v>58945</v>
      </c>
      <c r="Y220" s="25">
        <v>58192</v>
      </c>
      <c r="Z220" s="25">
        <v>57828</v>
      </c>
      <c r="AA220" s="25">
        <v>63080</v>
      </c>
      <c r="AB220" s="136">
        <v>0.20792281839490659</v>
      </c>
      <c r="AC220" s="136">
        <v>0.18837684957335976</v>
      </c>
      <c r="AD220" s="136">
        <v>0.18101675723933269</v>
      </c>
      <c r="AE220" s="136">
        <v>0.17704653028234127</v>
      </c>
      <c r="AF220" s="136">
        <v>0.19034342081043812</v>
      </c>
      <c r="AG220" s="25">
        <v>62235</v>
      </c>
      <c r="AH220" s="25">
        <v>56218</v>
      </c>
      <c r="AI220" s="25">
        <v>55214</v>
      </c>
      <c r="AJ220" s="25">
        <v>52588</v>
      </c>
      <c r="AK220" s="25">
        <v>57184</v>
      </c>
      <c r="AL220" s="136">
        <v>0.95715230464003942</v>
      </c>
      <c r="AM220" s="136">
        <v>0.95373653405717196</v>
      </c>
      <c r="AN220" s="136">
        <v>0.94882458069837783</v>
      </c>
      <c r="AO220" s="136">
        <v>0.90938645638790894</v>
      </c>
      <c r="AP220" s="136">
        <v>0.90653138871274574</v>
      </c>
    </row>
    <row r="221" spans="1:42" s="28" customFormat="1" ht="13" x14ac:dyDescent="0.3">
      <c r="A221" s="35" t="s">
        <v>83</v>
      </c>
      <c r="B221" s="28">
        <v>326626</v>
      </c>
      <c r="C221" s="28">
        <v>327383</v>
      </c>
      <c r="D221" s="28">
        <v>329495</v>
      </c>
      <c r="E221" s="28">
        <v>329564</v>
      </c>
      <c r="F221" s="28">
        <v>331401</v>
      </c>
      <c r="G221" s="141">
        <v>1</v>
      </c>
      <c r="H221" s="141">
        <v>1</v>
      </c>
      <c r="I221" s="141">
        <v>1</v>
      </c>
      <c r="J221" s="141">
        <v>1</v>
      </c>
      <c r="K221" s="141">
        <v>1</v>
      </c>
      <c r="L221" s="28">
        <v>255862</v>
      </c>
      <c r="M221" s="28">
        <v>258147</v>
      </c>
      <c r="N221" s="28">
        <v>259712</v>
      </c>
      <c r="O221" s="28">
        <v>258336</v>
      </c>
      <c r="P221" s="28">
        <v>258055</v>
      </c>
      <c r="Q221" s="141">
        <v>0.78334853930795467</v>
      </c>
      <c r="R221" s="141">
        <v>0.78851681364029291</v>
      </c>
      <c r="S221" s="141">
        <v>0.78821226422252233</v>
      </c>
      <c r="T221" s="141">
        <v>0.78387202485708396</v>
      </c>
      <c r="U221" s="141">
        <v>0.77867900217561203</v>
      </c>
      <c r="W221" s="28">
        <v>312717</v>
      </c>
      <c r="X221" s="28">
        <v>312910</v>
      </c>
      <c r="Y221" s="28">
        <v>321473</v>
      </c>
      <c r="Z221" s="28">
        <v>326626</v>
      </c>
      <c r="AA221" s="28">
        <v>331401</v>
      </c>
      <c r="AB221" s="141">
        <v>1</v>
      </c>
      <c r="AC221" s="141">
        <v>1</v>
      </c>
      <c r="AD221" s="141">
        <v>1</v>
      </c>
      <c r="AE221" s="141">
        <v>1</v>
      </c>
      <c r="AF221" s="141">
        <v>1</v>
      </c>
      <c r="AG221" s="28">
        <v>211360</v>
      </c>
      <c r="AH221" s="28">
        <v>222461</v>
      </c>
      <c r="AI221" s="28">
        <v>245820</v>
      </c>
      <c r="AJ221" s="28">
        <v>255862</v>
      </c>
      <c r="AK221" s="28">
        <v>258055</v>
      </c>
      <c r="AL221" s="141">
        <v>0.67588266707598244</v>
      </c>
      <c r="AM221" s="141">
        <v>0.71094244351410951</v>
      </c>
      <c r="AN221" s="141">
        <v>0.76466763927297166</v>
      </c>
      <c r="AO221" s="141">
        <v>0.78334853930795467</v>
      </c>
      <c r="AP221" s="141">
        <v>0.77867900217561203</v>
      </c>
    </row>
    <row r="222" spans="1:42" s="25" customFormat="1" ht="13" x14ac:dyDescent="0.3">
      <c r="A222" s="26"/>
      <c r="G222" s="136"/>
      <c r="H222" s="136"/>
      <c r="I222" s="136"/>
      <c r="J222" s="136"/>
      <c r="K222" s="136"/>
      <c r="Q222" s="136"/>
      <c r="R222" s="136"/>
      <c r="S222" s="136"/>
      <c r="T222" s="136"/>
      <c r="U222" s="136"/>
      <c r="AB222" s="136"/>
      <c r="AC222" s="136"/>
      <c r="AD222" s="136"/>
      <c r="AE222" s="136"/>
      <c r="AF222" s="136"/>
      <c r="AL222" s="136"/>
      <c r="AM222" s="136"/>
      <c r="AN222" s="136"/>
      <c r="AO222" s="136"/>
      <c r="AP222" s="136"/>
    </row>
    <row r="223" spans="1:42" s="25" customFormat="1" ht="13" x14ac:dyDescent="0.3">
      <c r="A223" s="12" t="s">
        <v>74</v>
      </c>
      <c r="B223" s="12"/>
      <c r="C223" s="12"/>
      <c r="D223" s="12"/>
      <c r="E223" s="12"/>
      <c r="F223" s="12"/>
      <c r="G223" s="154"/>
      <c r="H223" s="154"/>
      <c r="I223" s="154"/>
      <c r="J223" s="154"/>
      <c r="K223" s="154"/>
      <c r="L223" s="12"/>
      <c r="M223" s="12"/>
      <c r="N223" s="12"/>
      <c r="O223" s="12"/>
      <c r="P223" s="12"/>
      <c r="Q223" s="154"/>
      <c r="R223" s="154"/>
      <c r="S223" s="154"/>
      <c r="T223" s="154"/>
      <c r="U223" s="154"/>
      <c r="V223" s="12"/>
      <c r="W223" s="12"/>
      <c r="X223" s="12"/>
      <c r="Y223" s="12"/>
      <c r="Z223" s="12"/>
      <c r="AA223" s="12"/>
      <c r="AB223" s="154"/>
      <c r="AC223" s="154"/>
      <c r="AD223" s="154"/>
      <c r="AE223" s="154"/>
      <c r="AF223" s="154"/>
      <c r="AG223" s="12"/>
      <c r="AH223" s="12"/>
      <c r="AI223" s="12"/>
      <c r="AJ223" s="12"/>
      <c r="AK223" s="12"/>
      <c r="AL223" s="154"/>
      <c r="AM223" s="154"/>
      <c r="AN223" s="154"/>
      <c r="AO223" s="154"/>
      <c r="AP223" s="154"/>
    </row>
    <row r="224" spans="1:42" s="25" customFormat="1" ht="13" x14ac:dyDescent="0.3">
      <c r="A224" s="26" t="s">
        <v>36</v>
      </c>
      <c r="B224" s="25">
        <v>87657</v>
      </c>
      <c r="C224" s="25">
        <v>87565</v>
      </c>
      <c r="D224" s="25">
        <v>87531</v>
      </c>
      <c r="E224" s="25">
        <v>87092</v>
      </c>
      <c r="F224" s="25">
        <v>87056</v>
      </c>
      <c r="G224" s="136">
        <v>0.45308033845215512</v>
      </c>
      <c r="H224" s="136">
        <v>0.45003674713346664</v>
      </c>
      <c r="I224" s="136">
        <v>0.44588378525691641</v>
      </c>
      <c r="J224" s="136">
        <v>0.4451350094299602</v>
      </c>
      <c r="K224" s="136">
        <v>0.44122998636614752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136">
        <v>0</v>
      </c>
      <c r="R224" s="136">
        <v>0</v>
      </c>
      <c r="S224" s="136">
        <v>0</v>
      </c>
      <c r="T224" s="136">
        <v>0</v>
      </c>
      <c r="U224" s="136">
        <v>0</v>
      </c>
      <c r="W224" s="25">
        <v>91580</v>
      </c>
      <c r="X224" s="25">
        <v>89960</v>
      </c>
      <c r="Y224" s="25">
        <v>88873</v>
      </c>
      <c r="Z224" s="25">
        <v>87657</v>
      </c>
      <c r="AA224" s="25">
        <v>87056</v>
      </c>
      <c r="AB224" s="136">
        <v>0.45144434585428372</v>
      </c>
      <c r="AC224" s="136">
        <v>0.45939210719830054</v>
      </c>
      <c r="AD224" s="136">
        <v>0.45651046080984597</v>
      </c>
      <c r="AE224" s="136">
        <v>0.45308033845215512</v>
      </c>
      <c r="AF224" s="136">
        <v>0.44122998636614752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136">
        <v>0</v>
      </c>
      <c r="AM224" s="136">
        <v>0</v>
      </c>
      <c r="AN224" s="136">
        <v>0</v>
      </c>
      <c r="AO224" s="136">
        <v>0</v>
      </c>
      <c r="AP224" s="136">
        <v>0</v>
      </c>
    </row>
    <row r="225" spans="1:42" s="25" customFormat="1" ht="13" x14ac:dyDescent="0.3">
      <c r="A225" s="26" t="s">
        <v>48</v>
      </c>
      <c r="B225" s="25">
        <v>50228</v>
      </c>
      <c r="C225" s="25">
        <v>49666</v>
      </c>
      <c r="D225" s="25">
        <v>49132</v>
      </c>
      <c r="E225" s="25">
        <v>48488</v>
      </c>
      <c r="F225" s="25">
        <v>47928</v>
      </c>
      <c r="G225" s="136">
        <v>0.25961781990913274</v>
      </c>
      <c r="H225" s="136">
        <v>0.25525638192349404</v>
      </c>
      <c r="I225" s="136">
        <v>0.25027889704496481</v>
      </c>
      <c r="J225" s="136">
        <v>0.24782650917696125</v>
      </c>
      <c r="K225" s="136">
        <v>0.24291571846348003</v>
      </c>
      <c r="L225" s="25">
        <v>33504</v>
      </c>
      <c r="M225" s="25">
        <v>33192</v>
      </c>
      <c r="N225" s="25">
        <v>32849</v>
      </c>
      <c r="O225" s="25">
        <v>32708</v>
      </c>
      <c r="P225" s="25">
        <v>32399</v>
      </c>
      <c r="Q225" s="136">
        <v>0.66703830532770569</v>
      </c>
      <c r="R225" s="136">
        <v>0.66830427254057101</v>
      </c>
      <c r="S225" s="136">
        <v>0.66858666449564441</v>
      </c>
      <c r="T225" s="136">
        <v>0.67455865368751033</v>
      </c>
      <c r="U225" s="136">
        <v>0.67599315640126856</v>
      </c>
      <c r="W225" s="25">
        <v>58390</v>
      </c>
      <c r="X225" s="25">
        <v>58297</v>
      </c>
      <c r="Y225" s="25">
        <v>52399</v>
      </c>
      <c r="Z225" s="25">
        <v>50228</v>
      </c>
      <c r="AA225" s="25">
        <v>47928</v>
      </c>
      <c r="AB225" s="136">
        <v>0.28783397416937789</v>
      </c>
      <c r="AC225" s="136">
        <v>0.29770099681346518</v>
      </c>
      <c r="AD225" s="136">
        <v>0.26915589252050814</v>
      </c>
      <c r="AE225" s="136">
        <v>0.25961781990913274</v>
      </c>
      <c r="AF225" s="136">
        <v>0.24291571846348003</v>
      </c>
      <c r="AG225" s="25">
        <v>34382</v>
      </c>
      <c r="AH225" s="25">
        <v>35988</v>
      </c>
      <c r="AI225" s="25">
        <v>33839</v>
      </c>
      <c r="AJ225" s="25">
        <v>33504</v>
      </c>
      <c r="AK225" s="25">
        <v>32399</v>
      </c>
      <c r="AL225" s="136">
        <v>0.58883370440143856</v>
      </c>
      <c r="AM225" s="136">
        <v>0.61732164605382778</v>
      </c>
      <c r="AN225" s="136">
        <v>0.6457947670757076</v>
      </c>
      <c r="AO225" s="136">
        <v>0.66703830532770569</v>
      </c>
      <c r="AP225" s="136">
        <v>0.67599315640126856</v>
      </c>
    </row>
    <row r="226" spans="1:42" s="25" customFormat="1" ht="13" x14ac:dyDescent="0.3">
      <c r="A226" s="26" t="s">
        <v>21</v>
      </c>
      <c r="B226" s="25">
        <v>20430</v>
      </c>
      <c r="C226" s="25">
        <v>20618</v>
      </c>
      <c r="D226" s="25">
        <v>20792</v>
      </c>
      <c r="E226" s="25">
        <v>20989</v>
      </c>
      <c r="F226" s="25">
        <v>21565</v>
      </c>
      <c r="G226" s="136">
        <v>0.1055983129080111</v>
      </c>
      <c r="H226" s="136">
        <v>0.10596537032373454</v>
      </c>
      <c r="I226" s="136">
        <v>0.10591465495723579</v>
      </c>
      <c r="J226" s="136">
        <v>0.10727665816522108</v>
      </c>
      <c r="K226" s="136">
        <v>0.10929889560726395</v>
      </c>
      <c r="L226" s="25">
        <v>15189</v>
      </c>
      <c r="M226" s="25">
        <v>15544</v>
      </c>
      <c r="N226" s="25">
        <v>15807</v>
      </c>
      <c r="O226" s="25">
        <v>15664</v>
      </c>
      <c r="P226" s="25">
        <v>16083</v>
      </c>
      <c r="Q226" s="136">
        <v>0.74346549192364175</v>
      </c>
      <c r="R226" s="136">
        <v>0.75390435541759626</v>
      </c>
      <c r="S226" s="136">
        <v>0.76024432474028469</v>
      </c>
      <c r="T226" s="136">
        <v>0.74629567868883706</v>
      </c>
      <c r="U226" s="136">
        <v>0.74579179225597036</v>
      </c>
      <c r="W226" s="25">
        <v>20491</v>
      </c>
      <c r="X226" s="25">
        <v>18627</v>
      </c>
      <c r="Y226" s="25">
        <v>20192</v>
      </c>
      <c r="Z226" s="25">
        <v>20430</v>
      </c>
      <c r="AA226" s="25">
        <v>21565</v>
      </c>
      <c r="AB226" s="136">
        <v>0.10101054914719511</v>
      </c>
      <c r="AC226" s="136">
        <v>9.5121129177220362E-2</v>
      </c>
      <c r="AD226" s="136">
        <v>0.1037194561303479</v>
      </c>
      <c r="AE226" s="136">
        <v>0.1055983129080111</v>
      </c>
      <c r="AF226" s="136">
        <v>0.10929889560726395</v>
      </c>
      <c r="AG226" s="25">
        <v>12138</v>
      </c>
      <c r="AH226" s="25">
        <v>11527</v>
      </c>
      <c r="AI226" s="25">
        <v>14301</v>
      </c>
      <c r="AJ226" s="25">
        <v>15189</v>
      </c>
      <c r="AK226" s="25">
        <v>16083</v>
      </c>
      <c r="AL226" s="136">
        <v>0.59235762041872042</v>
      </c>
      <c r="AM226" s="136">
        <v>0.61883287700649592</v>
      </c>
      <c r="AN226" s="136">
        <v>0.70825079239302691</v>
      </c>
      <c r="AO226" s="136">
        <v>0.74346549192364175</v>
      </c>
      <c r="AP226" s="136">
        <v>0.74579179225597036</v>
      </c>
    </row>
    <row r="227" spans="1:42" s="25" customFormat="1" ht="13" x14ac:dyDescent="0.3">
      <c r="A227" s="26" t="s">
        <v>82</v>
      </c>
      <c r="B227" s="25">
        <v>35154</v>
      </c>
      <c r="C227" s="25">
        <v>36724</v>
      </c>
      <c r="D227" s="25">
        <v>38854</v>
      </c>
      <c r="E227" s="25">
        <v>39084</v>
      </c>
      <c r="F227" s="25">
        <v>40754</v>
      </c>
      <c r="G227" s="136">
        <v>0.18170352873070103</v>
      </c>
      <c r="H227" s="136">
        <v>0.18874150061930484</v>
      </c>
      <c r="I227" s="136">
        <v>0.19792266274088299</v>
      </c>
      <c r="J227" s="136">
        <v>0.19976182322785749</v>
      </c>
      <c r="K227" s="136">
        <v>0.2065553995631085</v>
      </c>
      <c r="L227" s="25">
        <v>31263</v>
      </c>
      <c r="M227" s="25">
        <v>32799</v>
      </c>
      <c r="N227" s="25">
        <v>34766</v>
      </c>
      <c r="O227" s="25">
        <v>34851</v>
      </c>
      <c r="P227" s="25">
        <v>36672</v>
      </c>
      <c r="Q227" s="136">
        <v>0.88931558286396994</v>
      </c>
      <c r="R227" s="136">
        <v>0.89312166430672035</v>
      </c>
      <c r="S227" s="136">
        <v>0.89478560765944304</v>
      </c>
      <c r="T227" s="136">
        <v>0.89169481117592875</v>
      </c>
      <c r="U227" s="136">
        <v>0.89983805270648276</v>
      </c>
      <c r="W227" s="25">
        <v>32399</v>
      </c>
      <c r="X227" s="25">
        <v>28940</v>
      </c>
      <c r="Y227" s="25">
        <v>33215</v>
      </c>
      <c r="Z227" s="25">
        <v>35154</v>
      </c>
      <c r="AA227" s="25">
        <v>40754</v>
      </c>
      <c r="AB227" s="136">
        <v>0.15971113082914326</v>
      </c>
      <c r="AC227" s="136">
        <v>0.14778576681101396</v>
      </c>
      <c r="AD227" s="136">
        <v>0.17061419053929802</v>
      </c>
      <c r="AE227" s="136">
        <v>0.18170352873070103</v>
      </c>
      <c r="AF227" s="136">
        <v>0.2065553995631085</v>
      </c>
      <c r="AG227" s="25">
        <v>27780</v>
      </c>
      <c r="AH227" s="25">
        <v>22928</v>
      </c>
      <c r="AI227" s="25">
        <v>29076</v>
      </c>
      <c r="AJ227" s="25">
        <v>31263</v>
      </c>
      <c r="AK227" s="25">
        <v>36672</v>
      </c>
      <c r="AL227" s="136">
        <v>0.85743387141578442</v>
      </c>
      <c r="AM227" s="136">
        <v>0.79225984796129922</v>
      </c>
      <c r="AN227" s="136">
        <v>0.8753876260725576</v>
      </c>
      <c r="AO227" s="136">
        <v>0.88931558286396994</v>
      </c>
      <c r="AP227" s="136">
        <v>0.89983805270648276</v>
      </c>
    </row>
    <row r="228" spans="1:42" s="28" customFormat="1" ht="13" x14ac:dyDescent="0.3">
      <c r="A228" s="35" t="s">
        <v>83</v>
      </c>
      <c r="B228" s="28">
        <v>193469</v>
      </c>
      <c r="C228" s="28">
        <v>194573</v>
      </c>
      <c r="D228" s="28">
        <v>196309</v>
      </c>
      <c r="E228" s="28">
        <v>195653</v>
      </c>
      <c r="F228" s="28">
        <v>197303</v>
      </c>
      <c r="G228" s="141">
        <v>1</v>
      </c>
      <c r="H228" s="141">
        <v>1</v>
      </c>
      <c r="I228" s="141">
        <v>1</v>
      </c>
      <c r="J228" s="141">
        <v>1</v>
      </c>
      <c r="K228" s="141">
        <v>1</v>
      </c>
      <c r="L228" s="28">
        <v>79956</v>
      </c>
      <c r="M228" s="28">
        <v>81535</v>
      </c>
      <c r="N228" s="28">
        <v>83422</v>
      </c>
      <c r="O228" s="28">
        <v>83223</v>
      </c>
      <c r="P228" s="28">
        <v>85154</v>
      </c>
      <c r="Q228" s="141">
        <v>0.41327551183910599</v>
      </c>
      <c r="R228" s="141">
        <v>0.41904580800008223</v>
      </c>
      <c r="S228" s="141">
        <v>0.4249524983571818</v>
      </c>
      <c r="T228" s="141">
        <v>0.4253602040346941</v>
      </c>
      <c r="U228" s="141">
        <v>0.4315899910290264</v>
      </c>
      <c r="W228" s="28">
        <v>202860</v>
      </c>
      <c r="X228" s="28">
        <v>195824</v>
      </c>
      <c r="Y228" s="28">
        <v>194679</v>
      </c>
      <c r="Z228" s="28">
        <v>193469</v>
      </c>
      <c r="AA228" s="28">
        <v>197303</v>
      </c>
      <c r="AB228" s="141">
        <v>1</v>
      </c>
      <c r="AC228" s="141">
        <v>1</v>
      </c>
      <c r="AD228" s="141">
        <v>1</v>
      </c>
      <c r="AE228" s="141">
        <v>1</v>
      </c>
      <c r="AF228" s="141">
        <v>1</v>
      </c>
      <c r="AG228" s="28">
        <v>74300</v>
      </c>
      <c r="AH228" s="28">
        <v>70443</v>
      </c>
      <c r="AI228" s="28">
        <v>77216</v>
      </c>
      <c r="AJ228" s="28">
        <v>79956</v>
      </c>
      <c r="AK228" s="28">
        <v>85154</v>
      </c>
      <c r="AL228" s="141">
        <v>0.36626244700778865</v>
      </c>
      <c r="AM228" s="141">
        <v>0.35972608056213745</v>
      </c>
      <c r="AN228" s="141">
        <v>0.3966324051387155</v>
      </c>
      <c r="AO228" s="141">
        <v>0.41327551183910599</v>
      </c>
      <c r="AP228" s="141">
        <v>0.4315899910290264</v>
      </c>
    </row>
    <row r="229" spans="1:42" s="25" customFormat="1" ht="13" x14ac:dyDescent="0.3">
      <c r="A229" s="26"/>
      <c r="G229" s="136"/>
      <c r="H229" s="136"/>
      <c r="I229" s="136"/>
      <c r="J229" s="136"/>
      <c r="K229" s="136"/>
      <c r="Q229" s="136"/>
      <c r="R229" s="136"/>
      <c r="S229" s="136"/>
      <c r="T229" s="136"/>
      <c r="U229" s="136"/>
      <c r="AB229" s="136"/>
      <c r="AC229" s="136"/>
      <c r="AD229" s="136"/>
      <c r="AE229" s="136"/>
      <c r="AF229" s="136"/>
      <c r="AL229" s="136"/>
      <c r="AM229" s="136"/>
      <c r="AN229" s="136"/>
      <c r="AO229" s="136"/>
      <c r="AP229" s="136"/>
    </row>
    <row r="230" spans="1:42" s="25" customFormat="1" ht="13" x14ac:dyDescent="0.3">
      <c r="A230" s="12" t="s">
        <v>76</v>
      </c>
      <c r="B230" s="12"/>
      <c r="C230" s="12"/>
      <c r="D230" s="12"/>
      <c r="E230" s="12"/>
      <c r="F230" s="12"/>
      <c r="G230" s="154"/>
      <c r="H230" s="154"/>
      <c r="I230" s="154"/>
      <c r="J230" s="154"/>
      <c r="K230" s="154"/>
      <c r="L230" s="12"/>
      <c r="M230" s="12"/>
      <c r="N230" s="12"/>
      <c r="O230" s="12"/>
      <c r="P230" s="12"/>
      <c r="Q230" s="154"/>
      <c r="R230" s="154"/>
      <c r="S230" s="154"/>
      <c r="T230" s="154"/>
      <c r="U230" s="154"/>
      <c r="V230" s="12"/>
      <c r="W230" s="12"/>
      <c r="X230" s="12"/>
      <c r="Y230" s="12"/>
      <c r="Z230" s="12"/>
      <c r="AA230" s="12"/>
      <c r="AB230" s="154"/>
      <c r="AC230" s="154"/>
      <c r="AD230" s="154"/>
      <c r="AE230" s="154"/>
      <c r="AF230" s="154"/>
      <c r="AG230" s="12"/>
      <c r="AH230" s="12"/>
      <c r="AI230" s="12"/>
      <c r="AJ230" s="12"/>
      <c r="AK230" s="12"/>
      <c r="AL230" s="154"/>
      <c r="AM230" s="154"/>
      <c r="AN230" s="154"/>
      <c r="AO230" s="154"/>
      <c r="AP230" s="154"/>
    </row>
    <row r="231" spans="1:42" s="25" customFormat="1" ht="13" x14ac:dyDescent="0.3">
      <c r="A231" s="26" t="s">
        <v>21</v>
      </c>
      <c r="B231" s="25">
        <v>38133</v>
      </c>
      <c r="C231" s="25">
        <v>38016</v>
      </c>
      <c r="D231" s="25">
        <v>37886</v>
      </c>
      <c r="E231" s="25">
        <v>38406</v>
      </c>
      <c r="F231" s="25">
        <v>38547</v>
      </c>
      <c r="G231" s="136">
        <v>0.43378798047937023</v>
      </c>
      <c r="H231" s="136">
        <v>0.43178410794602701</v>
      </c>
      <c r="I231" s="136">
        <v>0.43133638454357082</v>
      </c>
      <c r="J231" s="136">
        <v>0.4374907446432843</v>
      </c>
      <c r="K231" s="136">
        <v>0.44163239118728731</v>
      </c>
      <c r="L231" s="25">
        <v>27085</v>
      </c>
      <c r="M231" s="25">
        <v>27307</v>
      </c>
      <c r="N231" s="25">
        <v>27381</v>
      </c>
      <c r="O231" s="25">
        <v>27395</v>
      </c>
      <c r="P231" s="25">
        <v>27565</v>
      </c>
      <c r="Q231" s="136">
        <v>0.71027718773765502</v>
      </c>
      <c r="R231" s="136">
        <v>0.71830281986531985</v>
      </c>
      <c r="S231" s="136">
        <v>0.72272079396082989</v>
      </c>
      <c r="T231" s="136">
        <v>0.71330000520751968</v>
      </c>
      <c r="U231" s="136">
        <v>0.71510104547695019</v>
      </c>
      <c r="W231" s="25">
        <v>43118</v>
      </c>
      <c r="X231" s="25">
        <v>37073</v>
      </c>
      <c r="Y231" s="25">
        <v>38935</v>
      </c>
      <c r="Z231" s="25">
        <v>38133</v>
      </c>
      <c r="AA231" s="25">
        <v>38547</v>
      </c>
      <c r="AB231" s="136">
        <v>0.47076163857105424</v>
      </c>
      <c r="AC231" s="136">
        <v>0.41883296616392701</v>
      </c>
      <c r="AD231" s="136">
        <v>0.42736872146118721</v>
      </c>
      <c r="AE231" s="136">
        <v>0.43378798047937023</v>
      </c>
      <c r="AF231" s="136">
        <v>0.44163239118728731</v>
      </c>
      <c r="AG231" s="25">
        <v>26522</v>
      </c>
      <c r="AH231" s="25">
        <v>22383</v>
      </c>
      <c r="AI231" s="25">
        <v>26743</v>
      </c>
      <c r="AJ231" s="25">
        <v>27085</v>
      </c>
      <c r="AK231" s="25">
        <v>27565</v>
      </c>
      <c r="AL231" s="136">
        <v>0.61510274131453224</v>
      </c>
      <c r="AM231" s="136">
        <v>0.60375475413373614</v>
      </c>
      <c r="AN231" s="136">
        <v>0.68686271991781178</v>
      </c>
      <c r="AO231" s="136">
        <v>0.71027718773765502</v>
      </c>
      <c r="AP231" s="136">
        <v>0.71510104547695019</v>
      </c>
    </row>
    <row r="232" spans="1:42" s="25" customFormat="1" ht="13" x14ac:dyDescent="0.3">
      <c r="A232" s="26" t="s">
        <v>48</v>
      </c>
      <c r="B232" s="25">
        <v>22601</v>
      </c>
      <c r="C232" s="25">
        <v>22651</v>
      </c>
      <c r="D232" s="25">
        <v>22739</v>
      </c>
      <c r="E232" s="25">
        <v>22584</v>
      </c>
      <c r="F232" s="25">
        <v>22509</v>
      </c>
      <c r="G232" s="136">
        <v>0.2571012547351178</v>
      </c>
      <c r="H232" s="136">
        <v>0.25726909272636411</v>
      </c>
      <c r="I232" s="136">
        <v>0.25888608056105838</v>
      </c>
      <c r="J232" s="136">
        <v>0.25725904746716483</v>
      </c>
      <c r="K232" s="136">
        <v>0.25788526975470594</v>
      </c>
      <c r="L232" s="25">
        <v>21449</v>
      </c>
      <c r="M232" s="25">
        <v>21444</v>
      </c>
      <c r="N232" s="25">
        <v>21504</v>
      </c>
      <c r="O232" s="25">
        <v>21329</v>
      </c>
      <c r="P232" s="25">
        <v>21210</v>
      </c>
      <c r="Q232" s="136">
        <v>0.94902880403521972</v>
      </c>
      <c r="R232" s="136">
        <v>0.94671316939649464</v>
      </c>
      <c r="S232" s="136">
        <v>0.94568802497911075</v>
      </c>
      <c r="T232" s="136">
        <v>0.94442968473255406</v>
      </c>
      <c r="U232" s="136">
        <v>0.94228975076636012</v>
      </c>
      <c r="W232" s="25">
        <v>17567</v>
      </c>
      <c r="X232" s="25">
        <v>23421</v>
      </c>
      <c r="Y232" s="25">
        <v>23738</v>
      </c>
      <c r="Z232" s="25">
        <v>22601</v>
      </c>
      <c r="AA232" s="25">
        <v>22509</v>
      </c>
      <c r="AB232" s="136">
        <v>0.19179622674469385</v>
      </c>
      <c r="AC232" s="136">
        <v>0.26459922047110657</v>
      </c>
      <c r="AD232" s="136">
        <v>0.2605593607305936</v>
      </c>
      <c r="AE232" s="136">
        <v>0.2571012547351178</v>
      </c>
      <c r="AF232" s="136">
        <v>0.25788526975470594</v>
      </c>
      <c r="AG232" s="25">
        <v>16789</v>
      </c>
      <c r="AH232" s="25">
        <v>22598</v>
      </c>
      <c r="AI232" s="25">
        <v>22851</v>
      </c>
      <c r="AJ232" s="25">
        <v>21449</v>
      </c>
      <c r="AK232" s="25">
        <v>21210</v>
      </c>
      <c r="AL232" s="136">
        <v>0.95571241532418738</v>
      </c>
      <c r="AM232" s="136">
        <v>0.96486059519234879</v>
      </c>
      <c r="AN232" s="136">
        <v>0.96263375179037824</v>
      </c>
      <c r="AO232" s="136">
        <v>0.94902880403521972</v>
      </c>
      <c r="AP232" s="136">
        <v>0.94228975076636012</v>
      </c>
    </row>
    <row r="233" spans="1:42" s="25" customFormat="1" ht="13" x14ac:dyDescent="0.3">
      <c r="A233" s="26" t="s">
        <v>33</v>
      </c>
      <c r="B233" s="25">
        <v>3216</v>
      </c>
      <c r="C233" s="25">
        <v>3264</v>
      </c>
      <c r="D233" s="25">
        <v>3100</v>
      </c>
      <c r="E233" s="25">
        <v>3085</v>
      </c>
      <c r="F233" s="25">
        <v>3056</v>
      </c>
      <c r="G233" s="136">
        <v>3.6584117305789074E-2</v>
      </c>
      <c r="H233" s="136">
        <v>3.7072372904456863E-2</v>
      </c>
      <c r="I233" s="136">
        <v>3.529384976205114E-2</v>
      </c>
      <c r="J233" s="136">
        <v>3.514187749894631E-2</v>
      </c>
      <c r="K233" s="136">
        <v>3.5012545398302078E-2</v>
      </c>
      <c r="L233" s="25">
        <v>3094</v>
      </c>
      <c r="M233" s="25">
        <v>3145</v>
      </c>
      <c r="N233" s="25">
        <v>2961</v>
      </c>
      <c r="O233" s="25">
        <v>2896</v>
      </c>
      <c r="P233" s="25">
        <v>2828</v>
      </c>
      <c r="Q233" s="136">
        <v>0.96206467661691542</v>
      </c>
      <c r="R233" s="136">
        <v>0.96354166666666663</v>
      </c>
      <c r="S233" s="136">
        <v>0.95516129032258068</v>
      </c>
      <c r="T233" s="136">
        <v>0.93873581847649923</v>
      </c>
      <c r="U233" s="136">
        <v>0.92539267015706805</v>
      </c>
      <c r="W233" s="25">
        <v>3640</v>
      </c>
      <c r="X233" s="25">
        <v>3664</v>
      </c>
      <c r="Y233" s="25">
        <v>4033</v>
      </c>
      <c r="Z233" s="25">
        <v>3216</v>
      </c>
      <c r="AA233" s="25">
        <v>3056</v>
      </c>
      <c r="AB233" s="136">
        <v>3.9741462136431129E-2</v>
      </c>
      <c r="AC233" s="136">
        <v>4.1394113991978759E-2</v>
      </c>
      <c r="AD233" s="136">
        <v>4.4268089216719354E-2</v>
      </c>
      <c r="AE233" s="136">
        <v>3.6584117305789074E-2</v>
      </c>
      <c r="AF233" s="136">
        <v>3.5012545398302078E-2</v>
      </c>
      <c r="AG233" s="25">
        <v>3408</v>
      </c>
      <c r="AH233" s="25">
        <v>3458</v>
      </c>
      <c r="AI233" s="25">
        <v>3851</v>
      </c>
      <c r="AJ233" s="25">
        <v>3094</v>
      </c>
      <c r="AK233" s="25">
        <v>2828</v>
      </c>
      <c r="AL233" s="136">
        <v>0.93626373626373627</v>
      </c>
      <c r="AM233" s="136">
        <v>0.94377729257641918</v>
      </c>
      <c r="AN233" s="136">
        <v>0.9548723034961567</v>
      </c>
      <c r="AO233" s="136">
        <v>0.96206467661691542</v>
      </c>
      <c r="AP233" s="136">
        <v>0.92539267015706805</v>
      </c>
    </row>
    <row r="234" spans="1:42" s="25" customFormat="1" ht="13" x14ac:dyDescent="0.3">
      <c r="A234" s="26" t="s">
        <v>82</v>
      </c>
      <c r="B234" s="25">
        <v>23957</v>
      </c>
      <c r="C234" s="25">
        <v>24113</v>
      </c>
      <c r="D234" s="25">
        <v>24109</v>
      </c>
      <c r="E234" s="25">
        <v>23712</v>
      </c>
      <c r="F234" s="25">
        <v>23171</v>
      </c>
      <c r="G234" s="136">
        <v>0.27252664747972288</v>
      </c>
      <c r="H234" s="136">
        <v>0.27387442642315207</v>
      </c>
      <c r="I234" s="136">
        <v>0.27448368513331967</v>
      </c>
      <c r="J234" s="136">
        <v>0.27010833039060456</v>
      </c>
      <c r="K234" s="136">
        <v>0.26546979365970463</v>
      </c>
      <c r="L234" s="25">
        <v>23140</v>
      </c>
      <c r="M234" s="25">
        <v>23287</v>
      </c>
      <c r="N234" s="25">
        <v>23165</v>
      </c>
      <c r="O234" s="25">
        <v>22722</v>
      </c>
      <c r="P234" s="25">
        <v>22098</v>
      </c>
      <c r="Q234" s="136">
        <v>0.96589723254163706</v>
      </c>
      <c r="R234" s="136">
        <v>0.96574461908514075</v>
      </c>
      <c r="S234" s="136">
        <v>0.96084449790534654</v>
      </c>
      <c r="T234" s="136">
        <v>0.95824898785425106</v>
      </c>
      <c r="U234" s="136">
        <v>0.95369211514392993</v>
      </c>
      <c r="W234" s="25">
        <v>27267</v>
      </c>
      <c r="X234" s="25">
        <v>24357</v>
      </c>
      <c r="Y234" s="25">
        <v>24398</v>
      </c>
      <c r="Z234" s="25">
        <v>23957</v>
      </c>
      <c r="AA234" s="25">
        <v>23171</v>
      </c>
      <c r="AB234" s="136">
        <v>0.29770067254782079</v>
      </c>
      <c r="AC234" s="136">
        <v>0.27517369937298763</v>
      </c>
      <c r="AD234" s="136">
        <v>0.26780382859149982</v>
      </c>
      <c r="AE234" s="136">
        <v>0.27252664747972288</v>
      </c>
      <c r="AF234" s="136">
        <v>0.26546979365970463</v>
      </c>
      <c r="AG234" s="25">
        <v>26191</v>
      </c>
      <c r="AH234" s="25">
        <v>23343</v>
      </c>
      <c r="AI234" s="25">
        <v>23407</v>
      </c>
      <c r="AJ234" s="25">
        <v>23140</v>
      </c>
      <c r="AK234" s="25">
        <v>22098</v>
      </c>
      <c r="AL234" s="136">
        <v>0.96053837972640921</v>
      </c>
      <c r="AM234" s="136">
        <v>0.95836925729769673</v>
      </c>
      <c r="AN234" s="136">
        <v>0.95938191655053695</v>
      </c>
      <c r="AO234" s="136">
        <v>0.96589723254163706</v>
      </c>
      <c r="AP234" s="136">
        <v>0.95369211514392993</v>
      </c>
    </row>
    <row r="235" spans="1:42" s="28" customFormat="1" ht="13" x14ac:dyDescent="0.3">
      <c r="A235" s="35" t="s">
        <v>83</v>
      </c>
      <c r="B235" s="28">
        <v>87907</v>
      </c>
      <c r="C235" s="28">
        <v>88044</v>
      </c>
      <c r="D235" s="28">
        <v>87834</v>
      </c>
      <c r="E235" s="28">
        <v>87787</v>
      </c>
      <c r="F235" s="28">
        <v>87283</v>
      </c>
      <c r="G235" s="141">
        <v>1</v>
      </c>
      <c r="H235" s="141">
        <v>1</v>
      </c>
      <c r="I235" s="141">
        <v>1</v>
      </c>
      <c r="J235" s="141">
        <v>1</v>
      </c>
      <c r="K235" s="141">
        <v>1</v>
      </c>
      <c r="L235" s="28">
        <v>74768</v>
      </c>
      <c r="M235" s="28">
        <v>75183</v>
      </c>
      <c r="N235" s="28">
        <v>75011</v>
      </c>
      <c r="O235" s="28">
        <v>74342</v>
      </c>
      <c r="P235" s="28">
        <v>73701</v>
      </c>
      <c r="Q235" s="141">
        <v>0.85053522472613108</v>
      </c>
      <c r="R235" s="141">
        <v>0.8539253100722366</v>
      </c>
      <c r="S235" s="141">
        <v>0.8540086982261994</v>
      </c>
      <c r="T235" s="141">
        <v>0.84684520487088066</v>
      </c>
      <c r="U235" s="141">
        <v>0.84439123311526876</v>
      </c>
      <c r="W235" s="28">
        <v>91592</v>
      </c>
      <c r="X235" s="28">
        <v>88515</v>
      </c>
      <c r="Y235" s="28">
        <v>91104</v>
      </c>
      <c r="Z235" s="28">
        <v>87907</v>
      </c>
      <c r="AA235" s="28">
        <v>87283</v>
      </c>
      <c r="AB235" s="141">
        <v>1</v>
      </c>
      <c r="AC235" s="141">
        <v>1</v>
      </c>
      <c r="AD235" s="141">
        <v>1</v>
      </c>
      <c r="AE235" s="141">
        <v>1</v>
      </c>
      <c r="AF235" s="141">
        <v>1</v>
      </c>
      <c r="AG235" s="28">
        <v>72910</v>
      </c>
      <c r="AH235" s="28">
        <v>71782</v>
      </c>
      <c r="AI235" s="28">
        <v>76852</v>
      </c>
      <c r="AJ235" s="28">
        <v>74768</v>
      </c>
      <c r="AK235" s="28">
        <v>73701</v>
      </c>
      <c r="AL235" s="141">
        <v>0.7960302209799982</v>
      </c>
      <c r="AM235" s="141">
        <v>0.81095859458848785</v>
      </c>
      <c r="AN235" s="141">
        <v>0.84356340007024944</v>
      </c>
      <c r="AO235" s="141">
        <v>0.85053522472613108</v>
      </c>
      <c r="AP235" s="141">
        <v>0.84439123311526876</v>
      </c>
    </row>
    <row r="236" spans="1:42" s="25" customFormat="1" ht="13" x14ac:dyDescent="0.3">
      <c r="A236" s="26"/>
      <c r="G236" s="136"/>
      <c r="H236" s="136"/>
      <c r="I236" s="136"/>
      <c r="J236" s="136"/>
      <c r="K236" s="136"/>
      <c r="Q236" s="136"/>
      <c r="R236" s="136"/>
      <c r="S236" s="136"/>
      <c r="T236" s="136"/>
      <c r="U236" s="136"/>
      <c r="AB236" s="136"/>
      <c r="AC236" s="136"/>
      <c r="AD236" s="136"/>
      <c r="AE236" s="136"/>
      <c r="AF236" s="136"/>
      <c r="AL236" s="136"/>
      <c r="AM236" s="136"/>
      <c r="AN236" s="136"/>
      <c r="AO236" s="136"/>
      <c r="AP236" s="136"/>
    </row>
    <row r="237" spans="1:42" s="25" customFormat="1" ht="13" x14ac:dyDescent="0.3">
      <c r="A237" s="12" t="s">
        <v>78</v>
      </c>
      <c r="B237" s="12"/>
      <c r="C237" s="12"/>
      <c r="D237" s="12"/>
      <c r="E237" s="12"/>
      <c r="F237" s="12"/>
      <c r="G237" s="154"/>
      <c r="H237" s="154"/>
      <c r="I237" s="154"/>
      <c r="J237" s="154"/>
      <c r="K237" s="154"/>
      <c r="L237" s="12"/>
      <c r="M237" s="12"/>
      <c r="N237" s="12"/>
      <c r="O237" s="12"/>
      <c r="P237" s="12"/>
      <c r="Q237" s="154"/>
      <c r="R237" s="154"/>
      <c r="S237" s="154"/>
      <c r="T237" s="154"/>
      <c r="U237" s="154"/>
      <c r="V237" s="12"/>
      <c r="W237" s="12"/>
      <c r="X237" s="12"/>
      <c r="Y237" s="12"/>
      <c r="Z237" s="12"/>
      <c r="AA237" s="12"/>
      <c r="AB237" s="154"/>
      <c r="AC237" s="154"/>
      <c r="AD237" s="154"/>
      <c r="AE237" s="154"/>
      <c r="AF237" s="154"/>
      <c r="AG237" s="12"/>
      <c r="AH237" s="12"/>
      <c r="AI237" s="12"/>
      <c r="AJ237" s="12"/>
      <c r="AK237" s="12"/>
      <c r="AL237" s="154"/>
      <c r="AM237" s="154"/>
      <c r="AN237" s="154"/>
      <c r="AO237" s="154"/>
      <c r="AP237" s="154"/>
    </row>
    <row r="238" spans="1:42" s="25" customFormat="1" ht="13" x14ac:dyDescent="0.3">
      <c r="A238" s="26" t="s">
        <v>25</v>
      </c>
      <c r="B238" s="25">
        <v>35634</v>
      </c>
      <c r="C238" s="25">
        <v>35471</v>
      </c>
      <c r="D238" s="25">
        <v>35417</v>
      </c>
      <c r="E238" s="25">
        <v>35320</v>
      </c>
      <c r="F238" s="25">
        <v>35280</v>
      </c>
      <c r="G238" s="136">
        <v>0.99060380295785611</v>
      </c>
      <c r="H238" s="136">
        <v>0.98486783651710352</v>
      </c>
      <c r="I238" s="136">
        <v>0.98078147932762871</v>
      </c>
      <c r="J238" s="136">
        <v>0.97869156806783231</v>
      </c>
      <c r="K238" s="136">
        <v>0.9770146773746885</v>
      </c>
      <c r="L238" s="25">
        <v>3550</v>
      </c>
      <c r="M238" s="25">
        <v>3493</v>
      </c>
      <c r="N238" s="25">
        <v>3621</v>
      </c>
      <c r="O238" s="25">
        <v>3710</v>
      </c>
      <c r="P238" s="25">
        <v>3756</v>
      </c>
      <c r="Q238" s="136">
        <v>9.9623954650053317E-2</v>
      </c>
      <c r="R238" s="136">
        <v>9.8474810408502714E-2</v>
      </c>
      <c r="S238" s="136">
        <v>0.10223903775023294</v>
      </c>
      <c r="T238" s="136">
        <v>0.105039637599094</v>
      </c>
      <c r="U238" s="136">
        <v>0.10646258503401361</v>
      </c>
      <c r="W238" s="25">
        <v>36058</v>
      </c>
      <c r="X238" s="25">
        <v>35191</v>
      </c>
      <c r="Y238" s="25">
        <v>35468</v>
      </c>
      <c r="Z238" s="25">
        <v>35634</v>
      </c>
      <c r="AA238" s="25">
        <v>35280</v>
      </c>
      <c r="AB238" s="136">
        <v>0.9967106172429997</v>
      </c>
      <c r="AC238" s="136">
        <v>0.99527688217659371</v>
      </c>
      <c r="AD238" s="136">
        <v>0.9949506283662477</v>
      </c>
      <c r="AE238" s="136">
        <v>0.99060380295785611</v>
      </c>
      <c r="AF238" s="136">
        <v>0.9770146773746885</v>
      </c>
      <c r="AG238" s="25">
        <v>5479</v>
      </c>
      <c r="AH238" s="25">
        <v>4537</v>
      </c>
      <c r="AI238" s="25">
        <v>4192</v>
      </c>
      <c r="AJ238" s="25">
        <v>3550</v>
      </c>
      <c r="AK238" s="25">
        <v>3756</v>
      </c>
      <c r="AL238" s="136">
        <v>0.15194963669643352</v>
      </c>
      <c r="AM238" s="136">
        <v>0.12892500923531586</v>
      </c>
      <c r="AN238" s="136">
        <v>0.11819104544941919</v>
      </c>
      <c r="AO238" s="136">
        <v>9.9623954650053317E-2</v>
      </c>
      <c r="AP238" s="136">
        <v>0.10646258503401361</v>
      </c>
    </row>
    <row r="239" spans="1:42" s="25" customFormat="1" ht="13" x14ac:dyDescent="0.3">
      <c r="A239" s="26" t="s">
        <v>82</v>
      </c>
      <c r="B239" s="25">
        <v>338</v>
      </c>
      <c r="C239" s="25">
        <v>545</v>
      </c>
      <c r="D239" s="25">
        <v>694</v>
      </c>
      <c r="E239" s="25">
        <v>769</v>
      </c>
      <c r="F239" s="25">
        <v>830</v>
      </c>
      <c r="G239" s="136">
        <v>9.3961970421438893E-3</v>
      </c>
      <c r="H239" s="136">
        <v>1.5132163482896491E-2</v>
      </c>
      <c r="I239" s="136">
        <v>1.92185206723713E-2</v>
      </c>
      <c r="J239" s="136">
        <v>2.1308431932167696E-2</v>
      </c>
      <c r="K239" s="136">
        <v>2.2985322625311548E-2</v>
      </c>
      <c r="L239" s="25">
        <v>298</v>
      </c>
      <c r="M239" s="25">
        <v>490</v>
      </c>
      <c r="N239" s="25">
        <v>621</v>
      </c>
      <c r="O239" s="25">
        <v>700</v>
      </c>
      <c r="P239" s="25">
        <v>743</v>
      </c>
      <c r="Q239" s="136">
        <v>0.88165680473372776</v>
      </c>
      <c r="R239" s="136">
        <v>0.8990825688073395</v>
      </c>
      <c r="S239" s="136">
        <v>0.89481268011527382</v>
      </c>
      <c r="T239" s="136">
        <v>0.91027308192457734</v>
      </c>
      <c r="U239" s="136">
        <v>0.89518072289156625</v>
      </c>
      <c r="W239" s="25">
        <v>119</v>
      </c>
      <c r="X239" s="25">
        <v>167</v>
      </c>
      <c r="Y239" s="25">
        <v>180</v>
      </c>
      <c r="Z239" s="25">
        <v>338</v>
      </c>
      <c r="AA239" s="25">
        <v>830</v>
      </c>
      <c r="AB239" s="136">
        <v>3.289382757000304E-3</v>
      </c>
      <c r="AC239" s="136">
        <v>4.7231178234063012E-3</v>
      </c>
      <c r="AD239" s="136">
        <v>5.0493716337522438E-3</v>
      </c>
      <c r="AE239" s="136">
        <v>9.3961970421438893E-3</v>
      </c>
      <c r="AF239" s="136">
        <v>2.2985322625311548E-2</v>
      </c>
      <c r="AG239" s="25">
        <v>118</v>
      </c>
      <c r="AH239" s="25">
        <v>161</v>
      </c>
      <c r="AI239" s="25">
        <v>171</v>
      </c>
      <c r="AJ239" s="25">
        <v>298</v>
      </c>
      <c r="AK239" s="25">
        <v>743</v>
      </c>
      <c r="AL239" s="136">
        <v>0.99159663865546221</v>
      </c>
      <c r="AM239" s="136">
        <v>0.9640718562874252</v>
      </c>
      <c r="AN239" s="136">
        <v>0.95</v>
      </c>
      <c r="AO239" s="136">
        <v>0.88165680473372776</v>
      </c>
      <c r="AP239" s="136">
        <v>0.89518072289156625</v>
      </c>
    </row>
    <row r="240" spans="1:42" s="28" customFormat="1" ht="13" x14ac:dyDescent="0.3">
      <c r="A240" s="35" t="s">
        <v>83</v>
      </c>
      <c r="B240" s="28">
        <v>35972</v>
      </c>
      <c r="C240" s="28">
        <v>36016</v>
      </c>
      <c r="D240" s="28">
        <v>36111</v>
      </c>
      <c r="E240" s="28">
        <v>36089</v>
      </c>
      <c r="F240" s="28">
        <v>36110</v>
      </c>
      <c r="G240" s="141">
        <v>1</v>
      </c>
      <c r="H240" s="141">
        <v>1</v>
      </c>
      <c r="I240" s="141">
        <v>1</v>
      </c>
      <c r="J240" s="141">
        <v>1</v>
      </c>
      <c r="K240" s="141">
        <v>1</v>
      </c>
      <c r="L240" s="28">
        <v>3848</v>
      </c>
      <c r="M240" s="28">
        <v>3983</v>
      </c>
      <c r="N240" s="28">
        <v>4242</v>
      </c>
      <c r="O240" s="28">
        <v>4410</v>
      </c>
      <c r="P240" s="28">
        <v>4499</v>
      </c>
      <c r="Q240" s="141">
        <v>0.1069720894028689</v>
      </c>
      <c r="R240" s="141">
        <v>0.11058973789426921</v>
      </c>
      <c r="S240" s="141">
        <v>0.11747113068040209</v>
      </c>
      <c r="T240" s="141">
        <v>0.1221978996370085</v>
      </c>
      <c r="U240" s="141">
        <v>0.1245915258931044</v>
      </c>
      <c r="W240" s="28">
        <v>36177</v>
      </c>
      <c r="X240" s="28">
        <v>35358</v>
      </c>
      <c r="Y240" s="28">
        <v>35648</v>
      </c>
      <c r="Z240" s="28">
        <v>35972</v>
      </c>
      <c r="AA240" s="28">
        <v>36110</v>
      </c>
      <c r="AB240" s="141">
        <v>1</v>
      </c>
      <c r="AC240" s="141">
        <v>1</v>
      </c>
      <c r="AD240" s="141">
        <v>1</v>
      </c>
      <c r="AE240" s="141">
        <v>1</v>
      </c>
      <c r="AF240" s="141">
        <v>1</v>
      </c>
      <c r="AG240" s="28">
        <v>5597</v>
      </c>
      <c r="AH240" s="28">
        <v>4698</v>
      </c>
      <c r="AI240" s="28">
        <v>4363</v>
      </c>
      <c r="AJ240" s="28">
        <v>3848</v>
      </c>
      <c r="AK240" s="28">
        <v>4499</v>
      </c>
      <c r="AL240" s="141">
        <v>0.15471155706664455</v>
      </c>
      <c r="AM240" s="141">
        <v>0.13286950619378923</v>
      </c>
      <c r="AN240" s="141">
        <v>0.12239115798922801</v>
      </c>
      <c r="AO240" s="141">
        <v>0.1069720894028689</v>
      </c>
      <c r="AP240" s="141">
        <v>0.1245915258931044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6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9" sqref="B149"/>
    </sheetView>
  </sheetViews>
  <sheetFormatPr defaultRowHeight="13" x14ac:dyDescent="0.3"/>
  <cols>
    <col min="1" max="1" width="20.81640625" style="25" customWidth="1"/>
    <col min="2" max="42" width="13.36328125" style="25" customWidth="1"/>
    <col min="43" max="16384" width="8.7265625" style="25"/>
  </cols>
  <sheetData>
    <row r="1" spans="1:43" x14ac:dyDescent="0.3">
      <c r="A1" s="28" t="s">
        <v>0</v>
      </c>
      <c r="B1" s="127" t="s">
        <v>1</v>
      </c>
      <c r="C1" s="104"/>
      <c r="G1" s="136"/>
      <c r="H1" s="136"/>
      <c r="I1" s="136"/>
      <c r="J1" s="136"/>
      <c r="K1" s="136"/>
      <c r="Q1" s="136"/>
      <c r="R1" s="136"/>
      <c r="S1" s="136"/>
      <c r="T1" s="136"/>
      <c r="U1" s="136"/>
      <c r="W1" s="28" t="s">
        <v>2</v>
      </c>
      <c r="AB1" s="27"/>
      <c r="AC1" s="27"/>
      <c r="AD1" s="27"/>
      <c r="AE1" s="27"/>
      <c r="AF1" s="27"/>
      <c r="AL1" s="136"/>
      <c r="AM1" s="136"/>
      <c r="AN1" s="136"/>
      <c r="AO1" s="136"/>
      <c r="AP1" s="136"/>
    </row>
    <row r="2" spans="1:43" x14ac:dyDescent="0.3">
      <c r="A2" s="5" t="s">
        <v>87</v>
      </c>
      <c r="B2" s="39"/>
      <c r="C2" s="39"/>
      <c r="D2" s="40"/>
      <c r="E2" s="40"/>
      <c r="F2" s="40"/>
      <c r="G2" s="130"/>
      <c r="H2" s="131"/>
      <c r="I2" s="131"/>
      <c r="J2" s="131"/>
      <c r="K2" s="131"/>
      <c r="L2" s="43"/>
      <c r="M2" s="43"/>
      <c r="N2" s="43"/>
      <c r="O2" s="40"/>
      <c r="P2" s="40"/>
      <c r="Q2" s="130"/>
      <c r="R2" s="130"/>
      <c r="S2" s="130"/>
      <c r="T2" s="130"/>
      <c r="U2" s="130"/>
      <c r="V2" s="40"/>
      <c r="W2" s="38"/>
      <c r="X2" s="44"/>
      <c r="Y2" s="44"/>
      <c r="Z2" s="44"/>
      <c r="AA2" s="45"/>
      <c r="AB2" s="41"/>
      <c r="AC2" s="41"/>
      <c r="AD2" s="41"/>
      <c r="AE2" s="41"/>
      <c r="AF2" s="41"/>
      <c r="AG2" s="44"/>
      <c r="AH2" s="40"/>
      <c r="AI2" s="41"/>
      <c r="AJ2" s="41"/>
      <c r="AK2" s="41"/>
      <c r="AL2" s="130"/>
      <c r="AM2" s="139"/>
      <c r="AN2" s="139"/>
      <c r="AO2" s="139"/>
      <c r="AP2" s="139"/>
    </row>
    <row r="3" spans="1:43" x14ac:dyDescent="0.3">
      <c r="A3" s="12" t="s">
        <v>200</v>
      </c>
      <c r="B3" s="21" t="s">
        <v>4</v>
      </c>
      <c r="C3" s="21" t="s">
        <v>88</v>
      </c>
      <c r="D3" s="43"/>
      <c r="E3" s="47"/>
      <c r="F3" s="48"/>
      <c r="G3" s="132"/>
      <c r="H3" s="131"/>
      <c r="I3" s="131"/>
      <c r="J3" s="131"/>
      <c r="K3" s="131"/>
      <c r="L3" s="43"/>
      <c r="M3" s="43"/>
      <c r="N3" s="43"/>
      <c r="O3" s="48"/>
      <c r="P3" s="48"/>
      <c r="Q3" s="132"/>
      <c r="R3" s="132"/>
      <c r="S3" s="132"/>
      <c r="T3" s="132"/>
      <c r="U3" s="132"/>
      <c r="V3" s="48"/>
      <c r="W3" s="22" t="s">
        <v>202</v>
      </c>
      <c r="X3" s="22"/>
      <c r="Y3" s="22" t="s">
        <v>4</v>
      </c>
      <c r="Z3" s="22" t="s">
        <v>88</v>
      </c>
      <c r="AA3" s="50"/>
      <c r="AB3" s="49"/>
      <c r="AC3" s="49"/>
      <c r="AD3" s="49"/>
      <c r="AE3" s="49"/>
      <c r="AF3" s="49"/>
      <c r="AG3" s="51"/>
      <c r="AH3" s="48"/>
      <c r="AI3" s="49"/>
      <c r="AJ3" s="49"/>
      <c r="AK3" s="49"/>
      <c r="AL3" s="132"/>
      <c r="AM3" s="139"/>
      <c r="AN3" s="139"/>
      <c r="AO3" s="139"/>
      <c r="AP3" s="139"/>
      <c r="AQ3" s="24"/>
    </row>
    <row r="4" spans="1:43" x14ac:dyDescent="0.3">
      <c r="A4" s="5" t="s">
        <v>6</v>
      </c>
      <c r="B4" s="182" t="s">
        <v>7</v>
      </c>
      <c r="C4" s="182"/>
      <c r="D4" s="182"/>
      <c r="E4" s="182"/>
      <c r="F4" s="182"/>
      <c r="G4" s="181" t="s">
        <v>8</v>
      </c>
      <c r="H4" s="181"/>
      <c r="I4" s="181"/>
      <c r="J4" s="181"/>
      <c r="K4" s="181"/>
      <c r="L4" s="182" t="s">
        <v>9</v>
      </c>
      <c r="M4" s="182"/>
      <c r="N4" s="182"/>
      <c r="O4" s="182"/>
      <c r="P4" s="182"/>
      <c r="Q4" s="181" t="s">
        <v>10</v>
      </c>
      <c r="R4" s="181"/>
      <c r="S4" s="181"/>
      <c r="T4" s="181"/>
      <c r="U4" s="181"/>
      <c r="V4" s="178"/>
      <c r="W4" s="180" t="s">
        <v>7</v>
      </c>
      <c r="X4" s="180"/>
      <c r="Y4" s="180"/>
      <c r="Z4" s="180"/>
      <c r="AA4" s="180"/>
      <c r="AB4" s="183" t="s">
        <v>8</v>
      </c>
      <c r="AC4" s="183"/>
      <c r="AD4" s="183"/>
      <c r="AE4" s="183"/>
      <c r="AF4" s="183"/>
      <c r="AG4" s="180" t="s">
        <v>9</v>
      </c>
      <c r="AH4" s="180"/>
      <c r="AI4" s="180"/>
      <c r="AJ4" s="180"/>
      <c r="AK4" s="180"/>
      <c r="AL4" s="181" t="s">
        <v>10</v>
      </c>
      <c r="AM4" s="181"/>
      <c r="AN4" s="181"/>
      <c r="AO4" s="181"/>
      <c r="AP4" s="181"/>
      <c r="AQ4" s="24"/>
    </row>
    <row r="5" spans="1:43" x14ac:dyDescent="0.3">
      <c r="A5" s="12" t="s">
        <v>11</v>
      </c>
      <c r="B5" s="21" t="s">
        <v>12</v>
      </c>
      <c r="C5" s="21" t="s">
        <v>13</v>
      </c>
      <c r="D5" s="21" t="s">
        <v>14</v>
      </c>
      <c r="E5" s="21" t="s">
        <v>191</v>
      </c>
      <c r="F5" s="21" t="s">
        <v>198</v>
      </c>
      <c r="G5" s="133" t="s">
        <v>12</v>
      </c>
      <c r="H5" s="133" t="s">
        <v>13</v>
      </c>
      <c r="I5" s="133" t="s">
        <v>14</v>
      </c>
      <c r="J5" s="133" t="s">
        <v>191</v>
      </c>
      <c r="K5" s="133" t="s">
        <v>198</v>
      </c>
      <c r="L5" s="21" t="s">
        <v>12</v>
      </c>
      <c r="M5" s="21" t="s">
        <v>13</v>
      </c>
      <c r="N5" s="21" t="s">
        <v>14</v>
      </c>
      <c r="O5" s="21" t="s">
        <v>191</v>
      </c>
      <c r="P5" s="21" t="s">
        <v>198</v>
      </c>
      <c r="Q5" s="133" t="s">
        <v>12</v>
      </c>
      <c r="R5" s="133" t="s">
        <v>13</v>
      </c>
      <c r="S5" s="133" t="s">
        <v>14</v>
      </c>
      <c r="T5" s="133" t="s">
        <v>191</v>
      </c>
      <c r="U5" s="133" t="s">
        <v>198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199</v>
      </c>
      <c r="AB5" s="23" t="s">
        <v>15</v>
      </c>
      <c r="AC5" s="23" t="s">
        <v>16</v>
      </c>
      <c r="AD5" s="23" t="s">
        <v>17</v>
      </c>
      <c r="AE5" s="23" t="s">
        <v>18</v>
      </c>
      <c r="AF5" s="23" t="s">
        <v>199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199</v>
      </c>
      <c r="AL5" s="133" t="s">
        <v>15</v>
      </c>
      <c r="AM5" s="133" t="s">
        <v>16</v>
      </c>
      <c r="AN5" s="133" t="s">
        <v>17</v>
      </c>
      <c r="AO5" s="133" t="s">
        <v>18</v>
      </c>
      <c r="AP5" s="133" t="s">
        <v>199</v>
      </c>
      <c r="AQ5" s="24"/>
    </row>
    <row r="6" spans="1:43" s="101" customFormat="1" x14ac:dyDescent="0.3">
      <c r="A6" s="100" t="s">
        <v>19</v>
      </c>
      <c r="B6" s="101">
        <v>35</v>
      </c>
      <c r="C6" s="101">
        <v>34</v>
      </c>
      <c r="D6" s="101">
        <v>61</v>
      </c>
      <c r="E6" s="101">
        <v>49</v>
      </c>
      <c r="F6" s="101">
        <v>52</v>
      </c>
      <c r="G6" s="134">
        <v>5.422909468399932E-4</v>
      </c>
      <c r="H6" s="134">
        <v>5.313413242901124E-4</v>
      </c>
      <c r="I6" s="134">
        <v>9.497119725984742E-4</v>
      </c>
      <c r="J6" s="134">
        <v>7.9647600006501847E-4</v>
      </c>
      <c r="K6" s="134">
        <v>8.4968708639030052E-4</v>
      </c>
      <c r="L6" s="101">
        <v>35</v>
      </c>
      <c r="M6" s="101">
        <v>34</v>
      </c>
      <c r="N6" s="101">
        <v>61</v>
      </c>
      <c r="O6" s="101">
        <v>49</v>
      </c>
      <c r="P6" s="101">
        <v>52</v>
      </c>
      <c r="Q6" s="134">
        <v>1</v>
      </c>
      <c r="R6" s="134">
        <v>1</v>
      </c>
      <c r="S6" s="134">
        <v>1</v>
      </c>
      <c r="T6" s="134">
        <v>1</v>
      </c>
      <c r="U6" s="134">
        <v>1</v>
      </c>
      <c r="W6" s="101">
        <v>0</v>
      </c>
      <c r="X6" s="101">
        <v>0</v>
      </c>
      <c r="Y6" s="101">
        <v>44</v>
      </c>
      <c r="Z6" s="101">
        <v>35</v>
      </c>
      <c r="AA6" s="101">
        <v>52</v>
      </c>
      <c r="AB6" s="102">
        <v>0</v>
      </c>
      <c r="AC6" s="102">
        <v>0</v>
      </c>
      <c r="AD6" s="102">
        <v>8.7520388272267974E-4</v>
      </c>
      <c r="AE6" s="102">
        <v>5.422909468399932E-4</v>
      </c>
      <c r="AF6" s="102">
        <v>8.4968708639030052E-4</v>
      </c>
      <c r="AG6" s="101">
        <v>0</v>
      </c>
      <c r="AH6" s="101">
        <v>0</v>
      </c>
      <c r="AI6" s="101">
        <v>44</v>
      </c>
      <c r="AJ6" s="101">
        <v>35</v>
      </c>
      <c r="AK6" s="101">
        <v>52</v>
      </c>
      <c r="AL6" s="134">
        <v>0</v>
      </c>
      <c r="AM6" s="134">
        <v>0</v>
      </c>
      <c r="AN6" s="134">
        <v>1</v>
      </c>
      <c r="AO6" s="134">
        <v>1</v>
      </c>
      <c r="AP6" s="134">
        <v>1</v>
      </c>
    </row>
    <row r="7" spans="1:43" s="101" customFormat="1" x14ac:dyDescent="0.3">
      <c r="A7" s="100" t="s">
        <v>20</v>
      </c>
      <c r="B7" s="101">
        <v>1541</v>
      </c>
      <c r="C7" s="101">
        <v>1541</v>
      </c>
      <c r="D7" s="101">
        <v>1560</v>
      </c>
      <c r="E7" s="101">
        <v>1532</v>
      </c>
      <c r="F7" s="101">
        <v>1542</v>
      </c>
      <c r="G7" s="134">
        <v>2.3876295688012271E-2</v>
      </c>
      <c r="H7" s="134">
        <v>2.4082264139148917E-2</v>
      </c>
      <c r="I7" s="134">
        <v>2.4287716020551145E-2</v>
      </c>
      <c r="J7" s="134">
        <v>2.4902065961216496E-2</v>
      </c>
      <c r="K7" s="134">
        <v>2.5196490138727757E-2</v>
      </c>
      <c r="L7" s="101">
        <v>1541</v>
      </c>
      <c r="M7" s="101">
        <v>1541</v>
      </c>
      <c r="N7" s="101">
        <v>1560</v>
      </c>
      <c r="O7" s="101">
        <v>1532</v>
      </c>
      <c r="P7" s="101">
        <v>1542</v>
      </c>
      <c r="Q7" s="134">
        <v>1</v>
      </c>
      <c r="R7" s="134">
        <v>1</v>
      </c>
      <c r="S7" s="134">
        <v>1</v>
      </c>
      <c r="T7" s="134">
        <v>1</v>
      </c>
      <c r="U7" s="134">
        <v>1</v>
      </c>
      <c r="W7" s="101">
        <v>1371</v>
      </c>
      <c r="X7" s="101">
        <v>1644</v>
      </c>
      <c r="Y7" s="101">
        <v>1540</v>
      </c>
      <c r="Z7" s="101">
        <v>1541</v>
      </c>
      <c r="AA7" s="101">
        <v>1542</v>
      </c>
      <c r="AB7" s="102">
        <v>2.577939904478959E-2</v>
      </c>
      <c r="AC7" s="102">
        <v>3.0959868929022052E-2</v>
      </c>
      <c r="AD7" s="102">
        <v>3.0632135895293788E-2</v>
      </c>
      <c r="AE7" s="102">
        <v>2.3876295688012271E-2</v>
      </c>
      <c r="AF7" s="102">
        <v>2.5196490138727757E-2</v>
      </c>
      <c r="AG7" s="101">
        <v>1371</v>
      </c>
      <c r="AH7" s="101">
        <v>1644</v>
      </c>
      <c r="AI7" s="101">
        <v>1540</v>
      </c>
      <c r="AJ7" s="101">
        <v>1541</v>
      </c>
      <c r="AK7" s="101">
        <v>1542</v>
      </c>
      <c r="AL7" s="134">
        <v>1</v>
      </c>
      <c r="AM7" s="134">
        <v>1</v>
      </c>
      <c r="AN7" s="134">
        <v>1</v>
      </c>
      <c r="AO7" s="134">
        <v>1</v>
      </c>
      <c r="AP7" s="134">
        <v>1</v>
      </c>
    </row>
    <row r="8" spans="1:43" s="101" customFormat="1" x14ac:dyDescent="0.3">
      <c r="A8" s="100" t="s">
        <v>21</v>
      </c>
      <c r="B8" s="101">
        <v>11968</v>
      </c>
      <c r="C8" s="101">
        <v>11867</v>
      </c>
      <c r="D8" s="101">
        <v>11789</v>
      </c>
      <c r="E8" s="101">
        <v>11510</v>
      </c>
      <c r="F8" s="101">
        <v>11263</v>
      </c>
      <c r="G8" s="134">
        <v>0.18543251576517253</v>
      </c>
      <c r="H8" s="134">
        <v>0.18545374986325774</v>
      </c>
      <c r="I8" s="134">
        <v>0.18354351549120348</v>
      </c>
      <c r="J8" s="134">
        <v>0.1870905869540482</v>
      </c>
      <c r="K8" s="134">
        <v>0.18403895488488373</v>
      </c>
      <c r="L8" s="101">
        <v>11878</v>
      </c>
      <c r="M8" s="101">
        <v>11787</v>
      </c>
      <c r="N8" s="101">
        <v>11702</v>
      </c>
      <c r="O8" s="101">
        <v>11412</v>
      </c>
      <c r="P8" s="101">
        <v>11176</v>
      </c>
      <c r="Q8" s="134">
        <v>0.99247994652406413</v>
      </c>
      <c r="R8" s="134">
        <v>0.99325861633100199</v>
      </c>
      <c r="S8" s="134">
        <v>0.99262023920603948</v>
      </c>
      <c r="T8" s="134">
        <v>0.99148566463944399</v>
      </c>
      <c r="U8" s="134">
        <v>0.99227559264849508</v>
      </c>
      <c r="W8" s="101">
        <v>9802</v>
      </c>
      <c r="X8" s="101">
        <v>7658</v>
      </c>
      <c r="Y8" s="101">
        <v>10712</v>
      </c>
      <c r="Z8" s="101">
        <v>11968</v>
      </c>
      <c r="AA8" s="101">
        <v>11263</v>
      </c>
      <c r="AB8" s="102">
        <v>0.18431048098980859</v>
      </c>
      <c r="AC8" s="102">
        <v>0.14421573981657596</v>
      </c>
      <c r="AD8" s="102">
        <v>0.2130723634483033</v>
      </c>
      <c r="AE8" s="102">
        <v>0.18543251576517253</v>
      </c>
      <c r="AF8" s="102">
        <v>0.18403895488488373</v>
      </c>
      <c r="AG8" s="101">
        <v>9802</v>
      </c>
      <c r="AH8" s="101">
        <v>7658</v>
      </c>
      <c r="AI8" s="101">
        <v>10712</v>
      </c>
      <c r="AJ8" s="101">
        <v>11878</v>
      </c>
      <c r="AK8" s="101">
        <v>11176</v>
      </c>
      <c r="AL8" s="134">
        <v>1</v>
      </c>
      <c r="AM8" s="134">
        <v>1</v>
      </c>
      <c r="AN8" s="134">
        <v>1</v>
      </c>
      <c r="AO8" s="134">
        <v>0.99247994652406413</v>
      </c>
      <c r="AP8" s="134">
        <v>0.99227559264849508</v>
      </c>
    </row>
    <row r="9" spans="1:43" s="101" customFormat="1" x14ac:dyDescent="0.3">
      <c r="A9" s="100" t="s">
        <v>22</v>
      </c>
      <c r="B9" s="101">
        <v>239</v>
      </c>
      <c r="C9" s="101">
        <v>224</v>
      </c>
      <c r="D9" s="101">
        <v>297</v>
      </c>
      <c r="E9" s="101">
        <v>336</v>
      </c>
      <c r="F9" s="101">
        <v>334</v>
      </c>
      <c r="G9" s="134">
        <v>3.7030724655645248E-3</v>
      </c>
      <c r="H9" s="134">
        <v>3.5006016659113286E-3</v>
      </c>
      <c r="I9" s="134">
        <v>4.6240074731433911E-3</v>
      </c>
      <c r="J9" s="134">
        <v>5.4615497147315548E-3</v>
      </c>
      <c r="K9" s="134">
        <v>5.4576055164300072E-3</v>
      </c>
      <c r="L9" s="101">
        <v>239</v>
      </c>
      <c r="M9" s="101">
        <v>223</v>
      </c>
      <c r="N9" s="101">
        <v>289</v>
      </c>
      <c r="O9" s="101">
        <v>323</v>
      </c>
      <c r="P9" s="101">
        <v>314</v>
      </c>
      <c r="Q9" s="134">
        <v>1</v>
      </c>
      <c r="R9" s="134">
        <v>0.9955357142857143</v>
      </c>
      <c r="S9" s="134">
        <v>0.97306397306397308</v>
      </c>
      <c r="T9" s="134">
        <v>0.96130952380952384</v>
      </c>
      <c r="U9" s="134">
        <v>0.94011976047904189</v>
      </c>
      <c r="W9" s="101">
        <v>178</v>
      </c>
      <c r="X9" s="101">
        <v>1479</v>
      </c>
      <c r="Y9" s="101">
        <v>807</v>
      </c>
      <c r="Z9" s="101">
        <v>239</v>
      </c>
      <c r="AA9" s="101">
        <v>334</v>
      </c>
      <c r="AB9" s="102">
        <v>3.346997104283404E-3</v>
      </c>
      <c r="AC9" s="102">
        <v>2.7852582813882979E-2</v>
      </c>
      <c r="AD9" s="102">
        <v>1.6052034849027331E-2</v>
      </c>
      <c r="AE9" s="102">
        <v>3.7030724655645248E-3</v>
      </c>
      <c r="AF9" s="102">
        <v>5.4576055164300072E-3</v>
      </c>
      <c r="AG9" s="101">
        <v>178</v>
      </c>
      <c r="AH9" s="101">
        <v>1479</v>
      </c>
      <c r="AI9" s="101">
        <v>807</v>
      </c>
      <c r="AJ9" s="101">
        <v>239</v>
      </c>
      <c r="AK9" s="101">
        <v>314</v>
      </c>
      <c r="AL9" s="134">
        <v>1</v>
      </c>
      <c r="AM9" s="134">
        <v>1</v>
      </c>
      <c r="AN9" s="134">
        <v>1</v>
      </c>
      <c r="AO9" s="134">
        <v>1</v>
      </c>
      <c r="AP9" s="134">
        <v>0.94011976047904189</v>
      </c>
    </row>
    <row r="10" spans="1:43" s="101" customFormat="1" x14ac:dyDescent="0.3">
      <c r="A10" s="100" t="s">
        <v>25</v>
      </c>
      <c r="B10" s="101">
        <v>2050</v>
      </c>
      <c r="C10" s="101">
        <v>1903</v>
      </c>
      <c r="D10" s="101">
        <v>1898</v>
      </c>
      <c r="E10" s="101">
        <v>1885</v>
      </c>
      <c r="F10" s="101">
        <v>1857</v>
      </c>
      <c r="G10" s="134">
        <v>3.1762755457771026E-2</v>
      </c>
      <c r="H10" s="134">
        <v>2.9739486474237759E-2</v>
      </c>
      <c r="I10" s="134">
        <v>2.9550054491670558E-2</v>
      </c>
      <c r="J10" s="134">
        <v>3.0639944084133872E-2</v>
      </c>
      <c r="K10" s="134">
        <v>3.034363306589977E-2</v>
      </c>
      <c r="L10" s="101">
        <v>1913</v>
      </c>
      <c r="M10" s="101">
        <v>1832</v>
      </c>
      <c r="N10" s="101">
        <v>1827</v>
      </c>
      <c r="O10" s="101">
        <v>1810</v>
      </c>
      <c r="P10" s="101">
        <v>1798</v>
      </c>
      <c r="Q10" s="134">
        <v>0.93317073170731712</v>
      </c>
      <c r="R10" s="134">
        <v>0.96269048870204943</v>
      </c>
      <c r="S10" s="134">
        <v>0.96259220231822973</v>
      </c>
      <c r="T10" s="134">
        <v>0.96021220159151188</v>
      </c>
      <c r="U10" s="134">
        <v>0.96822832525578895</v>
      </c>
      <c r="W10" s="101">
        <v>1753</v>
      </c>
      <c r="X10" s="101">
        <v>1829</v>
      </c>
      <c r="Y10" s="101">
        <v>2046</v>
      </c>
      <c r="Z10" s="101">
        <v>2050</v>
      </c>
      <c r="AA10" s="101">
        <v>1857</v>
      </c>
      <c r="AB10" s="102">
        <v>3.2962280470835999E-2</v>
      </c>
      <c r="AC10" s="102">
        <v>3.4443795785390106E-2</v>
      </c>
      <c r="AD10" s="102">
        <v>4.0696980546604609E-2</v>
      </c>
      <c r="AE10" s="102">
        <v>3.1762755457771026E-2</v>
      </c>
      <c r="AF10" s="102">
        <v>3.034363306589977E-2</v>
      </c>
      <c r="AG10" s="101">
        <v>1753</v>
      </c>
      <c r="AH10" s="101">
        <v>1829</v>
      </c>
      <c r="AI10" s="101">
        <v>2046</v>
      </c>
      <c r="AJ10" s="101">
        <v>1913</v>
      </c>
      <c r="AK10" s="101">
        <v>1798</v>
      </c>
      <c r="AL10" s="134">
        <v>1</v>
      </c>
      <c r="AM10" s="134">
        <v>1</v>
      </c>
      <c r="AN10" s="134">
        <v>1</v>
      </c>
      <c r="AO10" s="134">
        <v>0.93317073170731712</v>
      </c>
      <c r="AP10" s="134">
        <v>0.96822832525578895</v>
      </c>
    </row>
    <row r="11" spans="1:43" s="101" customFormat="1" x14ac:dyDescent="0.3">
      <c r="A11" s="100" t="s">
        <v>26</v>
      </c>
      <c r="B11" s="101">
        <v>330</v>
      </c>
      <c r="C11" s="101">
        <v>368</v>
      </c>
      <c r="D11" s="101">
        <v>336</v>
      </c>
      <c r="E11" s="101">
        <v>292</v>
      </c>
      <c r="F11" s="101">
        <v>251</v>
      </c>
      <c r="G11" s="134">
        <v>5.1130289273485074E-3</v>
      </c>
      <c r="H11" s="134">
        <v>5.7509884511400397E-3</v>
      </c>
      <c r="I11" s="134">
        <v>5.2312003736571695E-3</v>
      </c>
      <c r="J11" s="134">
        <v>4.7463467758976606E-3</v>
      </c>
      <c r="K11" s="134">
        <v>4.1013742054608737E-3</v>
      </c>
      <c r="L11" s="101">
        <v>330</v>
      </c>
      <c r="M11" s="101">
        <v>368</v>
      </c>
      <c r="N11" s="101">
        <v>336</v>
      </c>
      <c r="O11" s="101">
        <v>292</v>
      </c>
      <c r="P11" s="101">
        <v>251</v>
      </c>
      <c r="Q11" s="134">
        <v>1</v>
      </c>
      <c r="R11" s="134">
        <v>1</v>
      </c>
      <c r="S11" s="134">
        <v>1</v>
      </c>
      <c r="T11" s="134">
        <v>1</v>
      </c>
      <c r="U11" s="134">
        <v>1</v>
      </c>
      <c r="W11" s="101">
        <v>105</v>
      </c>
      <c r="X11" s="101">
        <v>168</v>
      </c>
      <c r="Y11" s="101">
        <v>129</v>
      </c>
      <c r="Z11" s="101">
        <v>330</v>
      </c>
      <c r="AA11" s="101">
        <v>251</v>
      </c>
      <c r="AB11" s="102">
        <v>1.9743522244368397E-3</v>
      </c>
      <c r="AC11" s="102">
        <v>3.1637822263234213E-3</v>
      </c>
      <c r="AD11" s="102">
        <v>2.56593865616422E-3</v>
      </c>
      <c r="AE11" s="102">
        <v>5.1130289273485074E-3</v>
      </c>
      <c r="AF11" s="102">
        <v>4.1013742054608737E-3</v>
      </c>
      <c r="AG11" s="101">
        <v>105</v>
      </c>
      <c r="AH11" s="101">
        <v>168</v>
      </c>
      <c r="AI11" s="101">
        <v>129</v>
      </c>
      <c r="AJ11" s="101">
        <v>330</v>
      </c>
      <c r="AK11" s="101">
        <v>251</v>
      </c>
      <c r="AL11" s="134">
        <v>1</v>
      </c>
      <c r="AM11" s="134">
        <v>1</v>
      </c>
      <c r="AN11" s="134">
        <v>1</v>
      </c>
      <c r="AO11" s="134">
        <v>1</v>
      </c>
      <c r="AP11" s="134">
        <v>1</v>
      </c>
    </row>
    <row r="12" spans="1:43" s="101" customFormat="1" x14ac:dyDescent="0.3">
      <c r="A12" s="100" t="s">
        <v>203</v>
      </c>
      <c r="B12" s="101">
        <v>3</v>
      </c>
      <c r="C12" s="101">
        <v>4</v>
      </c>
      <c r="D12" s="101">
        <v>4</v>
      </c>
      <c r="E12" s="101">
        <v>4</v>
      </c>
      <c r="F12" s="101">
        <v>4</v>
      </c>
      <c r="G12" s="134">
        <v>4.6482081157713701E-5</v>
      </c>
      <c r="H12" s="134">
        <v>6.2510744034130865E-5</v>
      </c>
      <c r="I12" s="134">
        <v>6.2276194924490108E-5</v>
      </c>
      <c r="J12" s="134">
        <v>6.5018448984899464E-5</v>
      </c>
      <c r="K12" s="134">
        <v>6.5360545106946192E-5</v>
      </c>
      <c r="L12" s="101">
        <v>3</v>
      </c>
      <c r="M12" s="101">
        <v>4</v>
      </c>
      <c r="N12" s="101">
        <v>4</v>
      </c>
      <c r="O12" s="101">
        <v>4</v>
      </c>
      <c r="P12" s="101">
        <v>4</v>
      </c>
      <c r="Q12" s="134">
        <v>1</v>
      </c>
      <c r="R12" s="134">
        <v>1</v>
      </c>
      <c r="S12" s="134">
        <v>1</v>
      </c>
      <c r="T12" s="134">
        <v>1</v>
      </c>
      <c r="U12" s="134">
        <v>1</v>
      </c>
      <c r="W12" s="101">
        <v>0</v>
      </c>
      <c r="X12" s="101">
        <v>0</v>
      </c>
      <c r="Y12" s="101">
        <v>0</v>
      </c>
      <c r="Z12" s="101">
        <v>3</v>
      </c>
      <c r="AA12" s="101">
        <v>4</v>
      </c>
      <c r="AB12" s="102">
        <v>0</v>
      </c>
      <c r="AC12" s="102">
        <v>0</v>
      </c>
      <c r="AD12" s="102">
        <v>0</v>
      </c>
      <c r="AE12" s="102">
        <v>4.6482081157713701E-5</v>
      </c>
      <c r="AF12" s="102">
        <v>6.5360545106946192E-5</v>
      </c>
      <c r="AG12" s="101">
        <v>0</v>
      </c>
      <c r="AH12" s="101">
        <v>0</v>
      </c>
      <c r="AI12" s="101">
        <v>0</v>
      </c>
      <c r="AJ12" s="101">
        <v>3</v>
      </c>
      <c r="AK12" s="101">
        <v>4</v>
      </c>
      <c r="AL12" s="134">
        <v>0</v>
      </c>
      <c r="AM12" s="134">
        <v>0</v>
      </c>
      <c r="AN12" s="134">
        <v>0</v>
      </c>
      <c r="AO12" s="134">
        <v>1</v>
      </c>
      <c r="AP12" s="134">
        <v>1</v>
      </c>
    </row>
    <row r="13" spans="1:43" s="101" customFormat="1" x14ac:dyDescent="0.3">
      <c r="A13" s="100" t="s">
        <v>27</v>
      </c>
      <c r="B13" s="101">
        <v>159</v>
      </c>
      <c r="C13" s="101">
        <v>154</v>
      </c>
      <c r="D13" s="101">
        <v>149</v>
      </c>
      <c r="E13" s="101">
        <v>154</v>
      </c>
      <c r="F13" s="101">
        <v>127</v>
      </c>
      <c r="G13" s="134">
        <v>2.463550301358826E-3</v>
      </c>
      <c r="H13" s="134">
        <v>2.4066636453140382E-3</v>
      </c>
      <c r="I13" s="134">
        <v>2.3197882609372568E-3</v>
      </c>
      <c r="J13" s="134">
        <v>2.5032102859186296E-3</v>
      </c>
      <c r="K13" s="134">
        <v>2.0751973071455416E-3</v>
      </c>
      <c r="L13" s="101">
        <v>157</v>
      </c>
      <c r="M13" s="101">
        <v>153</v>
      </c>
      <c r="N13" s="101">
        <v>146</v>
      </c>
      <c r="O13" s="101">
        <v>154</v>
      </c>
      <c r="P13" s="101">
        <v>126</v>
      </c>
      <c r="Q13" s="134">
        <v>0.98742138364779874</v>
      </c>
      <c r="R13" s="134">
        <v>0.99350649350649356</v>
      </c>
      <c r="S13" s="134">
        <v>0.97986577181208057</v>
      </c>
      <c r="T13" s="134">
        <v>1</v>
      </c>
      <c r="U13" s="134">
        <v>0.99212598425196852</v>
      </c>
      <c r="W13" s="101">
        <v>96</v>
      </c>
      <c r="X13" s="101">
        <v>77</v>
      </c>
      <c r="Y13" s="101">
        <v>75</v>
      </c>
      <c r="Z13" s="101">
        <v>159</v>
      </c>
      <c r="AA13" s="101">
        <v>127</v>
      </c>
      <c r="AB13" s="102">
        <v>1.8051220337708246E-3</v>
      </c>
      <c r="AC13" s="102">
        <v>1.4500668537315682E-3</v>
      </c>
      <c r="AD13" s="102">
        <v>1.4918248000954767E-3</v>
      </c>
      <c r="AE13" s="102">
        <v>2.463550301358826E-3</v>
      </c>
      <c r="AF13" s="102">
        <v>2.0751973071455416E-3</v>
      </c>
      <c r="AG13" s="101">
        <v>96</v>
      </c>
      <c r="AH13" s="101">
        <v>77</v>
      </c>
      <c r="AI13" s="101">
        <v>75</v>
      </c>
      <c r="AJ13" s="101">
        <v>157</v>
      </c>
      <c r="AK13" s="101">
        <v>126</v>
      </c>
      <c r="AL13" s="134">
        <v>1</v>
      </c>
      <c r="AM13" s="134">
        <v>1</v>
      </c>
      <c r="AN13" s="134">
        <v>1</v>
      </c>
      <c r="AO13" s="134">
        <v>0.98742138364779874</v>
      </c>
      <c r="AP13" s="134">
        <v>0.99212598425196852</v>
      </c>
    </row>
    <row r="14" spans="1:43" s="101" customFormat="1" x14ac:dyDescent="0.3">
      <c r="A14" s="100" t="s">
        <v>89</v>
      </c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W14" s="101">
        <v>135</v>
      </c>
      <c r="X14" s="101">
        <v>40</v>
      </c>
      <c r="Y14" s="101">
        <v>0</v>
      </c>
      <c r="Z14" s="101">
        <v>0</v>
      </c>
      <c r="AA14" s="101">
        <v>0</v>
      </c>
      <c r="AB14" s="102">
        <v>2.5384528599902223E-3</v>
      </c>
      <c r="AC14" s="102">
        <v>7.5328148245795744E-4</v>
      </c>
      <c r="AD14" s="102">
        <v>0</v>
      </c>
      <c r="AE14" s="102">
        <v>0</v>
      </c>
      <c r="AF14" s="102">
        <v>0</v>
      </c>
      <c r="AG14" s="101">
        <v>135</v>
      </c>
      <c r="AH14" s="101">
        <v>40</v>
      </c>
      <c r="AI14" s="101">
        <v>0</v>
      </c>
      <c r="AJ14" s="101">
        <v>0</v>
      </c>
      <c r="AK14" s="101">
        <v>0</v>
      </c>
      <c r="AL14" s="134">
        <v>1</v>
      </c>
      <c r="AM14" s="134">
        <v>1</v>
      </c>
      <c r="AN14" s="134">
        <v>0</v>
      </c>
      <c r="AO14" s="134">
        <v>0</v>
      </c>
      <c r="AP14" s="134">
        <v>0</v>
      </c>
    </row>
    <row r="15" spans="1:43" s="101" customFormat="1" x14ac:dyDescent="0.3">
      <c r="A15" s="100" t="s">
        <v>90</v>
      </c>
      <c r="B15" s="101">
        <v>6</v>
      </c>
      <c r="C15" s="101">
        <v>7</v>
      </c>
      <c r="D15" s="101">
        <v>7</v>
      </c>
      <c r="E15" s="101">
        <v>13</v>
      </c>
      <c r="F15" s="101">
        <v>13</v>
      </c>
      <c r="G15" s="134">
        <v>9.2964162315427402E-5</v>
      </c>
      <c r="H15" s="134">
        <v>1.0939380205972902E-4</v>
      </c>
      <c r="I15" s="134">
        <v>1.089833411178577E-4</v>
      </c>
      <c r="J15" s="134">
        <v>2.1130995920092327E-4</v>
      </c>
      <c r="K15" s="134">
        <v>2.1242177159757513E-4</v>
      </c>
      <c r="L15" s="101">
        <v>6</v>
      </c>
      <c r="M15" s="101">
        <v>7</v>
      </c>
      <c r="N15" s="101">
        <v>7</v>
      </c>
      <c r="O15" s="101">
        <v>13</v>
      </c>
      <c r="P15" s="101">
        <v>13</v>
      </c>
      <c r="Q15" s="134">
        <v>1</v>
      </c>
      <c r="R15" s="134">
        <v>1</v>
      </c>
      <c r="S15" s="134">
        <v>1</v>
      </c>
      <c r="T15" s="134">
        <v>1</v>
      </c>
      <c r="U15" s="134">
        <v>1</v>
      </c>
      <c r="W15" s="101">
        <v>7</v>
      </c>
      <c r="X15" s="101">
        <v>7</v>
      </c>
      <c r="Y15" s="101">
        <v>5</v>
      </c>
      <c r="Z15" s="101">
        <v>6</v>
      </c>
      <c r="AA15" s="101">
        <v>13</v>
      </c>
      <c r="AB15" s="102">
        <v>1.3162348162912263E-4</v>
      </c>
      <c r="AC15" s="102">
        <v>1.3182425943014255E-4</v>
      </c>
      <c r="AD15" s="102">
        <v>9.9454986673031784E-5</v>
      </c>
      <c r="AE15" s="102">
        <v>9.2964162315427402E-5</v>
      </c>
      <c r="AF15" s="102">
        <v>2.1242177159757513E-4</v>
      </c>
      <c r="AG15" s="101">
        <v>7</v>
      </c>
      <c r="AH15" s="101">
        <v>7</v>
      </c>
      <c r="AI15" s="101">
        <v>5</v>
      </c>
      <c r="AJ15" s="101">
        <v>6</v>
      </c>
      <c r="AK15" s="101">
        <v>13</v>
      </c>
      <c r="AL15" s="134">
        <v>1</v>
      </c>
      <c r="AM15" s="134">
        <v>1</v>
      </c>
      <c r="AN15" s="134">
        <v>1</v>
      </c>
      <c r="AO15" s="134">
        <v>1</v>
      </c>
      <c r="AP15" s="134">
        <v>1</v>
      </c>
    </row>
    <row r="16" spans="1:43" s="101" customFormat="1" x14ac:dyDescent="0.3">
      <c r="A16" s="100" t="s">
        <v>91</v>
      </c>
      <c r="B16" s="101">
        <v>4</v>
      </c>
      <c r="C16" s="101">
        <v>4</v>
      </c>
      <c r="D16" s="101">
        <v>4</v>
      </c>
      <c r="E16" s="101">
        <v>13</v>
      </c>
      <c r="F16" s="101">
        <v>13</v>
      </c>
      <c r="G16" s="134">
        <v>6.1976108210284934E-5</v>
      </c>
      <c r="H16" s="134">
        <v>6.2510744034130865E-5</v>
      </c>
      <c r="I16" s="134">
        <v>6.2276194924490108E-5</v>
      </c>
      <c r="J16" s="134">
        <v>2.1130995920092327E-4</v>
      </c>
      <c r="K16" s="134">
        <v>2.1242177159757513E-4</v>
      </c>
      <c r="L16" s="101">
        <v>4</v>
      </c>
      <c r="M16" s="101">
        <v>4</v>
      </c>
      <c r="N16" s="101">
        <v>4</v>
      </c>
      <c r="O16" s="101">
        <v>13</v>
      </c>
      <c r="P16" s="101">
        <v>13</v>
      </c>
      <c r="Q16" s="134">
        <v>1</v>
      </c>
      <c r="R16" s="134">
        <v>1</v>
      </c>
      <c r="S16" s="134">
        <v>1</v>
      </c>
      <c r="T16" s="134">
        <v>1</v>
      </c>
      <c r="U16" s="134">
        <v>1</v>
      </c>
      <c r="W16" s="101">
        <v>0</v>
      </c>
      <c r="X16" s="101">
        <v>0</v>
      </c>
      <c r="Y16" s="101">
        <v>2</v>
      </c>
      <c r="Z16" s="101">
        <v>4</v>
      </c>
      <c r="AA16" s="101">
        <v>13</v>
      </c>
      <c r="AB16" s="102">
        <v>0</v>
      </c>
      <c r="AC16" s="102">
        <v>0</v>
      </c>
      <c r="AD16" s="102">
        <v>3.9781994669212715E-5</v>
      </c>
      <c r="AE16" s="102">
        <v>6.1976108210284934E-5</v>
      </c>
      <c r="AF16" s="102">
        <v>2.1242177159757513E-4</v>
      </c>
      <c r="AG16" s="101">
        <v>0</v>
      </c>
      <c r="AH16" s="101">
        <v>0</v>
      </c>
      <c r="AI16" s="101">
        <v>2</v>
      </c>
      <c r="AJ16" s="101">
        <v>4</v>
      </c>
      <c r="AK16" s="101">
        <v>13</v>
      </c>
      <c r="AL16" s="134">
        <v>0</v>
      </c>
      <c r="AM16" s="134">
        <v>0</v>
      </c>
      <c r="AN16" s="134">
        <v>1</v>
      </c>
      <c r="AO16" s="134">
        <v>1</v>
      </c>
      <c r="AP16" s="134">
        <v>1</v>
      </c>
    </row>
    <row r="17" spans="1:42" s="101" customFormat="1" x14ac:dyDescent="0.3">
      <c r="A17" s="100" t="s">
        <v>28</v>
      </c>
      <c r="B17" s="101">
        <v>47</v>
      </c>
      <c r="C17" s="101">
        <v>50</v>
      </c>
      <c r="D17" s="101">
        <v>60</v>
      </c>
      <c r="E17" s="101">
        <v>71</v>
      </c>
      <c r="F17" s="101">
        <v>87</v>
      </c>
      <c r="G17" s="134">
        <v>7.2821927147084797E-4</v>
      </c>
      <c r="H17" s="134">
        <v>7.8138430042663581E-4</v>
      </c>
      <c r="I17" s="134">
        <v>9.3414292386735165E-4</v>
      </c>
      <c r="J17" s="134">
        <v>1.1540774694819656E-3</v>
      </c>
      <c r="K17" s="134">
        <v>1.4215918560760796E-3</v>
      </c>
      <c r="L17" s="101">
        <v>47</v>
      </c>
      <c r="M17" s="101">
        <v>50</v>
      </c>
      <c r="N17" s="101">
        <v>60</v>
      </c>
      <c r="O17" s="101">
        <v>71</v>
      </c>
      <c r="P17" s="101">
        <v>87</v>
      </c>
      <c r="Q17" s="134">
        <v>1</v>
      </c>
      <c r="R17" s="134">
        <v>1</v>
      </c>
      <c r="S17" s="134">
        <v>1</v>
      </c>
      <c r="T17" s="134">
        <v>1</v>
      </c>
      <c r="U17" s="134">
        <v>1</v>
      </c>
      <c r="W17" s="101">
        <v>47</v>
      </c>
      <c r="X17" s="101">
        <v>48</v>
      </c>
      <c r="Y17" s="101">
        <v>39</v>
      </c>
      <c r="Z17" s="101">
        <v>47</v>
      </c>
      <c r="AA17" s="101">
        <v>87</v>
      </c>
      <c r="AB17" s="102">
        <v>8.8375766236696628E-4</v>
      </c>
      <c r="AC17" s="102">
        <v>9.0393777894954902E-4</v>
      </c>
      <c r="AD17" s="102">
        <v>7.7574889604964793E-4</v>
      </c>
      <c r="AE17" s="102">
        <v>7.2821927147084797E-4</v>
      </c>
      <c r="AF17" s="102">
        <v>1.4215918560760796E-3</v>
      </c>
      <c r="AG17" s="101">
        <v>47</v>
      </c>
      <c r="AH17" s="101">
        <v>48</v>
      </c>
      <c r="AI17" s="101">
        <v>39</v>
      </c>
      <c r="AJ17" s="101">
        <v>47</v>
      </c>
      <c r="AK17" s="101">
        <v>87</v>
      </c>
      <c r="AL17" s="134">
        <v>1</v>
      </c>
      <c r="AM17" s="134">
        <v>1</v>
      </c>
      <c r="AN17" s="134">
        <v>1</v>
      </c>
      <c r="AO17" s="134">
        <v>1</v>
      </c>
      <c r="AP17" s="134">
        <v>1</v>
      </c>
    </row>
    <row r="18" spans="1:42" s="101" customFormat="1" x14ac:dyDescent="0.3">
      <c r="A18" s="100" t="s">
        <v>31</v>
      </c>
      <c r="B18" s="101">
        <v>0</v>
      </c>
      <c r="C18" s="101">
        <v>0</v>
      </c>
      <c r="D18" s="101">
        <v>4</v>
      </c>
      <c r="E18" s="101">
        <v>24</v>
      </c>
      <c r="F18" s="101">
        <v>23</v>
      </c>
      <c r="G18" s="134">
        <v>0</v>
      </c>
      <c r="H18" s="134">
        <v>0</v>
      </c>
      <c r="I18" s="134">
        <v>6.2276194924490108E-5</v>
      </c>
      <c r="J18" s="134">
        <v>3.9011069390939678E-4</v>
      </c>
      <c r="K18" s="134">
        <v>3.7582313436494062E-4</v>
      </c>
      <c r="L18" s="101">
        <v>0</v>
      </c>
      <c r="M18" s="101">
        <v>0</v>
      </c>
      <c r="N18" s="101">
        <v>4</v>
      </c>
      <c r="O18" s="101">
        <v>24</v>
      </c>
      <c r="P18" s="101">
        <v>19</v>
      </c>
      <c r="Q18" s="134">
        <v>0</v>
      </c>
      <c r="R18" s="134">
        <v>0</v>
      </c>
      <c r="S18" s="134">
        <v>1</v>
      </c>
      <c r="T18" s="134">
        <v>1</v>
      </c>
      <c r="U18" s="134">
        <v>0.82608695652173914</v>
      </c>
      <c r="W18" s="101">
        <v>0</v>
      </c>
      <c r="X18" s="101">
        <v>0</v>
      </c>
      <c r="Y18" s="101">
        <v>0</v>
      </c>
      <c r="Z18" s="101">
        <v>0</v>
      </c>
      <c r="AA18" s="101">
        <v>23</v>
      </c>
      <c r="AB18" s="102">
        <v>0</v>
      </c>
      <c r="AC18" s="102">
        <v>0</v>
      </c>
      <c r="AD18" s="102">
        <v>0</v>
      </c>
      <c r="AE18" s="102">
        <v>0</v>
      </c>
      <c r="AF18" s="102">
        <v>3.7582313436494062E-4</v>
      </c>
      <c r="AG18" s="101">
        <v>0</v>
      </c>
      <c r="AH18" s="101">
        <v>0</v>
      </c>
      <c r="AI18" s="101">
        <v>0</v>
      </c>
      <c r="AJ18" s="101">
        <v>0</v>
      </c>
      <c r="AK18" s="101">
        <v>19</v>
      </c>
      <c r="AL18" s="134">
        <v>0</v>
      </c>
      <c r="AM18" s="134">
        <v>0</v>
      </c>
      <c r="AN18" s="134">
        <v>0</v>
      </c>
      <c r="AO18" s="134">
        <v>0</v>
      </c>
      <c r="AP18" s="134">
        <v>0.82608695652173914</v>
      </c>
    </row>
    <row r="19" spans="1:42" s="101" customFormat="1" x14ac:dyDescent="0.3">
      <c r="A19" s="100" t="s">
        <v>33</v>
      </c>
      <c r="B19" s="101">
        <v>9567</v>
      </c>
      <c r="C19" s="101">
        <v>9646</v>
      </c>
      <c r="D19" s="101">
        <v>9437</v>
      </c>
      <c r="E19" s="101">
        <v>7502</v>
      </c>
      <c r="F19" s="101">
        <v>7065</v>
      </c>
      <c r="G19" s="134">
        <v>0.14823135681194899</v>
      </c>
      <c r="H19" s="134">
        <v>0.15074465923830657</v>
      </c>
      <c r="I19" s="134">
        <v>0.14692511287560331</v>
      </c>
      <c r="J19" s="134">
        <v>0.12194210107117895</v>
      </c>
      <c r="K19" s="134">
        <v>0.11544306279514371</v>
      </c>
      <c r="L19" s="101">
        <v>9254</v>
      </c>
      <c r="M19" s="101">
        <v>9323</v>
      </c>
      <c r="N19" s="101">
        <v>9116</v>
      </c>
      <c r="O19" s="101">
        <v>7206</v>
      </c>
      <c r="P19" s="101">
        <v>6730</v>
      </c>
      <c r="Q19" s="134">
        <v>0.96728336991742447</v>
      </c>
      <c r="R19" s="134">
        <v>0.9665146174580137</v>
      </c>
      <c r="S19" s="134">
        <v>0.96598495284518382</v>
      </c>
      <c r="T19" s="134">
        <v>0.96054385497200745</v>
      </c>
      <c r="U19" s="134">
        <v>0.9525831564048125</v>
      </c>
      <c r="W19" s="101">
        <v>13006</v>
      </c>
      <c r="X19" s="101">
        <v>10874</v>
      </c>
      <c r="Y19" s="101">
        <v>7549</v>
      </c>
      <c r="Z19" s="101">
        <v>9567</v>
      </c>
      <c r="AA19" s="101">
        <v>7065</v>
      </c>
      <c r="AB19" s="102">
        <v>0.24455642886690987</v>
      </c>
      <c r="AC19" s="102">
        <v>0.20477957100619573</v>
      </c>
      <c r="AD19" s="102">
        <v>0.15015713887894339</v>
      </c>
      <c r="AE19" s="102">
        <v>0.14823135681194899</v>
      </c>
      <c r="AF19" s="102">
        <v>0.11544306279514371</v>
      </c>
      <c r="AG19" s="101">
        <v>13006</v>
      </c>
      <c r="AH19" s="101">
        <v>10874</v>
      </c>
      <c r="AI19" s="101">
        <v>7549</v>
      </c>
      <c r="AJ19" s="101">
        <v>9254</v>
      </c>
      <c r="AK19" s="101">
        <v>6730</v>
      </c>
      <c r="AL19" s="134">
        <v>1</v>
      </c>
      <c r="AM19" s="134">
        <v>1</v>
      </c>
      <c r="AN19" s="134">
        <v>1</v>
      </c>
      <c r="AO19" s="134">
        <v>0.96728336991742447</v>
      </c>
      <c r="AP19" s="134">
        <v>0.9525831564048125</v>
      </c>
    </row>
    <row r="20" spans="1:42" s="101" customFormat="1" x14ac:dyDescent="0.3">
      <c r="A20" s="100" t="s">
        <v>35</v>
      </c>
      <c r="B20" s="101">
        <v>13</v>
      </c>
      <c r="C20" s="101">
        <v>15</v>
      </c>
      <c r="D20" s="101">
        <v>13</v>
      </c>
      <c r="E20" s="101">
        <v>9</v>
      </c>
      <c r="F20" s="101">
        <v>23</v>
      </c>
      <c r="G20" s="134">
        <v>2.0142235168342604E-4</v>
      </c>
      <c r="H20" s="134">
        <v>2.3441529012799075E-4</v>
      </c>
      <c r="I20" s="134">
        <v>2.0239763350459288E-4</v>
      </c>
      <c r="J20" s="134">
        <v>1.4629151021602381E-4</v>
      </c>
      <c r="K20" s="134">
        <v>3.7582313436494062E-4</v>
      </c>
      <c r="L20" s="101">
        <v>13</v>
      </c>
      <c r="M20" s="101">
        <v>15</v>
      </c>
      <c r="N20" s="101">
        <v>13</v>
      </c>
      <c r="O20" s="101">
        <v>9</v>
      </c>
      <c r="P20" s="101">
        <v>20</v>
      </c>
      <c r="Q20" s="134">
        <v>1</v>
      </c>
      <c r="R20" s="134">
        <v>1</v>
      </c>
      <c r="S20" s="134">
        <v>1</v>
      </c>
      <c r="T20" s="134">
        <v>1</v>
      </c>
      <c r="U20" s="134">
        <v>0.86956521739130432</v>
      </c>
      <c r="W20" s="101">
        <v>0</v>
      </c>
      <c r="X20" s="101">
        <v>0</v>
      </c>
      <c r="Y20" s="101">
        <v>0</v>
      </c>
      <c r="Z20" s="101">
        <v>13</v>
      </c>
      <c r="AA20" s="101">
        <v>23</v>
      </c>
      <c r="AB20" s="102">
        <v>0</v>
      </c>
      <c r="AC20" s="102">
        <v>0</v>
      </c>
      <c r="AD20" s="102">
        <v>0</v>
      </c>
      <c r="AE20" s="102">
        <v>2.0142235168342604E-4</v>
      </c>
      <c r="AF20" s="102">
        <v>3.7582313436494062E-4</v>
      </c>
      <c r="AG20" s="101">
        <v>0</v>
      </c>
      <c r="AH20" s="101">
        <v>0</v>
      </c>
      <c r="AI20" s="101">
        <v>0</v>
      </c>
      <c r="AJ20" s="101">
        <v>13</v>
      </c>
      <c r="AK20" s="101">
        <v>20</v>
      </c>
      <c r="AL20" s="134">
        <v>0</v>
      </c>
      <c r="AM20" s="134">
        <v>0</v>
      </c>
      <c r="AN20" s="134">
        <v>0</v>
      </c>
      <c r="AO20" s="134">
        <v>1</v>
      </c>
      <c r="AP20" s="134">
        <v>0.86956521739130432</v>
      </c>
    </row>
    <row r="21" spans="1:42" s="101" customFormat="1" x14ac:dyDescent="0.3">
      <c r="A21" s="100" t="s">
        <v>36</v>
      </c>
      <c r="B21" s="101">
        <v>4918</v>
      </c>
      <c r="C21" s="101">
        <v>4905</v>
      </c>
      <c r="D21" s="101">
        <v>4817</v>
      </c>
      <c r="E21" s="101">
        <v>4739</v>
      </c>
      <c r="F21" s="101">
        <v>4645</v>
      </c>
      <c r="G21" s="134">
        <v>7.6199625044545333E-2</v>
      </c>
      <c r="H21" s="134">
        <v>7.6653799871852973E-2</v>
      </c>
      <c r="I21" s="134">
        <v>7.4996107737817216E-2</v>
      </c>
      <c r="J21" s="134">
        <v>7.7030607434859635E-2</v>
      </c>
      <c r="K21" s="134">
        <v>7.5899933005441261E-2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W21" s="101">
        <v>0</v>
      </c>
      <c r="X21" s="101">
        <v>0</v>
      </c>
      <c r="Y21" s="101">
        <v>0</v>
      </c>
      <c r="Z21" s="101">
        <v>4918</v>
      </c>
      <c r="AA21" s="101">
        <v>4645</v>
      </c>
      <c r="AB21" s="102">
        <v>0</v>
      </c>
      <c r="AC21" s="102">
        <v>0</v>
      </c>
      <c r="AD21" s="102">
        <v>0</v>
      </c>
      <c r="AE21" s="102">
        <v>7.6199625044545333E-2</v>
      </c>
      <c r="AF21" s="102">
        <v>7.5899933005441261E-2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34">
        <v>0</v>
      </c>
      <c r="AM21" s="134">
        <v>0</v>
      </c>
      <c r="AN21" s="134">
        <v>0</v>
      </c>
      <c r="AO21" s="134">
        <v>0</v>
      </c>
      <c r="AP21" s="134">
        <v>0</v>
      </c>
    </row>
    <row r="22" spans="1:42" s="101" customFormat="1" x14ac:dyDescent="0.3">
      <c r="A22" s="100" t="s">
        <v>86</v>
      </c>
      <c r="B22" s="101">
        <v>2879</v>
      </c>
      <c r="C22" s="101">
        <v>2950</v>
      </c>
      <c r="D22" s="101">
        <v>3005</v>
      </c>
      <c r="E22" s="101">
        <v>3098</v>
      </c>
      <c r="F22" s="101">
        <v>3175</v>
      </c>
      <c r="G22" s="134">
        <v>4.4607303884352585E-2</v>
      </c>
      <c r="H22" s="134">
        <v>4.6101673725171516E-2</v>
      </c>
      <c r="I22" s="134">
        <v>4.67849914370232E-2</v>
      </c>
      <c r="J22" s="134">
        <v>5.0356788738804635E-2</v>
      </c>
      <c r="K22" s="134">
        <v>5.1879932678638538E-2</v>
      </c>
      <c r="L22" s="101">
        <v>2874</v>
      </c>
      <c r="M22" s="101">
        <v>2950</v>
      </c>
      <c r="N22" s="101">
        <v>3000</v>
      </c>
      <c r="O22" s="101">
        <v>3093</v>
      </c>
      <c r="P22" s="101">
        <v>3170</v>
      </c>
      <c r="Q22" s="134">
        <v>0.99826328586314694</v>
      </c>
      <c r="R22" s="134">
        <v>1</v>
      </c>
      <c r="S22" s="134">
        <v>0.99833610648918469</v>
      </c>
      <c r="T22" s="134">
        <v>0.99838605551969017</v>
      </c>
      <c r="U22" s="134">
        <v>0.99842519685039366</v>
      </c>
      <c r="W22" s="101">
        <v>2860</v>
      </c>
      <c r="X22" s="101">
        <v>3051</v>
      </c>
      <c r="Y22" s="101">
        <v>3055</v>
      </c>
      <c r="Z22" s="101">
        <v>2879</v>
      </c>
      <c r="AA22" s="101">
        <v>3175</v>
      </c>
      <c r="AB22" s="102">
        <v>5.3777593922755822E-2</v>
      </c>
      <c r="AC22" s="102">
        <v>5.7456545074480704E-2</v>
      </c>
      <c r="AD22" s="102">
        <v>6.0766996857222422E-2</v>
      </c>
      <c r="AE22" s="102">
        <v>4.4607303884352585E-2</v>
      </c>
      <c r="AF22" s="102">
        <v>5.1879932678638538E-2</v>
      </c>
      <c r="AG22" s="101">
        <v>2860</v>
      </c>
      <c r="AH22" s="101">
        <v>3051</v>
      </c>
      <c r="AI22" s="101">
        <v>3055</v>
      </c>
      <c r="AJ22" s="101">
        <v>2874</v>
      </c>
      <c r="AK22" s="101">
        <v>3170</v>
      </c>
      <c r="AL22" s="134">
        <v>1</v>
      </c>
      <c r="AM22" s="134">
        <v>1</v>
      </c>
      <c r="AN22" s="134">
        <v>1</v>
      </c>
      <c r="AO22" s="134">
        <v>0.99826328586314694</v>
      </c>
      <c r="AP22" s="134">
        <v>0.99842519685039366</v>
      </c>
    </row>
    <row r="23" spans="1:42" s="101" customFormat="1" x14ac:dyDescent="0.3">
      <c r="A23" s="100" t="s">
        <v>37</v>
      </c>
      <c r="B23" s="101">
        <v>2</v>
      </c>
      <c r="C23" s="101">
        <v>2</v>
      </c>
      <c r="D23" s="101">
        <v>2</v>
      </c>
      <c r="E23" s="101">
        <v>2</v>
      </c>
      <c r="F23" s="101">
        <v>3</v>
      </c>
      <c r="G23" s="134">
        <v>3.0988054105142467E-5</v>
      </c>
      <c r="H23" s="134">
        <v>3.1255372017065433E-5</v>
      </c>
      <c r="I23" s="134">
        <v>3.1138097462245054E-5</v>
      </c>
      <c r="J23" s="134">
        <v>3.2509224492449732E-5</v>
      </c>
      <c r="K23" s="134">
        <v>4.9020408830209644E-5</v>
      </c>
      <c r="L23" s="101">
        <v>2</v>
      </c>
      <c r="M23" s="101">
        <v>2</v>
      </c>
      <c r="N23" s="101">
        <v>2</v>
      </c>
      <c r="O23" s="101">
        <v>2</v>
      </c>
      <c r="P23" s="101">
        <v>3</v>
      </c>
      <c r="Q23" s="134">
        <v>1</v>
      </c>
      <c r="R23" s="134">
        <v>1</v>
      </c>
      <c r="S23" s="134">
        <v>1</v>
      </c>
      <c r="T23" s="134">
        <v>1</v>
      </c>
      <c r="U23" s="134">
        <v>1</v>
      </c>
      <c r="W23" s="101">
        <v>0</v>
      </c>
      <c r="X23" s="101">
        <v>0</v>
      </c>
      <c r="Y23" s="101">
        <v>0</v>
      </c>
      <c r="Z23" s="101">
        <v>2</v>
      </c>
      <c r="AA23" s="101">
        <v>3</v>
      </c>
      <c r="AB23" s="102">
        <v>0</v>
      </c>
      <c r="AC23" s="102">
        <v>0</v>
      </c>
      <c r="AD23" s="102">
        <v>0</v>
      </c>
      <c r="AE23" s="102">
        <v>3.0988054105142467E-5</v>
      </c>
      <c r="AF23" s="102">
        <v>4.9020408830209644E-5</v>
      </c>
      <c r="AG23" s="101">
        <v>0</v>
      </c>
      <c r="AH23" s="101">
        <v>0</v>
      </c>
      <c r="AI23" s="101">
        <v>0</v>
      </c>
      <c r="AJ23" s="101">
        <v>2</v>
      </c>
      <c r="AK23" s="101">
        <v>3</v>
      </c>
      <c r="AL23" s="134">
        <v>0</v>
      </c>
      <c r="AM23" s="134">
        <v>0</v>
      </c>
      <c r="AN23" s="134">
        <v>0</v>
      </c>
      <c r="AO23" s="134">
        <v>1</v>
      </c>
      <c r="AP23" s="134">
        <v>1</v>
      </c>
    </row>
    <row r="24" spans="1:42" s="101" customFormat="1" x14ac:dyDescent="0.3">
      <c r="A24" s="100" t="s">
        <v>38</v>
      </c>
      <c r="B24" s="101">
        <v>16</v>
      </c>
      <c r="C24" s="101">
        <v>20</v>
      </c>
      <c r="D24" s="101">
        <v>20</v>
      </c>
      <c r="E24" s="101">
        <v>25</v>
      </c>
      <c r="F24" s="101">
        <v>28</v>
      </c>
      <c r="G24" s="134">
        <v>2.4790443284113974E-4</v>
      </c>
      <c r="H24" s="134">
        <v>3.1255372017065431E-4</v>
      </c>
      <c r="I24" s="134">
        <v>3.1138097462245055E-4</v>
      </c>
      <c r="J24" s="134">
        <v>4.0636530615562164E-4</v>
      </c>
      <c r="K24" s="134">
        <v>4.5752381574862332E-4</v>
      </c>
      <c r="L24" s="101">
        <v>16</v>
      </c>
      <c r="M24" s="101">
        <v>20</v>
      </c>
      <c r="N24" s="101">
        <v>20</v>
      </c>
      <c r="O24" s="101">
        <v>25</v>
      </c>
      <c r="P24" s="101">
        <v>28</v>
      </c>
      <c r="Q24" s="134">
        <v>1</v>
      </c>
      <c r="R24" s="134">
        <v>1</v>
      </c>
      <c r="S24" s="134">
        <v>1</v>
      </c>
      <c r="T24" s="134">
        <v>1</v>
      </c>
      <c r="U24" s="134">
        <v>1</v>
      </c>
      <c r="W24" s="101">
        <v>0</v>
      </c>
      <c r="X24" s="101">
        <v>0</v>
      </c>
      <c r="Y24" s="101">
        <v>0</v>
      </c>
      <c r="Z24" s="101">
        <v>16</v>
      </c>
      <c r="AA24" s="101">
        <v>28</v>
      </c>
      <c r="AB24" s="102">
        <v>0</v>
      </c>
      <c r="AC24" s="102">
        <v>0</v>
      </c>
      <c r="AD24" s="102">
        <v>0</v>
      </c>
      <c r="AE24" s="102">
        <v>2.4790443284113974E-4</v>
      </c>
      <c r="AF24" s="102">
        <v>4.5752381574862332E-4</v>
      </c>
      <c r="AG24" s="101">
        <v>0</v>
      </c>
      <c r="AH24" s="101">
        <v>0</v>
      </c>
      <c r="AI24" s="101">
        <v>0</v>
      </c>
      <c r="AJ24" s="101">
        <v>16</v>
      </c>
      <c r="AK24" s="101">
        <v>28</v>
      </c>
      <c r="AL24" s="134">
        <v>0</v>
      </c>
      <c r="AM24" s="134">
        <v>0</v>
      </c>
      <c r="AN24" s="134">
        <v>0</v>
      </c>
      <c r="AO24" s="134">
        <v>1</v>
      </c>
      <c r="AP24" s="134">
        <v>1</v>
      </c>
    </row>
    <row r="25" spans="1:42" s="101" customFormat="1" x14ac:dyDescent="0.3">
      <c r="A25" s="100" t="s">
        <v>92</v>
      </c>
      <c r="B25" s="101">
        <v>14</v>
      </c>
      <c r="C25" s="101">
        <v>78</v>
      </c>
      <c r="D25" s="101">
        <v>86</v>
      </c>
      <c r="E25" s="101">
        <v>87</v>
      </c>
      <c r="F25" s="101">
        <v>90</v>
      </c>
      <c r="G25" s="134">
        <v>2.1691637873599728E-4</v>
      </c>
      <c r="H25" s="134">
        <v>1.2189595086655519E-3</v>
      </c>
      <c r="I25" s="134">
        <v>1.3389381908765375E-3</v>
      </c>
      <c r="J25" s="134">
        <v>1.4141512654215634E-3</v>
      </c>
      <c r="K25" s="134">
        <v>1.4706122649062892E-3</v>
      </c>
      <c r="L25" s="101">
        <v>14</v>
      </c>
      <c r="M25" s="101">
        <v>78</v>
      </c>
      <c r="N25" s="101">
        <v>86</v>
      </c>
      <c r="O25" s="101">
        <v>87</v>
      </c>
      <c r="P25" s="101">
        <v>90</v>
      </c>
      <c r="Q25" s="134">
        <v>1</v>
      </c>
      <c r="R25" s="134">
        <v>1</v>
      </c>
      <c r="S25" s="134">
        <v>1</v>
      </c>
      <c r="T25" s="134">
        <v>1</v>
      </c>
      <c r="U25" s="134">
        <v>1</v>
      </c>
      <c r="W25" s="101">
        <v>1</v>
      </c>
      <c r="X25" s="101">
        <v>1</v>
      </c>
      <c r="Y25" s="101">
        <v>4</v>
      </c>
      <c r="Z25" s="101">
        <v>14</v>
      </c>
      <c r="AA25" s="101">
        <v>90</v>
      </c>
      <c r="AB25" s="102">
        <v>1.880335451844609E-5</v>
      </c>
      <c r="AC25" s="102">
        <v>1.8832037061448937E-5</v>
      </c>
      <c r="AD25" s="102">
        <v>7.956398933842543E-5</v>
      </c>
      <c r="AE25" s="102">
        <v>2.1691637873599728E-4</v>
      </c>
      <c r="AF25" s="102">
        <v>1.4706122649062892E-3</v>
      </c>
      <c r="AG25" s="101">
        <v>1</v>
      </c>
      <c r="AH25" s="101">
        <v>1</v>
      </c>
      <c r="AI25" s="101">
        <v>4</v>
      </c>
      <c r="AJ25" s="101">
        <v>14</v>
      </c>
      <c r="AK25" s="101">
        <v>90</v>
      </c>
      <c r="AL25" s="134">
        <v>1</v>
      </c>
      <c r="AM25" s="134">
        <v>1</v>
      </c>
      <c r="AN25" s="134">
        <v>1</v>
      </c>
      <c r="AO25" s="134">
        <v>1</v>
      </c>
      <c r="AP25" s="134">
        <v>1</v>
      </c>
    </row>
    <row r="26" spans="1:42" s="101" customFormat="1" x14ac:dyDescent="0.3">
      <c r="A26" s="100" t="s">
        <v>41</v>
      </c>
      <c r="B26" s="101">
        <v>33</v>
      </c>
      <c r="C26" s="101">
        <v>46</v>
      </c>
      <c r="D26" s="101">
        <v>46</v>
      </c>
      <c r="E26" s="101">
        <v>39</v>
      </c>
      <c r="F26" s="101">
        <v>11</v>
      </c>
      <c r="G26" s="134">
        <v>5.1130289273485072E-4</v>
      </c>
      <c r="H26" s="134">
        <v>7.1887355639250496E-4</v>
      </c>
      <c r="I26" s="134">
        <v>7.1617624163163626E-4</v>
      </c>
      <c r="J26" s="134">
        <v>6.3392987760276973E-4</v>
      </c>
      <c r="K26" s="134">
        <v>1.7974149904410202E-4</v>
      </c>
      <c r="L26" s="101">
        <v>33</v>
      </c>
      <c r="M26" s="101">
        <v>46</v>
      </c>
      <c r="N26" s="101">
        <v>46</v>
      </c>
      <c r="O26" s="101">
        <v>39</v>
      </c>
      <c r="P26" s="101">
        <v>11</v>
      </c>
      <c r="Q26" s="134">
        <v>1</v>
      </c>
      <c r="R26" s="134">
        <v>1</v>
      </c>
      <c r="S26" s="134">
        <v>1</v>
      </c>
      <c r="T26" s="134">
        <v>1</v>
      </c>
      <c r="U26" s="134">
        <v>1</v>
      </c>
      <c r="W26" s="101">
        <v>21</v>
      </c>
      <c r="X26" s="101">
        <v>20</v>
      </c>
      <c r="Y26" s="101">
        <v>20</v>
      </c>
      <c r="Z26" s="101">
        <v>33</v>
      </c>
      <c r="AA26" s="101">
        <v>11</v>
      </c>
      <c r="AB26" s="102">
        <v>3.948704448873679E-4</v>
      </c>
      <c r="AC26" s="102">
        <v>3.7664074122897872E-4</v>
      </c>
      <c r="AD26" s="102">
        <v>3.9781994669212714E-4</v>
      </c>
      <c r="AE26" s="102">
        <v>5.1130289273485072E-4</v>
      </c>
      <c r="AF26" s="102">
        <v>1.7974149904410202E-4</v>
      </c>
      <c r="AG26" s="101">
        <v>21</v>
      </c>
      <c r="AH26" s="101">
        <v>20</v>
      </c>
      <c r="AI26" s="101">
        <v>20</v>
      </c>
      <c r="AJ26" s="101">
        <v>33</v>
      </c>
      <c r="AK26" s="101">
        <v>11</v>
      </c>
      <c r="AL26" s="134">
        <v>1</v>
      </c>
      <c r="AM26" s="134">
        <v>1</v>
      </c>
      <c r="AN26" s="134">
        <v>1</v>
      </c>
      <c r="AO26" s="134">
        <v>1</v>
      </c>
      <c r="AP26" s="134">
        <v>1</v>
      </c>
    </row>
    <row r="27" spans="1:42" s="101" customFormat="1" x14ac:dyDescent="0.3">
      <c r="A27" s="100" t="s">
        <v>42</v>
      </c>
      <c r="B27" s="101">
        <v>16</v>
      </c>
      <c r="C27" s="101">
        <v>17</v>
      </c>
      <c r="D27" s="101">
        <v>16</v>
      </c>
      <c r="E27" s="101">
        <v>11</v>
      </c>
      <c r="F27" s="101">
        <v>9</v>
      </c>
      <c r="G27" s="134">
        <v>2.4790443284113974E-4</v>
      </c>
      <c r="H27" s="134">
        <v>2.656706621450562E-4</v>
      </c>
      <c r="I27" s="134">
        <v>2.4910477969796043E-4</v>
      </c>
      <c r="J27" s="134">
        <v>1.7880073470847354E-4</v>
      </c>
      <c r="K27" s="134">
        <v>1.4706122649062894E-4</v>
      </c>
      <c r="L27" s="101">
        <v>16</v>
      </c>
      <c r="M27" s="101">
        <v>17</v>
      </c>
      <c r="N27" s="101">
        <v>16</v>
      </c>
      <c r="O27" s="101">
        <v>11</v>
      </c>
      <c r="P27" s="101">
        <v>9</v>
      </c>
      <c r="Q27" s="134">
        <v>1</v>
      </c>
      <c r="R27" s="134">
        <v>1</v>
      </c>
      <c r="S27" s="134">
        <v>1</v>
      </c>
      <c r="T27" s="134">
        <v>1</v>
      </c>
      <c r="U27" s="134">
        <v>1</v>
      </c>
      <c r="W27" s="101">
        <v>40</v>
      </c>
      <c r="X27" s="101">
        <v>104</v>
      </c>
      <c r="Y27" s="101">
        <v>32</v>
      </c>
      <c r="Z27" s="101">
        <v>16</v>
      </c>
      <c r="AA27" s="101">
        <v>9</v>
      </c>
      <c r="AB27" s="102">
        <v>7.5213418073784364E-4</v>
      </c>
      <c r="AC27" s="102">
        <v>1.9585318543906896E-3</v>
      </c>
      <c r="AD27" s="102">
        <v>6.3651191470740344E-4</v>
      </c>
      <c r="AE27" s="102">
        <v>2.4790443284113974E-4</v>
      </c>
      <c r="AF27" s="102">
        <v>1.4706122649062894E-4</v>
      </c>
      <c r="AG27" s="101">
        <v>40</v>
      </c>
      <c r="AH27" s="101">
        <v>104</v>
      </c>
      <c r="AI27" s="101">
        <v>32</v>
      </c>
      <c r="AJ27" s="101">
        <v>16</v>
      </c>
      <c r="AK27" s="101">
        <v>9</v>
      </c>
      <c r="AL27" s="134">
        <v>1</v>
      </c>
      <c r="AM27" s="134">
        <v>1</v>
      </c>
      <c r="AN27" s="134">
        <v>1</v>
      </c>
      <c r="AO27" s="134">
        <v>1</v>
      </c>
      <c r="AP27" s="134">
        <v>1</v>
      </c>
    </row>
    <row r="28" spans="1:42" s="101" customFormat="1" x14ac:dyDescent="0.3">
      <c r="A28" s="100" t="s">
        <v>93</v>
      </c>
      <c r="B28" s="101">
        <v>6</v>
      </c>
      <c r="C28" s="101">
        <v>5</v>
      </c>
      <c r="D28" s="101">
        <v>3</v>
      </c>
      <c r="E28" s="101">
        <v>3</v>
      </c>
      <c r="F28" s="101">
        <v>6</v>
      </c>
      <c r="G28" s="134">
        <v>9.2964162315427402E-5</v>
      </c>
      <c r="H28" s="134">
        <v>7.8138430042663578E-5</v>
      </c>
      <c r="I28" s="134">
        <v>4.6707146193367584E-5</v>
      </c>
      <c r="J28" s="134">
        <v>4.8763836738674598E-5</v>
      </c>
      <c r="K28" s="134">
        <v>9.8040817660419288E-5</v>
      </c>
      <c r="L28" s="101">
        <v>6</v>
      </c>
      <c r="M28" s="101">
        <v>5</v>
      </c>
      <c r="N28" s="101">
        <v>3</v>
      </c>
      <c r="O28" s="101">
        <v>3</v>
      </c>
      <c r="P28" s="101">
        <v>6</v>
      </c>
      <c r="Q28" s="134">
        <v>1</v>
      </c>
      <c r="R28" s="134">
        <v>1</v>
      </c>
      <c r="S28" s="134">
        <v>1</v>
      </c>
      <c r="T28" s="134">
        <v>1</v>
      </c>
      <c r="U28" s="134">
        <v>1</v>
      </c>
      <c r="W28" s="101">
        <v>6</v>
      </c>
      <c r="X28" s="101">
        <v>8</v>
      </c>
      <c r="Y28" s="101">
        <v>8</v>
      </c>
      <c r="Z28" s="101">
        <v>6</v>
      </c>
      <c r="AA28" s="101">
        <v>6</v>
      </c>
      <c r="AB28" s="102">
        <v>1.1282012711067654E-4</v>
      </c>
      <c r="AC28" s="102">
        <v>1.5065629649159149E-4</v>
      </c>
      <c r="AD28" s="102">
        <v>1.5912797867685086E-4</v>
      </c>
      <c r="AE28" s="102">
        <v>9.2964162315427402E-5</v>
      </c>
      <c r="AF28" s="102">
        <v>9.8040817660419288E-5</v>
      </c>
      <c r="AG28" s="101">
        <v>6</v>
      </c>
      <c r="AH28" s="101">
        <v>8</v>
      </c>
      <c r="AI28" s="101">
        <v>8</v>
      </c>
      <c r="AJ28" s="101">
        <v>6</v>
      </c>
      <c r="AK28" s="101">
        <v>6</v>
      </c>
      <c r="AL28" s="134">
        <v>1</v>
      </c>
      <c r="AM28" s="134">
        <v>1</v>
      </c>
      <c r="AN28" s="134">
        <v>1</v>
      </c>
      <c r="AO28" s="134">
        <v>1</v>
      </c>
      <c r="AP28" s="134">
        <v>1</v>
      </c>
    </row>
    <row r="29" spans="1:42" s="101" customFormat="1" x14ac:dyDescent="0.3">
      <c r="A29" s="100" t="s">
        <v>45</v>
      </c>
      <c r="B29" s="101">
        <v>2814</v>
      </c>
      <c r="C29" s="101">
        <v>2882</v>
      </c>
      <c r="D29" s="101">
        <v>2485</v>
      </c>
      <c r="E29" s="101">
        <v>2636</v>
      </c>
      <c r="F29" s="101">
        <v>2578</v>
      </c>
      <c r="G29" s="134">
        <v>4.3600192125935452E-2</v>
      </c>
      <c r="H29" s="134">
        <v>4.5038991076591289E-2</v>
      </c>
      <c r="I29" s="134">
        <v>3.8689086096839485E-2</v>
      </c>
      <c r="J29" s="134">
        <v>4.2847157881048745E-2</v>
      </c>
      <c r="K29" s="134">
        <v>4.2124871321426824E-2</v>
      </c>
      <c r="L29" s="101">
        <v>2814</v>
      </c>
      <c r="M29" s="101">
        <v>2881</v>
      </c>
      <c r="N29" s="101">
        <v>2484</v>
      </c>
      <c r="O29" s="101">
        <v>2635</v>
      </c>
      <c r="P29" s="101">
        <v>2577</v>
      </c>
      <c r="Q29" s="134">
        <v>1</v>
      </c>
      <c r="R29" s="134">
        <v>0.9996530187369882</v>
      </c>
      <c r="S29" s="134">
        <v>0.99959758551307842</v>
      </c>
      <c r="T29" s="134">
        <v>0.99962063732928674</v>
      </c>
      <c r="U29" s="134">
        <v>0.99961210240496512</v>
      </c>
      <c r="W29" s="101">
        <v>2254</v>
      </c>
      <c r="X29" s="101">
        <v>2300</v>
      </c>
      <c r="Y29" s="101">
        <v>2755</v>
      </c>
      <c r="Z29" s="101">
        <v>2814</v>
      </c>
      <c r="AA29" s="101">
        <v>2578</v>
      </c>
      <c r="AB29" s="102">
        <v>4.2382761084577489E-2</v>
      </c>
      <c r="AC29" s="102">
        <v>4.3313685241332556E-2</v>
      </c>
      <c r="AD29" s="102">
        <v>5.4799697656840514E-2</v>
      </c>
      <c r="AE29" s="102">
        <v>4.3600192125935452E-2</v>
      </c>
      <c r="AF29" s="102">
        <v>4.2124871321426824E-2</v>
      </c>
      <c r="AG29" s="101">
        <v>2254</v>
      </c>
      <c r="AH29" s="101">
        <v>2300</v>
      </c>
      <c r="AI29" s="101">
        <v>2755</v>
      </c>
      <c r="AJ29" s="101">
        <v>2814</v>
      </c>
      <c r="AK29" s="101">
        <v>2577</v>
      </c>
      <c r="AL29" s="134">
        <v>1</v>
      </c>
      <c r="AM29" s="134">
        <v>1</v>
      </c>
      <c r="AN29" s="134">
        <v>1</v>
      </c>
      <c r="AO29" s="134">
        <v>1</v>
      </c>
      <c r="AP29" s="134">
        <v>0.99961210240496512</v>
      </c>
    </row>
    <row r="30" spans="1:42" s="101" customFormat="1" x14ac:dyDescent="0.3">
      <c r="A30" s="100" t="s">
        <v>46</v>
      </c>
      <c r="B30" s="101">
        <v>599</v>
      </c>
      <c r="C30" s="101">
        <v>604</v>
      </c>
      <c r="D30" s="101">
        <v>604</v>
      </c>
      <c r="E30" s="101">
        <v>593</v>
      </c>
      <c r="F30" s="101">
        <v>460</v>
      </c>
      <c r="G30" s="134">
        <v>9.2809222044901683E-3</v>
      </c>
      <c r="H30" s="134">
        <v>9.4391223491537609E-3</v>
      </c>
      <c r="I30" s="134">
        <v>9.4037054335980065E-3</v>
      </c>
      <c r="J30" s="134">
        <v>9.6389850620113449E-3</v>
      </c>
      <c r="K30" s="134">
        <v>7.5164626872988123E-3</v>
      </c>
      <c r="L30" s="101">
        <v>596</v>
      </c>
      <c r="M30" s="101">
        <v>581</v>
      </c>
      <c r="N30" s="101">
        <v>581</v>
      </c>
      <c r="O30" s="101">
        <v>583</v>
      </c>
      <c r="P30" s="101">
        <v>439</v>
      </c>
      <c r="Q30" s="134">
        <v>0.994991652754591</v>
      </c>
      <c r="R30" s="134">
        <v>0.96192052980132448</v>
      </c>
      <c r="S30" s="134">
        <v>0.96192052980132448</v>
      </c>
      <c r="T30" s="134">
        <v>0.98313659359190553</v>
      </c>
      <c r="U30" s="134">
        <v>0.95434782608695656</v>
      </c>
      <c r="W30" s="101">
        <v>39</v>
      </c>
      <c r="X30" s="101">
        <v>350</v>
      </c>
      <c r="Y30" s="101">
        <v>299</v>
      </c>
      <c r="Z30" s="101">
        <v>599</v>
      </c>
      <c r="AA30" s="101">
        <v>460</v>
      </c>
      <c r="AB30" s="102">
        <v>7.3333082621939751E-4</v>
      </c>
      <c r="AC30" s="102">
        <v>6.5912129715071282E-3</v>
      </c>
      <c r="AD30" s="102">
        <v>5.9474082030473007E-3</v>
      </c>
      <c r="AE30" s="102">
        <v>9.2809222044901683E-3</v>
      </c>
      <c r="AF30" s="102">
        <v>7.5164626872988123E-3</v>
      </c>
      <c r="AG30" s="101">
        <v>39</v>
      </c>
      <c r="AH30" s="101">
        <v>350</v>
      </c>
      <c r="AI30" s="101">
        <v>299</v>
      </c>
      <c r="AJ30" s="101">
        <v>596</v>
      </c>
      <c r="AK30" s="101">
        <v>439</v>
      </c>
      <c r="AL30" s="134">
        <v>1</v>
      </c>
      <c r="AM30" s="134">
        <v>1</v>
      </c>
      <c r="AN30" s="134">
        <v>1</v>
      </c>
      <c r="AO30" s="134">
        <v>0.994991652754591</v>
      </c>
      <c r="AP30" s="134">
        <v>0.95434782608695656</v>
      </c>
    </row>
    <row r="31" spans="1:42" s="101" customFormat="1" x14ac:dyDescent="0.3">
      <c r="A31" s="100" t="s">
        <v>47</v>
      </c>
      <c r="B31" s="101">
        <v>57</v>
      </c>
      <c r="C31" s="101">
        <v>0</v>
      </c>
      <c r="D31" s="101">
        <v>7</v>
      </c>
      <c r="E31" s="101">
        <v>37</v>
      </c>
      <c r="F31" s="101">
        <v>44</v>
      </c>
      <c r="G31" s="134">
        <v>8.8315954199656038E-4</v>
      </c>
      <c r="H31" s="134">
        <v>0</v>
      </c>
      <c r="I31" s="134">
        <v>1.089833411178577E-4</v>
      </c>
      <c r="J31" s="134">
        <v>6.0142065311032003E-4</v>
      </c>
      <c r="K31" s="134">
        <v>7.1896599617640809E-4</v>
      </c>
      <c r="L31" s="101">
        <v>57</v>
      </c>
      <c r="M31" s="101">
        <v>0</v>
      </c>
      <c r="N31" s="101">
        <v>7</v>
      </c>
      <c r="O31" s="101">
        <v>37</v>
      </c>
      <c r="P31" s="101">
        <v>43</v>
      </c>
      <c r="Q31" s="134">
        <v>1</v>
      </c>
      <c r="R31" s="134">
        <v>0</v>
      </c>
      <c r="S31" s="134">
        <v>1</v>
      </c>
      <c r="T31" s="134">
        <v>1</v>
      </c>
      <c r="U31" s="134">
        <v>0.97727272727272729</v>
      </c>
      <c r="W31" s="101">
        <v>0</v>
      </c>
      <c r="X31" s="101">
        <v>10</v>
      </c>
      <c r="Y31" s="101">
        <v>50</v>
      </c>
      <c r="Z31" s="101">
        <v>57</v>
      </c>
      <c r="AA31" s="101">
        <v>44</v>
      </c>
      <c r="AB31" s="102">
        <v>0</v>
      </c>
      <c r="AC31" s="102">
        <v>1.8832037061448936E-4</v>
      </c>
      <c r="AD31" s="102">
        <v>9.945498667303179E-4</v>
      </c>
      <c r="AE31" s="102">
        <v>8.8315954199656038E-4</v>
      </c>
      <c r="AF31" s="102">
        <v>7.1896599617640809E-4</v>
      </c>
      <c r="AG31" s="101">
        <v>0</v>
      </c>
      <c r="AH31" s="101">
        <v>10</v>
      </c>
      <c r="AI31" s="101">
        <v>50</v>
      </c>
      <c r="AJ31" s="101">
        <v>57</v>
      </c>
      <c r="AK31" s="101">
        <v>43</v>
      </c>
      <c r="AL31" s="134">
        <v>0</v>
      </c>
      <c r="AM31" s="134">
        <v>1</v>
      </c>
      <c r="AN31" s="134">
        <v>1</v>
      </c>
      <c r="AO31" s="134">
        <v>1</v>
      </c>
      <c r="AP31" s="134">
        <v>0.97727272727272729</v>
      </c>
    </row>
    <row r="32" spans="1:42" s="101" customFormat="1" x14ac:dyDescent="0.3">
      <c r="A32" s="100" t="s">
        <v>48</v>
      </c>
      <c r="B32" s="101">
        <v>17911</v>
      </c>
      <c r="C32" s="101">
        <v>17926</v>
      </c>
      <c r="D32" s="101">
        <v>18001</v>
      </c>
      <c r="E32" s="101">
        <v>17393</v>
      </c>
      <c r="F32" s="101">
        <v>17907</v>
      </c>
      <c r="G32" s="134">
        <v>0.27751351853860334</v>
      </c>
      <c r="H32" s="134">
        <v>0.28014189938895745</v>
      </c>
      <c r="I32" s="134">
        <v>0.28025844620893664</v>
      </c>
      <c r="J32" s="134">
        <v>0.28271647079858908</v>
      </c>
      <c r="K32" s="134">
        <v>0.29260282030752138</v>
      </c>
      <c r="L32" s="101">
        <v>17313</v>
      </c>
      <c r="M32" s="101">
        <v>17318</v>
      </c>
      <c r="N32" s="101">
        <v>17406</v>
      </c>
      <c r="O32" s="101">
        <v>16821</v>
      </c>
      <c r="P32" s="101">
        <v>17264</v>
      </c>
      <c r="Q32" s="134">
        <v>0.96661269610853662</v>
      </c>
      <c r="R32" s="134">
        <v>0.96608278478188103</v>
      </c>
      <c r="S32" s="134">
        <v>0.96694628076217992</v>
      </c>
      <c r="T32" s="134">
        <v>0.96711320646236987</v>
      </c>
      <c r="U32" s="134">
        <v>0.96409225442564361</v>
      </c>
      <c r="W32" s="101">
        <v>18890</v>
      </c>
      <c r="X32" s="101">
        <v>20732</v>
      </c>
      <c r="Y32" s="101">
        <v>17641</v>
      </c>
      <c r="Z32" s="101">
        <v>17911</v>
      </c>
      <c r="AA32" s="101">
        <v>17907</v>
      </c>
      <c r="AB32" s="102">
        <v>0.35519536685344666</v>
      </c>
      <c r="AC32" s="102">
        <v>0.39042579235795938</v>
      </c>
      <c r="AD32" s="102">
        <v>0.35089708397979075</v>
      </c>
      <c r="AE32" s="102">
        <v>0.27751351853860334</v>
      </c>
      <c r="AF32" s="102">
        <v>0.29260282030752138</v>
      </c>
      <c r="AG32" s="101">
        <v>18890</v>
      </c>
      <c r="AH32" s="101">
        <v>20732</v>
      </c>
      <c r="AI32" s="101">
        <v>17641</v>
      </c>
      <c r="AJ32" s="101">
        <v>17313</v>
      </c>
      <c r="AK32" s="101">
        <v>17264</v>
      </c>
      <c r="AL32" s="134">
        <v>1</v>
      </c>
      <c r="AM32" s="134">
        <v>1</v>
      </c>
      <c r="AN32" s="134">
        <v>1</v>
      </c>
      <c r="AO32" s="134">
        <v>0.96661269610853662</v>
      </c>
      <c r="AP32" s="134">
        <v>0.96409225442564361</v>
      </c>
    </row>
    <row r="33" spans="1:42" s="101" customFormat="1" x14ac:dyDescent="0.3">
      <c r="A33" s="100" t="s">
        <v>94</v>
      </c>
      <c r="B33" s="101">
        <v>12</v>
      </c>
      <c r="C33" s="101">
        <v>18</v>
      </c>
      <c r="D33" s="101">
        <v>19</v>
      </c>
      <c r="E33" s="101">
        <v>16</v>
      </c>
      <c r="F33" s="101">
        <v>17</v>
      </c>
      <c r="G33" s="134">
        <v>1.859283246308548E-4</v>
      </c>
      <c r="H33" s="134">
        <v>2.8129834815358889E-4</v>
      </c>
      <c r="I33" s="134">
        <v>2.9581192589132806E-4</v>
      </c>
      <c r="J33" s="134">
        <v>2.6007379593959786E-4</v>
      </c>
      <c r="K33" s="134">
        <v>2.777823167045213E-4</v>
      </c>
      <c r="L33" s="101">
        <v>12</v>
      </c>
      <c r="M33" s="101">
        <v>18</v>
      </c>
      <c r="N33" s="101">
        <v>19</v>
      </c>
      <c r="O33" s="101">
        <v>16</v>
      </c>
      <c r="P33" s="101">
        <v>17</v>
      </c>
      <c r="Q33" s="134">
        <v>1</v>
      </c>
      <c r="R33" s="134">
        <v>1</v>
      </c>
      <c r="S33" s="134">
        <v>1</v>
      </c>
      <c r="T33" s="134">
        <v>1</v>
      </c>
      <c r="U33" s="134">
        <v>1</v>
      </c>
      <c r="W33" s="101">
        <v>2</v>
      </c>
      <c r="X33" s="101">
        <v>2</v>
      </c>
      <c r="Y33" s="101">
        <v>8</v>
      </c>
      <c r="Z33" s="101">
        <v>12</v>
      </c>
      <c r="AA33" s="101">
        <v>17</v>
      </c>
      <c r="AB33" s="102">
        <v>3.7606709036892179E-5</v>
      </c>
      <c r="AC33" s="102">
        <v>3.7664074122897873E-5</v>
      </c>
      <c r="AD33" s="102">
        <v>1.5912797867685086E-4</v>
      </c>
      <c r="AE33" s="102">
        <v>1.859283246308548E-4</v>
      </c>
      <c r="AF33" s="102">
        <v>2.777823167045213E-4</v>
      </c>
      <c r="AG33" s="101">
        <v>2</v>
      </c>
      <c r="AH33" s="101">
        <v>2</v>
      </c>
      <c r="AI33" s="101">
        <v>8</v>
      </c>
      <c r="AJ33" s="101">
        <v>12</v>
      </c>
      <c r="AK33" s="101">
        <v>17</v>
      </c>
      <c r="AL33" s="134">
        <v>1</v>
      </c>
      <c r="AM33" s="134">
        <v>1</v>
      </c>
      <c r="AN33" s="134">
        <v>1</v>
      </c>
      <c r="AO33" s="134">
        <v>1</v>
      </c>
      <c r="AP33" s="134">
        <v>1</v>
      </c>
    </row>
    <row r="34" spans="1:42" s="101" customFormat="1" x14ac:dyDescent="0.3">
      <c r="A34" s="100" t="s">
        <v>50</v>
      </c>
      <c r="B34" s="101">
        <v>1</v>
      </c>
      <c r="C34" s="101">
        <v>3</v>
      </c>
      <c r="D34" s="101">
        <v>2</v>
      </c>
      <c r="E34" s="101">
        <v>0</v>
      </c>
      <c r="F34" s="101">
        <v>0</v>
      </c>
      <c r="G34" s="134">
        <v>1.5494027052571234E-5</v>
      </c>
      <c r="H34" s="134">
        <v>4.6883058025598152E-5</v>
      </c>
      <c r="I34" s="134">
        <v>3.1138097462245054E-5</v>
      </c>
      <c r="J34" s="134">
        <v>0</v>
      </c>
      <c r="K34" s="134">
        <v>0</v>
      </c>
      <c r="L34" s="101">
        <v>1</v>
      </c>
      <c r="M34" s="101">
        <v>3</v>
      </c>
      <c r="N34" s="101">
        <v>2</v>
      </c>
      <c r="O34" s="101">
        <v>0</v>
      </c>
      <c r="P34" s="101">
        <v>0</v>
      </c>
      <c r="Q34" s="134">
        <v>1</v>
      </c>
      <c r="R34" s="134">
        <v>1</v>
      </c>
      <c r="S34" s="134">
        <v>1</v>
      </c>
      <c r="T34" s="134">
        <v>0</v>
      </c>
      <c r="U34" s="134">
        <v>0</v>
      </c>
      <c r="W34" s="101">
        <v>0</v>
      </c>
      <c r="X34" s="101">
        <v>1</v>
      </c>
      <c r="Y34" s="101">
        <v>1</v>
      </c>
      <c r="Z34" s="101">
        <v>1</v>
      </c>
      <c r="AA34" s="101">
        <v>0</v>
      </c>
      <c r="AB34" s="102">
        <v>0</v>
      </c>
      <c r="AC34" s="102">
        <v>1.8832037061448937E-5</v>
      </c>
      <c r="AD34" s="102">
        <v>1.9890997334606358E-5</v>
      </c>
      <c r="AE34" s="102">
        <v>1.5494027052571234E-5</v>
      </c>
      <c r="AF34" s="102">
        <v>0</v>
      </c>
      <c r="AG34" s="101">
        <v>0</v>
      </c>
      <c r="AH34" s="101">
        <v>1</v>
      </c>
      <c r="AI34" s="101">
        <v>1</v>
      </c>
      <c r="AJ34" s="101">
        <v>1</v>
      </c>
      <c r="AK34" s="101">
        <v>0</v>
      </c>
      <c r="AL34" s="134">
        <v>0</v>
      </c>
      <c r="AM34" s="134">
        <v>1</v>
      </c>
      <c r="AN34" s="134">
        <v>1</v>
      </c>
      <c r="AO34" s="134">
        <v>1</v>
      </c>
      <c r="AP34" s="134">
        <v>0</v>
      </c>
    </row>
    <row r="35" spans="1:42" s="101" customFormat="1" x14ac:dyDescent="0.3">
      <c r="A35" s="100" t="s">
        <v>53</v>
      </c>
      <c r="B35" s="101">
        <v>168</v>
      </c>
      <c r="C35" s="101">
        <v>154</v>
      </c>
      <c r="D35" s="101">
        <v>165</v>
      </c>
      <c r="E35" s="101">
        <v>151</v>
      </c>
      <c r="F35" s="101">
        <v>123</v>
      </c>
      <c r="G35" s="134">
        <v>2.6029965448319671E-3</v>
      </c>
      <c r="H35" s="134">
        <v>2.4066636453140382E-3</v>
      </c>
      <c r="I35" s="134">
        <v>2.568893040635217E-3</v>
      </c>
      <c r="J35" s="134">
        <v>2.4544464491799548E-3</v>
      </c>
      <c r="K35" s="134">
        <v>2.0098367620385955E-3</v>
      </c>
      <c r="L35" s="101">
        <v>152</v>
      </c>
      <c r="M35" s="101">
        <v>144</v>
      </c>
      <c r="N35" s="101">
        <v>157</v>
      </c>
      <c r="O35" s="101">
        <v>143</v>
      </c>
      <c r="P35" s="101">
        <v>115</v>
      </c>
      <c r="Q35" s="134">
        <v>0.90476190476190477</v>
      </c>
      <c r="R35" s="134">
        <v>0.93506493506493504</v>
      </c>
      <c r="S35" s="134">
        <v>0.95151515151515154</v>
      </c>
      <c r="T35" s="134">
        <v>0.94701986754966883</v>
      </c>
      <c r="U35" s="134">
        <v>0.93495934959349591</v>
      </c>
      <c r="W35" s="101">
        <v>321</v>
      </c>
      <c r="X35" s="101">
        <v>86</v>
      </c>
      <c r="Y35" s="101">
        <v>233</v>
      </c>
      <c r="Z35" s="101">
        <v>168</v>
      </c>
      <c r="AA35" s="101">
        <v>123</v>
      </c>
      <c r="AB35" s="102">
        <v>6.0358768004211954E-3</v>
      </c>
      <c r="AC35" s="102">
        <v>1.6195551872846086E-3</v>
      </c>
      <c r="AD35" s="102">
        <v>4.6346023789632816E-3</v>
      </c>
      <c r="AE35" s="102">
        <v>2.6029965448319671E-3</v>
      </c>
      <c r="AF35" s="102">
        <v>2.0098367620385955E-3</v>
      </c>
      <c r="AG35" s="101">
        <v>321</v>
      </c>
      <c r="AH35" s="101">
        <v>86</v>
      </c>
      <c r="AI35" s="101">
        <v>233</v>
      </c>
      <c r="AJ35" s="101">
        <v>152</v>
      </c>
      <c r="AK35" s="101">
        <v>115</v>
      </c>
      <c r="AL35" s="134">
        <v>1</v>
      </c>
      <c r="AM35" s="134">
        <v>1</v>
      </c>
      <c r="AN35" s="134">
        <v>1</v>
      </c>
      <c r="AO35" s="134">
        <v>0.90476190476190477</v>
      </c>
      <c r="AP35" s="134">
        <v>0.93495934959349591</v>
      </c>
    </row>
    <row r="36" spans="1:42" s="101" customFormat="1" x14ac:dyDescent="0.3">
      <c r="A36" s="100" t="s">
        <v>55</v>
      </c>
      <c r="B36" s="101">
        <v>35</v>
      </c>
      <c r="C36" s="101">
        <v>53</v>
      </c>
      <c r="D36" s="101">
        <v>57</v>
      </c>
      <c r="E36" s="101">
        <v>55</v>
      </c>
      <c r="F36" s="101">
        <v>28</v>
      </c>
      <c r="G36" s="134">
        <v>5.422909468399932E-4</v>
      </c>
      <c r="H36" s="134">
        <v>8.2826735845223398E-4</v>
      </c>
      <c r="I36" s="134">
        <v>8.8743577767398413E-4</v>
      </c>
      <c r="J36" s="134">
        <v>8.940036735423677E-4</v>
      </c>
      <c r="K36" s="134">
        <v>4.5752381574862332E-4</v>
      </c>
      <c r="L36" s="101">
        <v>35</v>
      </c>
      <c r="M36" s="101">
        <v>53</v>
      </c>
      <c r="N36" s="101">
        <v>57</v>
      </c>
      <c r="O36" s="101">
        <v>55</v>
      </c>
      <c r="P36" s="101">
        <v>26</v>
      </c>
      <c r="Q36" s="134">
        <v>1</v>
      </c>
      <c r="R36" s="134">
        <v>1</v>
      </c>
      <c r="S36" s="134">
        <v>1</v>
      </c>
      <c r="T36" s="134">
        <v>1</v>
      </c>
      <c r="U36" s="134">
        <v>0.9285714285714286</v>
      </c>
      <c r="W36" s="101">
        <v>17</v>
      </c>
      <c r="X36" s="101">
        <v>44</v>
      </c>
      <c r="Y36" s="101">
        <v>46</v>
      </c>
      <c r="Z36" s="101">
        <v>35</v>
      </c>
      <c r="AA36" s="101">
        <v>28</v>
      </c>
      <c r="AB36" s="102">
        <v>3.1965702681358352E-4</v>
      </c>
      <c r="AC36" s="102">
        <v>8.2860963070375323E-4</v>
      </c>
      <c r="AD36" s="102">
        <v>9.1498587739189243E-4</v>
      </c>
      <c r="AE36" s="102">
        <v>5.422909468399932E-4</v>
      </c>
      <c r="AF36" s="102">
        <v>4.5752381574862332E-4</v>
      </c>
      <c r="AG36" s="101">
        <v>17</v>
      </c>
      <c r="AH36" s="101">
        <v>44</v>
      </c>
      <c r="AI36" s="101">
        <v>46</v>
      </c>
      <c r="AJ36" s="101">
        <v>35</v>
      </c>
      <c r="AK36" s="101">
        <v>26</v>
      </c>
      <c r="AL36" s="134">
        <v>1</v>
      </c>
      <c r="AM36" s="134">
        <v>1</v>
      </c>
      <c r="AN36" s="134">
        <v>1</v>
      </c>
      <c r="AO36" s="134">
        <v>1</v>
      </c>
      <c r="AP36" s="134">
        <v>0.9285714285714286</v>
      </c>
    </row>
    <row r="37" spans="1:42" s="101" customFormat="1" x14ac:dyDescent="0.3">
      <c r="A37" s="100" t="s">
        <v>95</v>
      </c>
      <c r="B37" s="101">
        <v>308</v>
      </c>
      <c r="C37" s="101">
        <v>165</v>
      </c>
      <c r="D37" s="101">
        <v>175</v>
      </c>
      <c r="E37" s="101">
        <v>198</v>
      </c>
      <c r="F37" s="101">
        <v>202</v>
      </c>
      <c r="G37" s="134">
        <v>4.7721603321919399E-3</v>
      </c>
      <c r="H37" s="134">
        <v>2.578568191407898E-3</v>
      </c>
      <c r="I37" s="134">
        <v>2.7245835279464427E-3</v>
      </c>
      <c r="J37" s="134">
        <v>3.2184132247525237E-3</v>
      </c>
      <c r="K37" s="134">
        <v>3.3007075279007825E-3</v>
      </c>
      <c r="L37" s="101">
        <v>308</v>
      </c>
      <c r="M37" s="101">
        <v>165</v>
      </c>
      <c r="N37" s="101">
        <v>175</v>
      </c>
      <c r="O37" s="101">
        <v>198</v>
      </c>
      <c r="P37" s="101">
        <v>202</v>
      </c>
      <c r="Q37" s="134">
        <v>1</v>
      </c>
      <c r="R37" s="134">
        <v>1</v>
      </c>
      <c r="S37" s="134">
        <v>1</v>
      </c>
      <c r="T37" s="134">
        <v>1</v>
      </c>
      <c r="U37" s="134">
        <v>1</v>
      </c>
      <c r="W37" s="101">
        <v>66</v>
      </c>
      <c r="X37" s="101">
        <v>143</v>
      </c>
      <c r="Y37" s="101">
        <v>228</v>
      </c>
      <c r="Z37" s="101">
        <v>308</v>
      </c>
      <c r="AA37" s="101">
        <v>202</v>
      </c>
      <c r="AB37" s="102">
        <v>1.241021398217442E-3</v>
      </c>
      <c r="AC37" s="102">
        <v>2.6929812997871978E-3</v>
      </c>
      <c r="AD37" s="102">
        <v>4.5351473922902496E-3</v>
      </c>
      <c r="AE37" s="102">
        <v>4.7721603321919399E-3</v>
      </c>
      <c r="AF37" s="102">
        <v>3.3007075279007825E-3</v>
      </c>
      <c r="AG37" s="101">
        <v>66</v>
      </c>
      <c r="AH37" s="101">
        <v>143</v>
      </c>
      <c r="AI37" s="101">
        <v>228</v>
      </c>
      <c r="AJ37" s="101">
        <v>308</v>
      </c>
      <c r="AK37" s="101">
        <v>202</v>
      </c>
      <c r="AL37" s="134">
        <v>1</v>
      </c>
      <c r="AM37" s="134">
        <v>1</v>
      </c>
      <c r="AN37" s="134">
        <v>1</v>
      </c>
      <c r="AO37" s="134">
        <v>1</v>
      </c>
      <c r="AP37" s="134">
        <v>1</v>
      </c>
    </row>
    <row r="38" spans="1:42" s="101" customFormat="1" x14ac:dyDescent="0.3">
      <c r="A38" s="100" t="s">
        <v>56</v>
      </c>
      <c r="B38" s="101">
        <v>51</v>
      </c>
      <c r="C38" s="101">
        <v>55</v>
      </c>
      <c r="D38" s="101">
        <v>54</v>
      </c>
      <c r="E38" s="101">
        <v>54</v>
      </c>
      <c r="F38" s="101">
        <v>54</v>
      </c>
      <c r="G38" s="134">
        <v>7.9019537968113293E-4</v>
      </c>
      <c r="H38" s="134">
        <v>8.5952273046929946E-4</v>
      </c>
      <c r="I38" s="134">
        <v>8.407286314806165E-4</v>
      </c>
      <c r="J38" s="134">
        <v>8.7774906129614279E-4</v>
      </c>
      <c r="K38" s="134">
        <v>8.8236735894377358E-4</v>
      </c>
      <c r="L38" s="101">
        <v>51</v>
      </c>
      <c r="M38" s="101">
        <v>55</v>
      </c>
      <c r="N38" s="101">
        <v>54</v>
      </c>
      <c r="O38" s="101">
        <v>54</v>
      </c>
      <c r="P38" s="101">
        <v>54</v>
      </c>
      <c r="Q38" s="134">
        <v>1</v>
      </c>
      <c r="R38" s="134">
        <v>1</v>
      </c>
      <c r="S38" s="134">
        <v>1</v>
      </c>
      <c r="T38" s="134">
        <v>1</v>
      </c>
      <c r="U38" s="134">
        <v>1</v>
      </c>
      <c r="W38" s="101">
        <v>250</v>
      </c>
      <c r="X38" s="101">
        <v>45</v>
      </c>
      <c r="Y38" s="101">
        <v>35</v>
      </c>
      <c r="Z38" s="101">
        <v>51</v>
      </c>
      <c r="AA38" s="101">
        <v>54</v>
      </c>
      <c r="AB38" s="102">
        <v>4.7008386296115224E-3</v>
      </c>
      <c r="AC38" s="102">
        <v>8.4744166776520218E-4</v>
      </c>
      <c r="AD38" s="102">
        <v>6.9618490671122246E-4</v>
      </c>
      <c r="AE38" s="102">
        <v>7.9019537968113293E-4</v>
      </c>
      <c r="AF38" s="102">
        <v>8.8236735894377358E-4</v>
      </c>
      <c r="AG38" s="101">
        <v>250</v>
      </c>
      <c r="AH38" s="101">
        <v>45</v>
      </c>
      <c r="AI38" s="101">
        <v>35</v>
      </c>
      <c r="AJ38" s="101">
        <v>51</v>
      </c>
      <c r="AK38" s="101">
        <v>54</v>
      </c>
      <c r="AL38" s="134">
        <v>1</v>
      </c>
      <c r="AM38" s="134">
        <v>1</v>
      </c>
      <c r="AN38" s="134">
        <v>1</v>
      </c>
      <c r="AO38" s="134">
        <v>1</v>
      </c>
      <c r="AP38" s="134">
        <v>1</v>
      </c>
    </row>
    <row r="39" spans="1:42" s="101" customFormat="1" x14ac:dyDescent="0.3">
      <c r="A39" s="100" t="s">
        <v>57</v>
      </c>
      <c r="B39" s="101">
        <v>1</v>
      </c>
      <c r="C39" s="101">
        <v>1</v>
      </c>
      <c r="D39" s="101">
        <v>2</v>
      </c>
      <c r="E39" s="101">
        <v>5</v>
      </c>
      <c r="F39" s="101">
        <v>4</v>
      </c>
      <c r="G39" s="134">
        <v>1.5494027052571234E-5</v>
      </c>
      <c r="H39" s="134">
        <v>1.5627686008532716E-5</v>
      </c>
      <c r="I39" s="134">
        <v>3.1138097462245054E-5</v>
      </c>
      <c r="J39" s="134">
        <v>8.127306123112433E-5</v>
      </c>
      <c r="K39" s="134">
        <v>6.5360545106946192E-5</v>
      </c>
      <c r="L39" s="101">
        <v>1</v>
      </c>
      <c r="M39" s="101">
        <v>1</v>
      </c>
      <c r="N39" s="101">
        <v>2</v>
      </c>
      <c r="O39" s="101">
        <v>5</v>
      </c>
      <c r="P39" s="101">
        <v>4</v>
      </c>
      <c r="Q39" s="134">
        <v>1</v>
      </c>
      <c r="R39" s="134">
        <v>1</v>
      </c>
      <c r="S39" s="134">
        <v>1</v>
      </c>
      <c r="T39" s="134">
        <v>1</v>
      </c>
      <c r="U39" s="134">
        <v>1</v>
      </c>
      <c r="W39" s="101">
        <v>0</v>
      </c>
      <c r="X39" s="101">
        <v>0</v>
      </c>
      <c r="Y39" s="101">
        <v>0</v>
      </c>
      <c r="Z39" s="101">
        <v>1</v>
      </c>
      <c r="AA39" s="101">
        <v>4</v>
      </c>
      <c r="AB39" s="102">
        <v>0</v>
      </c>
      <c r="AC39" s="102">
        <v>0</v>
      </c>
      <c r="AD39" s="102">
        <v>0</v>
      </c>
      <c r="AE39" s="102">
        <v>1.5494027052571234E-5</v>
      </c>
      <c r="AF39" s="102">
        <v>6.5360545106946192E-5</v>
      </c>
      <c r="AG39" s="101">
        <v>0</v>
      </c>
      <c r="AH39" s="101">
        <v>0</v>
      </c>
      <c r="AI39" s="101">
        <v>0</v>
      </c>
      <c r="AJ39" s="101">
        <v>1</v>
      </c>
      <c r="AK39" s="101">
        <v>4</v>
      </c>
      <c r="AL39" s="134">
        <v>0</v>
      </c>
      <c r="AM39" s="134">
        <v>0</v>
      </c>
      <c r="AN39" s="134">
        <v>0</v>
      </c>
      <c r="AO39" s="134">
        <v>1</v>
      </c>
      <c r="AP39" s="134">
        <v>1</v>
      </c>
    </row>
    <row r="40" spans="1:42" s="101" customFormat="1" x14ac:dyDescent="0.3">
      <c r="A40" s="100" t="s">
        <v>59</v>
      </c>
      <c r="B40" s="101">
        <v>574</v>
      </c>
      <c r="C40" s="101">
        <v>598</v>
      </c>
      <c r="D40" s="101">
        <v>694</v>
      </c>
      <c r="E40" s="101">
        <v>695</v>
      </c>
      <c r="F40" s="101">
        <v>688</v>
      </c>
      <c r="G40" s="134">
        <v>8.8935715281758879E-3</v>
      </c>
      <c r="H40" s="134">
        <v>9.3453562331025641E-3</v>
      </c>
      <c r="I40" s="134">
        <v>1.0804919819399034E-2</v>
      </c>
      <c r="J40" s="134">
        <v>1.1296955511126283E-2</v>
      </c>
      <c r="K40" s="134">
        <v>1.1242013758394745E-2</v>
      </c>
      <c r="L40" s="101">
        <v>573</v>
      </c>
      <c r="M40" s="101">
        <v>598</v>
      </c>
      <c r="N40" s="101">
        <v>694</v>
      </c>
      <c r="O40" s="101">
        <v>695</v>
      </c>
      <c r="P40" s="101">
        <v>688</v>
      </c>
      <c r="Q40" s="134">
        <v>0.99825783972125437</v>
      </c>
      <c r="R40" s="134">
        <v>1</v>
      </c>
      <c r="S40" s="134">
        <v>1</v>
      </c>
      <c r="T40" s="134">
        <v>1</v>
      </c>
      <c r="U40" s="134">
        <v>1</v>
      </c>
      <c r="W40" s="101">
        <v>1071</v>
      </c>
      <c r="X40" s="101">
        <v>851</v>
      </c>
      <c r="Y40" s="101">
        <v>485</v>
      </c>
      <c r="Z40" s="101">
        <v>574</v>
      </c>
      <c r="AA40" s="101">
        <v>688</v>
      </c>
      <c r="AB40" s="102">
        <v>2.0138392689255762E-2</v>
      </c>
      <c r="AC40" s="102">
        <v>1.6026063539293044E-2</v>
      </c>
      <c r="AD40" s="102">
        <v>9.6471337072840824E-3</v>
      </c>
      <c r="AE40" s="102">
        <v>8.8935715281758879E-3</v>
      </c>
      <c r="AF40" s="102">
        <v>1.1242013758394745E-2</v>
      </c>
      <c r="AG40" s="101">
        <v>1071</v>
      </c>
      <c r="AH40" s="101">
        <v>851</v>
      </c>
      <c r="AI40" s="101">
        <v>485</v>
      </c>
      <c r="AJ40" s="101">
        <v>573</v>
      </c>
      <c r="AK40" s="101">
        <v>688</v>
      </c>
      <c r="AL40" s="134">
        <v>1</v>
      </c>
      <c r="AM40" s="134">
        <v>1</v>
      </c>
      <c r="AN40" s="134">
        <v>1</v>
      </c>
      <c r="AO40" s="134">
        <v>0.99825783972125437</v>
      </c>
      <c r="AP40" s="134">
        <v>1</v>
      </c>
    </row>
    <row r="41" spans="1:42" s="101" customFormat="1" x14ac:dyDescent="0.3">
      <c r="A41" s="100" t="s">
        <v>60</v>
      </c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34">
        <v>0</v>
      </c>
      <c r="H41" s="134">
        <v>0</v>
      </c>
      <c r="I41" s="134">
        <v>0</v>
      </c>
      <c r="J41" s="134">
        <v>0</v>
      </c>
      <c r="K41" s="134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34">
        <v>0</v>
      </c>
      <c r="R41" s="134">
        <v>0</v>
      </c>
      <c r="S41" s="134">
        <v>0</v>
      </c>
      <c r="T41" s="134">
        <v>0</v>
      </c>
      <c r="U41" s="134">
        <v>0</v>
      </c>
      <c r="W41" s="101">
        <v>19</v>
      </c>
      <c r="X41" s="101">
        <v>0</v>
      </c>
      <c r="Y41" s="101">
        <v>0</v>
      </c>
      <c r="Z41" s="101">
        <v>0</v>
      </c>
      <c r="AA41" s="101">
        <v>0</v>
      </c>
      <c r="AB41" s="102">
        <v>3.5726373585047574E-4</v>
      </c>
      <c r="AC41" s="102">
        <v>0</v>
      </c>
      <c r="AD41" s="102">
        <v>0</v>
      </c>
      <c r="AE41" s="102">
        <v>0</v>
      </c>
      <c r="AF41" s="102">
        <v>0</v>
      </c>
      <c r="AG41" s="101">
        <v>19</v>
      </c>
      <c r="AH41" s="101">
        <v>0</v>
      </c>
      <c r="AI41" s="101">
        <v>0</v>
      </c>
      <c r="AJ41" s="101">
        <v>0</v>
      </c>
      <c r="AK41" s="101">
        <v>0</v>
      </c>
      <c r="AL41" s="134">
        <v>1</v>
      </c>
      <c r="AM41" s="134">
        <v>0</v>
      </c>
      <c r="AN41" s="134">
        <v>0</v>
      </c>
      <c r="AO41" s="134">
        <v>0</v>
      </c>
      <c r="AP41" s="134">
        <v>0</v>
      </c>
    </row>
    <row r="42" spans="1:42" s="101" customFormat="1" x14ac:dyDescent="0.3">
      <c r="A42" s="100" t="s">
        <v>96</v>
      </c>
      <c r="B42" s="101">
        <v>5525</v>
      </c>
      <c r="C42" s="101">
        <v>5525</v>
      </c>
      <c r="D42" s="101">
        <v>6150</v>
      </c>
      <c r="E42" s="101">
        <v>6114</v>
      </c>
      <c r="F42" s="101">
        <v>6213</v>
      </c>
      <c r="G42" s="134">
        <v>8.5604499465456063E-2</v>
      </c>
      <c r="H42" s="134">
        <v>8.6342965197143254E-2</v>
      </c>
      <c r="I42" s="134">
        <v>9.5749649696403552E-2</v>
      </c>
      <c r="J42" s="134">
        <v>9.9380699273418832E-2</v>
      </c>
      <c r="K42" s="134">
        <v>0.10152126668736418</v>
      </c>
      <c r="L42" s="101">
        <v>5525</v>
      </c>
      <c r="M42" s="101">
        <v>5525</v>
      </c>
      <c r="N42" s="101">
        <v>6150</v>
      </c>
      <c r="O42" s="101">
        <v>6114</v>
      </c>
      <c r="P42" s="101">
        <v>6213</v>
      </c>
      <c r="Q42" s="134">
        <v>1</v>
      </c>
      <c r="R42" s="134">
        <v>1</v>
      </c>
      <c r="S42" s="134">
        <v>1</v>
      </c>
      <c r="T42" s="134">
        <v>1</v>
      </c>
      <c r="U42" s="134">
        <v>1</v>
      </c>
      <c r="W42" s="101">
        <v>0</v>
      </c>
      <c r="X42" s="101">
        <v>0</v>
      </c>
      <c r="Y42" s="101">
        <v>26</v>
      </c>
      <c r="Z42" s="101">
        <v>5525</v>
      </c>
      <c r="AA42" s="101">
        <v>6213</v>
      </c>
      <c r="AB42" s="102">
        <v>0</v>
      </c>
      <c r="AC42" s="102">
        <v>0</v>
      </c>
      <c r="AD42" s="102">
        <v>5.1716593069976529E-4</v>
      </c>
      <c r="AE42" s="102">
        <v>8.5604499465456063E-2</v>
      </c>
      <c r="AF42" s="102">
        <v>0.10152126668736418</v>
      </c>
      <c r="AG42" s="101">
        <v>0</v>
      </c>
      <c r="AH42" s="101">
        <v>0</v>
      </c>
      <c r="AI42" s="101">
        <v>26</v>
      </c>
      <c r="AJ42" s="101">
        <v>5525</v>
      </c>
      <c r="AK42" s="101">
        <v>6213</v>
      </c>
      <c r="AL42" s="134">
        <v>0</v>
      </c>
      <c r="AM42" s="134">
        <v>0</v>
      </c>
      <c r="AN42" s="134">
        <v>1</v>
      </c>
      <c r="AO42" s="134">
        <v>1</v>
      </c>
      <c r="AP42" s="134">
        <v>1</v>
      </c>
    </row>
    <row r="43" spans="1:42" s="101" customFormat="1" x14ac:dyDescent="0.3">
      <c r="A43" s="100" t="s">
        <v>62</v>
      </c>
      <c r="B43" s="101">
        <v>332</v>
      </c>
      <c r="C43" s="101">
        <v>309</v>
      </c>
      <c r="D43" s="101">
        <v>351</v>
      </c>
      <c r="E43" s="101">
        <v>430</v>
      </c>
      <c r="F43" s="101">
        <v>414</v>
      </c>
      <c r="G43" s="134">
        <v>5.1440169814536496E-3</v>
      </c>
      <c r="H43" s="134">
        <v>4.8289549766366091E-3</v>
      </c>
      <c r="I43" s="134">
        <v>5.4647361046240078E-3</v>
      </c>
      <c r="J43" s="134">
        <v>6.9894832658766925E-3</v>
      </c>
      <c r="K43" s="134">
        <v>6.7648164185689311E-3</v>
      </c>
      <c r="L43" s="101">
        <v>331</v>
      </c>
      <c r="M43" s="101">
        <v>309</v>
      </c>
      <c r="N43" s="101">
        <v>351</v>
      </c>
      <c r="O43" s="101">
        <v>430</v>
      </c>
      <c r="P43" s="101">
        <v>414</v>
      </c>
      <c r="Q43" s="134">
        <v>0.99698795180722888</v>
      </c>
      <c r="R43" s="134">
        <v>1</v>
      </c>
      <c r="S43" s="134">
        <v>1</v>
      </c>
      <c r="T43" s="134">
        <v>1</v>
      </c>
      <c r="U43" s="134">
        <v>1</v>
      </c>
      <c r="W43" s="101">
        <v>377</v>
      </c>
      <c r="X43" s="101">
        <v>263</v>
      </c>
      <c r="Y43" s="101">
        <v>461</v>
      </c>
      <c r="Z43" s="101">
        <v>332</v>
      </c>
      <c r="AA43" s="101">
        <v>414</v>
      </c>
      <c r="AB43" s="102">
        <v>7.0888646534541765E-3</v>
      </c>
      <c r="AC43" s="102">
        <v>4.9528257471610701E-3</v>
      </c>
      <c r="AD43" s="102">
        <v>9.1697497712535311E-3</v>
      </c>
      <c r="AE43" s="102">
        <v>5.1440169814536496E-3</v>
      </c>
      <c r="AF43" s="102">
        <v>6.7648164185689311E-3</v>
      </c>
      <c r="AG43" s="101">
        <v>377</v>
      </c>
      <c r="AH43" s="101">
        <v>263</v>
      </c>
      <c r="AI43" s="101">
        <v>461</v>
      </c>
      <c r="AJ43" s="101">
        <v>331</v>
      </c>
      <c r="AK43" s="101">
        <v>414</v>
      </c>
      <c r="AL43" s="134">
        <v>1</v>
      </c>
      <c r="AM43" s="134">
        <v>1</v>
      </c>
      <c r="AN43" s="134">
        <v>1</v>
      </c>
      <c r="AO43" s="134">
        <v>0.99698795180722888</v>
      </c>
      <c r="AP43" s="134">
        <v>1</v>
      </c>
    </row>
    <row r="44" spans="1:42" s="101" customFormat="1" x14ac:dyDescent="0.3">
      <c r="A44" s="100" t="s">
        <v>97</v>
      </c>
      <c r="B44" s="101">
        <v>1808</v>
      </c>
      <c r="C44" s="101">
        <v>1675</v>
      </c>
      <c r="D44" s="101">
        <v>1690</v>
      </c>
      <c r="E44" s="101">
        <v>1660</v>
      </c>
      <c r="F44" s="101">
        <v>1667</v>
      </c>
      <c r="G44" s="134">
        <v>2.801320091104879E-2</v>
      </c>
      <c r="H44" s="134">
        <v>2.6176374064292299E-2</v>
      </c>
      <c r="I44" s="134">
        <v>2.6311692355597074E-2</v>
      </c>
      <c r="J44" s="134">
        <v>2.6982656328733277E-2</v>
      </c>
      <c r="K44" s="134">
        <v>2.7239007173319826E-2</v>
      </c>
      <c r="L44" s="101">
        <v>1808</v>
      </c>
      <c r="M44" s="101">
        <v>1675</v>
      </c>
      <c r="N44" s="101">
        <v>1690</v>
      </c>
      <c r="O44" s="101">
        <v>1660</v>
      </c>
      <c r="P44" s="101">
        <v>1667</v>
      </c>
      <c r="Q44" s="134">
        <v>1</v>
      </c>
      <c r="R44" s="134">
        <v>1</v>
      </c>
      <c r="S44" s="134">
        <v>1</v>
      </c>
      <c r="T44" s="134">
        <v>1</v>
      </c>
      <c r="U44" s="134">
        <v>1</v>
      </c>
      <c r="W44" s="101">
        <v>326</v>
      </c>
      <c r="X44" s="101">
        <v>1106</v>
      </c>
      <c r="Y44" s="101">
        <v>1773</v>
      </c>
      <c r="Z44" s="101">
        <v>1808</v>
      </c>
      <c r="AA44" s="101">
        <v>1667</v>
      </c>
      <c r="AB44" s="102">
        <v>6.1298935730134257E-3</v>
      </c>
      <c r="AC44" s="102">
        <v>2.0828232989962524E-2</v>
      </c>
      <c r="AD44" s="102">
        <v>3.5266738274257074E-2</v>
      </c>
      <c r="AE44" s="102">
        <v>2.801320091104879E-2</v>
      </c>
      <c r="AF44" s="102">
        <v>2.7239007173319826E-2</v>
      </c>
      <c r="AG44" s="101">
        <v>326</v>
      </c>
      <c r="AH44" s="101">
        <v>1106</v>
      </c>
      <c r="AI44" s="101">
        <v>1773</v>
      </c>
      <c r="AJ44" s="101">
        <v>1808</v>
      </c>
      <c r="AK44" s="101">
        <v>1667</v>
      </c>
      <c r="AL44" s="134">
        <v>1</v>
      </c>
      <c r="AM44" s="134">
        <v>1</v>
      </c>
      <c r="AN44" s="134">
        <v>1</v>
      </c>
      <c r="AO44" s="134">
        <v>1</v>
      </c>
      <c r="AP44" s="134">
        <v>1</v>
      </c>
    </row>
    <row r="45" spans="1:42" s="101" customFormat="1" x14ac:dyDescent="0.3">
      <c r="A45" s="100" t="s">
        <v>65</v>
      </c>
      <c r="B45" s="101">
        <v>434</v>
      </c>
      <c r="C45" s="101">
        <v>129</v>
      </c>
      <c r="D45" s="101">
        <v>127</v>
      </c>
      <c r="E45" s="101">
        <v>86</v>
      </c>
      <c r="F45" s="101">
        <v>144</v>
      </c>
      <c r="G45" s="134">
        <v>6.7244077408159155E-3</v>
      </c>
      <c r="H45" s="134">
        <v>2.0159714951007205E-3</v>
      </c>
      <c r="I45" s="134">
        <v>1.977269188852561E-3</v>
      </c>
      <c r="J45" s="134">
        <v>1.3978966531753385E-3</v>
      </c>
      <c r="K45" s="134">
        <v>2.352979623850063E-3</v>
      </c>
      <c r="L45" s="101">
        <v>434</v>
      </c>
      <c r="M45" s="101">
        <v>124</v>
      </c>
      <c r="N45" s="101">
        <v>122</v>
      </c>
      <c r="O45" s="101">
        <v>81</v>
      </c>
      <c r="P45" s="101">
        <v>144</v>
      </c>
      <c r="Q45" s="134">
        <v>1</v>
      </c>
      <c r="R45" s="134">
        <v>0.96124031007751942</v>
      </c>
      <c r="S45" s="134">
        <v>0.96062992125984248</v>
      </c>
      <c r="T45" s="134">
        <v>0.94186046511627908</v>
      </c>
      <c r="U45" s="134">
        <v>1</v>
      </c>
      <c r="W45" s="101">
        <v>89</v>
      </c>
      <c r="X45" s="101">
        <v>136</v>
      </c>
      <c r="Y45" s="101">
        <v>127</v>
      </c>
      <c r="Z45" s="101">
        <v>434</v>
      </c>
      <c r="AA45" s="101">
        <v>144</v>
      </c>
      <c r="AB45" s="102">
        <v>1.673498552141702E-3</v>
      </c>
      <c r="AC45" s="102">
        <v>2.5611570403570555E-3</v>
      </c>
      <c r="AD45" s="102">
        <v>2.5261566614950075E-3</v>
      </c>
      <c r="AE45" s="102">
        <v>6.7244077408159155E-3</v>
      </c>
      <c r="AF45" s="102">
        <v>2.352979623850063E-3</v>
      </c>
      <c r="AG45" s="101">
        <v>89</v>
      </c>
      <c r="AH45" s="101">
        <v>136</v>
      </c>
      <c r="AI45" s="101">
        <v>127</v>
      </c>
      <c r="AJ45" s="101">
        <v>434</v>
      </c>
      <c r="AK45" s="101">
        <v>144</v>
      </c>
      <c r="AL45" s="134">
        <v>1</v>
      </c>
      <c r="AM45" s="134">
        <v>1</v>
      </c>
      <c r="AN45" s="134">
        <v>1</v>
      </c>
      <c r="AO45" s="134">
        <v>1</v>
      </c>
      <c r="AP45" s="134">
        <v>1</v>
      </c>
    </row>
    <row r="46" spans="1:42" s="101" customFormat="1" x14ac:dyDescent="0.3">
      <c r="A46" s="100" t="s">
        <v>67</v>
      </c>
      <c r="B46" s="101">
        <v>65</v>
      </c>
      <c r="C46" s="101">
        <v>52</v>
      </c>
      <c r="D46" s="101">
        <v>33</v>
      </c>
      <c r="E46" s="101">
        <v>0</v>
      </c>
      <c r="F46" s="101">
        <v>34</v>
      </c>
      <c r="G46" s="134">
        <v>1.0071117584171303E-3</v>
      </c>
      <c r="H46" s="134">
        <v>8.1263967244370129E-4</v>
      </c>
      <c r="I46" s="134">
        <v>5.137786081270434E-4</v>
      </c>
      <c r="J46" s="134">
        <v>0</v>
      </c>
      <c r="K46" s="134">
        <v>5.5556463340904259E-4</v>
      </c>
      <c r="L46" s="101">
        <v>65</v>
      </c>
      <c r="M46" s="101">
        <v>52</v>
      </c>
      <c r="N46" s="101">
        <v>33</v>
      </c>
      <c r="O46" s="101">
        <v>0</v>
      </c>
      <c r="P46" s="101">
        <v>34</v>
      </c>
      <c r="Q46" s="134">
        <v>1</v>
      </c>
      <c r="R46" s="134">
        <v>1</v>
      </c>
      <c r="S46" s="134">
        <v>1</v>
      </c>
      <c r="T46" s="134">
        <v>0</v>
      </c>
      <c r="U46" s="134">
        <v>1</v>
      </c>
      <c r="W46" s="101">
        <v>33</v>
      </c>
      <c r="X46" s="101">
        <v>24</v>
      </c>
      <c r="Y46" s="101">
        <v>39</v>
      </c>
      <c r="Z46" s="101">
        <v>65</v>
      </c>
      <c r="AA46" s="101">
        <v>34</v>
      </c>
      <c r="AB46" s="102">
        <v>6.2051069910872101E-4</v>
      </c>
      <c r="AC46" s="102">
        <v>4.5196888947477451E-4</v>
      </c>
      <c r="AD46" s="102">
        <v>7.7574889604964793E-4</v>
      </c>
      <c r="AE46" s="102">
        <v>1.0071117584171303E-3</v>
      </c>
      <c r="AF46" s="102">
        <v>5.5556463340904259E-4</v>
      </c>
      <c r="AG46" s="101">
        <v>33</v>
      </c>
      <c r="AH46" s="101">
        <v>24</v>
      </c>
      <c r="AI46" s="101">
        <v>39</v>
      </c>
      <c r="AJ46" s="101">
        <v>65</v>
      </c>
      <c r="AK46" s="101">
        <v>34</v>
      </c>
      <c r="AL46" s="134">
        <v>1</v>
      </c>
      <c r="AM46" s="134">
        <v>1</v>
      </c>
      <c r="AN46" s="134">
        <v>1</v>
      </c>
      <c r="AO46" s="134">
        <v>1</v>
      </c>
      <c r="AP46" s="134">
        <v>1</v>
      </c>
    </row>
    <row r="47" spans="1:42" s="101" customFormat="1" x14ac:dyDescent="0.3">
      <c r="A47" s="100" t="s">
        <v>201</v>
      </c>
      <c r="B47" s="101">
        <v>0</v>
      </c>
      <c r="C47" s="101">
        <v>0</v>
      </c>
      <c r="D47" s="101">
        <v>0</v>
      </c>
      <c r="E47" s="101">
        <v>0</v>
      </c>
      <c r="F47" s="101">
        <v>1</v>
      </c>
      <c r="G47" s="134">
        <v>0</v>
      </c>
      <c r="H47" s="134">
        <v>0</v>
      </c>
      <c r="I47" s="134">
        <v>0</v>
      </c>
      <c r="J47" s="134">
        <v>0</v>
      </c>
      <c r="K47" s="134">
        <v>1.6340136276736548E-5</v>
      </c>
      <c r="L47" s="101">
        <v>0</v>
      </c>
      <c r="M47" s="101">
        <v>0</v>
      </c>
      <c r="N47" s="101">
        <v>0</v>
      </c>
      <c r="O47" s="101">
        <v>0</v>
      </c>
      <c r="P47" s="101">
        <v>1</v>
      </c>
      <c r="Q47" s="134">
        <v>0</v>
      </c>
      <c r="R47" s="134">
        <v>0</v>
      </c>
      <c r="S47" s="134">
        <v>0</v>
      </c>
      <c r="T47" s="134">
        <v>0</v>
      </c>
      <c r="U47" s="134">
        <v>1</v>
      </c>
      <c r="W47" s="101">
        <v>0</v>
      </c>
      <c r="X47" s="101">
        <v>0</v>
      </c>
      <c r="Y47" s="101">
        <v>0</v>
      </c>
      <c r="Z47" s="101">
        <v>0</v>
      </c>
      <c r="AA47" s="101">
        <v>1</v>
      </c>
      <c r="AB47" s="102">
        <v>0</v>
      </c>
      <c r="AC47" s="102">
        <v>0</v>
      </c>
      <c r="AD47" s="102">
        <v>0</v>
      </c>
      <c r="AE47" s="102">
        <v>0</v>
      </c>
      <c r="AF47" s="102">
        <v>1.6340136276736548E-5</v>
      </c>
      <c r="AG47" s="101">
        <v>0</v>
      </c>
      <c r="AH47" s="101">
        <v>0</v>
      </c>
      <c r="AI47" s="101">
        <v>0</v>
      </c>
      <c r="AJ47" s="101">
        <v>0</v>
      </c>
      <c r="AK47" s="101">
        <v>1</v>
      </c>
      <c r="AL47" s="134">
        <v>0</v>
      </c>
      <c r="AM47" s="134">
        <v>0</v>
      </c>
      <c r="AN47" s="134">
        <v>0</v>
      </c>
      <c r="AO47" s="134">
        <v>0</v>
      </c>
      <c r="AP47" s="134">
        <v>1</v>
      </c>
    </row>
    <row r="48" spans="1:42" s="33" customFormat="1" x14ac:dyDescent="0.3">
      <c r="A48" s="1" t="s">
        <v>68</v>
      </c>
      <c r="B48" s="33">
        <v>64541</v>
      </c>
      <c r="C48" s="33">
        <v>63989</v>
      </c>
      <c r="D48" s="33">
        <v>64230</v>
      </c>
      <c r="E48" s="33">
        <v>61521</v>
      </c>
      <c r="F48" s="33">
        <v>61199</v>
      </c>
      <c r="G48" s="135">
        <v>1</v>
      </c>
      <c r="H48" s="135">
        <v>1</v>
      </c>
      <c r="I48" s="135">
        <v>1</v>
      </c>
      <c r="J48" s="135">
        <v>1</v>
      </c>
      <c r="K48" s="135">
        <v>1</v>
      </c>
      <c r="L48" s="33">
        <v>58457</v>
      </c>
      <c r="M48" s="33">
        <v>57961</v>
      </c>
      <c r="N48" s="33">
        <v>58286</v>
      </c>
      <c r="O48" s="33">
        <v>55699</v>
      </c>
      <c r="P48" s="33">
        <v>55364</v>
      </c>
      <c r="Q48" s="135">
        <v>0.90573433941215664</v>
      </c>
      <c r="R48" s="135">
        <v>0.90579630874056483</v>
      </c>
      <c r="S48" s="135">
        <v>0.90745757434220764</v>
      </c>
      <c r="T48" s="135">
        <v>0.90536564750247883</v>
      </c>
      <c r="U48" s="135">
        <v>0.90465530482524226</v>
      </c>
      <c r="W48" s="33">
        <v>53182</v>
      </c>
      <c r="X48" s="33">
        <v>53101</v>
      </c>
      <c r="Y48" s="33">
        <v>50274</v>
      </c>
      <c r="Z48" s="33">
        <v>64541</v>
      </c>
      <c r="AA48" s="33">
        <v>61199</v>
      </c>
      <c r="AB48" s="103">
        <v>1</v>
      </c>
      <c r="AC48" s="103">
        <v>1</v>
      </c>
      <c r="AD48" s="103">
        <v>1</v>
      </c>
      <c r="AE48" s="103">
        <v>1</v>
      </c>
      <c r="AF48" s="103">
        <v>1</v>
      </c>
      <c r="AG48" s="33">
        <v>53182</v>
      </c>
      <c r="AH48" s="33">
        <v>53101</v>
      </c>
      <c r="AI48" s="33">
        <v>50274</v>
      </c>
      <c r="AJ48" s="33">
        <v>58457</v>
      </c>
      <c r="AK48" s="33">
        <v>55364</v>
      </c>
      <c r="AL48" s="135">
        <v>1</v>
      </c>
      <c r="AM48" s="135">
        <v>1</v>
      </c>
      <c r="AN48" s="135">
        <v>1</v>
      </c>
      <c r="AO48" s="135">
        <v>0.90573433941215664</v>
      </c>
      <c r="AP48" s="135">
        <v>0.90465530482524226</v>
      </c>
    </row>
    <row r="49" spans="1:42" s="101" customFormat="1" x14ac:dyDescent="0.3">
      <c r="A49" s="168"/>
      <c r="G49" s="134"/>
      <c r="H49" s="134"/>
      <c r="I49" s="134"/>
      <c r="J49" s="134"/>
      <c r="K49" s="134"/>
      <c r="Q49" s="134"/>
      <c r="R49" s="134"/>
      <c r="S49" s="134"/>
      <c r="T49" s="134"/>
      <c r="U49" s="134"/>
      <c r="AB49" s="102"/>
      <c r="AC49" s="102"/>
      <c r="AD49" s="102"/>
      <c r="AE49" s="102"/>
      <c r="AF49" s="102"/>
      <c r="AL49" s="134"/>
      <c r="AM49" s="134"/>
      <c r="AN49" s="134"/>
      <c r="AO49" s="134"/>
      <c r="AP49" s="134"/>
    </row>
    <row r="50" spans="1:42" s="33" customFormat="1" x14ac:dyDescent="0.3">
      <c r="A50" s="105" t="s">
        <v>69</v>
      </c>
      <c r="G50" s="135"/>
      <c r="H50" s="135"/>
      <c r="I50" s="135"/>
      <c r="J50" s="135"/>
      <c r="K50" s="135"/>
      <c r="Q50" s="135"/>
      <c r="R50" s="135"/>
      <c r="S50" s="135"/>
      <c r="T50" s="135"/>
      <c r="U50" s="135"/>
      <c r="AB50" s="103"/>
      <c r="AC50" s="103"/>
      <c r="AD50" s="103"/>
      <c r="AE50" s="103"/>
      <c r="AF50" s="103"/>
      <c r="AL50" s="135"/>
      <c r="AM50" s="135"/>
      <c r="AN50" s="135"/>
      <c r="AO50" s="135"/>
      <c r="AP50" s="135"/>
    </row>
    <row r="51" spans="1:42" s="33" customFormat="1" x14ac:dyDescent="0.3">
      <c r="A51" s="12" t="s">
        <v>70</v>
      </c>
      <c r="G51" s="135"/>
      <c r="H51" s="135"/>
      <c r="I51" s="135"/>
      <c r="J51" s="135"/>
      <c r="K51" s="135"/>
      <c r="Q51" s="135"/>
      <c r="R51" s="135"/>
      <c r="S51" s="135"/>
      <c r="T51" s="135"/>
      <c r="U51" s="135"/>
      <c r="AB51" s="103"/>
      <c r="AC51" s="103"/>
      <c r="AD51" s="103"/>
      <c r="AE51" s="103"/>
      <c r="AF51" s="103"/>
      <c r="AL51" s="135"/>
      <c r="AM51" s="135"/>
      <c r="AN51" s="135"/>
      <c r="AO51" s="135"/>
      <c r="AP51" s="135"/>
    </row>
    <row r="52" spans="1:42" s="101" customFormat="1" x14ac:dyDescent="0.3">
      <c r="A52" s="174" t="s">
        <v>20</v>
      </c>
      <c r="B52" s="101">
        <v>1348</v>
      </c>
      <c r="C52" s="101">
        <v>1345</v>
      </c>
      <c r="D52" s="101">
        <v>1363</v>
      </c>
      <c r="E52" s="101">
        <v>1348</v>
      </c>
      <c r="F52" s="101">
        <v>1356</v>
      </c>
      <c r="G52" s="134">
        <v>0.69917012448132776</v>
      </c>
      <c r="H52" s="134">
        <v>0.69725246241575944</v>
      </c>
      <c r="I52" s="134">
        <v>0.70005136106831023</v>
      </c>
      <c r="J52" s="134">
        <v>0.69592152813629327</v>
      </c>
      <c r="K52" s="134">
        <v>0.69113149847094801</v>
      </c>
      <c r="L52" s="101">
        <v>1348</v>
      </c>
      <c r="M52" s="101">
        <v>1345</v>
      </c>
      <c r="N52" s="101">
        <v>1363</v>
      </c>
      <c r="O52" s="101">
        <v>1348</v>
      </c>
      <c r="P52" s="101">
        <v>1356</v>
      </c>
      <c r="Q52" s="134">
        <v>1</v>
      </c>
      <c r="R52" s="134">
        <v>1</v>
      </c>
      <c r="S52" s="134">
        <v>1</v>
      </c>
      <c r="T52" s="134">
        <v>1</v>
      </c>
      <c r="U52" s="134">
        <v>1</v>
      </c>
      <c r="W52" s="101">
        <v>1153</v>
      </c>
      <c r="X52" s="101">
        <v>1436</v>
      </c>
      <c r="Y52" s="101">
        <v>1352</v>
      </c>
      <c r="Z52" s="101">
        <v>1348</v>
      </c>
      <c r="AA52" s="101">
        <v>1356</v>
      </c>
      <c r="AB52" s="102">
        <v>0.65104460756634674</v>
      </c>
      <c r="AC52" s="102">
        <v>0.73340143003064351</v>
      </c>
      <c r="AD52" s="102">
        <v>0.72299465240641714</v>
      </c>
      <c r="AE52" s="102">
        <v>0.69917012448132776</v>
      </c>
      <c r="AF52" s="102">
        <v>0.69113149847094801</v>
      </c>
      <c r="AG52" s="101">
        <v>1153</v>
      </c>
      <c r="AH52" s="101">
        <v>1436</v>
      </c>
      <c r="AI52" s="101">
        <v>1352</v>
      </c>
      <c r="AJ52" s="101">
        <v>1348</v>
      </c>
      <c r="AK52" s="101">
        <v>1356</v>
      </c>
      <c r="AL52" s="134">
        <v>1</v>
      </c>
      <c r="AM52" s="134">
        <v>1</v>
      </c>
      <c r="AN52" s="134">
        <v>1</v>
      </c>
      <c r="AO52" s="134">
        <v>1</v>
      </c>
      <c r="AP52" s="134">
        <v>1</v>
      </c>
    </row>
    <row r="53" spans="1:42" s="101" customFormat="1" x14ac:dyDescent="0.3">
      <c r="A53" s="100" t="s">
        <v>21</v>
      </c>
      <c r="B53" s="101">
        <v>5</v>
      </c>
      <c r="C53" s="101">
        <v>6</v>
      </c>
      <c r="D53" s="101">
        <v>5</v>
      </c>
      <c r="E53" s="101">
        <v>3</v>
      </c>
      <c r="F53" s="101">
        <v>3</v>
      </c>
      <c r="G53" s="134">
        <v>2.5933609958506223E-3</v>
      </c>
      <c r="H53" s="134">
        <v>3.1104199066874028E-3</v>
      </c>
      <c r="I53" s="134">
        <v>2.5680534155110425E-3</v>
      </c>
      <c r="J53" s="134">
        <v>1.5487867836861124E-3</v>
      </c>
      <c r="K53" s="134">
        <v>1.5290519877675841E-3</v>
      </c>
      <c r="L53" s="101">
        <v>5</v>
      </c>
      <c r="M53" s="101">
        <v>6</v>
      </c>
      <c r="N53" s="101">
        <v>5</v>
      </c>
      <c r="O53" s="101">
        <v>3</v>
      </c>
      <c r="P53" s="101">
        <v>3</v>
      </c>
      <c r="Q53" s="134">
        <v>1</v>
      </c>
      <c r="R53" s="134">
        <v>1</v>
      </c>
      <c r="S53" s="134">
        <v>1</v>
      </c>
      <c r="T53" s="134">
        <v>1</v>
      </c>
      <c r="U53" s="134">
        <v>1</v>
      </c>
      <c r="W53" s="101">
        <v>54</v>
      </c>
      <c r="X53" s="101">
        <v>13</v>
      </c>
      <c r="Y53" s="101">
        <v>12</v>
      </c>
      <c r="Z53" s="101">
        <v>5</v>
      </c>
      <c r="AA53" s="101">
        <v>3</v>
      </c>
      <c r="AB53" s="102">
        <v>3.0491247882552232E-2</v>
      </c>
      <c r="AC53" s="102">
        <v>6.6394279877425941E-3</v>
      </c>
      <c r="AD53" s="102">
        <v>6.4171122994652408E-3</v>
      </c>
      <c r="AE53" s="102">
        <v>2.5933609958506223E-3</v>
      </c>
      <c r="AF53" s="102">
        <v>1.5290519877675841E-3</v>
      </c>
      <c r="AG53" s="101">
        <v>54</v>
      </c>
      <c r="AH53" s="101">
        <v>13</v>
      </c>
      <c r="AI53" s="101">
        <v>12</v>
      </c>
      <c r="AJ53" s="101">
        <v>5</v>
      </c>
      <c r="AK53" s="101">
        <v>3</v>
      </c>
      <c r="AL53" s="134">
        <v>1</v>
      </c>
      <c r="AM53" s="134">
        <v>1</v>
      </c>
      <c r="AN53" s="134">
        <v>1</v>
      </c>
      <c r="AO53" s="134">
        <v>1</v>
      </c>
      <c r="AP53" s="134">
        <v>1</v>
      </c>
    </row>
    <row r="54" spans="1:42" s="101" customFormat="1" x14ac:dyDescent="0.3">
      <c r="A54" s="100" t="s">
        <v>22</v>
      </c>
      <c r="B54" s="101">
        <v>0</v>
      </c>
      <c r="C54" s="101">
        <v>0</v>
      </c>
      <c r="D54" s="101">
        <v>0</v>
      </c>
      <c r="E54" s="101">
        <v>0</v>
      </c>
      <c r="F54" s="101">
        <v>0</v>
      </c>
      <c r="G54" s="134">
        <v>0</v>
      </c>
      <c r="H54" s="134">
        <v>0</v>
      </c>
      <c r="I54" s="134">
        <v>0</v>
      </c>
      <c r="J54" s="134">
        <v>0</v>
      </c>
      <c r="K54" s="134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34">
        <v>0</v>
      </c>
      <c r="R54" s="134">
        <v>0</v>
      </c>
      <c r="S54" s="134">
        <v>0</v>
      </c>
      <c r="T54" s="134">
        <v>0</v>
      </c>
      <c r="U54" s="134">
        <v>0</v>
      </c>
      <c r="W54" s="101">
        <v>2</v>
      </c>
      <c r="X54" s="101">
        <v>6</v>
      </c>
      <c r="Y54" s="101">
        <v>5</v>
      </c>
      <c r="Z54" s="101">
        <v>0</v>
      </c>
      <c r="AA54" s="101">
        <v>0</v>
      </c>
      <c r="AB54" s="102">
        <v>1.129305477131564E-3</v>
      </c>
      <c r="AC54" s="102">
        <v>3.0643513789581204E-3</v>
      </c>
      <c r="AD54" s="102">
        <v>2.6737967914438501E-3</v>
      </c>
      <c r="AE54" s="102">
        <v>0</v>
      </c>
      <c r="AF54" s="102">
        <v>0</v>
      </c>
      <c r="AG54" s="101">
        <v>2</v>
      </c>
      <c r="AH54" s="101">
        <v>6</v>
      </c>
      <c r="AI54" s="101">
        <v>5</v>
      </c>
      <c r="AJ54" s="101">
        <v>0</v>
      </c>
      <c r="AK54" s="101">
        <v>0</v>
      </c>
      <c r="AL54" s="134">
        <v>1</v>
      </c>
      <c r="AM54" s="134">
        <v>1</v>
      </c>
      <c r="AN54" s="134">
        <v>1</v>
      </c>
      <c r="AO54" s="134">
        <v>0</v>
      </c>
      <c r="AP54" s="134">
        <v>0</v>
      </c>
    </row>
    <row r="55" spans="1:42" s="101" customFormat="1" x14ac:dyDescent="0.3">
      <c r="A55" s="100" t="s">
        <v>91</v>
      </c>
      <c r="B55" s="101">
        <v>0</v>
      </c>
      <c r="C55" s="101">
        <v>0</v>
      </c>
      <c r="D55" s="101">
        <v>0</v>
      </c>
      <c r="E55" s="101">
        <v>2</v>
      </c>
      <c r="F55" s="101">
        <v>2</v>
      </c>
      <c r="G55" s="134">
        <v>0</v>
      </c>
      <c r="H55" s="134">
        <v>0</v>
      </c>
      <c r="I55" s="134">
        <v>0</v>
      </c>
      <c r="J55" s="134">
        <v>1.0325245224574084E-3</v>
      </c>
      <c r="K55" s="134">
        <v>1.0193679918450561E-3</v>
      </c>
      <c r="L55" s="101">
        <v>0</v>
      </c>
      <c r="M55" s="101">
        <v>0</v>
      </c>
      <c r="N55" s="101">
        <v>0</v>
      </c>
      <c r="O55" s="101">
        <v>2</v>
      </c>
      <c r="P55" s="101">
        <v>2</v>
      </c>
      <c r="Q55" s="134">
        <v>0</v>
      </c>
      <c r="R55" s="134">
        <v>0</v>
      </c>
      <c r="S55" s="134">
        <v>0</v>
      </c>
      <c r="T55" s="134">
        <v>1</v>
      </c>
      <c r="U55" s="134">
        <v>1</v>
      </c>
      <c r="W55" s="101">
        <v>0</v>
      </c>
      <c r="X55" s="101">
        <v>0</v>
      </c>
      <c r="Y55" s="101">
        <v>0</v>
      </c>
      <c r="Z55" s="101">
        <v>0</v>
      </c>
      <c r="AA55" s="101">
        <v>2</v>
      </c>
      <c r="AB55" s="102">
        <v>0</v>
      </c>
      <c r="AC55" s="102">
        <v>0</v>
      </c>
      <c r="AD55" s="102">
        <v>0</v>
      </c>
      <c r="AE55" s="102">
        <v>0</v>
      </c>
      <c r="AF55" s="102">
        <v>1.0193679918450561E-3</v>
      </c>
      <c r="AG55" s="101">
        <v>0</v>
      </c>
      <c r="AH55" s="101">
        <v>0</v>
      </c>
      <c r="AI55" s="101">
        <v>0</v>
      </c>
      <c r="AJ55" s="101">
        <v>0</v>
      </c>
      <c r="AK55" s="101">
        <v>2</v>
      </c>
      <c r="AL55" s="134">
        <v>0</v>
      </c>
      <c r="AM55" s="134">
        <v>0</v>
      </c>
      <c r="AN55" s="134">
        <v>0</v>
      </c>
      <c r="AO55" s="134">
        <v>0</v>
      </c>
      <c r="AP55" s="134">
        <v>1</v>
      </c>
    </row>
    <row r="56" spans="1:42" s="101" customFormat="1" x14ac:dyDescent="0.3">
      <c r="A56" s="100" t="s">
        <v>33</v>
      </c>
      <c r="B56" s="101">
        <v>166</v>
      </c>
      <c r="C56" s="101">
        <v>165</v>
      </c>
      <c r="D56" s="101">
        <v>168</v>
      </c>
      <c r="E56" s="101">
        <v>163</v>
      </c>
      <c r="F56" s="101">
        <v>157</v>
      </c>
      <c r="G56" s="134">
        <v>8.6099585062240663E-2</v>
      </c>
      <c r="H56" s="134">
        <v>8.553654743390357E-2</v>
      </c>
      <c r="I56" s="134">
        <v>8.6286594761171037E-2</v>
      </c>
      <c r="J56" s="134">
        <v>8.4150748580278781E-2</v>
      </c>
      <c r="K56" s="134">
        <v>8.0020387359836895E-2</v>
      </c>
      <c r="L56" s="101">
        <v>163</v>
      </c>
      <c r="M56" s="101">
        <v>164</v>
      </c>
      <c r="N56" s="101">
        <v>167</v>
      </c>
      <c r="O56" s="101">
        <v>163</v>
      </c>
      <c r="P56" s="101">
        <v>157</v>
      </c>
      <c r="Q56" s="134">
        <v>0.98192771084337349</v>
      </c>
      <c r="R56" s="134">
        <v>0.9939393939393939</v>
      </c>
      <c r="S56" s="134">
        <v>0.99404761904761907</v>
      </c>
      <c r="T56" s="134">
        <v>1</v>
      </c>
      <c r="U56" s="134">
        <v>1</v>
      </c>
      <c r="W56" s="101">
        <v>140</v>
      </c>
      <c r="X56" s="101">
        <v>110</v>
      </c>
      <c r="Y56" s="101">
        <v>108</v>
      </c>
      <c r="Z56" s="101">
        <v>166</v>
      </c>
      <c r="AA56" s="101">
        <v>157</v>
      </c>
      <c r="AB56" s="102">
        <v>7.9051383399209488E-2</v>
      </c>
      <c r="AC56" s="102">
        <v>5.6179775280898875E-2</v>
      </c>
      <c r="AD56" s="102">
        <v>5.7754010695187166E-2</v>
      </c>
      <c r="AE56" s="102">
        <v>8.6099585062240663E-2</v>
      </c>
      <c r="AF56" s="102">
        <v>8.0020387359836895E-2</v>
      </c>
      <c r="AG56" s="101">
        <v>140</v>
      </c>
      <c r="AH56" s="101">
        <v>110</v>
      </c>
      <c r="AI56" s="101">
        <v>108</v>
      </c>
      <c r="AJ56" s="101">
        <v>163</v>
      </c>
      <c r="AK56" s="101">
        <v>157</v>
      </c>
      <c r="AL56" s="134">
        <v>1</v>
      </c>
      <c r="AM56" s="134">
        <v>1</v>
      </c>
      <c r="AN56" s="134">
        <v>1</v>
      </c>
      <c r="AO56" s="134">
        <v>0.98192771084337349</v>
      </c>
      <c r="AP56" s="134">
        <v>1</v>
      </c>
    </row>
    <row r="57" spans="1:42" s="101" customFormat="1" x14ac:dyDescent="0.3">
      <c r="A57" s="100" t="s">
        <v>86</v>
      </c>
      <c r="B57" s="101">
        <v>62</v>
      </c>
      <c r="C57" s="101">
        <v>64</v>
      </c>
      <c r="D57" s="101">
        <v>64</v>
      </c>
      <c r="E57" s="101">
        <v>68</v>
      </c>
      <c r="F57" s="101">
        <v>71</v>
      </c>
      <c r="G57" s="134">
        <v>3.2157676348547715E-2</v>
      </c>
      <c r="H57" s="134">
        <v>3.3177812337998963E-2</v>
      </c>
      <c r="I57" s="134">
        <v>3.2871083718541347E-2</v>
      </c>
      <c r="J57" s="134">
        <v>3.5105833763551884E-2</v>
      </c>
      <c r="K57" s="134">
        <v>3.6187563710499492E-2</v>
      </c>
      <c r="L57" s="101">
        <v>61</v>
      </c>
      <c r="M57" s="101">
        <v>64</v>
      </c>
      <c r="N57" s="101">
        <v>63</v>
      </c>
      <c r="O57" s="101">
        <v>67</v>
      </c>
      <c r="P57" s="101">
        <v>70</v>
      </c>
      <c r="Q57" s="134">
        <v>0.9838709677419355</v>
      </c>
      <c r="R57" s="134">
        <v>1</v>
      </c>
      <c r="S57" s="134">
        <v>0.984375</v>
      </c>
      <c r="T57" s="134">
        <v>0.98529411764705888</v>
      </c>
      <c r="U57" s="134">
        <v>0.9859154929577465</v>
      </c>
      <c r="W57" s="101">
        <v>118</v>
      </c>
      <c r="X57" s="101">
        <v>46</v>
      </c>
      <c r="Y57" s="101">
        <v>49</v>
      </c>
      <c r="Z57" s="101">
        <v>62</v>
      </c>
      <c r="AA57" s="101">
        <v>71</v>
      </c>
      <c r="AB57" s="102">
        <v>6.6629023150762287E-2</v>
      </c>
      <c r="AC57" s="102">
        <v>2.3493360572012258E-2</v>
      </c>
      <c r="AD57" s="102">
        <v>2.6203208556149733E-2</v>
      </c>
      <c r="AE57" s="102">
        <v>3.2157676348547715E-2</v>
      </c>
      <c r="AF57" s="102">
        <v>3.6187563710499492E-2</v>
      </c>
      <c r="AG57" s="101">
        <v>118</v>
      </c>
      <c r="AH57" s="101">
        <v>46</v>
      </c>
      <c r="AI57" s="101">
        <v>49</v>
      </c>
      <c r="AJ57" s="101">
        <v>61</v>
      </c>
      <c r="AK57" s="101">
        <v>70</v>
      </c>
      <c r="AL57" s="134">
        <v>1</v>
      </c>
      <c r="AM57" s="134">
        <v>1</v>
      </c>
      <c r="AN57" s="134">
        <v>1</v>
      </c>
      <c r="AO57" s="134">
        <v>0.9838709677419355</v>
      </c>
      <c r="AP57" s="134">
        <v>0.9859154929577465</v>
      </c>
    </row>
    <row r="58" spans="1:42" s="101" customFormat="1" x14ac:dyDescent="0.3">
      <c r="A58" s="100" t="s">
        <v>92</v>
      </c>
      <c r="B58" s="101">
        <v>0</v>
      </c>
      <c r="C58" s="101">
        <v>0</v>
      </c>
      <c r="D58" s="101">
        <v>0</v>
      </c>
      <c r="E58" s="101">
        <v>0</v>
      </c>
      <c r="F58" s="101">
        <v>2</v>
      </c>
      <c r="G58" s="134">
        <v>0</v>
      </c>
      <c r="H58" s="134">
        <v>0</v>
      </c>
      <c r="I58" s="134">
        <v>0</v>
      </c>
      <c r="J58" s="134">
        <v>0</v>
      </c>
      <c r="K58" s="134">
        <v>1.0193679918450561E-3</v>
      </c>
      <c r="L58" s="101">
        <v>0</v>
      </c>
      <c r="M58" s="101">
        <v>0</v>
      </c>
      <c r="N58" s="101">
        <v>0</v>
      </c>
      <c r="O58" s="101">
        <v>0</v>
      </c>
      <c r="P58" s="101">
        <v>2</v>
      </c>
      <c r="Q58" s="134">
        <v>0</v>
      </c>
      <c r="R58" s="134">
        <v>0</v>
      </c>
      <c r="S58" s="134">
        <v>0</v>
      </c>
      <c r="T58" s="134">
        <v>0</v>
      </c>
      <c r="U58" s="134">
        <v>1</v>
      </c>
      <c r="W58" s="101">
        <v>0</v>
      </c>
      <c r="X58" s="101">
        <v>0</v>
      </c>
      <c r="Y58" s="101">
        <v>0</v>
      </c>
      <c r="Z58" s="101">
        <v>0</v>
      </c>
      <c r="AA58" s="101">
        <v>2</v>
      </c>
      <c r="AB58" s="102">
        <v>0</v>
      </c>
      <c r="AC58" s="102">
        <v>0</v>
      </c>
      <c r="AD58" s="102">
        <v>0</v>
      </c>
      <c r="AE58" s="102">
        <v>0</v>
      </c>
      <c r="AF58" s="102">
        <v>1.0193679918450561E-3</v>
      </c>
      <c r="AG58" s="101">
        <v>0</v>
      </c>
      <c r="AH58" s="101">
        <v>0</v>
      </c>
      <c r="AI58" s="101">
        <v>0</v>
      </c>
      <c r="AJ58" s="101">
        <v>0</v>
      </c>
      <c r="AK58" s="101">
        <v>2</v>
      </c>
      <c r="AL58" s="134">
        <v>0</v>
      </c>
      <c r="AM58" s="134">
        <v>0</v>
      </c>
      <c r="AN58" s="134">
        <v>0</v>
      </c>
      <c r="AO58" s="134">
        <v>0</v>
      </c>
      <c r="AP58" s="134">
        <v>1</v>
      </c>
    </row>
    <row r="59" spans="1:42" s="101" customFormat="1" x14ac:dyDescent="0.3">
      <c r="A59" s="100" t="s">
        <v>93</v>
      </c>
      <c r="B59" s="101">
        <v>0</v>
      </c>
      <c r="C59" s="101">
        <v>0</v>
      </c>
      <c r="D59" s="101">
        <v>0</v>
      </c>
      <c r="E59" s="101">
        <v>0</v>
      </c>
      <c r="F59" s="101">
        <v>1</v>
      </c>
      <c r="G59" s="134">
        <v>0</v>
      </c>
      <c r="H59" s="134">
        <v>0</v>
      </c>
      <c r="I59" s="134">
        <v>0</v>
      </c>
      <c r="J59" s="134">
        <v>0</v>
      </c>
      <c r="K59" s="134">
        <v>5.0968399592252807E-4</v>
      </c>
      <c r="L59" s="101">
        <v>0</v>
      </c>
      <c r="M59" s="101">
        <v>0</v>
      </c>
      <c r="N59" s="101">
        <v>0</v>
      </c>
      <c r="O59" s="101">
        <v>0</v>
      </c>
      <c r="P59" s="101">
        <v>1</v>
      </c>
      <c r="Q59" s="134">
        <v>0</v>
      </c>
      <c r="R59" s="134">
        <v>0</v>
      </c>
      <c r="S59" s="134">
        <v>0</v>
      </c>
      <c r="T59" s="134">
        <v>0</v>
      </c>
      <c r="U59" s="134">
        <v>1</v>
      </c>
      <c r="W59" s="101">
        <v>1</v>
      </c>
      <c r="X59" s="101">
        <v>1</v>
      </c>
      <c r="Y59" s="101">
        <v>1</v>
      </c>
      <c r="Z59" s="101">
        <v>0</v>
      </c>
      <c r="AA59" s="101">
        <v>1</v>
      </c>
      <c r="AB59" s="102">
        <v>5.6465273856578201E-4</v>
      </c>
      <c r="AC59" s="102">
        <v>5.1072522982635344E-4</v>
      </c>
      <c r="AD59" s="102">
        <v>5.3475935828877007E-4</v>
      </c>
      <c r="AE59" s="102">
        <v>0</v>
      </c>
      <c r="AF59" s="102">
        <v>5.0968399592252807E-4</v>
      </c>
      <c r="AG59" s="101">
        <v>1</v>
      </c>
      <c r="AH59" s="101">
        <v>1</v>
      </c>
      <c r="AI59" s="101">
        <v>1</v>
      </c>
      <c r="AJ59" s="101">
        <v>0</v>
      </c>
      <c r="AK59" s="101">
        <v>1</v>
      </c>
      <c r="AL59" s="134">
        <v>1</v>
      </c>
      <c r="AM59" s="134">
        <v>1</v>
      </c>
      <c r="AN59" s="134">
        <v>1</v>
      </c>
      <c r="AO59" s="134">
        <v>0</v>
      </c>
      <c r="AP59" s="134">
        <v>1</v>
      </c>
    </row>
    <row r="60" spans="1:42" s="101" customFormat="1" x14ac:dyDescent="0.3">
      <c r="A60" s="100" t="s">
        <v>45</v>
      </c>
      <c r="B60" s="101">
        <v>54</v>
      </c>
      <c r="C60" s="101">
        <v>53</v>
      </c>
      <c r="D60" s="101">
        <v>43</v>
      </c>
      <c r="E60" s="101">
        <v>43</v>
      </c>
      <c r="F60" s="101">
        <v>42</v>
      </c>
      <c r="G60" s="134">
        <v>2.8008298755186723E-2</v>
      </c>
      <c r="H60" s="134">
        <v>2.7475375842405392E-2</v>
      </c>
      <c r="I60" s="134">
        <v>2.2085259373394967E-2</v>
      </c>
      <c r="J60" s="134">
        <v>2.219927723283428E-2</v>
      </c>
      <c r="K60" s="134">
        <v>2.1406727828746176E-2</v>
      </c>
      <c r="L60" s="101">
        <v>54</v>
      </c>
      <c r="M60" s="101">
        <v>53</v>
      </c>
      <c r="N60" s="101">
        <v>43</v>
      </c>
      <c r="O60" s="101">
        <v>43</v>
      </c>
      <c r="P60" s="101">
        <v>42</v>
      </c>
      <c r="Q60" s="134">
        <v>1</v>
      </c>
      <c r="R60" s="134">
        <v>1</v>
      </c>
      <c r="S60" s="134">
        <v>1</v>
      </c>
      <c r="T60" s="134">
        <v>1</v>
      </c>
      <c r="U60" s="134">
        <v>1</v>
      </c>
      <c r="W60" s="101">
        <v>46</v>
      </c>
      <c r="X60" s="101">
        <v>45</v>
      </c>
      <c r="Y60" s="101">
        <v>58</v>
      </c>
      <c r="Z60" s="101">
        <v>54</v>
      </c>
      <c r="AA60" s="101">
        <v>42</v>
      </c>
      <c r="AB60" s="102">
        <v>2.5974025974025976E-2</v>
      </c>
      <c r="AC60" s="102">
        <v>2.2982635342185902E-2</v>
      </c>
      <c r="AD60" s="102">
        <v>3.1016042780748664E-2</v>
      </c>
      <c r="AE60" s="102">
        <v>2.8008298755186723E-2</v>
      </c>
      <c r="AF60" s="102">
        <v>2.1406727828746176E-2</v>
      </c>
      <c r="AG60" s="101">
        <v>46</v>
      </c>
      <c r="AH60" s="101">
        <v>45</v>
      </c>
      <c r="AI60" s="101">
        <v>58</v>
      </c>
      <c r="AJ60" s="101">
        <v>54</v>
      </c>
      <c r="AK60" s="101">
        <v>42</v>
      </c>
      <c r="AL60" s="134">
        <v>1</v>
      </c>
      <c r="AM60" s="134">
        <v>1</v>
      </c>
      <c r="AN60" s="134">
        <v>1</v>
      </c>
      <c r="AO60" s="134">
        <v>1</v>
      </c>
      <c r="AP60" s="134">
        <v>1</v>
      </c>
    </row>
    <row r="61" spans="1:42" s="101" customFormat="1" x14ac:dyDescent="0.3">
      <c r="A61" s="100" t="s">
        <v>46</v>
      </c>
      <c r="B61" s="101">
        <v>3</v>
      </c>
      <c r="C61" s="101">
        <v>3</v>
      </c>
      <c r="D61" s="101">
        <v>3</v>
      </c>
      <c r="E61" s="101">
        <v>4</v>
      </c>
      <c r="F61" s="101">
        <v>6</v>
      </c>
      <c r="G61" s="134">
        <v>1.5560165975103733E-3</v>
      </c>
      <c r="H61" s="134">
        <v>1.5552099533437014E-3</v>
      </c>
      <c r="I61" s="134">
        <v>1.5408320493066256E-3</v>
      </c>
      <c r="J61" s="134">
        <v>2.0650490449148169E-3</v>
      </c>
      <c r="K61" s="134">
        <v>3.0581039755351682E-3</v>
      </c>
      <c r="L61" s="101">
        <v>3</v>
      </c>
      <c r="M61" s="101">
        <v>3</v>
      </c>
      <c r="N61" s="101">
        <v>3</v>
      </c>
      <c r="O61" s="101">
        <v>4</v>
      </c>
      <c r="P61" s="101">
        <v>6</v>
      </c>
      <c r="Q61" s="134">
        <v>1</v>
      </c>
      <c r="R61" s="134">
        <v>1</v>
      </c>
      <c r="S61" s="134">
        <v>1</v>
      </c>
      <c r="T61" s="134">
        <v>1</v>
      </c>
      <c r="U61" s="134">
        <v>1</v>
      </c>
      <c r="W61" s="101">
        <v>2</v>
      </c>
      <c r="X61" s="101">
        <v>8</v>
      </c>
      <c r="Y61" s="101">
        <v>2</v>
      </c>
      <c r="Z61" s="101">
        <v>3</v>
      </c>
      <c r="AA61" s="101">
        <v>6</v>
      </c>
      <c r="AB61" s="102">
        <v>1.129305477131564E-3</v>
      </c>
      <c r="AC61" s="102">
        <v>4.0858018386108275E-3</v>
      </c>
      <c r="AD61" s="102">
        <v>1.0695187165775401E-3</v>
      </c>
      <c r="AE61" s="102">
        <v>1.5560165975103733E-3</v>
      </c>
      <c r="AF61" s="102">
        <v>3.0581039755351682E-3</v>
      </c>
      <c r="AG61" s="101">
        <v>2</v>
      </c>
      <c r="AH61" s="101">
        <v>8</v>
      </c>
      <c r="AI61" s="101">
        <v>2</v>
      </c>
      <c r="AJ61" s="101">
        <v>3</v>
      </c>
      <c r="AK61" s="101">
        <v>6</v>
      </c>
      <c r="AL61" s="134">
        <v>1</v>
      </c>
      <c r="AM61" s="134">
        <v>1</v>
      </c>
      <c r="AN61" s="134">
        <v>1</v>
      </c>
      <c r="AO61" s="134">
        <v>1</v>
      </c>
      <c r="AP61" s="134">
        <v>1</v>
      </c>
    </row>
    <row r="62" spans="1:42" s="101" customFormat="1" x14ac:dyDescent="0.3">
      <c r="A62" s="100" t="s">
        <v>48</v>
      </c>
      <c r="B62" s="101">
        <v>254</v>
      </c>
      <c r="C62" s="101">
        <v>257</v>
      </c>
      <c r="D62" s="101">
        <v>266</v>
      </c>
      <c r="E62" s="101">
        <v>268</v>
      </c>
      <c r="F62" s="101">
        <v>282</v>
      </c>
      <c r="G62" s="134">
        <v>0.13174273858921162</v>
      </c>
      <c r="H62" s="134">
        <v>0.1332296526697771</v>
      </c>
      <c r="I62" s="134">
        <v>0.13662044170518747</v>
      </c>
      <c r="J62" s="134">
        <v>0.13835828600929273</v>
      </c>
      <c r="K62" s="134">
        <v>0.14373088685015289</v>
      </c>
      <c r="L62" s="101">
        <v>253</v>
      </c>
      <c r="M62" s="101">
        <v>256</v>
      </c>
      <c r="N62" s="101">
        <v>264</v>
      </c>
      <c r="O62" s="101">
        <v>263</v>
      </c>
      <c r="P62" s="101">
        <v>279</v>
      </c>
      <c r="Q62" s="134">
        <v>0.99606299212598426</v>
      </c>
      <c r="R62" s="134">
        <v>0.99610894941634243</v>
      </c>
      <c r="S62" s="134">
        <v>0.99248120300751874</v>
      </c>
      <c r="T62" s="134">
        <v>0.98134328358208955</v>
      </c>
      <c r="U62" s="134">
        <v>0.98936170212765961</v>
      </c>
      <c r="W62" s="101">
        <v>209</v>
      </c>
      <c r="X62" s="101">
        <v>263</v>
      </c>
      <c r="Y62" s="101">
        <v>250</v>
      </c>
      <c r="Z62" s="101">
        <v>254</v>
      </c>
      <c r="AA62" s="101">
        <v>282</v>
      </c>
      <c r="AB62" s="102">
        <v>0.11801242236024845</v>
      </c>
      <c r="AC62" s="102">
        <v>0.13432073544433096</v>
      </c>
      <c r="AD62" s="102">
        <v>0.13368983957219252</v>
      </c>
      <c r="AE62" s="102">
        <v>0.13174273858921162</v>
      </c>
      <c r="AF62" s="102">
        <v>0.14373088685015289</v>
      </c>
      <c r="AG62" s="101">
        <v>209</v>
      </c>
      <c r="AH62" s="101">
        <v>263</v>
      </c>
      <c r="AI62" s="101">
        <v>250</v>
      </c>
      <c r="AJ62" s="101">
        <v>253</v>
      </c>
      <c r="AK62" s="101">
        <v>279</v>
      </c>
      <c r="AL62" s="134">
        <v>1</v>
      </c>
      <c r="AM62" s="134">
        <v>1</v>
      </c>
      <c r="AN62" s="134">
        <v>1</v>
      </c>
      <c r="AO62" s="134">
        <v>0.99606299212598426</v>
      </c>
      <c r="AP62" s="134">
        <v>0.98936170212765961</v>
      </c>
    </row>
    <row r="63" spans="1:42" s="101" customFormat="1" x14ac:dyDescent="0.3">
      <c r="A63" s="100" t="s">
        <v>53</v>
      </c>
      <c r="B63" s="101">
        <v>2</v>
      </c>
      <c r="C63" s="101">
        <v>3</v>
      </c>
      <c r="D63" s="101">
        <v>3</v>
      </c>
      <c r="E63" s="101">
        <v>3</v>
      </c>
      <c r="F63" s="101">
        <v>3</v>
      </c>
      <c r="G63" s="134">
        <v>1.037344398340249E-3</v>
      </c>
      <c r="H63" s="134">
        <v>1.5552099533437014E-3</v>
      </c>
      <c r="I63" s="134">
        <v>1.5408320493066256E-3</v>
      </c>
      <c r="J63" s="134">
        <v>1.5487867836861124E-3</v>
      </c>
      <c r="K63" s="134">
        <v>1.5290519877675841E-3</v>
      </c>
      <c r="L63" s="101">
        <v>2</v>
      </c>
      <c r="M63" s="101">
        <v>3</v>
      </c>
      <c r="N63" s="101">
        <v>3</v>
      </c>
      <c r="O63" s="101">
        <v>3</v>
      </c>
      <c r="P63" s="101">
        <v>3</v>
      </c>
      <c r="Q63" s="134">
        <v>1</v>
      </c>
      <c r="R63" s="134">
        <v>1</v>
      </c>
      <c r="S63" s="134">
        <v>1</v>
      </c>
      <c r="T63" s="134">
        <v>1</v>
      </c>
      <c r="U63" s="134">
        <v>1</v>
      </c>
      <c r="W63" s="101">
        <v>5</v>
      </c>
      <c r="X63" s="101">
        <v>0</v>
      </c>
      <c r="Y63" s="101">
        <v>4</v>
      </c>
      <c r="Z63" s="101">
        <v>2</v>
      </c>
      <c r="AA63" s="101">
        <v>3</v>
      </c>
      <c r="AB63" s="102">
        <v>2.82326369282891E-3</v>
      </c>
      <c r="AC63" s="102">
        <v>0</v>
      </c>
      <c r="AD63" s="102">
        <v>2.1390374331550803E-3</v>
      </c>
      <c r="AE63" s="102">
        <v>1.037344398340249E-3</v>
      </c>
      <c r="AF63" s="102">
        <v>1.5290519877675841E-3</v>
      </c>
      <c r="AG63" s="101">
        <v>5</v>
      </c>
      <c r="AH63" s="101">
        <v>0</v>
      </c>
      <c r="AI63" s="101">
        <v>4</v>
      </c>
      <c r="AJ63" s="101">
        <v>2</v>
      </c>
      <c r="AK63" s="101">
        <v>3</v>
      </c>
      <c r="AL63" s="134">
        <v>1</v>
      </c>
      <c r="AM63" s="134">
        <v>0</v>
      </c>
      <c r="AN63" s="134">
        <v>1</v>
      </c>
      <c r="AO63" s="134">
        <v>1</v>
      </c>
      <c r="AP63" s="134">
        <v>1</v>
      </c>
    </row>
    <row r="64" spans="1:42" s="101" customFormat="1" x14ac:dyDescent="0.3">
      <c r="A64" s="100" t="s">
        <v>95</v>
      </c>
      <c r="B64" s="101">
        <v>0</v>
      </c>
      <c r="C64" s="101">
        <v>0</v>
      </c>
      <c r="D64" s="101">
        <v>0</v>
      </c>
      <c r="E64" s="101">
        <v>1</v>
      </c>
      <c r="F64" s="101">
        <v>1</v>
      </c>
      <c r="G64" s="134">
        <v>0</v>
      </c>
      <c r="H64" s="134">
        <v>0</v>
      </c>
      <c r="I64" s="134">
        <v>0</v>
      </c>
      <c r="J64" s="134">
        <v>5.1626226122870422E-4</v>
      </c>
      <c r="K64" s="134">
        <v>5.0968399592252807E-4</v>
      </c>
      <c r="L64" s="101">
        <v>0</v>
      </c>
      <c r="M64" s="101">
        <v>0</v>
      </c>
      <c r="N64" s="101">
        <v>0</v>
      </c>
      <c r="O64" s="101">
        <v>1</v>
      </c>
      <c r="P64" s="101">
        <v>1</v>
      </c>
      <c r="Q64" s="134">
        <v>0</v>
      </c>
      <c r="R64" s="134">
        <v>0</v>
      </c>
      <c r="S64" s="134">
        <v>0</v>
      </c>
      <c r="T64" s="134">
        <v>1</v>
      </c>
      <c r="U64" s="134">
        <v>1</v>
      </c>
      <c r="W64" s="101">
        <v>0</v>
      </c>
      <c r="X64" s="101">
        <v>0</v>
      </c>
      <c r="Y64" s="101">
        <v>0</v>
      </c>
      <c r="Z64" s="101">
        <v>0</v>
      </c>
      <c r="AA64" s="101">
        <v>1</v>
      </c>
      <c r="AB64" s="102">
        <v>0</v>
      </c>
      <c r="AC64" s="102">
        <v>0</v>
      </c>
      <c r="AD64" s="102">
        <v>0</v>
      </c>
      <c r="AE64" s="102">
        <v>0</v>
      </c>
      <c r="AF64" s="102">
        <v>5.0968399592252807E-4</v>
      </c>
      <c r="AG64" s="101">
        <v>0</v>
      </c>
      <c r="AH64" s="101">
        <v>0</v>
      </c>
      <c r="AI64" s="101">
        <v>0</v>
      </c>
      <c r="AJ64" s="101">
        <v>0</v>
      </c>
      <c r="AK64" s="101">
        <v>1</v>
      </c>
      <c r="AL64" s="134">
        <v>0</v>
      </c>
      <c r="AM64" s="134">
        <v>0</v>
      </c>
      <c r="AN64" s="134">
        <v>0</v>
      </c>
      <c r="AO64" s="134">
        <v>0</v>
      </c>
      <c r="AP64" s="134">
        <v>1</v>
      </c>
    </row>
    <row r="65" spans="1:42" s="101" customFormat="1" x14ac:dyDescent="0.3">
      <c r="A65" s="100" t="s">
        <v>59</v>
      </c>
      <c r="B65" s="101">
        <v>25</v>
      </c>
      <c r="C65" s="101">
        <v>26</v>
      </c>
      <c r="D65" s="101">
        <v>26</v>
      </c>
      <c r="E65" s="101">
        <v>26</v>
      </c>
      <c r="F65" s="101">
        <v>26</v>
      </c>
      <c r="G65" s="134">
        <v>1.2966804979253113E-2</v>
      </c>
      <c r="H65" s="134">
        <v>1.347848626231208E-2</v>
      </c>
      <c r="I65" s="134">
        <v>1.3353877760657421E-2</v>
      </c>
      <c r="J65" s="134">
        <v>1.3422818791946308E-2</v>
      </c>
      <c r="K65" s="134">
        <v>1.3251783893985729E-2</v>
      </c>
      <c r="L65" s="101">
        <v>25</v>
      </c>
      <c r="M65" s="101">
        <v>26</v>
      </c>
      <c r="N65" s="101">
        <v>26</v>
      </c>
      <c r="O65" s="101">
        <v>26</v>
      </c>
      <c r="P65" s="101">
        <v>26</v>
      </c>
      <c r="Q65" s="134">
        <v>1</v>
      </c>
      <c r="R65" s="134">
        <v>1</v>
      </c>
      <c r="S65" s="134">
        <v>1</v>
      </c>
      <c r="T65" s="134">
        <v>1</v>
      </c>
      <c r="U65" s="134">
        <v>1</v>
      </c>
      <c r="W65" s="101">
        <v>35</v>
      </c>
      <c r="X65" s="101">
        <v>25</v>
      </c>
      <c r="Y65" s="101">
        <v>16</v>
      </c>
      <c r="Z65" s="101">
        <v>25</v>
      </c>
      <c r="AA65" s="101">
        <v>26</v>
      </c>
      <c r="AB65" s="102">
        <v>1.9762845849802372E-2</v>
      </c>
      <c r="AC65" s="102">
        <v>1.2768130745658836E-2</v>
      </c>
      <c r="AD65" s="102">
        <v>8.5561497326203211E-3</v>
      </c>
      <c r="AE65" s="102">
        <v>1.2966804979253113E-2</v>
      </c>
      <c r="AF65" s="102">
        <v>1.3251783893985729E-2</v>
      </c>
      <c r="AG65" s="101">
        <v>35</v>
      </c>
      <c r="AH65" s="101">
        <v>25</v>
      </c>
      <c r="AI65" s="101">
        <v>16</v>
      </c>
      <c r="AJ65" s="101">
        <v>25</v>
      </c>
      <c r="AK65" s="101">
        <v>26</v>
      </c>
      <c r="AL65" s="134">
        <v>1</v>
      </c>
      <c r="AM65" s="134">
        <v>1</v>
      </c>
      <c r="AN65" s="134">
        <v>1</v>
      </c>
      <c r="AO65" s="134">
        <v>1</v>
      </c>
      <c r="AP65" s="134">
        <v>1</v>
      </c>
    </row>
    <row r="66" spans="1:42" s="101" customFormat="1" x14ac:dyDescent="0.3">
      <c r="A66" s="100" t="s">
        <v>62</v>
      </c>
      <c r="B66" s="101">
        <v>3</v>
      </c>
      <c r="C66" s="101">
        <v>3</v>
      </c>
      <c r="D66" s="101">
        <v>2</v>
      </c>
      <c r="E66" s="101">
        <v>5</v>
      </c>
      <c r="F66" s="101">
        <v>6</v>
      </c>
      <c r="G66" s="134">
        <v>1.5560165975103733E-3</v>
      </c>
      <c r="H66" s="134">
        <v>1.5552099533437014E-3</v>
      </c>
      <c r="I66" s="134">
        <v>1.0272213662044171E-3</v>
      </c>
      <c r="J66" s="134">
        <v>2.5813113061435209E-3</v>
      </c>
      <c r="K66" s="134">
        <v>3.0581039755351682E-3</v>
      </c>
      <c r="L66" s="101">
        <v>3</v>
      </c>
      <c r="M66" s="101">
        <v>3</v>
      </c>
      <c r="N66" s="101">
        <v>2</v>
      </c>
      <c r="O66" s="101">
        <v>5</v>
      </c>
      <c r="P66" s="101">
        <v>6</v>
      </c>
      <c r="Q66" s="134">
        <v>1</v>
      </c>
      <c r="R66" s="134">
        <v>1</v>
      </c>
      <c r="S66" s="134">
        <v>1</v>
      </c>
      <c r="T66" s="134">
        <v>1</v>
      </c>
      <c r="U66" s="134">
        <v>1</v>
      </c>
      <c r="W66" s="101">
        <v>5</v>
      </c>
      <c r="X66" s="101">
        <v>0</v>
      </c>
      <c r="Y66" s="101">
        <v>2</v>
      </c>
      <c r="Z66" s="101">
        <v>3</v>
      </c>
      <c r="AA66" s="101">
        <v>6</v>
      </c>
      <c r="AB66" s="102">
        <v>2.82326369282891E-3</v>
      </c>
      <c r="AC66" s="102">
        <v>0</v>
      </c>
      <c r="AD66" s="102">
        <v>1.0695187165775401E-3</v>
      </c>
      <c r="AE66" s="102">
        <v>1.5560165975103733E-3</v>
      </c>
      <c r="AF66" s="102">
        <v>3.0581039755351682E-3</v>
      </c>
      <c r="AG66" s="101">
        <v>5</v>
      </c>
      <c r="AH66" s="101">
        <v>0</v>
      </c>
      <c r="AI66" s="101">
        <v>2</v>
      </c>
      <c r="AJ66" s="101">
        <v>3</v>
      </c>
      <c r="AK66" s="101">
        <v>6</v>
      </c>
      <c r="AL66" s="134">
        <v>1</v>
      </c>
      <c r="AM66" s="134">
        <v>0</v>
      </c>
      <c r="AN66" s="134">
        <v>1</v>
      </c>
      <c r="AO66" s="134">
        <v>1</v>
      </c>
      <c r="AP66" s="134">
        <v>1</v>
      </c>
    </row>
    <row r="67" spans="1:42" s="101" customFormat="1" x14ac:dyDescent="0.3">
      <c r="A67" s="100" t="s">
        <v>97</v>
      </c>
      <c r="B67" s="101">
        <v>5</v>
      </c>
      <c r="C67" s="101">
        <v>4</v>
      </c>
      <c r="D67" s="101">
        <v>4</v>
      </c>
      <c r="E67" s="101">
        <v>3</v>
      </c>
      <c r="F67" s="101">
        <v>3</v>
      </c>
      <c r="G67" s="134">
        <v>2.5933609958506223E-3</v>
      </c>
      <c r="H67" s="134">
        <v>2.0736132711249352E-3</v>
      </c>
      <c r="I67" s="134">
        <v>2.0544427324088342E-3</v>
      </c>
      <c r="J67" s="134">
        <v>1.5487867836861124E-3</v>
      </c>
      <c r="K67" s="134">
        <v>1.5290519877675841E-3</v>
      </c>
      <c r="L67" s="101">
        <v>5</v>
      </c>
      <c r="M67" s="101">
        <v>4</v>
      </c>
      <c r="N67" s="101">
        <v>4</v>
      </c>
      <c r="O67" s="101">
        <v>3</v>
      </c>
      <c r="P67" s="101">
        <v>3</v>
      </c>
      <c r="Q67" s="134">
        <v>1</v>
      </c>
      <c r="R67" s="134">
        <v>1</v>
      </c>
      <c r="S67" s="134">
        <v>1</v>
      </c>
      <c r="T67" s="134">
        <v>1</v>
      </c>
      <c r="U67" s="134">
        <v>1</v>
      </c>
      <c r="W67" s="101">
        <v>1</v>
      </c>
      <c r="X67" s="101">
        <v>5</v>
      </c>
      <c r="Y67" s="101">
        <v>10</v>
      </c>
      <c r="Z67" s="101">
        <v>5</v>
      </c>
      <c r="AA67" s="101">
        <v>3</v>
      </c>
      <c r="AB67" s="102">
        <v>5.6465273856578201E-4</v>
      </c>
      <c r="AC67" s="102">
        <v>2.5536261491317671E-3</v>
      </c>
      <c r="AD67" s="102">
        <v>5.3475935828877002E-3</v>
      </c>
      <c r="AE67" s="102">
        <v>2.5933609958506223E-3</v>
      </c>
      <c r="AF67" s="102">
        <v>1.5290519877675841E-3</v>
      </c>
      <c r="AG67" s="101">
        <v>1</v>
      </c>
      <c r="AH67" s="101">
        <v>5</v>
      </c>
      <c r="AI67" s="101">
        <v>10</v>
      </c>
      <c r="AJ67" s="101">
        <v>5</v>
      </c>
      <c r="AK67" s="101">
        <v>3</v>
      </c>
      <c r="AL67" s="134">
        <v>1</v>
      </c>
      <c r="AM67" s="134">
        <v>1</v>
      </c>
      <c r="AN67" s="134">
        <v>1</v>
      </c>
      <c r="AO67" s="134">
        <v>1</v>
      </c>
      <c r="AP67" s="134">
        <v>1</v>
      </c>
    </row>
    <row r="68" spans="1:42" s="101" customFormat="1" x14ac:dyDescent="0.3">
      <c r="A68" s="100" t="s">
        <v>65</v>
      </c>
      <c r="B68" s="101">
        <v>1</v>
      </c>
      <c r="C68" s="101">
        <v>0</v>
      </c>
      <c r="D68" s="101">
        <v>0</v>
      </c>
      <c r="E68" s="101">
        <v>0</v>
      </c>
      <c r="F68" s="101">
        <v>1</v>
      </c>
      <c r="G68" s="134">
        <v>5.1867219917012448E-4</v>
      </c>
      <c r="H68" s="134">
        <v>0</v>
      </c>
      <c r="I68" s="134">
        <v>0</v>
      </c>
      <c r="J68" s="134">
        <v>0</v>
      </c>
      <c r="K68" s="134">
        <v>5.0968399592252807E-4</v>
      </c>
      <c r="L68" s="101">
        <v>1</v>
      </c>
      <c r="M68" s="101">
        <v>0</v>
      </c>
      <c r="N68" s="101">
        <v>0</v>
      </c>
      <c r="O68" s="101">
        <v>0</v>
      </c>
      <c r="P68" s="101">
        <v>1</v>
      </c>
      <c r="Q68" s="134">
        <v>1</v>
      </c>
      <c r="R68" s="134">
        <v>0</v>
      </c>
      <c r="S68" s="134">
        <v>0</v>
      </c>
      <c r="T68" s="134">
        <v>0</v>
      </c>
      <c r="U68" s="134">
        <v>1</v>
      </c>
      <c r="W68" s="101">
        <v>0</v>
      </c>
      <c r="X68" s="101">
        <v>0</v>
      </c>
      <c r="Y68" s="101">
        <v>1</v>
      </c>
      <c r="Z68" s="101">
        <v>1</v>
      </c>
      <c r="AA68" s="101">
        <v>1</v>
      </c>
      <c r="AB68" s="102">
        <v>0</v>
      </c>
      <c r="AC68" s="102">
        <v>0</v>
      </c>
      <c r="AD68" s="102">
        <v>5.3475935828877007E-4</v>
      </c>
      <c r="AE68" s="102">
        <v>5.1867219917012448E-4</v>
      </c>
      <c r="AF68" s="102">
        <v>5.0968399592252807E-4</v>
      </c>
      <c r="AG68" s="101">
        <v>0</v>
      </c>
      <c r="AH68" s="101">
        <v>0</v>
      </c>
      <c r="AI68" s="101">
        <v>1</v>
      </c>
      <c r="AJ68" s="101">
        <v>1</v>
      </c>
      <c r="AK68" s="101">
        <v>1</v>
      </c>
      <c r="AL68" s="134">
        <v>0</v>
      </c>
      <c r="AM68" s="134">
        <v>0</v>
      </c>
      <c r="AN68" s="134">
        <v>1</v>
      </c>
      <c r="AO68" s="134">
        <v>1</v>
      </c>
      <c r="AP68" s="134">
        <v>1</v>
      </c>
    </row>
    <row r="69" spans="1:42" s="33" customFormat="1" x14ac:dyDescent="0.3">
      <c r="A69" s="1" t="s">
        <v>71</v>
      </c>
      <c r="B69" s="33">
        <v>1928</v>
      </c>
      <c r="C69" s="33">
        <v>1929</v>
      </c>
      <c r="D69" s="33">
        <v>1947</v>
      </c>
      <c r="E69" s="33">
        <v>1937</v>
      </c>
      <c r="F69" s="33">
        <v>1962</v>
      </c>
      <c r="G69" s="135">
        <v>1</v>
      </c>
      <c r="H69" s="135">
        <v>1</v>
      </c>
      <c r="I69" s="135">
        <v>1</v>
      </c>
      <c r="J69" s="135">
        <v>1</v>
      </c>
      <c r="K69" s="135">
        <v>1</v>
      </c>
      <c r="L69" s="33">
        <v>1923</v>
      </c>
      <c r="M69" s="33">
        <v>1927</v>
      </c>
      <c r="N69" s="33">
        <v>1943</v>
      </c>
      <c r="O69" s="33">
        <v>1931</v>
      </c>
      <c r="P69" s="33">
        <v>1958</v>
      </c>
      <c r="Q69" s="135">
        <v>0.99740663900414939</v>
      </c>
      <c r="R69" s="135">
        <v>0.99896319336443751</v>
      </c>
      <c r="S69" s="135">
        <v>0.99794555726759115</v>
      </c>
      <c r="T69" s="135">
        <v>0.99690242643262772</v>
      </c>
      <c r="U69" s="135">
        <v>0.99796126401630991</v>
      </c>
      <c r="W69" s="33">
        <v>1771</v>
      </c>
      <c r="X69" s="33">
        <v>1958</v>
      </c>
      <c r="Y69" s="33">
        <v>1870</v>
      </c>
      <c r="Z69" s="33">
        <v>1928</v>
      </c>
      <c r="AA69" s="33">
        <v>1962</v>
      </c>
      <c r="AB69" s="103">
        <v>1</v>
      </c>
      <c r="AC69" s="103">
        <v>1</v>
      </c>
      <c r="AD69" s="103">
        <v>1</v>
      </c>
      <c r="AE69" s="103">
        <v>1</v>
      </c>
      <c r="AF69" s="103">
        <v>1</v>
      </c>
      <c r="AG69" s="33">
        <v>1771</v>
      </c>
      <c r="AH69" s="33">
        <v>1958</v>
      </c>
      <c r="AI69" s="33">
        <v>1870</v>
      </c>
      <c r="AJ69" s="33">
        <v>1923</v>
      </c>
      <c r="AK69" s="33">
        <v>1958</v>
      </c>
      <c r="AL69" s="135">
        <v>1</v>
      </c>
      <c r="AM69" s="135">
        <v>1</v>
      </c>
      <c r="AN69" s="135">
        <v>1</v>
      </c>
      <c r="AO69" s="135">
        <v>0.99740663900414939</v>
      </c>
      <c r="AP69" s="135">
        <v>0.99796126401630991</v>
      </c>
    </row>
    <row r="70" spans="1:42" s="101" customFormat="1" x14ac:dyDescent="0.3">
      <c r="A70" s="100"/>
      <c r="G70" s="134"/>
      <c r="H70" s="134"/>
      <c r="I70" s="134"/>
      <c r="J70" s="134"/>
      <c r="K70" s="134"/>
      <c r="Q70" s="134"/>
      <c r="R70" s="134"/>
      <c r="S70" s="134"/>
      <c r="T70" s="134"/>
      <c r="U70" s="134"/>
      <c r="AB70" s="102"/>
      <c r="AC70" s="102"/>
      <c r="AD70" s="102"/>
      <c r="AE70" s="102"/>
      <c r="AF70" s="102"/>
      <c r="AL70" s="134"/>
      <c r="AM70" s="134"/>
      <c r="AN70" s="134"/>
      <c r="AO70" s="134"/>
      <c r="AP70" s="134"/>
    </row>
    <row r="71" spans="1:42" s="33" customFormat="1" x14ac:dyDescent="0.3">
      <c r="A71" s="34" t="s">
        <v>72</v>
      </c>
      <c r="G71" s="135"/>
      <c r="H71" s="135"/>
      <c r="I71" s="135"/>
      <c r="J71" s="135"/>
      <c r="K71" s="135"/>
      <c r="Q71" s="135"/>
      <c r="R71" s="135"/>
      <c r="S71" s="135"/>
      <c r="T71" s="135"/>
      <c r="U71" s="135"/>
      <c r="AB71" s="103"/>
      <c r="AC71" s="103"/>
      <c r="AD71" s="103"/>
      <c r="AE71" s="103"/>
      <c r="AF71" s="103"/>
      <c r="AL71" s="135"/>
      <c r="AM71" s="135"/>
      <c r="AN71" s="135"/>
      <c r="AO71" s="135"/>
      <c r="AP71" s="135"/>
    </row>
    <row r="72" spans="1:42" s="101" customFormat="1" x14ac:dyDescent="0.3">
      <c r="A72" s="100" t="s">
        <v>19</v>
      </c>
      <c r="B72" s="101">
        <v>24</v>
      </c>
      <c r="C72" s="101">
        <v>15</v>
      </c>
      <c r="D72" s="101">
        <v>20</v>
      </c>
      <c r="E72" s="101">
        <v>18</v>
      </c>
      <c r="F72" s="101">
        <v>19</v>
      </c>
      <c r="G72" s="134">
        <v>7.7937260505293242E-4</v>
      </c>
      <c r="H72" s="134">
        <v>4.8918892476274337E-4</v>
      </c>
      <c r="I72" s="134">
        <v>6.6258075202915354E-4</v>
      </c>
      <c r="J72" s="134">
        <v>6.2219149671621158E-4</v>
      </c>
      <c r="K72" s="134">
        <v>6.6617580028750746E-4</v>
      </c>
      <c r="L72" s="101">
        <v>24</v>
      </c>
      <c r="M72" s="101">
        <v>15</v>
      </c>
      <c r="N72" s="101">
        <v>20</v>
      </c>
      <c r="O72" s="101">
        <v>18</v>
      </c>
      <c r="P72" s="101">
        <v>19</v>
      </c>
      <c r="Q72" s="134">
        <v>1</v>
      </c>
      <c r="R72" s="134">
        <v>1</v>
      </c>
      <c r="S72" s="134">
        <v>1</v>
      </c>
      <c r="T72" s="134">
        <v>1</v>
      </c>
      <c r="U72" s="134">
        <v>1</v>
      </c>
      <c r="W72" s="101">
        <v>0</v>
      </c>
      <c r="X72" s="101">
        <v>0</v>
      </c>
      <c r="Y72" s="101">
        <v>43</v>
      </c>
      <c r="Z72" s="101">
        <v>24</v>
      </c>
      <c r="AA72" s="101">
        <v>19</v>
      </c>
      <c r="AB72" s="102">
        <v>0</v>
      </c>
      <c r="AC72" s="102">
        <v>0</v>
      </c>
      <c r="AD72" s="102">
        <v>1.525255391600454E-3</v>
      </c>
      <c r="AE72" s="102">
        <v>7.7937260505293242E-4</v>
      </c>
      <c r="AF72" s="102">
        <v>6.6617580028750746E-4</v>
      </c>
      <c r="AG72" s="101">
        <v>0</v>
      </c>
      <c r="AH72" s="101">
        <v>0</v>
      </c>
      <c r="AI72" s="101">
        <v>43</v>
      </c>
      <c r="AJ72" s="101">
        <v>24</v>
      </c>
      <c r="AK72" s="101">
        <v>19</v>
      </c>
      <c r="AL72" s="134">
        <v>0</v>
      </c>
      <c r="AM72" s="134">
        <v>0</v>
      </c>
      <c r="AN72" s="134">
        <v>1</v>
      </c>
      <c r="AO72" s="134">
        <v>1</v>
      </c>
      <c r="AP72" s="134">
        <v>1</v>
      </c>
    </row>
    <row r="73" spans="1:42" s="101" customFormat="1" x14ac:dyDescent="0.3">
      <c r="A73" s="100" t="s">
        <v>20</v>
      </c>
      <c r="B73" s="101">
        <v>193</v>
      </c>
      <c r="C73" s="101">
        <v>196</v>
      </c>
      <c r="D73" s="101">
        <v>197</v>
      </c>
      <c r="E73" s="101">
        <v>184</v>
      </c>
      <c r="F73" s="101">
        <v>186</v>
      </c>
      <c r="G73" s="134">
        <v>6.2674546989673315E-3</v>
      </c>
      <c r="H73" s="134">
        <v>6.3920686168998471E-3</v>
      </c>
      <c r="I73" s="134">
        <v>6.5264204074871627E-3</v>
      </c>
      <c r="J73" s="134">
        <v>6.3601797442101628E-3</v>
      </c>
      <c r="K73" s="134">
        <v>6.5215104659724415E-3</v>
      </c>
      <c r="L73" s="101">
        <v>193</v>
      </c>
      <c r="M73" s="101">
        <v>196</v>
      </c>
      <c r="N73" s="101">
        <v>197</v>
      </c>
      <c r="O73" s="101">
        <v>184</v>
      </c>
      <c r="P73" s="101">
        <v>186</v>
      </c>
      <c r="Q73" s="134">
        <v>1</v>
      </c>
      <c r="R73" s="134">
        <v>1</v>
      </c>
      <c r="S73" s="134">
        <v>1</v>
      </c>
      <c r="T73" s="134">
        <v>1</v>
      </c>
      <c r="U73" s="134">
        <v>1</v>
      </c>
      <c r="W73" s="101">
        <v>218</v>
      </c>
      <c r="X73" s="101">
        <v>208</v>
      </c>
      <c r="Y73" s="101">
        <v>188</v>
      </c>
      <c r="Z73" s="101">
        <v>193</v>
      </c>
      <c r="AA73" s="101">
        <v>186</v>
      </c>
      <c r="AB73" s="102">
        <v>7.0616436137475296E-3</v>
      </c>
      <c r="AC73" s="102">
        <v>6.8928950159066809E-3</v>
      </c>
      <c r="AD73" s="102">
        <v>6.6685584562996593E-3</v>
      </c>
      <c r="AE73" s="102">
        <v>6.2674546989673315E-3</v>
      </c>
      <c r="AF73" s="102">
        <v>6.5215104659724415E-3</v>
      </c>
      <c r="AG73" s="101">
        <v>218</v>
      </c>
      <c r="AH73" s="101">
        <v>208</v>
      </c>
      <c r="AI73" s="101">
        <v>188</v>
      </c>
      <c r="AJ73" s="101">
        <v>193</v>
      </c>
      <c r="AK73" s="101">
        <v>186</v>
      </c>
      <c r="AL73" s="134">
        <v>1</v>
      </c>
      <c r="AM73" s="134">
        <v>1</v>
      </c>
      <c r="AN73" s="134">
        <v>1</v>
      </c>
      <c r="AO73" s="134">
        <v>1</v>
      </c>
      <c r="AP73" s="134">
        <v>1</v>
      </c>
    </row>
    <row r="74" spans="1:42" s="101" customFormat="1" x14ac:dyDescent="0.3">
      <c r="A74" s="100" t="s">
        <v>21</v>
      </c>
      <c r="B74" s="101">
        <v>6258</v>
      </c>
      <c r="C74" s="101">
        <v>6330</v>
      </c>
      <c r="D74" s="101">
        <v>6296</v>
      </c>
      <c r="E74" s="101">
        <v>6279</v>
      </c>
      <c r="F74" s="101">
        <v>6142</v>
      </c>
      <c r="G74" s="134">
        <v>0.20322140676755213</v>
      </c>
      <c r="H74" s="134">
        <v>0.20643772624987769</v>
      </c>
      <c r="I74" s="134">
        <v>0.20858042073877753</v>
      </c>
      <c r="J74" s="134">
        <v>0.21704113377117179</v>
      </c>
      <c r="K74" s="134">
        <v>0.21535009291399321</v>
      </c>
      <c r="L74" s="101">
        <v>6216</v>
      </c>
      <c r="M74" s="101">
        <v>6295</v>
      </c>
      <c r="N74" s="101">
        <v>6254</v>
      </c>
      <c r="O74" s="101">
        <v>6230</v>
      </c>
      <c r="P74" s="101">
        <v>6099</v>
      </c>
      <c r="Q74" s="134">
        <v>0.99328859060402686</v>
      </c>
      <c r="R74" s="134">
        <v>0.99447077409162721</v>
      </c>
      <c r="S74" s="134">
        <v>0.99332909783989831</v>
      </c>
      <c r="T74" s="134">
        <v>0.99219620958751398</v>
      </c>
      <c r="U74" s="134">
        <v>0.99299902311950505</v>
      </c>
      <c r="W74" s="101">
        <v>5169</v>
      </c>
      <c r="X74" s="101">
        <v>3968</v>
      </c>
      <c r="Y74" s="101">
        <v>5257</v>
      </c>
      <c r="Z74" s="101">
        <v>6258</v>
      </c>
      <c r="AA74" s="101">
        <v>6142</v>
      </c>
      <c r="AB74" s="102">
        <v>0.1674386965112889</v>
      </c>
      <c r="AC74" s="102">
        <v>0.13149522799575822</v>
      </c>
      <c r="AD74" s="102">
        <v>0.18647133938706015</v>
      </c>
      <c r="AE74" s="102">
        <v>0.20322140676755213</v>
      </c>
      <c r="AF74" s="102">
        <v>0.21535009291399321</v>
      </c>
      <c r="AG74" s="101">
        <v>5169</v>
      </c>
      <c r="AH74" s="101">
        <v>3968</v>
      </c>
      <c r="AI74" s="101">
        <v>5257</v>
      </c>
      <c r="AJ74" s="101">
        <v>6216</v>
      </c>
      <c r="AK74" s="101">
        <v>6099</v>
      </c>
      <c r="AL74" s="134">
        <v>1</v>
      </c>
      <c r="AM74" s="134">
        <v>1</v>
      </c>
      <c r="AN74" s="134">
        <v>1</v>
      </c>
      <c r="AO74" s="134">
        <v>0.99328859060402686</v>
      </c>
      <c r="AP74" s="134">
        <v>0.99299902311950505</v>
      </c>
    </row>
    <row r="75" spans="1:42" s="101" customFormat="1" x14ac:dyDescent="0.3">
      <c r="A75" s="100" t="s">
        <v>22</v>
      </c>
      <c r="B75" s="101">
        <v>66</v>
      </c>
      <c r="C75" s="101">
        <v>58</v>
      </c>
      <c r="D75" s="101">
        <v>68</v>
      </c>
      <c r="E75" s="101">
        <v>88</v>
      </c>
      <c r="F75" s="101">
        <v>82</v>
      </c>
      <c r="G75" s="134">
        <v>2.1432746638955641E-3</v>
      </c>
      <c r="H75" s="134">
        <v>1.8915305090826077E-3</v>
      </c>
      <c r="I75" s="134">
        <v>2.2527745568991222E-3</v>
      </c>
      <c r="J75" s="134">
        <v>3.041825095057034E-3</v>
      </c>
      <c r="K75" s="134">
        <v>2.8750745065039794E-3</v>
      </c>
      <c r="L75" s="101">
        <v>66</v>
      </c>
      <c r="M75" s="101">
        <v>58</v>
      </c>
      <c r="N75" s="101">
        <v>66</v>
      </c>
      <c r="O75" s="101">
        <v>83</v>
      </c>
      <c r="P75" s="101">
        <v>77</v>
      </c>
      <c r="Q75" s="134">
        <v>1</v>
      </c>
      <c r="R75" s="134">
        <v>1</v>
      </c>
      <c r="S75" s="134">
        <v>0.97058823529411764</v>
      </c>
      <c r="T75" s="134">
        <v>0.94318181818181823</v>
      </c>
      <c r="U75" s="134">
        <v>0.93902439024390238</v>
      </c>
      <c r="W75" s="101">
        <v>46</v>
      </c>
      <c r="X75" s="101">
        <v>319</v>
      </c>
      <c r="Y75" s="101">
        <v>288</v>
      </c>
      <c r="Z75" s="101">
        <v>66</v>
      </c>
      <c r="AA75" s="101">
        <v>82</v>
      </c>
      <c r="AB75" s="102">
        <v>1.4900715882219559E-3</v>
      </c>
      <c r="AC75" s="102">
        <v>1.0571314952279958E-2</v>
      </c>
      <c r="AD75" s="102">
        <v>1.021566401816118E-2</v>
      </c>
      <c r="AE75" s="102">
        <v>2.1432746638955641E-3</v>
      </c>
      <c r="AF75" s="102">
        <v>2.8750745065039794E-3</v>
      </c>
      <c r="AG75" s="101">
        <v>46</v>
      </c>
      <c r="AH75" s="101">
        <v>319</v>
      </c>
      <c r="AI75" s="101">
        <v>288</v>
      </c>
      <c r="AJ75" s="101">
        <v>66</v>
      </c>
      <c r="AK75" s="101">
        <v>77</v>
      </c>
      <c r="AL75" s="134">
        <v>1</v>
      </c>
      <c r="AM75" s="134">
        <v>1</v>
      </c>
      <c r="AN75" s="134">
        <v>1</v>
      </c>
      <c r="AO75" s="134">
        <v>1</v>
      </c>
      <c r="AP75" s="134">
        <v>0.93902439024390238</v>
      </c>
    </row>
    <row r="76" spans="1:42" s="101" customFormat="1" x14ac:dyDescent="0.3">
      <c r="A76" s="100" t="s">
        <v>26</v>
      </c>
      <c r="B76" s="101">
        <v>328</v>
      </c>
      <c r="C76" s="101">
        <v>367</v>
      </c>
      <c r="D76" s="101">
        <v>332</v>
      </c>
      <c r="E76" s="101">
        <v>284</v>
      </c>
      <c r="F76" s="101">
        <v>245</v>
      </c>
      <c r="G76" s="134">
        <v>1.0651425602390076E-2</v>
      </c>
      <c r="H76" s="134">
        <v>1.196882235919512E-2</v>
      </c>
      <c r="I76" s="134">
        <v>1.099884048368395E-2</v>
      </c>
      <c r="J76" s="134">
        <v>9.8167991704113371E-3</v>
      </c>
      <c r="K76" s="134">
        <v>8.5901616352862809E-3</v>
      </c>
      <c r="L76" s="101">
        <v>328</v>
      </c>
      <c r="M76" s="101">
        <v>367</v>
      </c>
      <c r="N76" s="101">
        <v>332</v>
      </c>
      <c r="O76" s="101">
        <v>284</v>
      </c>
      <c r="P76" s="101">
        <v>245</v>
      </c>
      <c r="Q76" s="134">
        <v>1</v>
      </c>
      <c r="R76" s="134">
        <v>1</v>
      </c>
      <c r="S76" s="134">
        <v>1</v>
      </c>
      <c r="T76" s="134">
        <v>1</v>
      </c>
      <c r="U76" s="134">
        <v>1</v>
      </c>
      <c r="W76" s="101">
        <v>104</v>
      </c>
      <c r="X76" s="101">
        <v>167</v>
      </c>
      <c r="Y76" s="101">
        <v>126</v>
      </c>
      <c r="Z76" s="101">
        <v>328</v>
      </c>
      <c r="AA76" s="101">
        <v>245</v>
      </c>
      <c r="AB76" s="102">
        <v>3.3688575038061611E-3</v>
      </c>
      <c r="AC76" s="102">
        <v>5.5341993637327679E-3</v>
      </c>
      <c r="AD76" s="102">
        <v>4.4693530079455163E-3</v>
      </c>
      <c r="AE76" s="102">
        <v>1.0651425602390076E-2</v>
      </c>
      <c r="AF76" s="102">
        <v>8.5901616352862809E-3</v>
      </c>
      <c r="AG76" s="101">
        <v>104</v>
      </c>
      <c r="AH76" s="101">
        <v>167</v>
      </c>
      <c r="AI76" s="101">
        <v>126</v>
      </c>
      <c r="AJ76" s="101">
        <v>328</v>
      </c>
      <c r="AK76" s="101">
        <v>245</v>
      </c>
      <c r="AL76" s="134">
        <v>1</v>
      </c>
      <c r="AM76" s="134">
        <v>1</v>
      </c>
      <c r="AN76" s="134">
        <v>1</v>
      </c>
      <c r="AO76" s="134">
        <v>1</v>
      </c>
      <c r="AP76" s="134">
        <v>1</v>
      </c>
    </row>
    <row r="77" spans="1:42" s="101" customFormat="1" x14ac:dyDescent="0.3">
      <c r="A77" s="100" t="s">
        <v>203</v>
      </c>
      <c r="B77" s="101">
        <v>1</v>
      </c>
      <c r="C77" s="101">
        <v>2</v>
      </c>
      <c r="D77" s="101">
        <v>2</v>
      </c>
      <c r="E77" s="101">
        <v>2</v>
      </c>
      <c r="F77" s="101">
        <v>2</v>
      </c>
      <c r="G77" s="134">
        <v>3.2473858543872184E-5</v>
      </c>
      <c r="H77" s="134">
        <v>6.5225189968365785E-5</v>
      </c>
      <c r="I77" s="134">
        <v>6.6258075202915362E-5</v>
      </c>
      <c r="J77" s="134">
        <v>6.9132388524023502E-5</v>
      </c>
      <c r="K77" s="134">
        <v>7.0123768451316569E-5</v>
      </c>
      <c r="L77" s="101">
        <v>1</v>
      </c>
      <c r="M77" s="101">
        <v>2</v>
      </c>
      <c r="N77" s="101">
        <v>2</v>
      </c>
      <c r="O77" s="101">
        <v>2</v>
      </c>
      <c r="P77" s="101">
        <v>2</v>
      </c>
      <c r="Q77" s="134">
        <v>1</v>
      </c>
      <c r="R77" s="134">
        <v>1</v>
      </c>
      <c r="S77" s="134">
        <v>1</v>
      </c>
      <c r="T77" s="134">
        <v>1</v>
      </c>
      <c r="U77" s="134">
        <v>1</v>
      </c>
      <c r="W77" s="101">
        <v>0</v>
      </c>
      <c r="X77" s="101">
        <v>0</v>
      </c>
      <c r="Y77" s="101">
        <v>0</v>
      </c>
      <c r="Z77" s="101">
        <v>1</v>
      </c>
      <c r="AA77" s="101">
        <v>2</v>
      </c>
      <c r="AB77" s="102">
        <v>0</v>
      </c>
      <c r="AC77" s="102">
        <v>0</v>
      </c>
      <c r="AD77" s="102">
        <v>0</v>
      </c>
      <c r="AE77" s="102">
        <v>3.2473858543872184E-5</v>
      </c>
      <c r="AF77" s="102">
        <v>7.0123768451316569E-5</v>
      </c>
      <c r="AG77" s="101">
        <v>0</v>
      </c>
      <c r="AH77" s="101">
        <v>0</v>
      </c>
      <c r="AI77" s="101">
        <v>0</v>
      </c>
      <c r="AJ77" s="101">
        <v>1</v>
      </c>
      <c r="AK77" s="101">
        <v>2</v>
      </c>
      <c r="AL77" s="134">
        <v>0</v>
      </c>
      <c r="AM77" s="134">
        <v>0</v>
      </c>
      <c r="AN77" s="134">
        <v>0</v>
      </c>
      <c r="AO77" s="134">
        <v>1</v>
      </c>
      <c r="AP77" s="134">
        <v>1</v>
      </c>
    </row>
    <row r="78" spans="1:42" s="101" customFormat="1" x14ac:dyDescent="0.3">
      <c r="A78" s="100" t="s">
        <v>27</v>
      </c>
      <c r="B78" s="101">
        <v>159</v>
      </c>
      <c r="C78" s="101">
        <v>154</v>
      </c>
      <c r="D78" s="101">
        <v>149</v>
      </c>
      <c r="E78" s="101">
        <v>153</v>
      </c>
      <c r="F78" s="101">
        <v>119</v>
      </c>
      <c r="G78" s="134">
        <v>5.1633435084756773E-3</v>
      </c>
      <c r="H78" s="134">
        <v>5.0223396275641654E-3</v>
      </c>
      <c r="I78" s="134">
        <v>4.9362266026171941E-3</v>
      </c>
      <c r="J78" s="134">
        <v>5.2886277220877981E-3</v>
      </c>
      <c r="K78" s="134">
        <v>4.1723642228533361E-3</v>
      </c>
      <c r="L78" s="101">
        <v>157</v>
      </c>
      <c r="M78" s="101">
        <v>153</v>
      </c>
      <c r="N78" s="101">
        <v>146</v>
      </c>
      <c r="O78" s="101">
        <v>153</v>
      </c>
      <c r="P78" s="101">
        <v>118</v>
      </c>
      <c r="Q78" s="134">
        <v>0.98742138364779874</v>
      </c>
      <c r="R78" s="134">
        <v>0.99350649350649356</v>
      </c>
      <c r="S78" s="134">
        <v>0.97986577181208057</v>
      </c>
      <c r="T78" s="134">
        <v>1</v>
      </c>
      <c r="U78" s="134">
        <v>0.99159663865546221</v>
      </c>
      <c r="W78" s="101">
        <v>96</v>
      </c>
      <c r="X78" s="101">
        <v>77</v>
      </c>
      <c r="Y78" s="101">
        <v>75</v>
      </c>
      <c r="Z78" s="101">
        <v>159</v>
      </c>
      <c r="AA78" s="101">
        <v>119</v>
      </c>
      <c r="AB78" s="102">
        <v>3.1097146188979949E-3</v>
      </c>
      <c r="AC78" s="102">
        <v>2.5516967126192999E-3</v>
      </c>
      <c r="AD78" s="102">
        <v>2.6603291713961407E-3</v>
      </c>
      <c r="AE78" s="102">
        <v>5.1633435084756773E-3</v>
      </c>
      <c r="AF78" s="102">
        <v>4.1723642228533361E-3</v>
      </c>
      <c r="AG78" s="101">
        <v>96</v>
      </c>
      <c r="AH78" s="101">
        <v>77</v>
      </c>
      <c r="AI78" s="101">
        <v>75</v>
      </c>
      <c r="AJ78" s="101">
        <v>157</v>
      </c>
      <c r="AK78" s="101">
        <v>118</v>
      </c>
      <c r="AL78" s="134">
        <v>1</v>
      </c>
      <c r="AM78" s="134">
        <v>1</v>
      </c>
      <c r="AN78" s="134">
        <v>1</v>
      </c>
      <c r="AO78" s="134">
        <v>0.98742138364779874</v>
      </c>
      <c r="AP78" s="134">
        <v>0.99159663865546221</v>
      </c>
    </row>
    <row r="79" spans="1:42" s="101" customFormat="1" x14ac:dyDescent="0.3">
      <c r="A79" s="100" t="s">
        <v>89</v>
      </c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34">
        <v>0</v>
      </c>
      <c r="H79" s="134">
        <v>0</v>
      </c>
      <c r="I79" s="134">
        <v>0</v>
      </c>
      <c r="J79" s="134">
        <v>0</v>
      </c>
      <c r="K79" s="134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34">
        <v>0</v>
      </c>
      <c r="R79" s="134">
        <v>0</v>
      </c>
      <c r="S79" s="134">
        <v>0</v>
      </c>
      <c r="T79" s="134">
        <v>0</v>
      </c>
      <c r="U79" s="134">
        <v>0</v>
      </c>
      <c r="W79" s="101">
        <v>133</v>
      </c>
      <c r="X79" s="101">
        <v>39</v>
      </c>
      <c r="Y79" s="101">
        <v>0</v>
      </c>
      <c r="Z79" s="101">
        <v>0</v>
      </c>
      <c r="AA79" s="101">
        <v>0</v>
      </c>
      <c r="AB79" s="102">
        <v>4.3082504615982635E-3</v>
      </c>
      <c r="AC79" s="102">
        <v>1.2924178154825026E-3</v>
      </c>
      <c r="AD79" s="102">
        <v>0</v>
      </c>
      <c r="AE79" s="102">
        <v>0</v>
      </c>
      <c r="AF79" s="102">
        <v>0</v>
      </c>
      <c r="AG79" s="101">
        <v>133</v>
      </c>
      <c r="AH79" s="101">
        <v>39</v>
      </c>
      <c r="AI79" s="101">
        <v>0</v>
      </c>
      <c r="AJ79" s="101">
        <v>0</v>
      </c>
      <c r="AK79" s="101">
        <v>0</v>
      </c>
      <c r="AL79" s="134">
        <v>1</v>
      </c>
      <c r="AM79" s="134">
        <v>1</v>
      </c>
      <c r="AN79" s="134">
        <v>0</v>
      </c>
      <c r="AO79" s="134">
        <v>0</v>
      </c>
      <c r="AP79" s="134">
        <v>0</v>
      </c>
    </row>
    <row r="80" spans="1:42" s="101" customFormat="1" x14ac:dyDescent="0.3">
      <c r="A80" s="100" t="s">
        <v>91</v>
      </c>
      <c r="B80" s="101">
        <v>3</v>
      </c>
      <c r="C80" s="101">
        <v>3</v>
      </c>
      <c r="D80" s="101">
        <v>3</v>
      </c>
      <c r="E80" s="101">
        <v>6</v>
      </c>
      <c r="F80" s="101">
        <v>6</v>
      </c>
      <c r="G80" s="134">
        <v>9.7421575631616552E-5</v>
      </c>
      <c r="H80" s="134">
        <v>9.7837784952548671E-5</v>
      </c>
      <c r="I80" s="134">
        <v>9.9387112804373036E-5</v>
      </c>
      <c r="J80" s="134">
        <v>2.0739716557207052E-4</v>
      </c>
      <c r="K80" s="134">
        <v>2.1037130535394972E-4</v>
      </c>
      <c r="L80" s="101">
        <v>3</v>
      </c>
      <c r="M80" s="101">
        <v>3</v>
      </c>
      <c r="N80" s="101">
        <v>3</v>
      </c>
      <c r="O80" s="101">
        <v>6</v>
      </c>
      <c r="P80" s="101">
        <v>6</v>
      </c>
      <c r="Q80" s="134">
        <v>1</v>
      </c>
      <c r="R80" s="134">
        <v>1</v>
      </c>
      <c r="S80" s="134">
        <v>1</v>
      </c>
      <c r="T80" s="134">
        <v>1</v>
      </c>
      <c r="U80" s="134">
        <v>1</v>
      </c>
      <c r="W80" s="101">
        <v>0</v>
      </c>
      <c r="X80" s="101">
        <v>0</v>
      </c>
      <c r="Y80" s="101">
        <v>2</v>
      </c>
      <c r="Z80" s="101">
        <v>3</v>
      </c>
      <c r="AA80" s="101">
        <v>6</v>
      </c>
      <c r="AB80" s="102">
        <v>0</v>
      </c>
      <c r="AC80" s="102">
        <v>0</v>
      </c>
      <c r="AD80" s="102">
        <v>7.0942111237230418E-5</v>
      </c>
      <c r="AE80" s="102">
        <v>9.7421575631616552E-5</v>
      </c>
      <c r="AF80" s="102">
        <v>2.1037130535394972E-4</v>
      </c>
      <c r="AG80" s="101">
        <v>0</v>
      </c>
      <c r="AH80" s="101">
        <v>0</v>
      </c>
      <c r="AI80" s="101">
        <v>2</v>
      </c>
      <c r="AJ80" s="101">
        <v>3</v>
      </c>
      <c r="AK80" s="101">
        <v>6</v>
      </c>
      <c r="AL80" s="134">
        <v>0</v>
      </c>
      <c r="AM80" s="134">
        <v>0</v>
      </c>
      <c r="AN80" s="134">
        <v>1</v>
      </c>
      <c r="AO80" s="134">
        <v>1</v>
      </c>
      <c r="AP80" s="134">
        <v>1</v>
      </c>
    </row>
    <row r="81" spans="1:42" s="101" customFormat="1" x14ac:dyDescent="0.3">
      <c r="A81" s="100" t="s">
        <v>28</v>
      </c>
      <c r="B81" s="101">
        <v>4</v>
      </c>
      <c r="C81" s="101">
        <v>4</v>
      </c>
      <c r="D81" s="101">
        <v>7</v>
      </c>
      <c r="E81" s="101">
        <v>8</v>
      </c>
      <c r="F81" s="101">
        <v>10</v>
      </c>
      <c r="G81" s="134">
        <v>1.2989543417548874E-4</v>
      </c>
      <c r="H81" s="134">
        <v>1.3045037993673157E-4</v>
      </c>
      <c r="I81" s="134">
        <v>2.3190326321020373E-4</v>
      </c>
      <c r="J81" s="134">
        <v>2.7652955409609401E-4</v>
      </c>
      <c r="K81" s="134">
        <v>3.5061884225658286E-4</v>
      </c>
      <c r="L81" s="101">
        <v>4</v>
      </c>
      <c r="M81" s="101">
        <v>4</v>
      </c>
      <c r="N81" s="101">
        <v>7</v>
      </c>
      <c r="O81" s="101">
        <v>8</v>
      </c>
      <c r="P81" s="101">
        <v>10</v>
      </c>
      <c r="Q81" s="134">
        <v>1</v>
      </c>
      <c r="R81" s="134">
        <v>1</v>
      </c>
      <c r="S81" s="134">
        <v>1</v>
      </c>
      <c r="T81" s="134">
        <v>1</v>
      </c>
      <c r="U81" s="134">
        <v>1</v>
      </c>
      <c r="W81" s="101">
        <v>0</v>
      </c>
      <c r="X81" s="101">
        <v>1</v>
      </c>
      <c r="Y81" s="101">
        <v>2</v>
      </c>
      <c r="Z81" s="101">
        <v>4</v>
      </c>
      <c r="AA81" s="101">
        <v>10</v>
      </c>
      <c r="AB81" s="102">
        <v>0</v>
      </c>
      <c r="AC81" s="102">
        <v>3.3138918345705199E-5</v>
      </c>
      <c r="AD81" s="102">
        <v>7.0942111237230418E-5</v>
      </c>
      <c r="AE81" s="102">
        <v>1.2989543417548874E-4</v>
      </c>
      <c r="AF81" s="102">
        <v>3.5061884225658286E-4</v>
      </c>
      <c r="AG81" s="101">
        <v>0</v>
      </c>
      <c r="AH81" s="101">
        <v>1</v>
      </c>
      <c r="AI81" s="101">
        <v>2</v>
      </c>
      <c r="AJ81" s="101">
        <v>4</v>
      </c>
      <c r="AK81" s="101">
        <v>10</v>
      </c>
      <c r="AL81" s="134">
        <v>0</v>
      </c>
      <c r="AM81" s="134">
        <v>1</v>
      </c>
      <c r="AN81" s="134">
        <v>1</v>
      </c>
      <c r="AO81" s="134">
        <v>1</v>
      </c>
      <c r="AP81" s="134">
        <v>1</v>
      </c>
    </row>
    <row r="82" spans="1:42" s="101" customFormat="1" x14ac:dyDescent="0.3">
      <c r="A82" s="100" t="s">
        <v>31</v>
      </c>
      <c r="B82" s="101">
        <v>0</v>
      </c>
      <c r="C82" s="101">
        <v>0</v>
      </c>
      <c r="D82" s="101">
        <v>4</v>
      </c>
      <c r="E82" s="101">
        <v>22</v>
      </c>
      <c r="F82" s="101">
        <v>22</v>
      </c>
      <c r="G82" s="134">
        <v>0</v>
      </c>
      <c r="H82" s="134">
        <v>0</v>
      </c>
      <c r="I82" s="134">
        <v>1.3251615040583072E-4</v>
      </c>
      <c r="J82" s="134">
        <v>7.6045627376425851E-4</v>
      </c>
      <c r="K82" s="134">
        <v>7.7136145296448236E-4</v>
      </c>
      <c r="L82" s="101">
        <v>0</v>
      </c>
      <c r="M82" s="101">
        <v>0</v>
      </c>
      <c r="N82" s="101">
        <v>4</v>
      </c>
      <c r="O82" s="101">
        <v>22</v>
      </c>
      <c r="P82" s="101">
        <v>18</v>
      </c>
      <c r="Q82" s="134">
        <v>0</v>
      </c>
      <c r="R82" s="134">
        <v>0</v>
      </c>
      <c r="S82" s="134">
        <v>1</v>
      </c>
      <c r="T82" s="134">
        <v>1</v>
      </c>
      <c r="U82" s="134">
        <v>0.81818181818181823</v>
      </c>
      <c r="W82" s="101">
        <v>0</v>
      </c>
      <c r="X82" s="101">
        <v>0</v>
      </c>
      <c r="Y82" s="101">
        <v>0</v>
      </c>
      <c r="Z82" s="101">
        <v>0</v>
      </c>
      <c r="AA82" s="101">
        <v>22</v>
      </c>
      <c r="AB82" s="102">
        <v>0</v>
      </c>
      <c r="AC82" s="102">
        <v>0</v>
      </c>
      <c r="AD82" s="102">
        <v>0</v>
      </c>
      <c r="AE82" s="102">
        <v>0</v>
      </c>
      <c r="AF82" s="102">
        <v>7.7136145296448236E-4</v>
      </c>
      <c r="AG82" s="101">
        <v>0</v>
      </c>
      <c r="AH82" s="101">
        <v>0</v>
      </c>
      <c r="AI82" s="101">
        <v>0</v>
      </c>
      <c r="AJ82" s="101">
        <v>0</v>
      </c>
      <c r="AK82" s="101">
        <v>18</v>
      </c>
      <c r="AL82" s="134">
        <v>0</v>
      </c>
      <c r="AM82" s="134">
        <v>0</v>
      </c>
      <c r="AN82" s="134">
        <v>0</v>
      </c>
      <c r="AO82" s="134">
        <v>0</v>
      </c>
      <c r="AP82" s="134">
        <v>0.81818181818181823</v>
      </c>
    </row>
    <row r="83" spans="1:42" s="101" customFormat="1" x14ac:dyDescent="0.3">
      <c r="A83" s="100" t="s">
        <v>33</v>
      </c>
      <c r="B83" s="101">
        <v>7370</v>
      </c>
      <c r="C83" s="101">
        <v>7352</v>
      </c>
      <c r="D83" s="101">
        <v>7217</v>
      </c>
      <c r="E83" s="101">
        <v>6174</v>
      </c>
      <c r="F83" s="101">
        <v>5794</v>
      </c>
      <c r="G83" s="134">
        <v>0.23933233746833799</v>
      </c>
      <c r="H83" s="134">
        <v>0.23976779832371262</v>
      </c>
      <c r="I83" s="134">
        <v>0.23909226436972006</v>
      </c>
      <c r="J83" s="134">
        <v>0.21341168337366057</v>
      </c>
      <c r="K83" s="134">
        <v>0.20314855720346411</v>
      </c>
      <c r="L83" s="101">
        <v>7088</v>
      </c>
      <c r="M83" s="101">
        <v>7059</v>
      </c>
      <c r="N83" s="101">
        <v>6920</v>
      </c>
      <c r="O83" s="101">
        <v>5894</v>
      </c>
      <c r="P83" s="101">
        <v>5482</v>
      </c>
      <c r="Q83" s="134">
        <v>0.96173677069199459</v>
      </c>
      <c r="R83" s="134">
        <v>0.96014689880304682</v>
      </c>
      <c r="S83" s="134">
        <v>0.95884716641263679</v>
      </c>
      <c r="T83" s="134">
        <v>0.95464852607709749</v>
      </c>
      <c r="U83" s="134">
        <v>0.94615119088712463</v>
      </c>
      <c r="W83" s="101">
        <v>10435</v>
      </c>
      <c r="X83" s="101">
        <v>9178</v>
      </c>
      <c r="Y83" s="101">
        <v>6080</v>
      </c>
      <c r="Z83" s="101">
        <v>7370</v>
      </c>
      <c r="AA83" s="101">
        <v>5794</v>
      </c>
      <c r="AB83" s="102">
        <v>0.33801950050208934</v>
      </c>
      <c r="AC83" s="102">
        <v>0.30414899257688227</v>
      </c>
      <c r="AD83" s="102">
        <v>0.21566401816118047</v>
      </c>
      <c r="AE83" s="102">
        <v>0.23933233746833799</v>
      </c>
      <c r="AF83" s="102">
        <v>0.20314855720346411</v>
      </c>
      <c r="AG83" s="101">
        <v>10435</v>
      </c>
      <c r="AH83" s="101">
        <v>9178</v>
      </c>
      <c r="AI83" s="101">
        <v>6080</v>
      </c>
      <c r="AJ83" s="101">
        <v>7088</v>
      </c>
      <c r="AK83" s="101">
        <v>5482</v>
      </c>
      <c r="AL83" s="134">
        <v>1</v>
      </c>
      <c r="AM83" s="134">
        <v>1</v>
      </c>
      <c r="AN83" s="134">
        <v>1</v>
      </c>
      <c r="AO83" s="134">
        <v>0.96173677069199459</v>
      </c>
      <c r="AP83" s="134">
        <v>0.94615119088712463</v>
      </c>
    </row>
    <row r="84" spans="1:42" s="101" customFormat="1" x14ac:dyDescent="0.3">
      <c r="A84" s="100" t="s">
        <v>35</v>
      </c>
      <c r="B84" s="101">
        <v>3</v>
      </c>
      <c r="C84" s="101">
        <v>3</v>
      </c>
      <c r="D84" s="101">
        <v>2</v>
      </c>
      <c r="E84" s="101">
        <v>1</v>
      </c>
      <c r="F84" s="101">
        <v>3</v>
      </c>
      <c r="G84" s="134">
        <v>9.7421575631616552E-5</v>
      </c>
      <c r="H84" s="134">
        <v>9.7837784952548671E-5</v>
      </c>
      <c r="I84" s="134">
        <v>6.6258075202915362E-5</v>
      </c>
      <c r="J84" s="134">
        <v>3.4566194262011751E-5</v>
      </c>
      <c r="K84" s="134">
        <v>1.0518565267697486E-4</v>
      </c>
      <c r="L84" s="101">
        <v>3</v>
      </c>
      <c r="M84" s="101">
        <v>3</v>
      </c>
      <c r="N84" s="101">
        <v>2</v>
      </c>
      <c r="O84" s="101">
        <v>1</v>
      </c>
      <c r="P84" s="101">
        <v>3</v>
      </c>
      <c r="Q84" s="134">
        <v>1</v>
      </c>
      <c r="R84" s="134">
        <v>1</v>
      </c>
      <c r="S84" s="134">
        <v>1</v>
      </c>
      <c r="T84" s="134">
        <v>1</v>
      </c>
      <c r="U84" s="134">
        <v>1</v>
      </c>
      <c r="W84" s="101">
        <v>0</v>
      </c>
      <c r="X84" s="101">
        <v>0</v>
      </c>
      <c r="Y84" s="101">
        <v>0</v>
      </c>
      <c r="Z84" s="101">
        <v>3</v>
      </c>
      <c r="AA84" s="101">
        <v>3</v>
      </c>
      <c r="AB84" s="102">
        <v>0</v>
      </c>
      <c r="AC84" s="102">
        <v>0</v>
      </c>
      <c r="AD84" s="102">
        <v>0</v>
      </c>
      <c r="AE84" s="102">
        <v>9.7421575631616552E-5</v>
      </c>
      <c r="AF84" s="102">
        <v>1.0518565267697486E-4</v>
      </c>
      <c r="AG84" s="101">
        <v>0</v>
      </c>
      <c r="AH84" s="101">
        <v>0</v>
      </c>
      <c r="AI84" s="101">
        <v>0</v>
      </c>
      <c r="AJ84" s="101">
        <v>3</v>
      </c>
      <c r="AK84" s="101">
        <v>3</v>
      </c>
      <c r="AL84" s="134">
        <v>0</v>
      </c>
      <c r="AM84" s="134">
        <v>0</v>
      </c>
      <c r="AN84" s="134">
        <v>0</v>
      </c>
      <c r="AO84" s="134">
        <v>1</v>
      </c>
      <c r="AP84" s="134">
        <v>1</v>
      </c>
    </row>
    <row r="85" spans="1:42" s="101" customFormat="1" x14ac:dyDescent="0.3">
      <c r="A85" s="100" t="s">
        <v>86</v>
      </c>
      <c r="B85" s="101">
        <v>1496</v>
      </c>
      <c r="C85" s="101">
        <v>1548</v>
      </c>
      <c r="D85" s="101">
        <v>1573</v>
      </c>
      <c r="E85" s="101">
        <v>1626</v>
      </c>
      <c r="F85" s="101">
        <v>1650</v>
      </c>
      <c r="G85" s="134">
        <v>4.8580892381632788E-2</v>
      </c>
      <c r="H85" s="134">
        <v>5.0484297035515116E-2</v>
      </c>
      <c r="I85" s="134">
        <v>5.2111976147092925E-2</v>
      </c>
      <c r="J85" s="134">
        <v>5.6204631870031108E-2</v>
      </c>
      <c r="K85" s="134">
        <v>5.7852108972336176E-2</v>
      </c>
      <c r="L85" s="101">
        <v>1495</v>
      </c>
      <c r="M85" s="101">
        <v>1548</v>
      </c>
      <c r="N85" s="101">
        <v>1572</v>
      </c>
      <c r="O85" s="101">
        <v>1625</v>
      </c>
      <c r="P85" s="101">
        <v>1649</v>
      </c>
      <c r="Q85" s="134">
        <v>0.99933155080213909</v>
      </c>
      <c r="R85" s="134">
        <v>1</v>
      </c>
      <c r="S85" s="134">
        <v>0.99936427209154477</v>
      </c>
      <c r="T85" s="134">
        <v>0.99938499384993851</v>
      </c>
      <c r="U85" s="134">
        <v>0.99939393939393939</v>
      </c>
      <c r="W85" s="101">
        <v>1714</v>
      </c>
      <c r="X85" s="101">
        <v>1741</v>
      </c>
      <c r="Y85" s="101">
        <v>1745</v>
      </c>
      <c r="Z85" s="101">
        <v>1496</v>
      </c>
      <c r="AA85" s="101">
        <v>1650</v>
      </c>
      <c r="AB85" s="102">
        <v>5.552136309157462E-2</v>
      </c>
      <c r="AC85" s="102">
        <v>5.7694856839872743E-2</v>
      </c>
      <c r="AD85" s="102">
        <v>6.1896992054483541E-2</v>
      </c>
      <c r="AE85" s="102">
        <v>4.8580892381632788E-2</v>
      </c>
      <c r="AF85" s="102">
        <v>5.7852108972336176E-2</v>
      </c>
      <c r="AG85" s="101">
        <v>1714</v>
      </c>
      <c r="AH85" s="101">
        <v>1741</v>
      </c>
      <c r="AI85" s="101">
        <v>1745</v>
      </c>
      <c r="AJ85" s="101">
        <v>1495</v>
      </c>
      <c r="AK85" s="101">
        <v>1649</v>
      </c>
      <c r="AL85" s="134">
        <v>1</v>
      </c>
      <c r="AM85" s="134">
        <v>1</v>
      </c>
      <c r="AN85" s="134">
        <v>1</v>
      </c>
      <c r="AO85" s="134">
        <v>0.99933155080213909</v>
      </c>
      <c r="AP85" s="134">
        <v>0.99939393939393939</v>
      </c>
    </row>
    <row r="86" spans="1:42" s="101" customFormat="1" x14ac:dyDescent="0.3">
      <c r="A86" s="100" t="s">
        <v>37</v>
      </c>
      <c r="B86" s="101">
        <v>2</v>
      </c>
      <c r="C86" s="101">
        <v>2</v>
      </c>
      <c r="D86" s="101">
        <v>2</v>
      </c>
      <c r="E86" s="101">
        <v>2</v>
      </c>
      <c r="F86" s="101">
        <v>3</v>
      </c>
      <c r="G86" s="134">
        <v>6.4947717087744368E-5</v>
      </c>
      <c r="H86" s="134">
        <v>6.5225189968365785E-5</v>
      </c>
      <c r="I86" s="134">
        <v>6.6258075202915362E-5</v>
      </c>
      <c r="J86" s="134">
        <v>6.9132388524023502E-5</v>
      </c>
      <c r="K86" s="134">
        <v>1.0518565267697486E-4</v>
      </c>
      <c r="L86" s="101">
        <v>2</v>
      </c>
      <c r="M86" s="101">
        <v>2</v>
      </c>
      <c r="N86" s="101">
        <v>2</v>
      </c>
      <c r="O86" s="101">
        <v>2</v>
      </c>
      <c r="P86" s="101">
        <v>3</v>
      </c>
      <c r="Q86" s="134">
        <v>1</v>
      </c>
      <c r="R86" s="134">
        <v>1</v>
      </c>
      <c r="S86" s="134">
        <v>1</v>
      </c>
      <c r="T86" s="134">
        <v>1</v>
      </c>
      <c r="U86" s="134">
        <v>1</v>
      </c>
      <c r="W86" s="101">
        <v>0</v>
      </c>
      <c r="X86" s="101">
        <v>0</v>
      </c>
      <c r="Y86" s="101">
        <v>0</v>
      </c>
      <c r="Z86" s="101">
        <v>2</v>
      </c>
      <c r="AA86" s="101">
        <v>3</v>
      </c>
      <c r="AB86" s="102">
        <v>0</v>
      </c>
      <c r="AC86" s="102">
        <v>0</v>
      </c>
      <c r="AD86" s="102">
        <v>0</v>
      </c>
      <c r="AE86" s="102">
        <v>6.4947717087744368E-5</v>
      </c>
      <c r="AF86" s="102">
        <v>1.0518565267697486E-4</v>
      </c>
      <c r="AG86" s="101">
        <v>0</v>
      </c>
      <c r="AH86" s="101">
        <v>0</v>
      </c>
      <c r="AI86" s="101">
        <v>0</v>
      </c>
      <c r="AJ86" s="101">
        <v>2</v>
      </c>
      <c r="AK86" s="101">
        <v>3</v>
      </c>
      <c r="AL86" s="134">
        <v>0</v>
      </c>
      <c r="AM86" s="134">
        <v>0</v>
      </c>
      <c r="AN86" s="134">
        <v>0</v>
      </c>
      <c r="AO86" s="134">
        <v>1</v>
      </c>
      <c r="AP86" s="134">
        <v>1</v>
      </c>
    </row>
    <row r="87" spans="1:42" s="101" customFormat="1" x14ac:dyDescent="0.3">
      <c r="A87" s="100" t="s">
        <v>38</v>
      </c>
      <c r="B87" s="101">
        <v>11</v>
      </c>
      <c r="C87" s="101">
        <v>11</v>
      </c>
      <c r="D87" s="101">
        <v>12</v>
      </c>
      <c r="E87" s="101">
        <v>15</v>
      </c>
      <c r="F87" s="101">
        <v>15</v>
      </c>
      <c r="G87" s="134">
        <v>3.57212443982594E-4</v>
      </c>
      <c r="H87" s="134">
        <v>3.5873854482601183E-4</v>
      </c>
      <c r="I87" s="134">
        <v>3.9754845121749214E-4</v>
      </c>
      <c r="J87" s="134">
        <v>5.1849291393017628E-4</v>
      </c>
      <c r="K87" s="134">
        <v>5.2592826338487429E-4</v>
      </c>
      <c r="L87" s="101">
        <v>11</v>
      </c>
      <c r="M87" s="101">
        <v>11</v>
      </c>
      <c r="N87" s="101">
        <v>12</v>
      </c>
      <c r="O87" s="101">
        <v>15</v>
      </c>
      <c r="P87" s="101">
        <v>15</v>
      </c>
      <c r="Q87" s="134">
        <v>1</v>
      </c>
      <c r="R87" s="134">
        <v>1</v>
      </c>
      <c r="S87" s="134">
        <v>1</v>
      </c>
      <c r="T87" s="134">
        <v>1</v>
      </c>
      <c r="U87" s="134">
        <v>1</v>
      </c>
      <c r="W87" s="101">
        <v>0</v>
      </c>
      <c r="X87" s="101">
        <v>0</v>
      </c>
      <c r="Y87" s="101">
        <v>0</v>
      </c>
      <c r="Z87" s="101">
        <v>11</v>
      </c>
      <c r="AA87" s="101">
        <v>15</v>
      </c>
      <c r="AB87" s="102">
        <v>0</v>
      </c>
      <c r="AC87" s="102">
        <v>0</v>
      </c>
      <c r="AD87" s="102">
        <v>0</v>
      </c>
      <c r="AE87" s="102">
        <v>3.57212443982594E-4</v>
      </c>
      <c r="AF87" s="102">
        <v>5.2592826338487429E-4</v>
      </c>
      <c r="AG87" s="101">
        <v>0</v>
      </c>
      <c r="AH87" s="101">
        <v>0</v>
      </c>
      <c r="AI87" s="101">
        <v>0</v>
      </c>
      <c r="AJ87" s="101">
        <v>11</v>
      </c>
      <c r="AK87" s="101">
        <v>15</v>
      </c>
      <c r="AL87" s="134">
        <v>0</v>
      </c>
      <c r="AM87" s="134">
        <v>0</v>
      </c>
      <c r="AN87" s="134">
        <v>0</v>
      </c>
      <c r="AO87" s="134">
        <v>1</v>
      </c>
      <c r="AP87" s="134">
        <v>1</v>
      </c>
    </row>
    <row r="88" spans="1:42" s="101" customFormat="1" x14ac:dyDescent="0.3">
      <c r="A88" s="100" t="s">
        <v>92</v>
      </c>
      <c r="B88" s="101">
        <v>6</v>
      </c>
      <c r="C88" s="101">
        <v>6</v>
      </c>
      <c r="D88" s="101">
        <v>10</v>
      </c>
      <c r="E88" s="101">
        <v>11</v>
      </c>
      <c r="F88" s="101">
        <v>11</v>
      </c>
      <c r="G88" s="134">
        <v>1.948431512632331E-4</v>
      </c>
      <c r="H88" s="134">
        <v>1.9567556990509734E-4</v>
      </c>
      <c r="I88" s="134">
        <v>3.3129037601457677E-4</v>
      </c>
      <c r="J88" s="134">
        <v>3.8022813688212925E-4</v>
      </c>
      <c r="K88" s="134">
        <v>3.8568072648224118E-4</v>
      </c>
      <c r="L88" s="101">
        <v>6</v>
      </c>
      <c r="M88" s="101">
        <v>6</v>
      </c>
      <c r="N88" s="101">
        <v>10</v>
      </c>
      <c r="O88" s="101">
        <v>11</v>
      </c>
      <c r="P88" s="101">
        <v>11</v>
      </c>
      <c r="Q88" s="134">
        <v>1</v>
      </c>
      <c r="R88" s="134">
        <v>1</v>
      </c>
      <c r="S88" s="134">
        <v>1</v>
      </c>
      <c r="T88" s="134">
        <v>1</v>
      </c>
      <c r="U88" s="134">
        <v>1</v>
      </c>
      <c r="W88" s="101">
        <v>1</v>
      </c>
      <c r="X88" s="101">
        <v>1</v>
      </c>
      <c r="Y88" s="101">
        <v>2</v>
      </c>
      <c r="Z88" s="101">
        <v>6</v>
      </c>
      <c r="AA88" s="101">
        <v>11</v>
      </c>
      <c r="AB88" s="102">
        <v>3.239286061352078E-5</v>
      </c>
      <c r="AC88" s="102">
        <v>3.3138918345705199E-5</v>
      </c>
      <c r="AD88" s="102">
        <v>7.0942111237230418E-5</v>
      </c>
      <c r="AE88" s="102">
        <v>1.948431512632331E-4</v>
      </c>
      <c r="AF88" s="102">
        <v>3.8568072648224118E-4</v>
      </c>
      <c r="AG88" s="101">
        <v>1</v>
      </c>
      <c r="AH88" s="101">
        <v>1</v>
      </c>
      <c r="AI88" s="101">
        <v>2</v>
      </c>
      <c r="AJ88" s="101">
        <v>6</v>
      </c>
      <c r="AK88" s="101">
        <v>11</v>
      </c>
      <c r="AL88" s="134">
        <v>1</v>
      </c>
      <c r="AM88" s="134">
        <v>1</v>
      </c>
      <c r="AN88" s="134">
        <v>1</v>
      </c>
      <c r="AO88" s="134">
        <v>1</v>
      </c>
      <c r="AP88" s="134">
        <v>1</v>
      </c>
    </row>
    <row r="89" spans="1:42" s="101" customFormat="1" x14ac:dyDescent="0.3">
      <c r="A89" s="100" t="s">
        <v>41</v>
      </c>
      <c r="B89" s="101">
        <v>1</v>
      </c>
      <c r="C89" s="101">
        <v>1</v>
      </c>
      <c r="D89" s="101">
        <v>1</v>
      </c>
      <c r="E89" s="101">
        <v>1</v>
      </c>
      <c r="F89" s="101">
        <v>0</v>
      </c>
      <c r="G89" s="134">
        <v>3.2473858543872184E-5</v>
      </c>
      <c r="H89" s="134">
        <v>3.2612594984182893E-5</v>
      </c>
      <c r="I89" s="134">
        <v>3.3129037601457681E-5</v>
      </c>
      <c r="J89" s="134">
        <v>3.4566194262011751E-5</v>
      </c>
      <c r="K89" s="134">
        <v>0</v>
      </c>
      <c r="L89" s="101">
        <v>1</v>
      </c>
      <c r="M89" s="101">
        <v>1</v>
      </c>
      <c r="N89" s="101">
        <v>1</v>
      </c>
      <c r="O89" s="101">
        <v>1</v>
      </c>
      <c r="P89" s="101">
        <v>0</v>
      </c>
      <c r="Q89" s="134">
        <v>1</v>
      </c>
      <c r="R89" s="134">
        <v>1</v>
      </c>
      <c r="S89" s="134">
        <v>1</v>
      </c>
      <c r="T89" s="134">
        <v>1</v>
      </c>
      <c r="U89" s="134">
        <v>0</v>
      </c>
      <c r="W89" s="101">
        <v>0</v>
      </c>
      <c r="X89" s="101">
        <v>1</v>
      </c>
      <c r="Y89" s="101">
        <v>1</v>
      </c>
      <c r="Z89" s="101">
        <v>1</v>
      </c>
      <c r="AA89" s="101">
        <v>0</v>
      </c>
      <c r="AB89" s="102">
        <v>0</v>
      </c>
      <c r="AC89" s="102">
        <v>3.3138918345705199E-5</v>
      </c>
      <c r="AD89" s="102">
        <v>3.5471055618615209E-5</v>
      </c>
      <c r="AE89" s="102">
        <v>3.2473858543872184E-5</v>
      </c>
      <c r="AF89" s="102">
        <v>0</v>
      </c>
      <c r="AG89" s="101">
        <v>0</v>
      </c>
      <c r="AH89" s="101">
        <v>1</v>
      </c>
      <c r="AI89" s="101">
        <v>1</v>
      </c>
      <c r="AJ89" s="101">
        <v>1</v>
      </c>
      <c r="AK89" s="101">
        <v>0</v>
      </c>
      <c r="AL89" s="134">
        <v>0</v>
      </c>
      <c r="AM89" s="134">
        <v>1</v>
      </c>
      <c r="AN89" s="134">
        <v>1</v>
      </c>
      <c r="AO89" s="134">
        <v>1</v>
      </c>
      <c r="AP89" s="134">
        <v>0</v>
      </c>
    </row>
    <row r="90" spans="1:42" s="101" customFormat="1" x14ac:dyDescent="0.3">
      <c r="A90" s="100" t="s">
        <v>42</v>
      </c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34">
        <v>0</v>
      </c>
      <c r="H90" s="134">
        <v>0</v>
      </c>
      <c r="I90" s="134">
        <v>0</v>
      </c>
      <c r="J90" s="134">
        <v>0</v>
      </c>
      <c r="K90" s="134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34">
        <v>0</v>
      </c>
      <c r="R90" s="134">
        <v>0</v>
      </c>
      <c r="S90" s="134">
        <v>0</v>
      </c>
      <c r="T90" s="134">
        <v>0</v>
      </c>
      <c r="U90" s="134">
        <v>0</v>
      </c>
      <c r="W90" s="101">
        <v>1</v>
      </c>
      <c r="X90" s="101">
        <v>5</v>
      </c>
      <c r="Y90" s="101">
        <v>0</v>
      </c>
      <c r="Z90" s="101">
        <v>0</v>
      </c>
      <c r="AA90" s="101">
        <v>0</v>
      </c>
      <c r="AB90" s="102">
        <v>3.239286061352078E-5</v>
      </c>
      <c r="AC90" s="102">
        <v>1.6569459172852599E-4</v>
      </c>
      <c r="AD90" s="102">
        <v>0</v>
      </c>
      <c r="AE90" s="102">
        <v>0</v>
      </c>
      <c r="AF90" s="102">
        <v>0</v>
      </c>
      <c r="AG90" s="101">
        <v>1</v>
      </c>
      <c r="AH90" s="101">
        <v>5</v>
      </c>
      <c r="AI90" s="101">
        <v>0</v>
      </c>
      <c r="AJ90" s="101">
        <v>0</v>
      </c>
      <c r="AK90" s="101">
        <v>0</v>
      </c>
      <c r="AL90" s="134">
        <v>1</v>
      </c>
      <c r="AM90" s="134">
        <v>1</v>
      </c>
      <c r="AN90" s="134">
        <v>0</v>
      </c>
      <c r="AO90" s="134">
        <v>0</v>
      </c>
      <c r="AP90" s="134">
        <v>0</v>
      </c>
    </row>
    <row r="91" spans="1:42" s="101" customFormat="1" x14ac:dyDescent="0.3">
      <c r="A91" s="100" t="s">
        <v>93</v>
      </c>
      <c r="B91" s="101">
        <v>2</v>
      </c>
      <c r="C91" s="101">
        <v>2</v>
      </c>
      <c r="D91" s="101">
        <v>1</v>
      </c>
      <c r="E91" s="101">
        <v>1</v>
      </c>
      <c r="F91" s="101">
        <v>3</v>
      </c>
      <c r="G91" s="134">
        <v>6.4947717087744368E-5</v>
      </c>
      <c r="H91" s="134">
        <v>6.5225189968365785E-5</v>
      </c>
      <c r="I91" s="134">
        <v>3.3129037601457681E-5</v>
      </c>
      <c r="J91" s="134">
        <v>3.4566194262011751E-5</v>
      </c>
      <c r="K91" s="134">
        <v>1.0518565267697486E-4</v>
      </c>
      <c r="L91" s="101">
        <v>2</v>
      </c>
      <c r="M91" s="101">
        <v>2</v>
      </c>
      <c r="N91" s="101">
        <v>1</v>
      </c>
      <c r="O91" s="101">
        <v>1</v>
      </c>
      <c r="P91" s="101">
        <v>3</v>
      </c>
      <c r="Q91" s="134">
        <v>1</v>
      </c>
      <c r="R91" s="134">
        <v>1</v>
      </c>
      <c r="S91" s="134">
        <v>1</v>
      </c>
      <c r="T91" s="134">
        <v>1</v>
      </c>
      <c r="U91" s="134">
        <v>1</v>
      </c>
      <c r="W91" s="101">
        <v>1</v>
      </c>
      <c r="X91" s="101">
        <v>2</v>
      </c>
      <c r="Y91" s="101">
        <v>3</v>
      </c>
      <c r="Z91" s="101">
        <v>2</v>
      </c>
      <c r="AA91" s="101">
        <v>3</v>
      </c>
      <c r="AB91" s="102">
        <v>3.239286061352078E-5</v>
      </c>
      <c r="AC91" s="102">
        <v>6.6277836691410399E-5</v>
      </c>
      <c r="AD91" s="102">
        <v>1.0641316685584563E-4</v>
      </c>
      <c r="AE91" s="102">
        <v>6.4947717087744368E-5</v>
      </c>
      <c r="AF91" s="102">
        <v>1.0518565267697486E-4</v>
      </c>
      <c r="AG91" s="101">
        <v>1</v>
      </c>
      <c r="AH91" s="101">
        <v>2</v>
      </c>
      <c r="AI91" s="101">
        <v>3</v>
      </c>
      <c r="AJ91" s="101">
        <v>2</v>
      </c>
      <c r="AK91" s="101">
        <v>3</v>
      </c>
      <c r="AL91" s="134">
        <v>1</v>
      </c>
      <c r="AM91" s="134">
        <v>1</v>
      </c>
      <c r="AN91" s="134">
        <v>1</v>
      </c>
      <c r="AO91" s="134">
        <v>1</v>
      </c>
      <c r="AP91" s="134">
        <v>1</v>
      </c>
    </row>
    <row r="92" spans="1:42" s="101" customFormat="1" x14ac:dyDescent="0.3">
      <c r="A92" s="100" t="s">
        <v>45</v>
      </c>
      <c r="B92" s="101">
        <v>2176</v>
      </c>
      <c r="C92" s="101">
        <v>2152</v>
      </c>
      <c r="D92" s="101">
        <v>1760</v>
      </c>
      <c r="E92" s="101">
        <v>1818</v>
      </c>
      <c r="F92" s="101">
        <v>1774</v>
      </c>
      <c r="G92" s="134">
        <v>7.0663116191465869E-2</v>
      </c>
      <c r="H92" s="134">
        <v>7.0182304405961585E-2</v>
      </c>
      <c r="I92" s="134">
        <v>5.8307106178565514E-2</v>
      </c>
      <c r="J92" s="134">
        <v>6.2841341168337367E-2</v>
      </c>
      <c r="K92" s="134">
        <v>6.2199782616317797E-2</v>
      </c>
      <c r="L92" s="101">
        <v>2176</v>
      </c>
      <c r="M92" s="101">
        <v>2152</v>
      </c>
      <c r="N92" s="101">
        <v>1760</v>
      </c>
      <c r="O92" s="101">
        <v>1818</v>
      </c>
      <c r="P92" s="101">
        <v>1774</v>
      </c>
      <c r="Q92" s="134">
        <v>1</v>
      </c>
      <c r="R92" s="134">
        <v>1</v>
      </c>
      <c r="S92" s="134">
        <v>1</v>
      </c>
      <c r="T92" s="134">
        <v>1</v>
      </c>
      <c r="U92" s="134">
        <v>1</v>
      </c>
      <c r="W92" s="101">
        <v>1675</v>
      </c>
      <c r="X92" s="101">
        <v>1824</v>
      </c>
      <c r="Y92" s="101">
        <v>2228</v>
      </c>
      <c r="Z92" s="101">
        <v>2176</v>
      </c>
      <c r="AA92" s="101">
        <v>1774</v>
      </c>
      <c r="AB92" s="102">
        <v>5.4258041527647308E-2</v>
      </c>
      <c r="AC92" s="102">
        <v>6.0445387062566275E-2</v>
      </c>
      <c r="AD92" s="102">
        <v>7.9029511918274689E-2</v>
      </c>
      <c r="AE92" s="102">
        <v>7.0663116191465869E-2</v>
      </c>
      <c r="AF92" s="102">
        <v>6.2199782616317797E-2</v>
      </c>
      <c r="AG92" s="101">
        <v>1675</v>
      </c>
      <c r="AH92" s="101">
        <v>1824</v>
      </c>
      <c r="AI92" s="101">
        <v>2228</v>
      </c>
      <c r="AJ92" s="101">
        <v>2176</v>
      </c>
      <c r="AK92" s="101">
        <v>1774</v>
      </c>
      <c r="AL92" s="134">
        <v>1</v>
      </c>
      <c r="AM92" s="134">
        <v>1</v>
      </c>
      <c r="AN92" s="134">
        <v>1</v>
      </c>
      <c r="AO92" s="134">
        <v>1</v>
      </c>
      <c r="AP92" s="134">
        <v>1</v>
      </c>
    </row>
    <row r="93" spans="1:42" s="101" customFormat="1" x14ac:dyDescent="0.3">
      <c r="A93" s="100" t="s">
        <v>46</v>
      </c>
      <c r="B93" s="101">
        <v>519</v>
      </c>
      <c r="C93" s="101">
        <v>514</v>
      </c>
      <c r="D93" s="101">
        <v>514</v>
      </c>
      <c r="E93" s="101">
        <v>501</v>
      </c>
      <c r="F93" s="101">
        <v>419</v>
      </c>
      <c r="G93" s="134">
        <v>1.6853932584269662E-2</v>
      </c>
      <c r="H93" s="134">
        <v>1.6762873821870007E-2</v>
      </c>
      <c r="I93" s="134">
        <v>1.7028325327149246E-2</v>
      </c>
      <c r="J93" s="134">
        <v>1.731766332526789E-2</v>
      </c>
      <c r="K93" s="134">
        <v>1.4690929490550822E-2</v>
      </c>
      <c r="L93" s="101">
        <v>516</v>
      </c>
      <c r="M93" s="101">
        <v>497</v>
      </c>
      <c r="N93" s="101">
        <v>497</v>
      </c>
      <c r="O93" s="101">
        <v>492</v>
      </c>
      <c r="P93" s="101">
        <v>398</v>
      </c>
      <c r="Q93" s="134">
        <v>0.9942196531791907</v>
      </c>
      <c r="R93" s="134">
        <v>0.96692607003891051</v>
      </c>
      <c r="S93" s="134">
        <v>0.96692607003891051</v>
      </c>
      <c r="T93" s="134">
        <v>0.98203592814371254</v>
      </c>
      <c r="U93" s="134">
        <v>0.94988066825775652</v>
      </c>
      <c r="W93" s="101">
        <v>37</v>
      </c>
      <c r="X93" s="101">
        <v>340</v>
      </c>
      <c r="Y93" s="101">
        <v>291</v>
      </c>
      <c r="Z93" s="101">
        <v>519</v>
      </c>
      <c r="AA93" s="101">
        <v>419</v>
      </c>
      <c r="AB93" s="102">
        <v>1.1985358427002689E-3</v>
      </c>
      <c r="AC93" s="102">
        <v>1.1267232237539766E-2</v>
      </c>
      <c r="AD93" s="102">
        <v>1.0322077185017027E-2</v>
      </c>
      <c r="AE93" s="102">
        <v>1.6853932584269662E-2</v>
      </c>
      <c r="AF93" s="102">
        <v>1.4690929490550822E-2</v>
      </c>
      <c r="AG93" s="101">
        <v>37</v>
      </c>
      <c r="AH93" s="101">
        <v>340</v>
      </c>
      <c r="AI93" s="101">
        <v>291</v>
      </c>
      <c r="AJ93" s="101">
        <v>516</v>
      </c>
      <c r="AK93" s="101">
        <v>398</v>
      </c>
      <c r="AL93" s="134">
        <v>1</v>
      </c>
      <c r="AM93" s="134">
        <v>1</v>
      </c>
      <c r="AN93" s="134">
        <v>1</v>
      </c>
      <c r="AO93" s="134">
        <v>0.9942196531791907</v>
      </c>
      <c r="AP93" s="134">
        <v>0.94988066825775652</v>
      </c>
    </row>
    <row r="94" spans="1:42" s="101" customFormat="1" x14ac:dyDescent="0.3">
      <c r="A94" s="100" t="s">
        <v>47</v>
      </c>
      <c r="B94" s="101">
        <v>48</v>
      </c>
      <c r="C94" s="101">
        <v>0</v>
      </c>
      <c r="D94" s="101">
        <v>6</v>
      </c>
      <c r="E94" s="101">
        <v>32</v>
      </c>
      <c r="F94" s="101">
        <v>39</v>
      </c>
      <c r="G94" s="134">
        <v>1.5587452101058648E-3</v>
      </c>
      <c r="H94" s="134">
        <v>0</v>
      </c>
      <c r="I94" s="134">
        <v>1.9877422560874607E-4</v>
      </c>
      <c r="J94" s="134">
        <v>1.106118216384376E-3</v>
      </c>
      <c r="K94" s="134">
        <v>1.3674134848006732E-3</v>
      </c>
      <c r="L94" s="101">
        <v>48</v>
      </c>
      <c r="M94" s="101">
        <v>0</v>
      </c>
      <c r="N94" s="101">
        <v>6</v>
      </c>
      <c r="O94" s="101">
        <v>32</v>
      </c>
      <c r="P94" s="101">
        <v>38</v>
      </c>
      <c r="Q94" s="134">
        <v>1</v>
      </c>
      <c r="R94" s="134">
        <v>0</v>
      </c>
      <c r="S94" s="134">
        <v>1</v>
      </c>
      <c r="T94" s="134">
        <v>1</v>
      </c>
      <c r="U94" s="134">
        <v>0.97435897435897434</v>
      </c>
      <c r="W94" s="101">
        <v>0</v>
      </c>
      <c r="X94" s="101">
        <v>10</v>
      </c>
      <c r="Y94" s="101">
        <v>42</v>
      </c>
      <c r="Z94" s="101">
        <v>48</v>
      </c>
      <c r="AA94" s="101">
        <v>39</v>
      </c>
      <c r="AB94" s="102">
        <v>0</v>
      </c>
      <c r="AC94" s="102">
        <v>3.3138918345705198E-4</v>
      </c>
      <c r="AD94" s="102">
        <v>1.4897843359818388E-3</v>
      </c>
      <c r="AE94" s="102">
        <v>1.5587452101058648E-3</v>
      </c>
      <c r="AF94" s="102">
        <v>1.3674134848006732E-3</v>
      </c>
      <c r="AG94" s="101">
        <v>0</v>
      </c>
      <c r="AH94" s="101">
        <v>10</v>
      </c>
      <c r="AI94" s="101">
        <v>42</v>
      </c>
      <c r="AJ94" s="101">
        <v>48</v>
      </c>
      <c r="AK94" s="101">
        <v>38</v>
      </c>
      <c r="AL94" s="134">
        <v>0</v>
      </c>
      <c r="AM94" s="134">
        <v>1</v>
      </c>
      <c r="AN94" s="134">
        <v>1</v>
      </c>
      <c r="AO94" s="134">
        <v>1</v>
      </c>
      <c r="AP94" s="134">
        <v>0.97435897435897434</v>
      </c>
    </row>
    <row r="95" spans="1:42" s="101" customFormat="1" x14ac:dyDescent="0.3">
      <c r="A95" s="100" t="s">
        <v>48</v>
      </c>
      <c r="B95" s="101">
        <v>10578</v>
      </c>
      <c r="C95" s="101">
        <v>10569</v>
      </c>
      <c r="D95" s="101">
        <v>10556</v>
      </c>
      <c r="E95" s="101">
        <v>10166</v>
      </c>
      <c r="F95" s="101">
        <v>10442</v>
      </c>
      <c r="G95" s="134">
        <v>0.34350847567707993</v>
      </c>
      <c r="H95" s="134">
        <v>0.34468251638782899</v>
      </c>
      <c r="I95" s="134">
        <v>0.34971012092098724</v>
      </c>
      <c r="J95" s="134">
        <v>0.35139993086761145</v>
      </c>
      <c r="K95" s="134">
        <v>0.36611619508432386</v>
      </c>
      <c r="L95" s="101">
        <v>10264</v>
      </c>
      <c r="M95" s="101">
        <v>10261</v>
      </c>
      <c r="N95" s="101">
        <v>10258</v>
      </c>
      <c r="O95" s="101">
        <v>9889</v>
      </c>
      <c r="P95" s="101">
        <v>10114</v>
      </c>
      <c r="Q95" s="134">
        <v>0.97031574966912459</v>
      </c>
      <c r="R95" s="134">
        <v>0.97085817012016273</v>
      </c>
      <c r="S95" s="134">
        <v>0.97176960970064419</v>
      </c>
      <c r="T95" s="134">
        <v>0.97275231162699194</v>
      </c>
      <c r="U95" s="134">
        <v>0.96858839302815558</v>
      </c>
      <c r="W95" s="101">
        <v>9952</v>
      </c>
      <c r="X95" s="101">
        <v>11218</v>
      </c>
      <c r="Y95" s="101">
        <v>10458</v>
      </c>
      <c r="Z95" s="101">
        <v>10578</v>
      </c>
      <c r="AA95" s="101">
        <v>10442</v>
      </c>
      <c r="AB95" s="102">
        <v>0.32237374882575881</v>
      </c>
      <c r="AC95" s="102">
        <v>0.3717523860021209</v>
      </c>
      <c r="AD95" s="102">
        <v>0.37095629965947785</v>
      </c>
      <c r="AE95" s="102">
        <v>0.34350847567707993</v>
      </c>
      <c r="AF95" s="102">
        <v>0.36611619508432386</v>
      </c>
      <c r="AG95" s="101">
        <v>9952</v>
      </c>
      <c r="AH95" s="101">
        <v>11218</v>
      </c>
      <c r="AI95" s="101">
        <v>10458</v>
      </c>
      <c r="AJ95" s="101">
        <v>10264</v>
      </c>
      <c r="AK95" s="101">
        <v>10114</v>
      </c>
      <c r="AL95" s="134">
        <v>1</v>
      </c>
      <c r="AM95" s="134">
        <v>1</v>
      </c>
      <c r="AN95" s="134">
        <v>1</v>
      </c>
      <c r="AO95" s="134">
        <v>0.97031574966912459</v>
      </c>
      <c r="AP95" s="134">
        <v>0.96858839302815558</v>
      </c>
    </row>
    <row r="96" spans="1:42" s="101" customFormat="1" x14ac:dyDescent="0.3">
      <c r="A96" s="100" t="s">
        <v>50</v>
      </c>
      <c r="B96" s="101">
        <v>0</v>
      </c>
      <c r="C96" s="101">
        <v>2</v>
      </c>
      <c r="D96" s="101">
        <v>1</v>
      </c>
      <c r="E96" s="101">
        <v>0</v>
      </c>
      <c r="F96" s="101">
        <v>0</v>
      </c>
      <c r="G96" s="134">
        <v>0</v>
      </c>
      <c r="H96" s="134">
        <v>6.5225189968365785E-5</v>
      </c>
      <c r="I96" s="134">
        <v>3.3129037601457681E-5</v>
      </c>
      <c r="J96" s="134">
        <v>0</v>
      </c>
      <c r="K96" s="134">
        <v>0</v>
      </c>
      <c r="L96" s="101">
        <v>0</v>
      </c>
      <c r="M96" s="101">
        <v>2</v>
      </c>
      <c r="N96" s="101">
        <v>1</v>
      </c>
      <c r="O96" s="101">
        <v>0</v>
      </c>
      <c r="P96" s="101">
        <v>0</v>
      </c>
      <c r="Q96" s="134">
        <v>0</v>
      </c>
      <c r="R96" s="134">
        <v>1</v>
      </c>
      <c r="S96" s="134">
        <v>1</v>
      </c>
      <c r="T96" s="134">
        <v>0</v>
      </c>
      <c r="U96" s="134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34">
        <v>0</v>
      </c>
      <c r="AM96" s="134">
        <v>0</v>
      </c>
      <c r="AN96" s="134">
        <v>0</v>
      </c>
      <c r="AO96" s="134">
        <v>0</v>
      </c>
      <c r="AP96" s="134">
        <v>0</v>
      </c>
    </row>
    <row r="97" spans="1:42" s="101" customFormat="1" x14ac:dyDescent="0.3">
      <c r="A97" s="100" t="s">
        <v>53</v>
      </c>
      <c r="B97" s="101">
        <v>95</v>
      </c>
      <c r="C97" s="101">
        <v>86</v>
      </c>
      <c r="D97" s="101">
        <v>95</v>
      </c>
      <c r="E97" s="101">
        <v>86</v>
      </c>
      <c r="F97" s="101">
        <v>74</v>
      </c>
      <c r="G97" s="134">
        <v>3.0850165616678575E-3</v>
      </c>
      <c r="H97" s="134">
        <v>2.8046831686397286E-3</v>
      </c>
      <c r="I97" s="134">
        <v>3.1472585721384794E-3</v>
      </c>
      <c r="J97" s="134">
        <v>2.9726927065330108E-3</v>
      </c>
      <c r="K97" s="134">
        <v>2.5945794326987133E-3</v>
      </c>
      <c r="L97" s="101">
        <v>88</v>
      </c>
      <c r="M97" s="101">
        <v>81</v>
      </c>
      <c r="N97" s="101">
        <v>92</v>
      </c>
      <c r="O97" s="101">
        <v>83</v>
      </c>
      <c r="P97" s="101">
        <v>70</v>
      </c>
      <c r="Q97" s="134">
        <v>0.9263157894736842</v>
      </c>
      <c r="R97" s="134">
        <v>0.94186046511627908</v>
      </c>
      <c r="S97" s="134">
        <v>0.96842105263157896</v>
      </c>
      <c r="T97" s="134">
        <v>0.96511627906976749</v>
      </c>
      <c r="U97" s="134">
        <v>0.94594594594594594</v>
      </c>
      <c r="W97" s="101">
        <v>96</v>
      </c>
      <c r="X97" s="101">
        <v>30</v>
      </c>
      <c r="Y97" s="101">
        <v>141</v>
      </c>
      <c r="Z97" s="101">
        <v>95</v>
      </c>
      <c r="AA97" s="101">
        <v>74</v>
      </c>
      <c r="AB97" s="102">
        <v>3.1097146188979949E-3</v>
      </c>
      <c r="AC97" s="102">
        <v>9.9416755037115578E-4</v>
      </c>
      <c r="AD97" s="102">
        <v>5.0014188422247445E-3</v>
      </c>
      <c r="AE97" s="102">
        <v>3.0850165616678575E-3</v>
      </c>
      <c r="AF97" s="102">
        <v>2.5945794326987133E-3</v>
      </c>
      <c r="AG97" s="101">
        <v>96</v>
      </c>
      <c r="AH97" s="101">
        <v>30</v>
      </c>
      <c r="AI97" s="101">
        <v>141</v>
      </c>
      <c r="AJ97" s="101">
        <v>88</v>
      </c>
      <c r="AK97" s="101">
        <v>70</v>
      </c>
      <c r="AL97" s="134">
        <v>1</v>
      </c>
      <c r="AM97" s="134">
        <v>1</v>
      </c>
      <c r="AN97" s="134">
        <v>1</v>
      </c>
      <c r="AO97" s="134">
        <v>0.9263157894736842</v>
      </c>
      <c r="AP97" s="134">
        <v>0.94594594594594594</v>
      </c>
    </row>
    <row r="98" spans="1:42" s="101" customFormat="1" x14ac:dyDescent="0.3">
      <c r="A98" s="100" t="s">
        <v>55</v>
      </c>
      <c r="B98" s="101">
        <v>30</v>
      </c>
      <c r="C98" s="101">
        <v>45</v>
      </c>
      <c r="D98" s="101">
        <v>45</v>
      </c>
      <c r="E98" s="101">
        <v>51</v>
      </c>
      <c r="F98" s="101">
        <v>25</v>
      </c>
      <c r="G98" s="134">
        <v>9.7421575631616547E-4</v>
      </c>
      <c r="H98" s="134">
        <v>1.4675667742882301E-3</v>
      </c>
      <c r="I98" s="134">
        <v>1.4908066920655955E-3</v>
      </c>
      <c r="J98" s="134">
        <v>1.7628759073625995E-3</v>
      </c>
      <c r="K98" s="134">
        <v>8.7654710564145715E-4</v>
      </c>
      <c r="L98" s="101">
        <v>30</v>
      </c>
      <c r="M98" s="101">
        <v>45</v>
      </c>
      <c r="N98" s="101">
        <v>45</v>
      </c>
      <c r="O98" s="101">
        <v>51</v>
      </c>
      <c r="P98" s="101">
        <v>24</v>
      </c>
      <c r="Q98" s="134">
        <v>1</v>
      </c>
      <c r="R98" s="134">
        <v>1</v>
      </c>
      <c r="S98" s="134">
        <v>1</v>
      </c>
      <c r="T98" s="134">
        <v>1</v>
      </c>
      <c r="U98" s="134">
        <v>0.96</v>
      </c>
      <c r="W98" s="101">
        <v>17</v>
      </c>
      <c r="X98" s="101">
        <v>44</v>
      </c>
      <c r="Y98" s="101">
        <v>42</v>
      </c>
      <c r="Z98" s="101">
        <v>30</v>
      </c>
      <c r="AA98" s="101">
        <v>25</v>
      </c>
      <c r="AB98" s="102">
        <v>5.5067863042985326E-4</v>
      </c>
      <c r="AC98" s="102">
        <v>1.4581124072110287E-3</v>
      </c>
      <c r="AD98" s="102">
        <v>1.4897843359818388E-3</v>
      </c>
      <c r="AE98" s="102">
        <v>9.7421575631616547E-4</v>
      </c>
      <c r="AF98" s="102">
        <v>8.7654710564145715E-4</v>
      </c>
      <c r="AG98" s="101">
        <v>17</v>
      </c>
      <c r="AH98" s="101">
        <v>44</v>
      </c>
      <c r="AI98" s="101">
        <v>42</v>
      </c>
      <c r="AJ98" s="101">
        <v>30</v>
      </c>
      <c r="AK98" s="101">
        <v>24</v>
      </c>
      <c r="AL98" s="134">
        <v>1</v>
      </c>
      <c r="AM98" s="134">
        <v>1</v>
      </c>
      <c r="AN98" s="134">
        <v>1</v>
      </c>
      <c r="AO98" s="134">
        <v>1</v>
      </c>
      <c r="AP98" s="134">
        <v>0.96</v>
      </c>
    </row>
    <row r="99" spans="1:42" s="101" customFormat="1" x14ac:dyDescent="0.3">
      <c r="A99" s="100" t="s">
        <v>95</v>
      </c>
      <c r="B99" s="101">
        <v>130</v>
      </c>
      <c r="C99" s="101">
        <v>62</v>
      </c>
      <c r="D99" s="101">
        <v>65</v>
      </c>
      <c r="E99" s="101">
        <v>75</v>
      </c>
      <c r="F99" s="101">
        <v>76</v>
      </c>
      <c r="G99" s="134">
        <v>4.2216016107033839E-3</v>
      </c>
      <c r="H99" s="134">
        <v>2.0219808890193391E-3</v>
      </c>
      <c r="I99" s="134">
        <v>2.1533874440947489E-3</v>
      </c>
      <c r="J99" s="134">
        <v>2.5924645696508816E-3</v>
      </c>
      <c r="K99" s="134">
        <v>2.6647032011500298E-3</v>
      </c>
      <c r="L99" s="101">
        <v>130</v>
      </c>
      <c r="M99" s="101">
        <v>62</v>
      </c>
      <c r="N99" s="101">
        <v>65</v>
      </c>
      <c r="O99" s="101">
        <v>75</v>
      </c>
      <c r="P99" s="101">
        <v>76</v>
      </c>
      <c r="Q99" s="134">
        <v>1</v>
      </c>
      <c r="R99" s="134">
        <v>1</v>
      </c>
      <c r="S99" s="134">
        <v>1</v>
      </c>
      <c r="T99" s="134">
        <v>1</v>
      </c>
      <c r="U99" s="134">
        <v>1</v>
      </c>
      <c r="W99" s="101">
        <v>23</v>
      </c>
      <c r="X99" s="101">
        <v>35</v>
      </c>
      <c r="Y99" s="101">
        <v>71</v>
      </c>
      <c r="Z99" s="101">
        <v>130</v>
      </c>
      <c r="AA99" s="101">
        <v>76</v>
      </c>
      <c r="AB99" s="102">
        <v>7.4503579411097794E-4</v>
      </c>
      <c r="AC99" s="102">
        <v>1.1598621420996819E-3</v>
      </c>
      <c r="AD99" s="102">
        <v>2.5184449489216798E-3</v>
      </c>
      <c r="AE99" s="102">
        <v>4.2216016107033839E-3</v>
      </c>
      <c r="AF99" s="102">
        <v>2.6647032011500298E-3</v>
      </c>
      <c r="AG99" s="101">
        <v>23</v>
      </c>
      <c r="AH99" s="101">
        <v>35</v>
      </c>
      <c r="AI99" s="101">
        <v>71</v>
      </c>
      <c r="AJ99" s="101">
        <v>130</v>
      </c>
      <c r="AK99" s="101">
        <v>76</v>
      </c>
      <c r="AL99" s="134">
        <v>1</v>
      </c>
      <c r="AM99" s="134">
        <v>1</v>
      </c>
      <c r="AN99" s="134">
        <v>1</v>
      </c>
      <c r="AO99" s="134">
        <v>1</v>
      </c>
      <c r="AP99" s="134">
        <v>1</v>
      </c>
    </row>
    <row r="100" spans="1:42" s="101" customFormat="1" x14ac:dyDescent="0.3">
      <c r="A100" s="100" t="s">
        <v>56</v>
      </c>
      <c r="B100" s="101">
        <v>13</v>
      </c>
      <c r="C100" s="101">
        <v>14</v>
      </c>
      <c r="D100" s="101">
        <v>14</v>
      </c>
      <c r="E100" s="101">
        <v>15</v>
      </c>
      <c r="F100" s="101">
        <v>15</v>
      </c>
      <c r="G100" s="134">
        <v>4.2216016107033837E-4</v>
      </c>
      <c r="H100" s="134">
        <v>4.5657632977856046E-4</v>
      </c>
      <c r="I100" s="134">
        <v>4.6380652642040747E-4</v>
      </c>
      <c r="J100" s="134">
        <v>5.1849291393017628E-4</v>
      </c>
      <c r="K100" s="134">
        <v>5.2592826338487429E-4</v>
      </c>
      <c r="L100" s="101">
        <v>13</v>
      </c>
      <c r="M100" s="101">
        <v>14</v>
      </c>
      <c r="N100" s="101">
        <v>14</v>
      </c>
      <c r="O100" s="101">
        <v>15</v>
      </c>
      <c r="P100" s="101">
        <v>15</v>
      </c>
      <c r="Q100" s="134">
        <v>1</v>
      </c>
      <c r="R100" s="134">
        <v>1</v>
      </c>
      <c r="S100" s="134">
        <v>1</v>
      </c>
      <c r="T100" s="134">
        <v>1</v>
      </c>
      <c r="U100" s="134">
        <v>1</v>
      </c>
      <c r="W100" s="101">
        <v>43</v>
      </c>
      <c r="X100" s="101">
        <v>14</v>
      </c>
      <c r="Y100" s="101">
        <v>13</v>
      </c>
      <c r="Z100" s="101">
        <v>13</v>
      </c>
      <c r="AA100" s="101">
        <v>15</v>
      </c>
      <c r="AB100" s="102">
        <v>1.3928930063813935E-3</v>
      </c>
      <c r="AC100" s="102">
        <v>4.6394485683987275E-4</v>
      </c>
      <c r="AD100" s="102">
        <v>4.6112372304199772E-4</v>
      </c>
      <c r="AE100" s="102">
        <v>4.2216016107033837E-4</v>
      </c>
      <c r="AF100" s="102">
        <v>5.2592826338487429E-4</v>
      </c>
      <c r="AG100" s="101">
        <v>43</v>
      </c>
      <c r="AH100" s="101">
        <v>14</v>
      </c>
      <c r="AI100" s="101">
        <v>13</v>
      </c>
      <c r="AJ100" s="101">
        <v>13</v>
      </c>
      <c r="AK100" s="101">
        <v>15</v>
      </c>
      <c r="AL100" s="134">
        <v>1</v>
      </c>
      <c r="AM100" s="134">
        <v>1</v>
      </c>
      <c r="AN100" s="134">
        <v>1</v>
      </c>
      <c r="AO100" s="134">
        <v>1</v>
      </c>
      <c r="AP100" s="134">
        <v>1</v>
      </c>
    </row>
    <row r="101" spans="1:42" s="101" customFormat="1" x14ac:dyDescent="0.3">
      <c r="A101" s="100" t="s">
        <v>57</v>
      </c>
      <c r="B101" s="101">
        <v>1</v>
      </c>
      <c r="C101" s="101">
        <v>1</v>
      </c>
      <c r="D101" s="101">
        <v>1</v>
      </c>
      <c r="E101" s="101">
        <v>3</v>
      </c>
      <c r="F101" s="101">
        <v>2</v>
      </c>
      <c r="G101" s="134">
        <v>3.2473858543872184E-5</v>
      </c>
      <c r="H101" s="134">
        <v>3.2612594984182893E-5</v>
      </c>
      <c r="I101" s="134">
        <v>3.3129037601457681E-5</v>
      </c>
      <c r="J101" s="134">
        <v>1.0369858278603526E-4</v>
      </c>
      <c r="K101" s="134">
        <v>7.0123768451316569E-5</v>
      </c>
      <c r="L101" s="101">
        <v>1</v>
      </c>
      <c r="M101" s="101">
        <v>1</v>
      </c>
      <c r="N101" s="101">
        <v>1</v>
      </c>
      <c r="O101" s="101">
        <v>3</v>
      </c>
      <c r="P101" s="101">
        <v>2</v>
      </c>
      <c r="Q101" s="134">
        <v>1</v>
      </c>
      <c r="R101" s="134">
        <v>1</v>
      </c>
      <c r="S101" s="134">
        <v>1</v>
      </c>
      <c r="T101" s="134">
        <v>1</v>
      </c>
      <c r="U101" s="134">
        <v>1</v>
      </c>
      <c r="W101" s="101">
        <v>0</v>
      </c>
      <c r="X101" s="101">
        <v>0</v>
      </c>
      <c r="Y101" s="101">
        <v>0</v>
      </c>
      <c r="Z101" s="101">
        <v>1</v>
      </c>
      <c r="AA101" s="101">
        <v>2</v>
      </c>
      <c r="AB101" s="102">
        <v>0</v>
      </c>
      <c r="AC101" s="102">
        <v>0</v>
      </c>
      <c r="AD101" s="102">
        <v>0</v>
      </c>
      <c r="AE101" s="102">
        <v>3.2473858543872184E-5</v>
      </c>
      <c r="AF101" s="102">
        <v>7.0123768451316569E-5</v>
      </c>
      <c r="AG101" s="101">
        <v>0</v>
      </c>
      <c r="AH101" s="101">
        <v>0</v>
      </c>
      <c r="AI101" s="101">
        <v>0</v>
      </c>
      <c r="AJ101" s="101">
        <v>1</v>
      </c>
      <c r="AK101" s="101">
        <v>2</v>
      </c>
      <c r="AL101" s="134">
        <v>0</v>
      </c>
      <c r="AM101" s="134">
        <v>0</v>
      </c>
      <c r="AN101" s="134">
        <v>0</v>
      </c>
      <c r="AO101" s="134">
        <v>1</v>
      </c>
      <c r="AP101" s="134">
        <v>1</v>
      </c>
    </row>
    <row r="102" spans="1:42" s="101" customFormat="1" x14ac:dyDescent="0.3">
      <c r="A102" s="100" t="s">
        <v>59</v>
      </c>
      <c r="B102" s="101">
        <v>466</v>
      </c>
      <c r="C102" s="101">
        <v>486</v>
      </c>
      <c r="D102" s="101">
        <v>554</v>
      </c>
      <c r="E102" s="101">
        <v>565</v>
      </c>
      <c r="F102" s="101">
        <v>558</v>
      </c>
      <c r="G102" s="134">
        <v>1.5132818081444437E-2</v>
      </c>
      <c r="H102" s="134">
        <v>1.5849721162312886E-2</v>
      </c>
      <c r="I102" s="134">
        <v>1.8353486831207553E-2</v>
      </c>
      <c r="J102" s="134">
        <v>1.952989975803664E-2</v>
      </c>
      <c r="K102" s="134">
        <v>1.9564531397917324E-2</v>
      </c>
      <c r="L102" s="101">
        <v>465</v>
      </c>
      <c r="M102" s="101">
        <v>486</v>
      </c>
      <c r="N102" s="101">
        <v>554</v>
      </c>
      <c r="O102" s="101">
        <v>565</v>
      </c>
      <c r="P102" s="101">
        <v>558</v>
      </c>
      <c r="Q102" s="134">
        <v>0.99785407725321884</v>
      </c>
      <c r="R102" s="134">
        <v>1</v>
      </c>
      <c r="S102" s="134">
        <v>1</v>
      </c>
      <c r="T102" s="134">
        <v>1</v>
      </c>
      <c r="U102" s="134">
        <v>1</v>
      </c>
      <c r="W102" s="101">
        <v>825</v>
      </c>
      <c r="X102" s="101">
        <v>618</v>
      </c>
      <c r="Y102" s="101">
        <v>404</v>
      </c>
      <c r="Z102" s="101">
        <v>466</v>
      </c>
      <c r="AA102" s="101">
        <v>558</v>
      </c>
      <c r="AB102" s="102">
        <v>2.6724110006154645E-2</v>
      </c>
      <c r="AC102" s="102">
        <v>2.047985153764581E-2</v>
      </c>
      <c r="AD102" s="102">
        <v>1.4330306469920544E-2</v>
      </c>
      <c r="AE102" s="102">
        <v>1.5132818081444437E-2</v>
      </c>
      <c r="AF102" s="102">
        <v>1.9564531397917324E-2</v>
      </c>
      <c r="AG102" s="101">
        <v>825</v>
      </c>
      <c r="AH102" s="101">
        <v>618</v>
      </c>
      <c r="AI102" s="101">
        <v>404</v>
      </c>
      <c r="AJ102" s="101">
        <v>465</v>
      </c>
      <c r="AK102" s="101">
        <v>558</v>
      </c>
      <c r="AL102" s="134">
        <v>1</v>
      </c>
      <c r="AM102" s="134">
        <v>1</v>
      </c>
      <c r="AN102" s="134">
        <v>1</v>
      </c>
      <c r="AO102" s="134">
        <v>0.99785407725321884</v>
      </c>
      <c r="AP102" s="134">
        <v>1</v>
      </c>
    </row>
    <row r="103" spans="1:42" s="101" customFormat="1" x14ac:dyDescent="0.3">
      <c r="A103" s="100" t="s">
        <v>60</v>
      </c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34">
        <v>0</v>
      </c>
      <c r="H103" s="134">
        <v>0</v>
      </c>
      <c r="I103" s="134">
        <v>0</v>
      </c>
      <c r="J103" s="134">
        <v>0</v>
      </c>
      <c r="K103" s="134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34">
        <v>0</v>
      </c>
      <c r="R103" s="134">
        <v>0</v>
      </c>
      <c r="S103" s="134">
        <v>0</v>
      </c>
      <c r="T103" s="134">
        <v>0</v>
      </c>
      <c r="U103" s="134">
        <v>0</v>
      </c>
      <c r="W103" s="101">
        <v>2</v>
      </c>
      <c r="X103" s="101">
        <v>0</v>
      </c>
      <c r="Y103" s="101">
        <v>0</v>
      </c>
      <c r="Z103" s="101">
        <v>0</v>
      </c>
      <c r="AA103" s="101">
        <v>0</v>
      </c>
      <c r="AB103" s="102">
        <v>6.478572122704156E-5</v>
      </c>
      <c r="AC103" s="102">
        <v>0</v>
      </c>
      <c r="AD103" s="102">
        <v>0</v>
      </c>
      <c r="AE103" s="102">
        <v>0</v>
      </c>
      <c r="AF103" s="102">
        <v>0</v>
      </c>
      <c r="AG103" s="101">
        <v>2</v>
      </c>
      <c r="AH103" s="101">
        <v>0</v>
      </c>
      <c r="AI103" s="101">
        <v>0</v>
      </c>
      <c r="AJ103" s="101">
        <v>0</v>
      </c>
      <c r="AK103" s="101">
        <v>0</v>
      </c>
      <c r="AL103" s="134">
        <v>1</v>
      </c>
      <c r="AM103" s="134">
        <v>0</v>
      </c>
      <c r="AN103" s="134">
        <v>0</v>
      </c>
      <c r="AO103" s="134">
        <v>0</v>
      </c>
      <c r="AP103" s="134">
        <v>0</v>
      </c>
    </row>
    <row r="104" spans="1:42" s="101" customFormat="1" x14ac:dyDescent="0.3">
      <c r="A104" s="100" t="s">
        <v>62</v>
      </c>
      <c r="B104" s="101">
        <v>87</v>
      </c>
      <c r="C104" s="101">
        <v>84</v>
      </c>
      <c r="D104" s="101">
        <v>99</v>
      </c>
      <c r="E104" s="101">
        <v>216</v>
      </c>
      <c r="F104" s="101">
        <v>207</v>
      </c>
      <c r="G104" s="134">
        <v>2.8252256933168798E-3</v>
      </c>
      <c r="H104" s="134">
        <v>2.739457978671363E-3</v>
      </c>
      <c r="I104" s="134">
        <v>3.27977472254431E-3</v>
      </c>
      <c r="J104" s="134">
        <v>7.4662979605945382E-3</v>
      </c>
      <c r="K104" s="134">
        <v>7.2578100347112651E-3</v>
      </c>
      <c r="L104" s="101">
        <v>86</v>
      </c>
      <c r="M104" s="101">
        <v>84</v>
      </c>
      <c r="N104" s="101">
        <v>99</v>
      </c>
      <c r="O104" s="101">
        <v>216</v>
      </c>
      <c r="P104" s="101">
        <v>207</v>
      </c>
      <c r="Q104" s="134">
        <v>0.9885057471264368</v>
      </c>
      <c r="R104" s="134">
        <v>1</v>
      </c>
      <c r="S104" s="134">
        <v>1</v>
      </c>
      <c r="T104" s="134">
        <v>1</v>
      </c>
      <c r="U104" s="134">
        <v>1</v>
      </c>
      <c r="W104" s="101">
        <v>141</v>
      </c>
      <c r="X104" s="101">
        <v>44</v>
      </c>
      <c r="Y104" s="101">
        <v>107</v>
      </c>
      <c r="Z104" s="101">
        <v>87</v>
      </c>
      <c r="AA104" s="101">
        <v>207</v>
      </c>
      <c r="AB104" s="102">
        <v>4.5673933465064298E-3</v>
      </c>
      <c r="AC104" s="102">
        <v>1.4581124072110287E-3</v>
      </c>
      <c r="AD104" s="102">
        <v>3.7954029511918274E-3</v>
      </c>
      <c r="AE104" s="102">
        <v>2.8252256933168798E-3</v>
      </c>
      <c r="AF104" s="102">
        <v>7.2578100347112651E-3</v>
      </c>
      <c r="AG104" s="101">
        <v>141</v>
      </c>
      <c r="AH104" s="101">
        <v>44</v>
      </c>
      <c r="AI104" s="101">
        <v>107</v>
      </c>
      <c r="AJ104" s="101">
        <v>86</v>
      </c>
      <c r="AK104" s="101">
        <v>207</v>
      </c>
      <c r="AL104" s="134">
        <v>1</v>
      </c>
      <c r="AM104" s="134">
        <v>1</v>
      </c>
      <c r="AN104" s="134">
        <v>1</v>
      </c>
      <c r="AO104" s="134">
        <v>0.9885057471264368</v>
      </c>
      <c r="AP104" s="134">
        <v>1</v>
      </c>
    </row>
    <row r="105" spans="1:42" s="101" customFormat="1" x14ac:dyDescent="0.3">
      <c r="A105" s="100" t="s">
        <v>97</v>
      </c>
      <c r="B105" s="101">
        <v>512</v>
      </c>
      <c r="C105" s="101">
        <v>480</v>
      </c>
      <c r="D105" s="101">
        <v>484</v>
      </c>
      <c r="E105" s="101">
        <v>493</v>
      </c>
      <c r="F105" s="101">
        <v>493</v>
      </c>
      <c r="G105" s="134">
        <v>1.6626615574462558E-2</v>
      </c>
      <c r="H105" s="134">
        <v>1.5654045592407788E-2</v>
      </c>
      <c r="I105" s="134">
        <v>1.6034454199105517E-2</v>
      </c>
      <c r="J105" s="134">
        <v>1.7041133771171793E-2</v>
      </c>
      <c r="K105" s="134">
        <v>1.7285508923249534E-2</v>
      </c>
      <c r="L105" s="101">
        <v>512</v>
      </c>
      <c r="M105" s="101">
        <v>480</v>
      </c>
      <c r="N105" s="101">
        <v>484</v>
      </c>
      <c r="O105" s="101">
        <v>493</v>
      </c>
      <c r="P105" s="101">
        <v>493</v>
      </c>
      <c r="Q105" s="134">
        <v>1</v>
      </c>
      <c r="R105" s="134">
        <v>1</v>
      </c>
      <c r="S105" s="134">
        <v>1</v>
      </c>
      <c r="T105" s="134">
        <v>1</v>
      </c>
      <c r="U105" s="134">
        <v>1</v>
      </c>
      <c r="W105" s="101">
        <v>116</v>
      </c>
      <c r="X105" s="101">
        <v>246</v>
      </c>
      <c r="Y105" s="101">
        <v>489</v>
      </c>
      <c r="Z105" s="101">
        <v>512</v>
      </c>
      <c r="AA105" s="101">
        <v>493</v>
      </c>
      <c r="AB105" s="102">
        <v>3.7575718311684105E-3</v>
      </c>
      <c r="AC105" s="102">
        <v>8.152173913043478E-3</v>
      </c>
      <c r="AD105" s="102">
        <v>1.7345346197502838E-2</v>
      </c>
      <c r="AE105" s="102">
        <v>1.6626615574462558E-2</v>
      </c>
      <c r="AF105" s="102">
        <v>1.7285508923249534E-2</v>
      </c>
      <c r="AG105" s="101">
        <v>116</v>
      </c>
      <c r="AH105" s="101">
        <v>246</v>
      </c>
      <c r="AI105" s="101">
        <v>489</v>
      </c>
      <c r="AJ105" s="101">
        <v>512</v>
      </c>
      <c r="AK105" s="101">
        <v>493</v>
      </c>
      <c r="AL105" s="134">
        <v>1</v>
      </c>
      <c r="AM105" s="134">
        <v>1</v>
      </c>
      <c r="AN105" s="134">
        <v>1</v>
      </c>
      <c r="AO105" s="134">
        <v>1</v>
      </c>
      <c r="AP105" s="134">
        <v>1</v>
      </c>
    </row>
    <row r="106" spans="1:42" s="101" customFormat="1" x14ac:dyDescent="0.3">
      <c r="A106" s="100" t="s">
        <v>65</v>
      </c>
      <c r="B106" s="101">
        <v>160</v>
      </c>
      <c r="C106" s="101">
        <v>65</v>
      </c>
      <c r="D106" s="101">
        <v>65</v>
      </c>
      <c r="E106" s="101">
        <v>34</v>
      </c>
      <c r="F106" s="101">
        <v>53</v>
      </c>
      <c r="G106" s="134">
        <v>5.1958173670195494E-3</v>
      </c>
      <c r="H106" s="134">
        <v>2.1198186739718882E-3</v>
      </c>
      <c r="I106" s="134">
        <v>2.1533874440947489E-3</v>
      </c>
      <c r="J106" s="134">
        <v>1.1752506049083995E-3</v>
      </c>
      <c r="K106" s="134">
        <v>1.8582798639598891E-3</v>
      </c>
      <c r="L106" s="101">
        <v>160</v>
      </c>
      <c r="M106" s="101">
        <v>65</v>
      </c>
      <c r="N106" s="101">
        <v>65</v>
      </c>
      <c r="O106" s="101">
        <v>34</v>
      </c>
      <c r="P106" s="101">
        <v>53</v>
      </c>
      <c r="Q106" s="134">
        <v>1</v>
      </c>
      <c r="R106" s="134">
        <v>1</v>
      </c>
      <c r="S106" s="134">
        <v>1</v>
      </c>
      <c r="T106" s="134">
        <v>1</v>
      </c>
      <c r="U106" s="134">
        <v>1</v>
      </c>
      <c r="W106" s="101">
        <v>0</v>
      </c>
      <c r="X106" s="101">
        <v>31</v>
      </c>
      <c r="Y106" s="101">
        <v>63</v>
      </c>
      <c r="Z106" s="101">
        <v>160</v>
      </c>
      <c r="AA106" s="101">
        <v>53</v>
      </c>
      <c r="AB106" s="102">
        <v>0</v>
      </c>
      <c r="AC106" s="102">
        <v>1.0273064687168611E-3</v>
      </c>
      <c r="AD106" s="102">
        <v>2.2346765039727582E-3</v>
      </c>
      <c r="AE106" s="102">
        <v>5.1958173670195494E-3</v>
      </c>
      <c r="AF106" s="102">
        <v>1.8582798639598891E-3</v>
      </c>
      <c r="AG106" s="101">
        <v>0</v>
      </c>
      <c r="AH106" s="101">
        <v>31</v>
      </c>
      <c r="AI106" s="101">
        <v>63</v>
      </c>
      <c r="AJ106" s="101">
        <v>160</v>
      </c>
      <c r="AK106" s="101">
        <v>53</v>
      </c>
      <c r="AL106" s="134">
        <v>0</v>
      </c>
      <c r="AM106" s="134">
        <v>1</v>
      </c>
      <c r="AN106" s="134">
        <v>1</v>
      </c>
      <c r="AO106" s="134">
        <v>1</v>
      </c>
      <c r="AP106" s="134">
        <v>1</v>
      </c>
    </row>
    <row r="107" spans="1:42" s="101" customFormat="1" x14ac:dyDescent="0.3">
      <c r="A107" s="100" t="s">
        <v>67</v>
      </c>
      <c r="B107" s="101">
        <v>52</v>
      </c>
      <c r="C107" s="101">
        <v>49</v>
      </c>
      <c r="D107" s="101">
        <v>30</v>
      </c>
      <c r="E107" s="101">
        <v>0</v>
      </c>
      <c r="F107" s="101">
        <v>32</v>
      </c>
      <c r="G107" s="134">
        <v>1.6886406442813535E-3</v>
      </c>
      <c r="H107" s="134">
        <v>1.5980171542249618E-3</v>
      </c>
      <c r="I107" s="134">
        <v>9.9387112804373025E-4</v>
      </c>
      <c r="J107" s="134">
        <v>0</v>
      </c>
      <c r="K107" s="134">
        <v>1.1219802952210651E-3</v>
      </c>
      <c r="L107" s="101">
        <v>52</v>
      </c>
      <c r="M107" s="101">
        <v>49</v>
      </c>
      <c r="N107" s="101">
        <v>30</v>
      </c>
      <c r="O107" s="101">
        <v>0</v>
      </c>
      <c r="P107" s="101">
        <v>32</v>
      </c>
      <c r="Q107" s="134">
        <v>1</v>
      </c>
      <c r="R107" s="134">
        <v>1</v>
      </c>
      <c r="S107" s="134">
        <v>1</v>
      </c>
      <c r="T107" s="134">
        <v>0</v>
      </c>
      <c r="U107" s="134">
        <v>1</v>
      </c>
      <c r="W107" s="101">
        <v>26</v>
      </c>
      <c r="X107" s="101">
        <v>15</v>
      </c>
      <c r="Y107" s="101">
        <v>31</v>
      </c>
      <c r="Z107" s="101">
        <v>52</v>
      </c>
      <c r="AA107" s="101">
        <v>32</v>
      </c>
      <c r="AB107" s="102">
        <v>8.4221437595154028E-4</v>
      </c>
      <c r="AC107" s="102">
        <v>4.9708377518557789E-4</v>
      </c>
      <c r="AD107" s="102">
        <v>1.0996027241770715E-3</v>
      </c>
      <c r="AE107" s="102">
        <v>1.6886406442813535E-3</v>
      </c>
      <c r="AF107" s="102">
        <v>1.1219802952210651E-3</v>
      </c>
      <c r="AG107" s="101">
        <v>26</v>
      </c>
      <c r="AH107" s="101">
        <v>15</v>
      </c>
      <c r="AI107" s="101">
        <v>31</v>
      </c>
      <c r="AJ107" s="101">
        <v>52</v>
      </c>
      <c r="AK107" s="101">
        <v>32</v>
      </c>
      <c r="AL107" s="134">
        <v>1</v>
      </c>
      <c r="AM107" s="134">
        <v>1</v>
      </c>
      <c r="AN107" s="134">
        <v>1</v>
      </c>
      <c r="AO107" s="134">
        <v>1</v>
      </c>
      <c r="AP107" s="134">
        <v>1</v>
      </c>
    </row>
    <row r="108" spans="1:42" s="33" customFormat="1" x14ac:dyDescent="0.3">
      <c r="A108" s="1" t="s">
        <v>73</v>
      </c>
      <c r="B108" s="33">
        <v>30794</v>
      </c>
      <c r="C108" s="33">
        <v>30663</v>
      </c>
      <c r="D108" s="33">
        <v>30185</v>
      </c>
      <c r="E108" s="33">
        <v>28930</v>
      </c>
      <c r="F108" s="33">
        <v>28521</v>
      </c>
      <c r="G108" s="135">
        <v>1</v>
      </c>
      <c r="H108" s="135">
        <v>1</v>
      </c>
      <c r="I108" s="135">
        <v>1</v>
      </c>
      <c r="J108" s="135">
        <v>1</v>
      </c>
      <c r="K108" s="135">
        <v>1</v>
      </c>
      <c r="L108" s="33">
        <v>30141</v>
      </c>
      <c r="M108" s="33">
        <v>30004</v>
      </c>
      <c r="N108" s="33">
        <v>29522</v>
      </c>
      <c r="O108" s="33">
        <v>28306</v>
      </c>
      <c r="P108" s="33">
        <v>27800</v>
      </c>
      <c r="Q108" s="135">
        <v>0.97879457037085149</v>
      </c>
      <c r="R108" s="135">
        <v>0.97850829990542343</v>
      </c>
      <c r="S108" s="135">
        <v>0.97803544807023357</v>
      </c>
      <c r="T108" s="135">
        <v>0.97843069478050471</v>
      </c>
      <c r="U108" s="135">
        <v>0.97472038147330042</v>
      </c>
      <c r="W108" s="33">
        <v>30871</v>
      </c>
      <c r="X108" s="33">
        <v>30176</v>
      </c>
      <c r="Y108" s="33">
        <v>28192</v>
      </c>
      <c r="Z108" s="33">
        <v>30794</v>
      </c>
      <c r="AA108" s="33">
        <v>28521</v>
      </c>
      <c r="AB108" s="103">
        <v>1</v>
      </c>
      <c r="AC108" s="103">
        <v>1</v>
      </c>
      <c r="AD108" s="103">
        <v>1</v>
      </c>
      <c r="AE108" s="103">
        <v>1</v>
      </c>
      <c r="AF108" s="103">
        <v>1</v>
      </c>
      <c r="AG108" s="33">
        <v>30871</v>
      </c>
      <c r="AH108" s="33">
        <v>30176</v>
      </c>
      <c r="AI108" s="33">
        <v>28192</v>
      </c>
      <c r="AJ108" s="33">
        <v>30141</v>
      </c>
      <c r="AK108" s="33">
        <v>27800</v>
      </c>
      <c r="AL108" s="135">
        <v>1</v>
      </c>
      <c r="AM108" s="135">
        <v>1</v>
      </c>
      <c r="AN108" s="135">
        <v>1</v>
      </c>
      <c r="AO108" s="135">
        <v>0.97879457037085149</v>
      </c>
      <c r="AP108" s="135">
        <v>0.97472038147330042</v>
      </c>
    </row>
    <row r="109" spans="1:42" s="101" customFormat="1" x14ac:dyDescent="0.3">
      <c r="A109" s="100"/>
      <c r="G109" s="134"/>
      <c r="H109" s="134"/>
      <c r="I109" s="134"/>
      <c r="J109" s="134"/>
      <c r="K109" s="134"/>
      <c r="Q109" s="134"/>
      <c r="R109" s="134"/>
      <c r="S109" s="134"/>
      <c r="T109" s="134"/>
      <c r="U109" s="134"/>
      <c r="AB109" s="102"/>
      <c r="AC109" s="102"/>
      <c r="AD109" s="102"/>
      <c r="AE109" s="102"/>
      <c r="AF109" s="102"/>
      <c r="AL109" s="134"/>
      <c r="AM109" s="134"/>
      <c r="AN109" s="134"/>
      <c r="AO109" s="134"/>
      <c r="AP109" s="134"/>
    </row>
    <row r="110" spans="1:42" s="33" customFormat="1" x14ac:dyDescent="0.3">
      <c r="A110" s="34" t="s">
        <v>74</v>
      </c>
      <c r="G110" s="135"/>
      <c r="H110" s="135"/>
      <c r="I110" s="135"/>
      <c r="J110" s="135"/>
      <c r="K110" s="135"/>
      <c r="Q110" s="135"/>
      <c r="R110" s="135"/>
      <c r="S110" s="135"/>
      <c r="T110" s="135"/>
      <c r="U110" s="135"/>
      <c r="AB110" s="103"/>
      <c r="AC110" s="103"/>
      <c r="AD110" s="103"/>
      <c r="AE110" s="103"/>
      <c r="AF110" s="103"/>
      <c r="AL110" s="135"/>
      <c r="AM110" s="135"/>
      <c r="AN110" s="135"/>
      <c r="AO110" s="135"/>
      <c r="AP110" s="135"/>
    </row>
    <row r="111" spans="1:42" s="101" customFormat="1" x14ac:dyDescent="0.3">
      <c r="A111" s="100" t="s">
        <v>19</v>
      </c>
      <c r="B111" s="101">
        <v>2</v>
      </c>
      <c r="C111" s="101">
        <v>1</v>
      </c>
      <c r="D111" s="101">
        <v>2</v>
      </c>
      <c r="E111" s="101">
        <v>1</v>
      </c>
      <c r="F111" s="101">
        <v>0</v>
      </c>
      <c r="G111" s="134">
        <v>1.0695187165775401E-4</v>
      </c>
      <c r="H111" s="134">
        <v>5.4048211004215763E-5</v>
      </c>
      <c r="I111" s="134">
        <v>1.083012942004657E-4</v>
      </c>
      <c r="J111" s="134">
        <v>5.5626634032374704E-5</v>
      </c>
      <c r="K111" s="134">
        <v>0</v>
      </c>
      <c r="L111" s="101">
        <v>2</v>
      </c>
      <c r="M111" s="101">
        <v>1</v>
      </c>
      <c r="N111" s="101">
        <v>2</v>
      </c>
      <c r="O111" s="101">
        <v>1</v>
      </c>
      <c r="P111" s="101">
        <v>0</v>
      </c>
      <c r="Q111" s="134">
        <v>1</v>
      </c>
      <c r="R111" s="134">
        <v>1</v>
      </c>
      <c r="S111" s="134">
        <v>1</v>
      </c>
      <c r="T111" s="134">
        <v>1</v>
      </c>
      <c r="U111" s="134">
        <v>0</v>
      </c>
      <c r="W111" s="101">
        <v>0</v>
      </c>
      <c r="X111" s="101">
        <v>0</v>
      </c>
      <c r="Y111" s="101">
        <v>1</v>
      </c>
      <c r="Z111" s="101">
        <v>2</v>
      </c>
      <c r="AA111" s="101">
        <v>0</v>
      </c>
      <c r="AB111" s="102">
        <v>0</v>
      </c>
      <c r="AC111" s="102">
        <v>0</v>
      </c>
      <c r="AD111" s="102">
        <v>7.7006006468504539E-5</v>
      </c>
      <c r="AE111" s="102">
        <v>1.0695187165775401E-4</v>
      </c>
      <c r="AF111" s="102">
        <v>0</v>
      </c>
      <c r="AG111" s="101">
        <v>0</v>
      </c>
      <c r="AH111" s="101">
        <v>0</v>
      </c>
      <c r="AI111" s="101">
        <v>1</v>
      </c>
      <c r="AJ111" s="101">
        <v>2</v>
      </c>
      <c r="AK111" s="101">
        <v>0</v>
      </c>
      <c r="AL111" s="134">
        <v>0</v>
      </c>
      <c r="AM111" s="134">
        <v>0</v>
      </c>
      <c r="AN111" s="134">
        <v>1</v>
      </c>
      <c r="AO111" s="134">
        <v>1</v>
      </c>
      <c r="AP111" s="134">
        <v>0</v>
      </c>
    </row>
    <row r="112" spans="1:42" s="101" customFormat="1" x14ac:dyDescent="0.3">
      <c r="A112" s="100" t="s">
        <v>21</v>
      </c>
      <c r="B112" s="101">
        <v>4179</v>
      </c>
      <c r="C112" s="101">
        <v>4047</v>
      </c>
      <c r="D112" s="101">
        <v>4014</v>
      </c>
      <c r="E112" s="101">
        <v>3828</v>
      </c>
      <c r="F112" s="101">
        <v>3736</v>
      </c>
      <c r="G112" s="134">
        <v>0.22347593582887701</v>
      </c>
      <c r="H112" s="134">
        <v>0.21873310993406117</v>
      </c>
      <c r="I112" s="134">
        <v>0.21736069746033465</v>
      </c>
      <c r="J112" s="134">
        <v>0.21293875507593035</v>
      </c>
      <c r="K112" s="134">
        <v>0.20901868636007609</v>
      </c>
      <c r="L112" s="101">
        <v>4142</v>
      </c>
      <c r="M112" s="101">
        <v>4014</v>
      </c>
      <c r="N112" s="101">
        <v>3981</v>
      </c>
      <c r="O112" s="101">
        <v>3794</v>
      </c>
      <c r="P112" s="101">
        <v>3704</v>
      </c>
      <c r="Q112" s="134">
        <v>0.99114620722660929</v>
      </c>
      <c r="R112" s="134">
        <v>0.99184581171237951</v>
      </c>
      <c r="S112" s="134">
        <v>0.99177877428998507</v>
      </c>
      <c r="T112" s="134">
        <v>0.99111807732497392</v>
      </c>
      <c r="U112" s="134">
        <v>0.99143468950749469</v>
      </c>
      <c r="W112" s="101">
        <v>2387</v>
      </c>
      <c r="X112" s="101">
        <v>2259</v>
      </c>
      <c r="Y112" s="101">
        <v>4029</v>
      </c>
      <c r="Z112" s="101">
        <v>4179</v>
      </c>
      <c r="AA112" s="101">
        <v>3736</v>
      </c>
      <c r="AB112" s="102">
        <v>0.17682791317875399</v>
      </c>
      <c r="AC112" s="102">
        <v>0.16970926301555106</v>
      </c>
      <c r="AD112" s="102">
        <v>0.31025720006160479</v>
      </c>
      <c r="AE112" s="102">
        <v>0.22347593582887701</v>
      </c>
      <c r="AF112" s="102">
        <v>0.20901868636007609</v>
      </c>
      <c r="AG112" s="101">
        <v>2387</v>
      </c>
      <c r="AH112" s="101">
        <v>2259</v>
      </c>
      <c r="AI112" s="101">
        <v>4029</v>
      </c>
      <c r="AJ112" s="101">
        <v>4142</v>
      </c>
      <c r="AK112" s="101">
        <v>3704</v>
      </c>
      <c r="AL112" s="134">
        <v>1</v>
      </c>
      <c r="AM112" s="134">
        <v>1</v>
      </c>
      <c r="AN112" s="134">
        <v>1</v>
      </c>
      <c r="AO112" s="134">
        <v>0.99114620722660929</v>
      </c>
      <c r="AP112" s="134">
        <v>0.99143468950749469</v>
      </c>
    </row>
    <row r="113" spans="1:42" s="101" customFormat="1" x14ac:dyDescent="0.3">
      <c r="A113" s="100" t="s">
        <v>22</v>
      </c>
      <c r="B113" s="101">
        <v>49</v>
      </c>
      <c r="C113" s="101">
        <v>46</v>
      </c>
      <c r="D113" s="101">
        <v>68</v>
      </c>
      <c r="E113" s="101">
        <v>100</v>
      </c>
      <c r="F113" s="101">
        <v>97</v>
      </c>
      <c r="G113" s="134">
        <v>2.6203208556149732E-3</v>
      </c>
      <c r="H113" s="134">
        <v>2.4862177061939252E-3</v>
      </c>
      <c r="I113" s="134">
        <v>3.6822440028158338E-3</v>
      </c>
      <c r="J113" s="134">
        <v>5.5626634032374701E-3</v>
      </c>
      <c r="K113" s="134">
        <v>5.4268770280854872E-3</v>
      </c>
      <c r="L113" s="101">
        <v>49</v>
      </c>
      <c r="M113" s="101">
        <v>45</v>
      </c>
      <c r="N113" s="101">
        <v>64</v>
      </c>
      <c r="O113" s="101">
        <v>95</v>
      </c>
      <c r="P113" s="101">
        <v>94</v>
      </c>
      <c r="Q113" s="134">
        <v>1</v>
      </c>
      <c r="R113" s="134">
        <v>0.97826086956521741</v>
      </c>
      <c r="S113" s="134">
        <v>0.94117647058823528</v>
      </c>
      <c r="T113" s="134">
        <v>0.95</v>
      </c>
      <c r="U113" s="134">
        <v>0.96907216494845361</v>
      </c>
      <c r="W113" s="101">
        <v>51</v>
      </c>
      <c r="X113" s="101">
        <v>111</v>
      </c>
      <c r="Y113" s="101">
        <v>143</v>
      </c>
      <c r="Z113" s="101">
        <v>49</v>
      </c>
      <c r="AA113" s="101">
        <v>97</v>
      </c>
      <c r="AB113" s="102">
        <v>3.7780576338988072E-3</v>
      </c>
      <c r="AC113" s="102">
        <v>8.338967771016453E-3</v>
      </c>
      <c r="AD113" s="102">
        <v>1.101185892499615E-2</v>
      </c>
      <c r="AE113" s="102">
        <v>2.6203208556149732E-3</v>
      </c>
      <c r="AF113" s="102">
        <v>5.4268770280854872E-3</v>
      </c>
      <c r="AG113" s="101">
        <v>51</v>
      </c>
      <c r="AH113" s="101">
        <v>111</v>
      </c>
      <c r="AI113" s="101">
        <v>143</v>
      </c>
      <c r="AJ113" s="101">
        <v>49</v>
      </c>
      <c r="AK113" s="101">
        <v>94</v>
      </c>
      <c r="AL113" s="134">
        <v>1</v>
      </c>
      <c r="AM113" s="134">
        <v>1</v>
      </c>
      <c r="AN113" s="134">
        <v>1</v>
      </c>
      <c r="AO113" s="134">
        <v>1</v>
      </c>
      <c r="AP113" s="134">
        <v>0.96907216494845361</v>
      </c>
    </row>
    <row r="114" spans="1:42" s="101" customFormat="1" x14ac:dyDescent="0.3">
      <c r="A114" s="100" t="s">
        <v>26</v>
      </c>
      <c r="B114" s="101">
        <v>0</v>
      </c>
      <c r="C114" s="101">
        <v>0</v>
      </c>
      <c r="D114" s="101">
        <v>1</v>
      </c>
      <c r="E114" s="101">
        <v>6</v>
      </c>
      <c r="F114" s="101">
        <v>3</v>
      </c>
      <c r="G114" s="134">
        <v>0</v>
      </c>
      <c r="H114" s="134">
        <v>0</v>
      </c>
      <c r="I114" s="134">
        <v>5.4150647100232849E-5</v>
      </c>
      <c r="J114" s="134">
        <v>3.3375980419424818E-4</v>
      </c>
      <c r="K114" s="134">
        <v>1.6784155756965425E-4</v>
      </c>
      <c r="L114" s="101">
        <v>0</v>
      </c>
      <c r="M114" s="101">
        <v>0</v>
      </c>
      <c r="N114" s="101">
        <v>1</v>
      </c>
      <c r="O114" s="101">
        <v>6</v>
      </c>
      <c r="P114" s="101">
        <v>3</v>
      </c>
      <c r="Q114" s="134">
        <v>0</v>
      </c>
      <c r="R114" s="134">
        <v>0</v>
      </c>
      <c r="S114" s="134">
        <v>1</v>
      </c>
      <c r="T114" s="134">
        <v>1</v>
      </c>
      <c r="U114" s="134">
        <v>1</v>
      </c>
      <c r="W114" s="101">
        <v>0</v>
      </c>
      <c r="X114" s="101">
        <v>0</v>
      </c>
      <c r="Y114" s="101">
        <v>0</v>
      </c>
      <c r="Z114" s="101">
        <v>0</v>
      </c>
      <c r="AA114" s="101">
        <v>3</v>
      </c>
      <c r="AB114" s="102">
        <v>0</v>
      </c>
      <c r="AC114" s="102">
        <v>0</v>
      </c>
      <c r="AD114" s="102">
        <v>0</v>
      </c>
      <c r="AE114" s="102">
        <v>0</v>
      </c>
      <c r="AF114" s="102">
        <v>1.6784155756965425E-4</v>
      </c>
      <c r="AG114" s="101">
        <v>0</v>
      </c>
      <c r="AH114" s="101">
        <v>0</v>
      </c>
      <c r="AI114" s="101">
        <v>0</v>
      </c>
      <c r="AJ114" s="101">
        <v>0</v>
      </c>
      <c r="AK114" s="101">
        <v>3</v>
      </c>
      <c r="AL114" s="134">
        <v>0</v>
      </c>
      <c r="AM114" s="134">
        <v>0</v>
      </c>
      <c r="AN114" s="134">
        <v>0</v>
      </c>
      <c r="AO114" s="134">
        <v>0</v>
      </c>
      <c r="AP114" s="134">
        <v>1</v>
      </c>
    </row>
    <row r="115" spans="1:42" s="101" customFormat="1" x14ac:dyDescent="0.3">
      <c r="A115" s="100" t="s">
        <v>27</v>
      </c>
      <c r="B115" s="101">
        <v>0</v>
      </c>
      <c r="C115" s="101">
        <v>0</v>
      </c>
      <c r="D115" s="101">
        <v>0</v>
      </c>
      <c r="E115" s="101">
        <v>1</v>
      </c>
      <c r="F115" s="101">
        <v>8</v>
      </c>
      <c r="G115" s="134">
        <v>0</v>
      </c>
      <c r="H115" s="134">
        <v>0</v>
      </c>
      <c r="I115" s="134">
        <v>0</v>
      </c>
      <c r="J115" s="134">
        <v>5.5626634032374704E-5</v>
      </c>
      <c r="K115" s="134">
        <v>4.4757748685241131E-4</v>
      </c>
      <c r="L115" s="101">
        <v>0</v>
      </c>
      <c r="M115" s="101">
        <v>0</v>
      </c>
      <c r="N115" s="101">
        <v>0</v>
      </c>
      <c r="O115" s="101">
        <v>1</v>
      </c>
      <c r="P115" s="101">
        <v>8</v>
      </c>
      <c r="Q115" s="134">
        <v>0</v>
      </c>
      <c r="R115" s="134">
        <v>0</v>
      </c>
      <c r="S115" s="134">
        <v>0</v>
      </c>
      <c r="T115" s="134">
        <v>1</v>
      </c>
      <c r="U115" s="134">
        <v>1</v>
      </c>
      <c r="W115" s="101">
        <v>0</v>
      </c>
      <c r="X115" s="101">
        <v>0</v>
      </c>
      <c r="Y115" s="101">
        <v>0</v>
      </c>
      <c r="Z115" s="101">
        <v>0</v>
      </c>
      <c r="AA115" s="101">
        <v>8</v>
      </c>
      <c r="AB115" s="102">
        <v>0</v>
      </c>
      <c r="AC115" s="102">
        <v>0</v>
      </c>
      <c r="AD115" s="102">
        <v>0</v>
      </c>
      <c r="AE115" s="102">
        <v>0</v>
      </c>
      <c r="AF115" s="102">
        <v>4.4757748685241131E-4</v>
      </c>
      <c r="AG115" s="101">
        <v>0</v>
      </c>
      <c r="AH115" s="101">
        <v>0</v>
      </c>
      <c r="AI115" s="101">
        <v>0</v>
      </c>
      <c r="AJ115" s="101">
        <v>0</v>
      </c>
      <c r="AK115" s="101">
        <v>8</v>
      </c>
      <c r="AL115" s="134">
        <v>0</v>
      </c>
      <c r="AM115" s="134">
        <v>0</v>
      </c>
      <c r="AN115" s="134">
        <v>0</v>
      </c>
      <c r="AO115" s="134">
        <v>0</v>
      </c>
      <c r="AP115" s="134">
        <v>1</v>
      </c>
    </row>
    <row r="116" spans="1:42" s="101" customFormat="1" x14ac:dyDescent="0.3">
      <c r="A116" s="100" t="s">
        <v>89</v>
      </c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34">
        <v>0</v>
      </c>
      <c r="H116" s="134">
        <v>0</v>
      </c>
      <c r="I116" s="134">
        <v>0</v>
      </c>
      <c r="J116" s="134">
        <v>0</v>
      </c>
      <c r="K116" s="134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34">
        <v>0</v>
      </c>
      <c r="R116" s="134">
        <v>0</v>
      </c>
      <c r="S116" s="134">
        <v>0</v>
      </c>
      <c r="T116" s="134">
        <v>0</v>
      </c>
      <c r="U116" s="134">
        <v>0</v>
      </c>
      <c r="W116" s="101">
        <v>1</v>
      </c>
      <c r="X116" s="101">
        <v>0</v>
      </c>
      <c r="Y116" s="101">
        <v>0</v>
      </c>
      <c r="Z116" s="101">
        <v>0</v>
      </c>
      <c r="AA116" s="101">
        <v>0</v>
      </c>
      <c r="AB116" s="102">
        <v>7.4079561448996215E-5</v>
      </c>
      <c r="AC116" s="102">
        <v>0</v>
      </c>
      <c r="AD116" s="102">
        <v>0</v>
      </c>
      <c r="AE116" s="102">
        <v>0</v>
      </c>
      <c r="AF116" s="102">
        <v>0</v>
      </c>
      <c r="AG116" s="101">
        <v>1</v>
      </c>
      <c r="AH116" s="101">
        <v>0</v>
      </c>
      <c r="AI116" s="101">
        <v>0</v>
      </c>
      <c r="AJ116" s="101">
        <v>0</v>
      </c>
      <c r="AK116" s="101">
        <v>0</v>
      </c>
      <c r="AL116" s="134">
        <v>1</v>
      </c>
      <c r="AM116" s="134">
        <v>0</v>
      </c>
      <c r="AN116" s="134">
        <v>0</v>
      </c>
      <c r="AO116" s="134">
        <v>0</v>
      </c>
      <c r="AP116" s="134">
        <v>0</v>
      </c>
    </row>
    <row r="117" spans="1:42" s="101" customFormat="1" x14ac:dyDescent="0.3">
      <c r="A117" s="100" t="s">
        <v>90</v>
      </c>
      <c r="B117" s="101">
        <v>6</v>
      </c>
      <c r="C117" s="101">
        <v>7</v>
      </c>
      <c r="D117" s="101">
        <v>7</v>
      </c>
      <c r="E117" s="101">
        <v>13</v>
      </c>
      <c r="F117" s="101">
        <v>13</v>
      </c>
      <c r="G117" s="134">
        <v>3.2085561497326203E-4</v>
      </c>
      <c r="H117" s="134">
        <v>3.7833747702951031E-4</v>
      </c>
      <c r="I117" s="134">
        <v>3.7905452970162992E-4</v>
      </c>
      <c r="J117" s="134">
        <v>7.2314624242087106E-4</v>
      </c>
      <c r="K117" s="134">
        <v>7.2731341613516836E-4</v>
      </c>
      <c r="L117" s="101">
        <v>6</v>
      </c>
      <c r="M117" s="101">
        <v>7</v>
      </c>
      <c r="N117" s="101">
        <v>7</v>
      </c>
      <c r="O117" s="101">
        <v>13</v>
      </c>
      <c r="P117" s="101">
        <v>13</v>
      </c>
      <c r="Q117" s="134">
        <v>1</v>
      </c>
      <c r="R117" s="134">
        <v>1</v>
      </c>
      <c r="S117" s="134">
        <v>1</v>
      </c>
      <c r="T117" s="134">
        <v>1</v>
      </c>
      <c r="U117" s="134">
        <v>1</v>
      </c>
      <c r="W117" s="101">
        <v>7</v>
      </c>
      <c r="X117" s="101">
        <v>7</v>
      </c>
      <c r="Y117" s="101">
        <v>5</v>
      </c>
      <c r="Z117" s="101">
        <v>6</v>
      </c>
      <c r="AA117" s="101">
        <v>13</v>
      </c>
      <c r="AB117" s="102">
        <v>5.1855693014297359E-4</v>
      </c>
      <c r="AC117" s="102">
        <v>5.2588085042446094E-4</v>
      </c>
      <c r="AD117" s="102">
        <v>3.8503003234252272E-4</v>
      </c>
      <c r="AE117" s="102">
        <v>3.2085561497326203E-4</v>
      </c>
      <c r="AF117" s="102">
        <v>7.2731341613516836E-4</v>
      </c>
      <c r="AG117" s="101">
        <v>7</v>
      </c>
      <c r="AH117" s="101">
        <v>7</v>
      </c>
      <c r="AI117" s="101">
        <v>5</v>
      </c>
      <c r="AJ117" s="101">
        <v>6</v>
      </c>
      <c r="AK117" s="101">
        <v>13</v>
      </c>
      <c r="AL117" s="134">
        <v>1</v>
      </c>
      <c r="AM117" s="134">
        <v>1</v>
      </c>
      <c r="AN117" s="134">
        <v>1</v>
      </c>
      <c r="AO117" s="134">
        <v>1</v>
      </c>
      <c r="AP117" s="134">
        <v>1</v>
      </c>
    </row>
    <row r="118" spans="1:42" s="101" customFormat="1" x14ac:dyDescent="0.3">
      <c r="A118" s="100" t="s">
        <v>91</v>
      </c>
      <c r="B118" s="101">
        <v>1</v>
      </c>
      <c r="C118" s="101">
        <v>1</v>
      </c>
      <c r="D118" s="101">
        <v>1</v>
      </c>
      <c r="E118" s="101">
        <v>3</v>
      </c>
      <c r="F118" s="101">
        <v>3</v>
      </c>
      <c r="G118" s="134">
        <v>5.3475935828877003E-5</v>
      </c>
      <c r="H118" s="134">
        <v>5.4048211004215763E-5</v>
      </c>
      <c r="I118" s="134">
        <v>5.4150647100232849E-5</v>
      </c>
      <c r="J118" s="134">
        <v>1.6687990209712409E-4</v>
      </c>
      <c r="K118" s="134">
        <v>1.6784155756965425E-4</v>
      </c>
      <c r="L118" s="101">
        <v>1</v>
      </c>
      <c r="M118" s="101">
        <v>1</v>
      </c>
      <c r="N118" s="101">
        <v>1</v>
      </c>
      <c r="O118" s="101">
        <v>3</v>
      </c>
      <c r="P118" s="101">
        <v>3</v>
      </c>
      <c r="Q118" s="134">
        <v>1</v>
      </c>
      <c r="R118" s="134">
        <v>1</v>
      </c>
      <c r="S118" s="134">
        <v>1</v>
      </c>
      <c r="T118" s="134">
        <v>1</v>
      </c>
      <c r="U118" s="134">
        <v>1</v>
      </c>
      <c r="W118" s="101">
        <v>0</v>
      </c>
      <c r="X118" s="101">
        <v>0</v>
      </c>
      <c r="Y118" s="101">
        <v>0</v>
      </c>
      <c r="Z118" s="101">
        <v>1</v>
      </c>
      <c r="AA118" s="101">
        <v>3</v>
      </c>
      <c r="AB118" s="102">
        <v>0</v>
      </c>
      <c r="AC118" s="102">
        <v>0</v>
      </c>
      <c r="AD118" s="102">
        <v>0</v>
      </c>
      <c r="AE118" s="102">
        <v>5.3475935828877003E-5</v>
      </c>
      <c r="AF118" s="102">
        <v>1.6784155756965425E-4</v>
      </c>
      <c r="AG118" s="101">
        <v>0</v>
      </c>
      <c r="AH118" s="101">
        <v>0</v>
      </c>
      <c r="AI118" s="101">
        <v>0</v>
      </c>
      <c r="AJ118" s="101">
        <v>1</v>
      </c>
      <c r="AK118" s="101">
        <v>3</v>
      </c>
      <c r="AL118" s="134">
        <v>0</v>
      </c>
      <c r="AM118" s="134">
        <v>0</v>
      </c>
      <c r="AN118" s="134">
        <v>0</v>
      </c>
      <c r="AO118" s="134">
        <v>1</v>
      </c>
      <c r="AP118" s="134">
        <v>1</v>
      </c>
    </row>
    <row r="119" spans="1:42" s="101" customFormat="1" x14ac:dyDescent="0.3">
      <c r="A119" s="100" t="s">
        <v>28</v>
      </c>
      <c r="B119" s="101">
        <v>41</v>
      </c>
      <c r="C119" s="101">
        <v>36</v>
      </c>
      <c r="D119" s="101">
        <v>47</v>
      </c>
      <c r="E119" s="101">
        <v>50</v>
      </c>
      <c r="F119" s="101">
        <v>58</v>
      </c>
      <c r="G119" s="134">
        <v>2.1925133689839572E-3</v>
      </c>
      <c r="H119" s="134">
        <v>1.9457355961517674E-3</v>
      </c>
      <c r="I119" s="134">
        <v>2.5450804137109439E-3</v>
      </c>
      <c r="J119" s="134">
        <v>2.7813317016187351E-3</v>
      </c>
      <c r="K119" s="134">
        <v>3.2449367796799819E-3</v>
      </c>
      <c r="L119" s="101">
        <v>41</v>
      </c>
      <c r="M119" s="101">
        <v>36</v>
      </c>
      <c r="N119" s="101">
        <v>47</v>
      </c>
      <c r="O119" s="101">
        <v>50</v>
      </c>
      <c r="P119" s="101">
        <v>58</v>
      </c>
      <c r="Q119" s="134">
        <v>1</v>
      </c>
      <c r="R119" s="134">
        <v>1</v>
      </c>
      <c r="S119" s="134">
        <v>1</v>
      </c>
      <c r="T119" s="134">
        <v>1</v>
      </c>
      <c r="U119" s="134">
        <v>1</v>
      </c>
      <c r="W119" s="101">
        <v>47</v>
      </c>
      <c r="X119" s="101">
        <v>47</v>
      </c>
      <c r="Y119" s="101">
        <v>37</v>
      </c>
      <c r="Z119" s="101">
        <v>41</v>
      </c>
      <c r="AA119" s="101">
        <v>58</v>
      </c>
      <c r="AB119" s="102">
        <v>3.4817393881028226E-3</v>
      </c>
      <c r="AC119" s="102">
        <v>3.530914281421381E-3</v>
      </c>
      <c r="AD119" s="102">
        <v>2.8492222393346682E-3</v>
      </c>
      <c r="AE119" s="102">
        <v>2.1925133689839572E-3</v>
      </c>
      <c r="AF119" s="102">
        <v>3.2449367796799819E-3</v>
      </c>
      <c r="AG119" s="101">
        <v>47</v>
      </c>
      <c r="AH119" s="101">
        <v>47</v>
      </c>
      <c r="AI119" s="101">
        <v>37</v>
      </c>
      <c r="AJ119" s="101">
        <v>41</v>
      </c>
      <c r="AK119" s="101">
        <v>58</v>
      </c>
      <c r="AL119" s="134">
        <v>1</v>
      </c>
      <c r="AM119" s="134">
        <v>1</v>
      </c>
      <c r="AN119" s="134">
        <v>1</v>
      </c>
      <c r="AO119" s="134">
        <v>1</v>
      </c>
      <c r="AP119" s="134">
        <v>1</v>
      </c>
    </row>
    <row r="120" spans="1:42" s="101" customFormat="1" x14ac:dyDescent="0.3">
      <c r="A120" s="100" t="s">
        <v>33</v>
      </c>
      <c r="B120" s="101">
        <v>1031</v>
      </c>
      <c r="C120" s="101">
        <v>1004</v>
      </c>
      <c r="D120" s="101">
        <v>959</v>
      </c>
      <c r="E120" s="101">
        <v>641</v>
      </c>
      <c r="F120" s="101">
        <v>593</v>
      </c>
      <c r="G120" s="134">
        <v>5.5133689839572189E-2</v>
      </c>
      <c r="H120" s="134">
        <v>5.4264403848232626E-2</v>
      </c>
      <c r="I120" s="134">
        <v>5.1930470569123303E-2</v>
      </c>
      <c r="J120" s="134">
        <v>3.5656672414752184E-2</v>
      </c>
      <c r="K120" s="134">
        <v>3.3176681212934989E-2</v>
      </c>
      <c r="L120" s="101">
        <v>1009</v>
      </c>
      <c r="M120" s="101">
        <v>979</v>
      </c>
      <c r="N120" s="101">
        <v>939</v>
      </c>
      <c r="O120" s="101">
        <v>628</v>
      </c>
      <c r="P120" s="101">
        <v>576</v>
      </c>
      <c r="Q120" s="134">
        <v>0.97866149369544131</v>
      </c>
      <c r="R120" s="134">
        <v>0.97509960159362552</v>
      </c>
      <c r="S120" s="134">
        <v>0.97914494264859231</v>
      </c>
      <c r="T120" s="134">
        <v>0.97971918876755071</v>
      </c>
      <c r="U120" s="134">
        <v>0.97133220910623941</v>
      </c>
      <c r="W120" s="101">
        <v>1771</v>
      </c>
      <c r="X120" s="101">
        <v>1066</v>
      </c>
      <c r="Y120" s="101">
        <v>711</v>
      </c>
      <c r="Z120" s="101">
        <v>1031</v>
      </c>
      <c r="AA120" s="101">
        <v>593</v>
      </c>
      <c r="AB120" s="102">
        <v>0.13119490332617231</v>
      </c>
      <c r="AC120" s="102">
        <v>8.0084140936067916E-2</v>
      </c>
      <c r="AD120" s="102">
        <v>5.4751270599106727E-2</v>
      </c>
      <c r="AE120" s="102">
        <v>5.5133689839572189E-2</v>
      </c>
      <c r="AF120" s="102">
        <v>3.3176681212934989E-2</v>
      </c>
      <c r="AG120" s="101">
        <v>1771</v>
      </c>
      <c r="AH120" s="101">
        <v>1066</v>
      </c>
      <c r="AI120" s="101">
        <v>711</v>
      </c>
      <c r="AJ120" s="101">
        <v>1009</v>
      </c>
      <c r="AK120" s="101">
        <v>576</v>
      </c>
      <c r="AL120" s="134">
        <v>1</v>
      </c>
      <c r="AM120" s="134">
        <v>1</v>
      </c>
      <c r="AN120" s="134">
        <v>1</v>
      </c>
      <c r="AO120" s="134">
        <v>0.97866149369544131</v>
      </c>
      <c r="AP120" s="134">
        <v>0.97133220910623941</v>
      </c>
    </row>
    <row r="121" spans="1:42" s="101" customFormat="1" x14ac:dyDescent="0.3">
      <c r="A121" s="100" t="s">
        <v>36</v>
      </c>
      <c r="B121" s="101">
        <v>4918</v>
      </c>
      <c r="C121" s="101">
        <v>4905</v>
      </c>
      <c r="D121" s="101">
        <v>4817</v>
      </c>
      <c r="E121" s="101">
        <v>4739</v>
      </c>
      <c r="F121" s="101">
        <v>4645</v>
      </c>
      <c r="G121" s="134">
        <v>0.26299465240641712</v>
      </c>
      <c r="H121" s="134">
        <v>0.2651064749756783</v>
      </c>
      <c r="I121" s="134">
        <v>0.26084366708182161</v>
      </c>
      <c r="J121" s="134">
        <v>0.26361461867942371</v>
      </c>
      <c r="K121" s="134">
        <v>0.25987467830368133</v>
      </c>
      <c r="L121" s="101">
        <v>0</v>
      </c>
      <c r="M121" s="101">
        <v>0</v>
      </c>
      <c r="N121" s="101">
        <v>0</v>
      </c>
      <c r="O121" s="101">
        <v>0</v>
      </c>
      <c r="P121" s="101">
        <v>0</v>
      </c>
      <c r="Q121" s="134">
        <v>0</v>
      </c>
      <c r="R121" s="134">
        <v>0</v>
      </c>
      <c r="S121" s="134">
        <v>0</v>
      </c>
      <c r="T121" s="134">
        <v>0</v>
      </c>
      <c r="U121" s="134">
        <v>0</v>
      </c>
      <c r="W121" s="101">
        <v>0</v>
      </c>
      <c r="X121" s="101">
        <v>0</v>
      </c>
      <c r="Y121" s="101">
        <v>0</v>
      </c>
      <c r="Z121" s="101">
        <v>4918</v>
      </c>
      <c r="AA121" s="101">
        <v>4645</v>
      </c>
      <c r="AB121" s="102">
        <v>0</v>
      </c>
      <c r="AC121" s="102">
        <v>0</v>
      </c>
      <c r="AD121" s="102">
        <v>0</v>
      </c>
      <c r="AE121" s="102">
        <v>0.26299465240641712</v>
      </c>
      <c r="AF121" s="102">
        <v>0.25987467830368133</v>
      </c>
      <c r="AG121" s="101">
        <v>0</v>
      </c>
      <c r="AH121" s="101">
        <v>0</v>
      </c>
      <c r="AI121" s="101">
        <v>0</v>
      </c>
      <c r="AJ121" s="101">
        <v>0</v>
      </c>
      <c r="AK121" s="101">
        <v>0</v>
      </c>
      <c r="AL121" s="134">
        <v>0</v>
      </c>
      <c r="AM121" s="134">
        <v>0</v>
      </c>
      <c r="AN121" s="134">
        <v>0</v>
      </c>
      <c r="AO121" s="134">
        <v>0</v>
      </c>
      <c r="AP121" s="134">
        <v>0</v>
      </c>
    </row>
    <row r="122" spans="1:42" s="101" customFormat="1" x14ac:dyDescent="0.3">
      <c r="A122" s="100" t="s">
        <v>86</v>
      </c>
      <c r="B122" s="101">
        <v>987</v>
      </c>
      <c r="C122" s="101">
        <v>1010</v>
      </c>
      <c r="D122" s="101">
        <v>1035</v>
      </c>
      <c r="E122" s="101">
        <v>1053</v>
      </c>
      <c r="F122" s="101">
        <v>1075</v>
      </c>
      <c r="G122" s="134">
        <v>5.2780748663101604E-2</v>
      </c>
      <c r="H122" s="134">
        <v>5.4588693114257916E-2</v>
      </c>
      <c r="I122" s="134">
        <v>5.6045919748740999E-2</v>
      </c>
      <c r="J122" s="134">
        <v>5.8574845636090563E-2</v>
      </c>
      <c r="K122" s="134">
        <v>6.0143224795792774E-2</v>
      </c>
      <c r="L122" s="101">
        <v>986</v>
      </c>
      <c r="M122" s="101">
        <v>1010</v>
      </c>
      <c r="N122" s="101">
        <v>1034</v>
      </c>
      <c r="O122" s="101">
        <v>1052</v>
      </c>
      <c r="P122" s="101">
        <v>1074</v>
      </c>
      <c r="Q122" s="134">
        <v>0.99898682877406286</v>
      </c>
      <c r="R122" s="134">
        <v>1</v>
      </c>
      <c r="S122" s="134">
        <v>0.99903381642512079</v>
      </c>
      <c r="T122" s="134">
        <v>0.9990503323836657</v>
      </c>
      <c r="U122" s="134">
        <v>0.99906976744186049</v>
      </c>
      <c r="W122" s="101">
        <v>612</v>
      </c>
      <c r="X122" s="101">
        <v>871</v>
      </c>
      <c r="Y122" s="101">
        <v>960</v>
      </c>
      <c r="Z122" s="101">
        <v>987</v>
      </c>
      <c r="AA122" s="101">
        <v>1075</v>
      </c>
      <c r="AB122" s="102">
        <v>4.533669160678569E-2</v>
      </c>
      <c r="AC122" s="102">
        <v>6.5434602959957927E-2</v>
      </c>
      <c r="AD122" s="102">
        <v>7.3925766209764363E-2</v>
      </c>
      <c r="AE122" s="102">
        <v>5.2780748663101604E-2</v>
      </c>
      <c r="AF122" s="102">
        <v>6.0143224795792774E-2</v>
      </c>
      <c r="AG122" s="101">
        <v>612</v>
      </c>
      <c r="AH122" s="101">
        <v>871</v>
      </c>
      <c r="AI122" s="101">
        <v>960</v>
      </c>
      <c r="AJ122" s="101">
        <v>986</v>
      </c>
      <c r="AK122" s="101">
        <v>1074</v>
      </c>
      <c r="AL122" s="134">
        <v>1</v>
      </c>
      <c r="AM122" s="134">
        <v>1</v>
      </c>
      <c r="AN122" s="134">
        <v>1</v>
      </c>
      <c r="AO122" s="134">
        <v>0.99898682877406286</v>
      </c>
      <c r="AP122" s="134">
        <v>0.99906976744186049</v>
      </c>
    </row>
    <row r="123" spans="1:42" s="101" customFormat="1" x14ac:dyDescent="0.3">
      <c r="A123" s="100" t="s">
        <v>38</v>
      </c>
      <c r="B123" s="101">
        <v>5</v>
      </c>
      <c r="C123" s="101">
        <v>9</v>
      </c>
      <c r="D123" s="101">
        <v>8</v>
      </c>
      <c r="E123" s="101">
        <v>10</v>
      </c>
      <c r="F123" s="101">
        <v>13</v>
      </c>
      <c r="G123" s="134">
        <v>2.6737967914438503E-4</v>
      </c>
      <c r="H123" s="134">
        <v>4.8643389903794184E-4</v>
      </c>
      <c r="I123" s="134">
        <v>4.3320517680186279E-4</v>
      </c>
      <c r="J123" s="134">
        <v>5.5626634032374697E-4</v>
      </c>
      <c r="K123" s="134">
        <v>7.2731341613516836E-4</v>
      </c>
      <c r="L123" s="101">
        <v>5</v>
      </c>
      <c r="M123" s="101">
        <v>9</v>
      </c>
      <c r="N123" s="101">
        <v>8</v>
      </c>
      <c r="O123" s="101">
        <v>10</v>
      </c>
      <c r="P123" s="101">
        <v>13</v>
      </c>
      <c r="Q123" s="134">
        <v>1</v>
      </c>
      <c r="R123" s="134">
        <v>1</v>
      </c>
      <c r="S123" s="134">
        <v>1</v>
      </c>
      <c r="T123" s="134">
        <v>1</v>
      </c>
      <c r="U123" s="134">
        <v>1</v>
      </c>
      <c r="W123" s="101">
        <v>0</v>
      </c>
      <c r="X123" s="101">
        <v>0</v>
      </c>
      <c r="Y123" s="101">
        <v>0</v>
      </c>
      <c r="Z123" s="101">
        <v>5</v>
      </c>
      <c r="AA123" s="101">
        <v>13</v>
      </c>
      <c r="AB123" s="102">
        <v>0</v>
      </c>
      <c r="AC123" s="102">
        <v>0</v>
      </c>
      <c r="AD123" s="102">
        <v>0</v>
      </c>
      <c r="AE123" s="102">
        <v>2.6737967914438503E-4</v>
      </c>
      <c r="AF123" s="102">
        <v>7.2731341613516836E-4</v>
      </c>
      <c r="AG123" s="101">
        <v>0</v>
      </c>
      <c r="AH123" s="101">
        <v>0</v>
      </c>
      <c r="AI123" s="101">
        <v>0</v>
      </c>
      <c r="AJ123" s="101">
        <v>5</v>
      </c>
      <c r="AK123" s="101">
        <v>13</v>
      </c>
      <c r="AL123" s="134">
        <v>0</v>
      </c>
      <c r="AM123" s="134">
        <v>0</v>
      </c>
      <c r="AN123" s="134">
        <v>0</v>
      </c>
      <c r="AO123" s="134">
        <v>1</v>
      </c>
      <c r="AP123" s="134">
        <v>1</v>
      </c>
    </row>
    <row r="124" spans="1:42" s="101" customFormat="1" x14ac:dyDescent="0.3">
      <c r="A124" s="100" t="s">
        <v>41</v>
      </c>
      <c r="B124" s="101">
        <v>32</v>
      </c>
      <c r="C124" s="101">
        <v>45</v>
      </c>
      <c r="D124" s="101">
        <v>45</v>
      </c>
      <c r="E124" s="101">
        <v>38</v>
      </c>
      <c r="F124" s="101">
        <v>11</v>
      </c>
      <c r="G124" s="134">
        <v>1.7112299465240641E-3</v>
      </c>
      <c r="H124" s="134">
        <v>2.4321694951897092E-3</v>
      </c>
      <c r="I124" s="134">
        <v>2.4367791195104784E-3</v>
      </c>
      <c r="J124" s="134">
        <v>2.1138120932302387E-3</v>
      </c>
      <c r="K124" s="134">
        <v>6.1541904442206561E-4</v>
      </c>
      <c r="L124" s="101">
        <v>32</v>
      </c>
      <c r="M124" s="101">
        <v>45</v>
      </c>
      <c r="N124" s="101">
        <v>45</v>
      </c>
      <c r="O124" s="101">
        <v>38</v>
      </c>
      <c r="P124" s="101">
        <v>11</v>
      </c>
      <c r="Q124" s="134">
        <v>1</v>
      </c>
      <c r="R124" s="134">
        <v>1</v>
      </c>
      <c r="S124" s="134">
        <v>1</v>
      </c>
      <c r="T124" s="134">
        <v>1</v>
      </c>
      <c r="U124" s="134">
        <v>1</v>
      </c>
      <c r="W124" s="101">
        <v>21</v>
      </c>
      <c r="X124" s="101">
        <v>19</v>
      </c>
      <c r="Y124" s="101">
        <v>19</v>
      </c>
      <c r="Z124" s="101">
        <v>32</v>
      </c>
      <c r="AA124" s="101">
        <v>11</v>
      </c>
      <c r="AB124" s="102">
        <v>1.5556707904289208E-3</v>
      </c>
      <c r="AC124" s="102">
        <v>1.427390879723537E-3</v>
      </c>
      <c r="AD124" s="102">
        <v>1.4631141229015864E-3</v>
      </c>
      <c r="AE124" s="102">
        <v>1.7112299465240641E-3</v>
      </c>
      <c r="AF124" s="102">
        <v>6.1541904442206561E-4</v>
      </c>
      <c r="AG124" s="101">
        <v>21</v>
      </c>
      <c r="AH124" s="101">
        <v>19</v>
      </c>
      <c r="AI124" s="101">
        <v>19</v>
      </c>
      <c r="AJ124" s="101">
        <v>32</v>
      </c>
      <c r="AK124" s="101">
        <v>11</v>
      </c>
      <c r="AL124" s="134">
        <v>1</v>
      </c>
      <c r="AM124" s="134">
        <v>1</v>
      </c>
      <c r="AN124" s="134">
        <v>1</v>
      </c>
      <c r="AO124" s="134">
        <v>1</v>
      </c>
      <c r="AP124" s="134">
        <v>1</v>
      </c>
    </row>
    <row r="125" spans="1:42" s="101" customFormat="1" x14ac:dyDescent="0.3">
      <c r="A125" s="100" t="s">
        <v>42</v>
      </c>
      <c r="B125" s="101">
        <v>0</v>
      </c>
      <c r="C125" s="101">
        <v>0</v>
      </c>
      <c r="D125" s="101">
        <v>0</v>
      </c>
      <c r="E125" s="101">
        <v>0</v>
      </c>
      <c r="F125" s="101">
        <v>0</v>
      </c>
      <c r="G125" s="134">
        <v>0</v>
      </c>
      <c r="H125" s="134">
        <v>0</v>
      </c>
      <c r="I125" s="134">
        <v>0</v>
      </c>
      <c r="J125" s="134">
        <v>0</v>
      </c>
      <c r="K125" s="134">
        <v>0</v>
      </c>
      <c r="L125" s="101">
        <v>0</v>
      </c>
      <c r="M125" s="101">
        <v>0</v>
      </c>
      <c r="N125" s="101">
        <v>0</v>
      </c>
      <c r="O125" s="101">
        <v>0</v>
      </c>
      <c r="P125" s="101">
        <v>0</v>
      </c>
      <c r="Q125" s="134">
        <v>0</v>
      </c>
      <c r="R125" s="134">
        <v>0</v>
      </c>
      <c r="S125" s="134">
        <v>0</v>
      </c>
      <c r="T125" s="134">
        <v>0</v>
      </c>
      <c r="U125" s="134">
        <v>0</v>
      </c>
      <c r="W125" s="101">
        <v>23</v>
      </c>
      <c r="X125" s="101">
        <v>54</v>
      </c>
      <c r="Y125" s="101">
        <v>23</v>
      </c>
      <c r="Z125" s="101">
        <v>0</v>
      </c>
      <c r="AA125" s="101">
        <v>0</v>
      </c>
      <c r="AB125" s="102">
        <v>1.703829913326913E-3</v>
      </c>
      <c r="AC125" s="102">
        <v>4.0567951318458417E-3</v>
      </c>
      <c r="AD125" s="102">
        <v>1.7711381487756045E-3</v>
      </c>
      <c r="AE125" s="102">
        <v>0</v>
      </c>
      <c r="AF125" s="102">
        <v>0</v>
      </c>
      <c r="AG125" s="101">
        <v>23</v>
      </c>
      <c r="AH125" s="101">
        <v>54</v>
      </c>
      <c r="AI125" s="101">
        <v>23</v>
      </c>
      <c r="AJ125" s="101">
        <v>0</v>
      </c>
      <c r="AK125" s="101">
        <v>0</v>
      </c>
      <c r="AL125" s="134">
        <v>1</v>
      </c>
      <c r="AM125" s="134">
        <v>1</v>
      </c>
      <c r="AN125" s="134">
        <v>1</v>
      </c>
      <c r="AO125" s="134">
        <v>0</v>
      </c>
      <c r="AP125" s="134">
        <v>0</v>
      </c>
    </row>
    <row r="126" spans="1:42" s="101" customFormat="1" x14ac:dyDescent="0.3">
      <c r="A126" s="100" t="s">
        <v>93</v>
      </c>
      <c r="B126" s="101">
        <v>1</v>
      </c>
      <c r="C126" s="101">
        <v>1</v>
      </c>
      <c r="D126" s="101">
        <v>0</v>
      </c>
      <c r="E126" s="101">
        <v>0</v>
      </c>
      <c r="F126" s="101">
        <v>0</v>
      </c>
      <c r="G126" s="134">
        <v>5.3475935828877003E-5</v>
      </c>
      <c r="H126" s="134">
        <v>5.4048211004215763E-5</v>
      </c>
      <c r="I126" s="134">
        <v>0</v>
      </c>
      <c r="J126" s="134">
        <v>0</v>
      </c>
      <c r="K126" s="134">
        <v>0</v>
      </c>
      <c r="L126" s="101">
        <v>1</v>
      </c>
      <c r="M126" s="101">
        <v>1</v>
      </c>
      <c r="N126" s="101">
        <v>0</v>
      </c>
      <c r="O126" s="101">
        <v>0</v>
      </c>
      <c r="P126" s="101">
        <v>0</v>
      </c>
      <c r="Q126" s="134">
        <v>1</v>
      </c>
      <c r="R126" s="134">
        <v>1</v>
      </c>
      <c r="S126" s="134">
        <v>0</v>
      </c>
      <c r="T126" s="134">
        <v>0</v>
      </c>
      <c r="U126" s="134">
        <v>0</v>
      </c>
      <c r="W126" s="101">
        <v>2</v>
      </c>
      <c r="X126" s="101">
        <v>2</v>
      </c>
      <c r="Y126" s="101">
        <v>1</v>
      </c>
      <c r="Z126" s="101">
        <v>1</v>
      </c>
      <c r="AA126" s="101">
        <v>0</v>
      </c>
      <c r="AB126" s="102">
        <v>1.4815912289799243E-4</v>
      </c>
      <c r="AC126" s="102">
        <v>1.5025167154984599E-4</v>
      </c>
      <c r="AD126" s="102">
        <v>7.7006006468504539E-5</v>
      </c>
      <c r="AE126" s="102">
        <v>5.3475935828877003E-5</v>
      </c>
      <c r="AF126" s="102">
        <v>0</v>
      </c>
      <c r="AG126" s="101">
        <v>2</v>
      </c>
      <c r="AH126" s="101">
        <v>2</v>
      </c>
      <c r="AI126" s="101">
        <v>1</v>
      </c>
      <c r="AJ126" s="101">
        <v>1</v>
      </c>
      <c r="AK126" s="101">
        <v>0</v>
      </c>
      <c r="AL126" s="134">
        <v>1</v>
      </c>
      <c r="AM126" s="134">
        <v>1</v>
      </c>
      <c r="AN126" s="134">
        <v>1</v>
      </c>
      <c r="AO126" s="134">
        <v>1</v>
      </c>
      <c r="AP126" s="134">
        <v>0</v>
      </c>
    </row>
    <row r="127" spans="1:42" s="101" customFormat="1" x14ac:dyDescent="0.3">
      <c r="A127" s="100" t="s">
        <v>45</v>
      </c>
      <c r="B127" s="101">
        <v>467</v>
      </c>
      <c r="C127" s="101">
        <v>471</v>
      </c>
      <c r="D127" s="101">
        <v>426</v>
      </c>
      <c r="E127" s="101">
        <v>466</v>
      </c>
      <c r="F127" s="101">
        <v>455</v>
      </c>
      <c r="G127" s="134">
        <v>2.4973262032085563E-2</v>
      </c>
      <c r="H127" s="134">
        <v>2.5456707382985624E-2</v>
      </c>
      <c r="I127" s="134">
        <v>2.3068175664699195E-2</v>
      </c>
      <c r="J127" s="134">
        <v>2.5922011459086611E-2</v>
      </c>
      <c r="K127" s="134">
        <v>2.5455969564730892E-2</v>
      </c>
      <c r="L127" s="101">
        <v>467</v>
      </c>
      <c r="M127" s="101">
        <v>470</v>
      </c>
      <c r="N127" s="101">
        <v>425</v>
      </c>
      <c r="O127" s="101">
        <v>465</v>
      </c>
      <c r="P127" s="101">
        <v>454</v>
      </c>
      <c r="Q127" s="134">
        <v>1</v>
      </c>
      <c r="R127" s="134">
        <v>0.99787685774946921</v>
      </c>
      <c r="S127" s="134">
        <v>0.99765258215962438</v>
      </c>
      <c r="T127" s="134">
        <v>0.99785407725321884</v>
      </c>
      <c r="U127" s="134">
        <v>0.99780219780219781</v>
      </c>
      <c r="W127" s="101">
        <v>296</v>
      </c>
      <c r="X127" s="101">
        <v>354</v>
      </c>
      <c r="Y127" s="101">
        <v>437</v>
      </c>
      <c r="Z127" s="101">
        <v>467</v>
      </c>
      <c r="AA127" s="101">
        <v>455</v>
      </c>
      <c r="AB127" s="102">
        <v>2.192755018890288E-2</v>
      </c>
      <c r="AC127" s="102">
        <v>2.6594545864322739E-2</v>
      </c>
      <c r="AD127" s="102">
        <v>3.3651624826736483E-2</v>
      </c>
      <c r="AE127" s="102">
        <v>2.4973262032085563E-2</v>
      </c>
      <c r="AF127" s="102">
        <v>2.5455969564730892E-2</v>
      </c>
      <c r="AG127" s="101">
        <v>296</v>
      </c>
      <c r="AH127" s="101">
        <v>354</v>
      </c>
      <c r="AI127" s="101">
        <v>437</v>
      </c>
      <c r="AJ127" s="101">
        <v>467</v>
      </c>
      <c r="AK127" s="101">
        <v>454</v>
      </c>
      <c r="AL127" s="134">
        <v>1</v>
      </c>
      <c r="AM127" s="134">
        <v>1</v>
      </c>
      <c r="AN127" s="134">
        <v>1</v>
      </c>
      <c r="AO127" s="134">
        <v>1</v>
      </c>
      <c r="AP127" s="134">
        <v>0.99780219780219781</v>
      </c>
    </row>
    <row r="128" spans="1:42" s="101" customFormat="1" x14ac:dyDescent="0.3">
      <c r="A128" s="100" t="s">
        <v>46</v>
      </c>
      <c r="B128" s="101">
        <v>65</v>
      </c>
      <c r="C128" s="101">
        <v>78</v>
      </c>
      <c r="D128" s="101">
        <v>78</v>
      </c>
      <c r="E128" s="101">
        <v>80</v>
      </c>
      <c r="F128" s="101">
        <v>27</v>
      </c>
      <c r="G128" s="134">
        <v>3.4759358288770055E-3</v>
      </c>
      <c r="H128" s="134">
        <v>4.2157604583288296E-3</v>
      </c>
      <c r="I128" s="134">
        <v>4.2237504738181619E-3</v>
      </c>
      <c r="J128" s="134">
        <v>4.4501307225899758E-3</v>
      </c>
      <c r="K128" s="134">
        <v>1.5105740181268882E-3</v>
      </c>
      <c r="L128" s="101">
        <v>65</v>
      </c>
      <c r="M128" s="101">
        <v>72</v>
      </c>
      <c r="N128" s="101">
        <v>72</v>
      </c>
      <c r="O128" s="101">
        <v>79</v>
      </c>
      <c r="P128" s="101">
        <v>27</v>
      </c>
      <c r="Q128" s="134">
        <v>1</v>
      </c>
      <c r="R128" s="134">
        <v>0.92307692307692313</v>
      </c>
      <c r="S128" s="134">
        <v>0.92307692307692313</v>
      </c>
      <c r="T128" s="134">
        <v>0.98750000000000004</v>
      </c>
      <c r="U128" s="134">
        <v>1</v>
      </c>
      <c r="W128" s="101">
        <v>0</v>
      </c>
      <c r="X128" s="101">
        <v>1</v>
      </c>
      <c r="Y128" s="101">
        <v>6</v>
      </c>
      <c r="Z128" s="101">
        <v>65</v>
      </c>
      <c r="AA128" s="101">
        <v>27</v>
      </c>
      <c r="AB128" s="102">
        <v>0</v>
      </c>
      <c r="AC128" s="102">
        <v>7.5125835774922993E-5</v>
      </c>
      <c r="AD128" s="102">
        <v>4.6203603881102723E-4</v>
      </c>
      <c r="AE128" s="102">
        <v>3.4759358288770055E-3</v>
      </c>
      <c r="AF128" s="102">
        <v>1.5105740181268882E-3</v>
      </c>
      <c r="AG128" s="101">
        <v>0</v>
      </c>
      <c r="AH128" s="101">
        <v>1</v>
      </c>
      <c r="AI128" s="101">
        <v>6</v>
      </c>
      <c r="AJ128" s="101">
        <v>65</v>
      </c>
      <c r="AK128" s="101">
        <v>27</v>
      </c>
      <c r="AL128" s="134">
        <v>0</v>
      </c>
      <c r="AM128" s="134">
        <v>1</v>
      </c>
      <c r="AN128" s="134">
        <v>1</v>
      </c>
      <c r="AO128" s="134">
        <v>1</v>
      </c>
      <c r="AP128" s="134">
        <v>1</v>
      </c>
    </row>
    <row r="129" spans="1:42" s="101" customFormat="1" x14ac:dyDescent="0.3">
      <c r="A129" s="100" t="s">
        <v>47</v>
      </c>
      <c r="B129" s="101">
        <v>9</v>
      </c>
      <c r="C129" s="101">
        <v>0</v>
      </c>
      <c r="D129" s="101">
        <v>1</v>
      </c>
      <c r="E129" s="101">
        <v>5</v>
      </c>
      <c r="F129" s="101">
        <v>5</v>
      </c>
      <c r="G129" s="134">
        <v>4.8128342245989307E-4</v>
      </c>
      <c r="H129" s="134">
        <v>0</v>
      </c>
      <c r="I129" s="134">
        <v>5.4150647100232849E-5</v>
      </c>
      <c r="J129" s="134">
        <v>2.7813317016187348E-4</v>
      </c>
      <c r="K129" s="134">
        <v>2.7973592928275706E-4</v>
      </c>
      <c r="L129" s="101">
        <v>9</v>
      </c>
      <c r="M129" s="101">
        <v>0</v>
      </c>
      <c r="N129" s="101">
        <v>1</v>
      </c>
      <c r="O129" s="101">
        <v>5</v>
      </c>
      <c r="P129" s="101">
        <v>5</v>
      </c>
      <c r="Q129" s="134">
        <v>1</v>
      </c>
      <c r="R129" s="134">
        <v>0</v>
      </c>
      <c r="S129" s="134">
        <v>1</v>
      </c>
      <c r="T129" s="134">
        <v>1</v>
      </c>
      <c r="U129" s="134">
        <v>1</v>
      </c>
      <c r="W129" s="101">
        <v>0</v>
      </c>
      <c r="X129" s="101">
        <v>0</v>
      </c>
      <c r="Y129" s="101">
        <v>8</v>
      </c>
      <c r="Z129" s="101">
        <v>9</v>
      </c>
      <c r="AA129" s="101">
        <v>5</v>
      </c>
      <c r="AB129" s="102">
        <v>0</v>
      </c>
      <c r="AC129" s="102">
        <v>0</v>
      </c>
      <c r="AD129" s="102">
        <v>6.1604805174803631E-4</v>
      </c>
      <c r="AE129" s="102">
        <v>4.8128342245989307E-4</v>
      </c>
      <c r="AF129" s="102">
        <v>2.7973592928275706E-4</v>
      </c>
      <c r="AG129" s="101">
        <v>0</v>
      </c>
      <c r="AH129" s="101">
        <v>0</v>
      </c>
      <c r="AI129" s="101">
        <v>8</v>
      </c>
      <c r="AJ129" s="101">
        <v>9</v>
      </c>
      <c r="AK129" s="101">
        <v>5</v>
      </c>
      <c r="AL129" s="134">
        <v>0</v>
      </c>
      <c r="AM129" s="134">
        <v>0</v>
      </c>
      <c r="AN129" s="134">
        <v>1</v>
      </c>
      <c r="AO129" s="134">
        <v>1</v>
      </c>
      <c r="AP129" s="134">
        <v>1</v>
      </c>
    </row>
    <row r="130" spans="1:42" s="101" customFormat="1" x14ac:dyDescent="0.3">
      <c r="A130" s="100" t="s">
        <v>48</v>
      </c>
      <c r="B130" s="101">
        <v>5276</v>
      </c>
      <c r="C130" s="101">
        <v>5349</v>
      </c>
      <c r="D130" s="101">
        <v>5404</v>
      </c>
      <c r="E130" s="101">
        <v>5497</v>
      </c>
      <c r="F130" s="101">
        <v>5686</v>
      </c>
      <c r="G130" s="134">
        <v>0.2821390374331551</v>
      </c>
      <c r="H130" s="134">
        <v>0.28910388066155013</v>
      </c>
      <c r="I130" s="134">
        <v>0.2926300969296583</v>
      </c>
      <c r="J130" s="134">
        <v>0.30577960727596371</v>
      </c>
      <c r="K130" s="134">
        <v>0.31811569878035134</v>
      </c>
      <c r="L130" s="101">
        <v>4994</v>
      </c>
      <c r="M130" s="101">
        <v>5051</v>
      </c>
      <c r="N130" s="101">
        <v>5110</v>
      </c>
      <c r="O130" s="101">
        <v>5209</v>
      </c>
      <c r="P130" s="101">
        <v>5376</v>
      </c>
      <c r="Q130" s="134">
        <v>0.94655041698256259</v>
      </c>
      <c r="R130" s="134">
        <v>0.94428865208450175</v>
      </c>
      <c r="S130" s="134">
        <v>0.94559585492227982</v>
      </c>
      <c r="T130" s="134">
        <v>0.94760778606512641</v>
      </c>
      <c r="U130" s="134">
        <v>0.9454801266268027</v>
      </c>
      <c r="W130" s="101">
        <v>7360</v>
      </c>
      <c r="X130" s="101">
        <v>7368</v>
      </c>
      <c r="Y130" s="101">
        <v>5070</v>
      </c>
      <c r="Z130" s="101">
        <v>5276</v>
      </c>
      <c r="AA130" s="101">
        <v>5686</v>
      </c>
      <c r="AB130" s="102">
        <v>0.54522557226461221</v>
      </c>
      <c r="AC130" s="102">
        <v>0.55352715798963259</v>
      </c>
      <c r="AD130" s="102">
        <v>0.39042045279531801</v>
      </c>
      <c r="AE130" s="102">
        <v>0.2821390374331551</v>
      </c>
      <c r="AF130" s="102">
        <v>0.31811569878035134</v>
      </c>
      <c r="AG130" s="101">
        <v>7360</v>
      </c>
      <c r="AH130" s="101">
        <v>7368</v>
      </c>
      <c r="AI130" s="101">
        <v>5070</v>
      </c>
      <c r="AJ130" s="101">
        <v>4994</v>
      </c>
      <c r="AK130" s="101">
        <v>5376</v>
      </c>
      <c r="AL130" s="134">
        <v>1</v>
      </c>
      <c r="AM130" s="134">
        <v>1</v>
      </c>
      <c r="AN130" s="134">
        <v>1</v>
      </c>
      <c r="AO130" s="134">
        <v>0.94655041698256259</v>
      </c>
      <c r="AP130" s="134">
        <v>0.9454801266268027</v>
      </c>
    </row>
    <row r="131" spans="1:42" s="101" customFormat="1" x14ac:dyDescent="0.3">
      <c r="A131" s="100" t="s">
        <v>94</v>
      </c>
      <c r="B131" s="101">
        <v>12</v>
      </c>
      <c r="C131" s="101">
        <v>18</v>
      </c>
      <c r="D131" s="101">
        <v>19</v>
      </c>
      <c r="E131" s="101">
        <v>16</v>
      </c>
      <c r="F131" s="101">
        <v>17</v>
      </c>
      <c r="G131" s="134">
        <v>6.4171122994652406E-4</v>
      </c>
      <c r="H131" s="134">
        <v>9.7286779807588368E-4</v>
      </c>
      <c r="I131" s="134">
        <v>1.0288622949044242E-3</v>
      </c>
      <c r="J131" s="134">
        <v>8.9002614451799526E-4</v>
      </c>
      <c r="K131" s="134">
        <v>9.511021595613741E-4</v>
      </c>
      <c r="L131" s="101">
        <v>12</v>
      </c>
      <c r="M131" s="101">
        <v>18</v>
      </c>
      <c r="N131" s="101">
        <v>19</v>
      </c>
      <c r="O131" s="101">
        <v>16</v>
      </c>
      <c r="P131" s="101">
        <v>17</v>
      </c>
      <c r="Q131" s="134">
        <v>1</v>
      </c>
      <c r="R131" s="134">
        <v>1</v>
      </c>
      <c r="S131" s="134">
        <v>1</v>
      </c>
      <c r="T131" s="134">
        <v>1</v>
      </c>
      <c r="U131" s="134">
        <v>1</v>
      </c>
      <c r="W131" s="101">
        <v>2</v>
      </c>
      <c r="X131" s="101">
        <v>2</v>
      </c>
      <c r="Y131" s="101">
        <v>8</v>
      </c>
      <c r="Z131" s="101">
        <v>12</v>
      </c>
      <c r="AA131" s="101">
        <v>17</v>
      </c>
      <c r="AB131" s="102">
        <v>1.4815912289799243E-4</v>
      </c>
      <c r="AC131" s="102">
        <v>1.5025167154984599E-4</v>
      </c>
      <c r="AD131" s="102">
        <v>6.1604805174803631E-4</v>
      </c>
      <c r="AE131" s="102">
        <v>6.4171122994652406E-4</v>
      </c>
      <c r="AF131" s="102">
        <v>9.511021595613741E-4</v>
      </c>
      <c r="AG131" s="101">
        <v>2</v>
      </c>
      <c r="AH131" s="101">
        <v>2</v>
      </c>
      <c r="AI131" s="101">
        <v>8</v>
      </c>
      <c r="AJ131" s="101">
        <v>12</v>
      </c>
      <c r="AK131" s="101">
        <v>17</v>
      </c>
      <c r="AL131" s="134">
        <v>1</v>
      </c>
      <c r="AM131" s="134">
        <v>1</v>
      </c>
      <c r="AN131" s="134">
        <v>1</v>
      </c>
      <c r="AO131" s="134">
        <v>1</v>
      </c>
      <c r="AP131" s="134">
        <v>1</v>
      </c>
    </row>
    <row r="132" spans="1:42" s="101" customFormat="1" x14ac:dyDescent="0.3">
      <c r="A132" s="100" t="s">
        <v>50</v>
      </c>
      <c r="B132" s="101">
        <v>1</v>
      </c>
      <c r="C132" s="101">
        <v>0</v>
      </c>
      <c r="D132" s="101">
        <v>0</v>
      </c>
      <c r="E132" s="101">
        <v>0</v>
      </c>
      <c r="F132" s="101">
        <v>0</v>
      </c>
      <c r="G132" s="134">
        <v>5.3475935828877003E-5</v>
      </c>
      <c r="H132" s="134">
        <v>0</v>
      </c>
      <c r="I132" s="134">
        <v>0</v>
      </c>
      <c r="J132" s="134">
        <v>0</v>
      </c>
      <c r="K132" s="134">
        <v>0</v>
      </c>
      <c r="L132" s="101">
        <v>1</v>
      </c>
      <c r="M132" s="101">
        <v>0</v>
      </c>
      <c r="N132" s="101">
        <v>0</v>
      </c>
      <c r="O132" s="101">
        <v>0</v>
      </c>
      <c r="P132" s="101">
        <v>0</v>
      </c>
      <c r="Q132" s="134">
        <v>1</v>
      </c>
      <c r="R132" s="134">
        <v>0</v>
      </c>
      <c r="S132" s="134">
        <v>0</v>
      </c>
      <c r="T132" s="134">
        <v>0</v>
      </c>
      <c r="U132" s="134">
        <v>0</v>
      </c>
      <c r="W132" s="101">
        <v>0</v>
      </c>
      <c r="X132" s="101">
        <v>1</v>
      </c>
      <c r="Y132" s="101">
        <v>1</v>
      </c>
      <c r="Z132" s="101">
        <v>1</v>
      </c>
      <c r="AA132" s="101">
        <v>0</v>
      </c>
      <c r="AB132" s="102">
        <v>0</v>
      </c>
      <c r="AC132" s="102">
        <v>7.5125835774922993E-5</v>
      </c>
      <c r="AD132" s="102">
        <v>7.7006006468504539E-5</v>
      </c>
      <c r="AE132" s="102">
        <v>5.3475935828877003E-5</v>
      </c>
      <c r="AF132" s="102">
        <v>0</v>
      </c>
      <c r="AG132" s="101">
        <v>0</v>
      </c>
      <c r="AH132" s="101">
        <v>1</v>
      </c>
      <c r="AI132" s="101">
        <v>1</v>
      </c>
      <c r="AJ132" s="101">
        <v>1</v>
      </c>
      <c r="AK132" s="101">
        <v>0</v>
      </c>
      <c r="AL132" s="134">
        <v>0</v>
      </c>
      <c r="AM132" s="134">
        <v>1</v>
      </c>
      <c r="AN132" s="134">
        <v>1</v>
      </c>
      <c r="AO132" s="134">
        <v>1</v>
      </c>
      <c r="AP132" s="134">
        <v>0</v>
      </c>
    </row>
    <row r="133" spans="1:42" s="101" customFormat="1" x14ac:dyDescent="0.3">
      <c r="A133" s="100" t="s">
        <v>53</v>
      </c>
      <c r="B133" s="101">
        <v>64</v>
      </c>
      <c r="C133" s="101">
        <v>60</v>
      </c>
      <c r="D133" s="101">
        <v>61</v>
      </c>
      <c r="E133" s="101">
        <v>56</v>
      </c>
      <c r="F133" s="101">
        <v>43</v>
      </c>
      <c r="G133" s="134">
        <v>3.4224598930481282E-3</v>
      </c>
      <c r="H133" s="134">
        <v>3.2428926602529455E-3</v>
      </c>
      <c r="I133" s="134">
        <v>3.3031894731142038E-3</v>
      </c>
      <c r="J133" s="134">
        <v>3.1150915058129835E-3</v>
      </c>
      <c r="K133" s="134">
        <v>2.4057289918317107E-3</v>
      </c>
      <c r="L133" s="101">
        <v>55</v>
      </c>
      <c r="M133" s="101">
        <v>55</v>
      </c>
      <c r="N133" s="101">
        <v>56</v>
      </c>
      <c r="O133" s="101">
        <v>51</v>
      </c>
      <c r="P133" s="101">
        <v>39</v>
      </c>
      <c r="Q133" s="134">
        <v>0.859375</v>
      </c>
      <c r="R133" s="134">
        <v>0.91666666666666663</v>
      </c>
      <c r="S133" s="134">
        <v>0.91803278688524592</v>
      </c>
      <c r="T133" s="134">
        <v>0.9107142857142857</v>
      </c>
      <c r="U133" s="134">
        <v>0.90697674418604646</v>
      </c>
      <c r="W133" s="101">
        <v>175</v>
      </c>
      <c r="X133" s="101">
        <v>33</v>
      </c>
      <c r="Y133" s="101">
        <v>76</v>
      </c>
      <c r="Z133" s="101">
        <v>64</v>
      </c>
      <c r="AA133" s="101">
        <v>43</v>
      </c>
      <c r="AB133" s="102">
        <v>1.2963923253574339E-2</v>
      </c>
      <c r="AC133" s="102">
        <v>2.4791525805724587E-3</v>
      </c>
      <c r="AD133" s="102">
        <v>5.8524564916063457E-3</v>
      </c>
      <c r="AE133" s="102">
        <v>3.4224598930481282E-3</v>
      </c>
      <c r="AF133" s="102">
        <v>2.4057289918317107E-3</v>
      </c>
      <c r="AG133" s="101">
        <v>175</v>
      </c>
      <c r="AH133" s="101">
        <v>33</v>
      </c>
      <c r="AI133" s="101">
        <v>76</v>
      </c>
      <c r="AJ133" s="101">
        <v>55</v>
      </c>
      <c r="AK133" s="101">
        <v>39</v>
      </c>
      <c r="AL133" s="134">
        <v>1</v>
      </c>
      <c r="AM133" s="134">
        <v>1</v>
      </c>
      <c r="AN133" s="134">
        <v>1</v>
      </c>
      <c r="AO133" s="134">
        <v>0.859375</v>
      </c>
      <c r="AP133" s="134">
        <v>0.90697674418604646</v>
      </c>
    </row>
    <row r="134" spans="1:42" s="101" customFormat="1" x14ac:dyDescent="0.3">
      <c r="A134" s="100" t="s">
        <v>55</v>
      </c>
      <c r="B134" s="101">
        <v>5</v>
      </c>
      <c r="C134" s="101">
        <v>8</v>
      </c>
      <c r="D134" s="101">
        <v>12</v>
      </c>
      <c r="E134" s="101">
        <v>4</v>
      </c>
      <c r="F134" s="101">
        <v>3</v>
      </c>
      <c r="G134" s="134">
        <v>2.6737967914438503E-4</v>
      </c>
      <c r="H134" s="134">
        <v>4.323856880337261E-4</v>
      </c>
      <c r="I134" s="134">
        <v>6.4980776520279422E-4</v>
      </c>
      <c r="J134" s="134">
        <v>2.2250653612949882E-4</v>
      </c>
      <c r="K134" s="134">
        <v>1.6784155756965425E-4</v>
      </c>
      <c r="L134" s="101">
        <v>5</v>
      </c>
      <c r="M134" s="101">
        <v>8</v>
      </c>
      <c r="N134" s="101">
        <v>12</v>
      </c>
      <c r="O134" s="101">
        <v>4</v>
      </c>
      <c r="P134" s="101">
        <v>2</v>
      </c>
      <c r="Q134" s="134">
        <v>1</v>
      </c>
      <c r="R134" s="134">
        <v>1</v>
      </c>
      <c r="S134" s="134">
        <v>1</v>
      </c>
      <c r="T134" s="134">
        <v>1</v>
      </c>
      <c r="U134" s="134">
        <v>0.66666666666666663</v>
      </c>
      <c r="W134" s="101">
        <v>0</v>
      </c>
      <c r="X134" s="101">
        <v>0</v>
      </c>
      <c r="Y134" s="101">
        <v>4</v>
      </c>
      <c r="Z134" s="101">
        <v>5</v>
      </c>
      <c r="AA134" s="101">
        <v>3</v>
      </c>
      <c r="AB134" s="102">
        <v>0</v>
      </c>
      <c r="AC134" s="102">
        <v>0</v>
      </c>
      <c r="AD134" s="102">
        <v>3.0802402587401816E-4</v>
      </c>
      <c r="AE134" s="102">
        <v>2.6737967914438503E-4</v>
      </c>
      <c r="AF134" s="102">
        <v>1.6784155756965425E-4</v>
      </c>
      <c r="AG134" s="101">
        <v>0</v>
      </c>
      <c r="AH134" s="101">
        <v>0</v>
      </c>
      <c r="AI134" s="101">
        <v>4</v>
      </c>
      <c r="AJ134" s="101">
        <v>5</v>
      </c>
      <c r="AK134" s="101">
        <v>2</v>
      </c>
      <c r="AL134" s="134">
        <v>0</v>
      </c>
      <c r="AM134" s="134">
        <v>0</v>
      </c>
      <c r="AN134" s="134">
        <v>1</v>
      </c>
      <c r="AO134" s="134">
        <v>1</v>
      </c>
      <c r="AP134" s="134">
        <v>0.66666666666666663</v>
      </c>
    </row>
    <row r="135" spans="1:42" s="101" customFormat="1" x14ac:dyDescent="0.3">
      <c r="A135" s="100" t="s">
        <v>95</v>
      </c>
      <c r="B135" s="101">
        <v>28</v>
      </c>
      <c r="C135" s="101">
        <v>18</v>
      </c>
      <c r="D135" s="101">
        <v>21</v>
      </c>
      <c r="E135" s="101">
        <v>23</v>
      </c>
      <c r="F135" s="101">
        <v>26</v>
      </c>
      <c r="G135" s="134">
        <v>1.4973262032085561E-3</v>
      </c>
      <c r="H135" s="134">
        <v>9.7286779807588368E-4</v>
      </c>
      <c r="I135" s="134">
        <v>1.1371635891048897E-3</v>
      </c>
      <c r="J135" s="134">
        <v>1.2794125827446181E-3</v>
      </c>
      <c r="K135" s="134">
        <v>1.4546268322703367E-3</v>
      </c>
      <c r="L135" s="101">
        <v>28</v>
      </c>
      <c r="M135" s="101">
        <v>18</v>
      </c>
      <c r="N135" s="101">
        <v>21</v>
      </c>
      <c r="O135" s="101">
        <v>23</v>
      </c>
      <c r="P135" s="101">
        <v>26</v>
      </c>
      <c r="Q135" s="134">
        <v>1</v>
      </c>
      <c r="R135" s="134">
        <v>1</v>
      </c>
      <c r="S135" s="134">
        <v>1</v>
      </c>
      <c r="T135" s="134">
        <v>1</v>
      </c>
      <c r="U135" s="134">
        <v>1</v>
      </c>
      <c r="W135" s="101">
        <v>3</v>
      </c>
      <c r="X135" s="101">
        <v>6</v>
      </c>
      <c r="Y135" s="101">
        <v>16</v>
      </c>
      <c r="Z135" s="101">
        <v>28</v>
      </c>
      <c r="AA135" s="101">
        <v>26</v>
      </c>
      <c r="AB135" s="102">
        <v>2.2223868434698867E-4</v>
      </c>
      <c r="AC135" s="102">
        <v>4.5075501464953799E-4</v>
      </c>
      <c r="AD135" s="102">
        <v>1.2320961034960726E-3</v>
      </c>
      <c r="AE135" s="102">
        <v>1.4973262032085561E-3</v>
      </c>
      <c r="AF135" s="102">
        <v>1.4546268322703367E-3</v>
      </c>
      <c r="AG135" s="101">
        <v>3</v>
      </c>
      <c r="AH135" s="101">
        <v>6</v>
      </c>
      <c r="AI135" s="101">
        <v>16</v>
      </c>
      <c r="AJ135" s="101">
        <v>28</v>
      </c>
      <c r="AK135" s="101">
        <v>26</v>
      </c>
      <c r="AL135" s="134">
        <v>1</v>
      </c>
      <c r="AM135" s="134">
        <v>1</v>
      </c>
      <c r="AN135" s="134">
        <v>1</v>
      </c>
      <c r="AO135" s="134">
        <v>1</v>
      </c>
      <c r="AP135" s="134">
        <v>1</v>
      </c>
    </row>
    <row r="136" spans="1:42" s="101" customFormat="1" x14ac:dyDescent="0.3">
      <c r="A136" s="100" t="s">
        <v>56</v>
      </c>
      <c r="B136" s="101">
        <v>38</v>
      </c>
      <c r="C136" s="101">
        <v>40</v>
      </c>
      <c r="D136" s="101">
        <v>40</v>
      </c>
      <c r="E136" s="101">
        <v>39</v>
      </c>
      <c r="F136" s="101">
        <v>39</v>
      </c>
      <c r="G136" s="134">
        <v>2.0320855614973264E-3</v>
      </c>
      <c r="H136" s="134">
        <v>2.1619284401686303E-3</v>
      </c>
      <c r="I136" s="134">
        <v>2.1660258840093139E-3</v>
      </c>
      <c r="J136" s="134">
        <v>2.1694387272626135E-3</v>
      </c>
      <c r="K136" s="134">
        <v>2.1819402484055052E-3</v>
      </c>
      <c r="L136" s="101">
        <v>38</v>
      </c>
      <c r="M136" s="101">
        <v>40</v>
      </c>
      <c r="N136" s="101">
        <v>40</v>
      </c>
      <c r="O136" s="101">
        <v>39</v>
      </c>
      <c r="P136" s="101">
        <v>39</v>
      </c>
      <c r="Q136" s="134">
        <v>1</v>
      </c>
      <c r="R136" s="134">
        <v>1</v>
      </c>
      <c r="S136" s="134">
        <v>1</v>
      </c>
      <c r="T136" s="134">
        <v>1</v>
      </c>
      <c r="U136" s="134">
        <v>1</v>
      </c>
      <c r="W136" s="101">
        <v>207</v>
      </c>
      <c r="X136" s="101">
        <v>31</v>
      </c>
      <c r="Y136" s="101">
        <v>22</v>
      </c>
      <c r="Z136" s="101">
        <v>38</v>
      </c>
      <c r="AA136" s="101">
        <v>39</v>
      </c>
      <c r="AB136" s="102">
        <v>1.5334469219942217E-2</v>
      </c>
      <c r="AC136" s="102">
        <v>2.3289009090226129E-3</v>
      </c>
      <c r="AD136" s="102">
        <v>1.6941321423071E-3</v>
      </c>
      <c r="AE136" s="102">
        <v>2.0320855614973264E-3</v>
      </c>
      <c r="AF136" s="102">
        <v>2.1819402484055052E-3</v>
      </c>
      <c r="AG136" s="101">
        <v>207</v>
      </c>
      <c r="AH136" s="101">
        <v>31</v>
      </c>
      <c r="AI136" s="101">
        <v>22</v>
      </c>
      <c r="AJ136" s="101">
        <v>38</v>
      </c>
      <c r="AK136" s="101">
        <v>39</v>
      </c>
      <c r="AL136" s="134">
        <v>1</v>
      </c>
      <c r="AM136" s="134">
        <v>1</v>
      </c>
      <c r="AN136" s="134">
        <v>1</v>
      </c>
      <c r="AO136" s="134">
        <v>1</v>
      </c>
      <c r="AP136" s="134">
        <v>1</v>
      </c>
    </row>
    <row r="137" spans="1:42" s="101" customFormat="1" x14ac:dyDescent="0.3">
      <c r="A137" s="100" t="s">
        <v>57</v>
      </c>
      <c r="B137" s="101">
        <v>0</v>
      </c>
      <c r="C137" s="101">
        <v>0</v>
      </c>
      <c r="D137" s="101">
        <v>1</v>
      </c>
      <c r="E137" s="101">
        <v>2</v>
      </c>
      <c r="F137" s="101">
        <v>2</v>
      </c>
      <c r="G137" s="134">
        <v>0</v>
      </c>
      <c r="H137" s="134">
        <v>0</v>
      </c>
      <c r="I137" s="134">
        <v>5.4150647100232849E-5</v>
      </c>
      <c r="J137" s="134">
        <v>1.1125326806474941E-4</v>
      </c>
      <c r="K137" s="134">
        <v>1.1189437171310283E-4</v>
      </c>
      <c r="L137" s="101">
        <v>0</v>
      </c>
      <c r="M137" s="101">
        <v>0</v>
      </c>
      <c r="N137" s="101">
        <v>1</v>
      </c>
      <c r="O137" s="101">
        <v>2</v>
      </c>
      <c r="P137" s="101">
        <v>2</v>
      </c>
      <c r="Q137" s="134">
        <v>0</v>
      </c>
      <c r="R137" s="134">
        <v>0</v>
      </c>
      <c r="S137" s="134">
        <v>1</v>
      </c>
      <c r="T137" s="134">
        <v>1</v>
      </c>
      <c r="U137" s="134">
        <v>1</v>
      </c>
      <c r="W137" s="101">
        <v>0</v>
      </c>
      <c r="X137" s="101">
        <v>0</v>
      </c>
      <c r="Y137" s="101">
        <v>0</v>
      </c>
      <c r="Z137" s="101">
        <v>0</v>
      </c>
      <c r="AA137" s="101">
        <v>2</v>
      </c>
      <c r="AB137" s="102">
        <v>0</v>
      </c>
      <c r="AC137" s="102">
        <v>0</v>
      </c>
      <c r="AD137" s="102">
        <v>0</v>
      </c>
      <c r="AE137" s="102">
        <v>0</v>
      </c>
      <c r="AF137" s="102">
        <v>1.1189437171310283E-4</v>
      </c>
      <c r="AG137" s="101">
        <v>0</v>
      </c>
      <c r="AH137" s="101">
        <v>0</v>
      </c>
      <c r="AI137" s="101">
        <v>0</v>
      </c>
      <c r="AJ137" s="101">
        <v>0</v>
      </c>
      <c r="AK137" s="101">
        <v>2</v>
      </c>
      <c r="AL137" s="134">
        <v>0</v>
      </c>
      <c r="AM137" s="134">
        <v>0</v>
      </c>
      <c r="AN137" s="134">
        <v>0</v>
      </c>
      <c r="AO137" s="134">
        <v>0</v>
      </c>
      <c r="AP137" s="134">
        <v>1</v>
      </c>
    </row>
    <row r="138" spans="1:42" s="101" customFormat="1" x14ac:dyDescent="0.3">
      <c r="A138" s="100" t="s">
        <v>59</v>
      </c>
      <c r="B138" s="101">
        <v>71</v>
      </c>
      <c r="C138" s="101">
        <v>70</v>
      </c>
      <c r="D138" s="101">
        <v>100</v>
      </c>
      <c r="E138" s="101">
        <v>94</v>
      </c>
      <c r="F138" s="101">
        <v>94</v>
      </c>
      <c r="G138" s="134">
        <v>3.7967914438502672E-3</v>
      </c>
      <c r="H138" s="134">
        <v>3.7833747702951032E-3</v>
      </c>
      <c r="I138" s="134">
        <v>5.4150647100232848E-3</v>
      </c>
      <c r="J138" s="134">
        <v>5.2289035990432222E-3</v>
      </c>
      <c r="K138" s="134">
        <v>5.2590354705158333E-3</v>
      </c>
      <c r="L138" s="101">
        <v>71</v>
      </c>
      <c r="M138" s="101">
        <v>70</v>
      </c>
      <c r="N138" s="101">
        <v>100</v>
      </c>
      <c r="O138" s="101">
        <v>94</v>
      </c>
      <c r="P138" s="101">
        <v>94</v>
      </c>
      <c r="Q138" s="134">
        <v>1</v>
      </c>
      <c r="R138" s="134">
        <v>1</v>
      </c>
      <c r="S138" s="134">
        <v>1</v>
      </c>
      <c r="T138" s="134">
        <v>1</v>
      </c>
      <c r="U138" s="134">
        <v>1</v>
      </c>
      <c r="W138" s="101">
        <v>155</v>
      </c>
      <c r="X138" s="101">
        <v>154</v>
      </c>
      <c r="Y138" s="101">
        <v>48</v>
      </c>
      <c r="Z138" s="101">
        <v>71</v>
      </c>
      <c r="AA138" s="101">
        <v>94</v>
      </c>
      <c r="AB138" s="102">
        <v>1.1482332024594415E-2</v>
      </c>
      <c r="AC138" s="102">
        <v>1.1569378709338142E-2</v>
      </c>
      <c r="AD138" s="102">
        <v>3.6962883104882179E-3</v>
      </c>
      <c r="AE138" s="102">
        <v>3.7967914438502672E-3</v>
      </c>
      <c r="AF138" s="102">
        <v>5.2590354705158333E-3</v>
      </c>
      <c r="AG138" s="101">
        <v>155</v>
      </c>
      <c r="AH138" s="101">
        <v>154</v>
      </c>
      <c r="AI138" s="101">
        <v>48</v>
      </c>
      <c r="AJ138" s="101">
        <v>71</v>
      </c>
      <c r="AK138" s="101">
        <v>94</v>
      </c>
      <c r="AL138" s="134">
        <v>1</v>
      </c>
      <c r="AM138" s="134">
        <v>1</v>
      </c>
      <c r="AN138" s="134">
        <v>1</v>
      </c>
      <c r="AO138" s="134">
        <v>1</v>
      </c>
      <c r="AP138" s="134">
        <v>1</v>
      </c>
    </row>
    <row r="139" spans="1:42" s="101" customFormat="1" x14ac:dyDescent="0.3">
      <c r="A139" s="100" t="s">
        <v>60</v>
      </c>
      <c r="B139" s="101">
        <v>0</v>
      </c>
      <c r="C139" s="101">
        <v>0</v>
      </c>
      <c r="D139" s="101">
        <v>0</v>
      </c>
      <c r="E139" s="101">
        <v>0</v>
      </c>
      <c r="F139" s="101">
        <v>0</v>
      </c>
      <c r="G139" s="134">
        <v>0</v>
      </c>
      <c r="H139" s="134">
        <v>0</v>
      </c>
      <c r="I139" s="134">
        <v>0</v>
      </c>
      <c r="J139" s="134">
        <v>0</v>
      </c>
      <c r="K139" s="134">
        <v>0</v>
      </c>
      <c r="L139" s="101">
        <v>0</v>
      </c>
      <c r="M139" s="101">
        <v>0</v>
      </c>
      <c r="N139" s="101">
        <v>0</v>
      </c>
      <c r="O139" s="101">
        <v>0</v>
      </c>
      <c r="P139" s="101">
        <v>0</v>
      </c>
      <c r="Q139" s="134">
        <v>0</v>
      </c>
      <c r="R139" s="134">
        <v>0</v>
      </c>
      <c r="S139" s="134">
        <v>0</v>
      </c>
      <c r="T139" s="134">
        <v>0</v>
      </c>
      <c r="U139" s="134">
        <v>0</v>
      </c>
      <c r="W139" s="101">
        <v>8</v>
      </c>
      <c r="X139" s="101">
        <v>0</v>
      </c>
      <c r="Y139" s="101">
        <v>0</v>
      </c>
      <c r="Z139" s="101">
        <v>0</v>
      </c>
      <c r="AA139" s="101">
        <v>0</v>
      </c>
      <c r="AB139" s="102">
        <v>5.9263649159196972E-4</v>
      </c>
      <c r="AC139" s="102">
        <v>0</v>
      </c>
      <c r="AD139" s="102">
        <v>0</v>
      </c>
      <c r="AE139" s="102">
        <v>0</v>
      </c>
      <c r="AF139" s="102">
        <v>0</v>
      </c>
      <c r="AG139" s="101">
        <v>8</v>
      </c>
      <c r="AH139" s="101">
        <v>0</v>
      </c>
      <c r="AI139" s="101">
        <v>0</v>
      </c>
      <c r="AJ139" s="101">
        <v>0</v>
      </c>
      <c r="AK139" s="101">
        <v>0</v>
      </c>
      <c r="AL139" s="134">
        <v>1</v>
      </c>
      <c r="AM139" s="134">
        <v>0</v>
      </c>
      <c r="AN139" s="134">
        <v>0</v>
      </c>
      <c r="AO139" s="134">
        <v>0</v>
      </c>
      <c r="AP139" s="134">
        <v>0</v>
      </c>
    </row>
    <row r="140" spans="1:42" s="101" customFormat="1" x14ac:dyDescent="0.3">
      <c r="A140" s="100" t="s">
        <v>62</v>
      </c>
      <c r="B140" s="101">
        <v>61</v>
      </c>
      <c r="C140" s="101">
        <v>63</v>
      </c>
      <c r="D140" s="101">
        <v>74</v>
      </c>
      <c r="E140" s="101">
        <v>32</v>
      </c>
      <c r="F140" s="101">
        <v>30</v>
      </c>
      <c r="G140" s="134">
        <v>3.2620320855614973E-3</v>
      </c>
      <c r="H140" s="134">
        <v>3.4050372932655929E-3</v>
      </c>
      <c r="I140" s="134">
        <v>4.0071478854172308E-3</v>
      </c>
      <c r="J140" s="134">
        <v>1.7800522890359905E-3</v>
      </c>
      <c r="K140" s="134">
        <v>1.6784155756965425E-3</v>
      </c>
      <c r="L140" s="101">
        <v>61</v>
      </c>
      <c r="M140" s="101">
        <v>63</v>
      </c>
      <c r="N140" s="101">
        <v>74</v>
      </c>
      <c r="O140" s="101">
        <v>32</v>
      </c>
      <c r="P140" s="101">
        <v>30</v>
      </c>
      <c r="Q140" s="134">
        <v>1</v>
      </c>
      <c r="R140" s="134">
        <v>1</v>
      </c>
      <c r="S140" s="134">
        <v>1</v>
      </c>
      <c r="T140" s="134">
        <v>1</v>
      </c>
      <c r="U140" s="134">
        <v>1</v>
      </c>
      <c r="W140" s="101">
        <v>157</v>
      </c>
      <c r="X140" s="101">
        <v>51</v>
      </c>
      <c r="Y140" s="101">
        <v>60</v>
      </c>
      <c r="Z140" s="101">
        <v>61</v>
      </c>
      <c r="AA140" s="101">
        <v>30</v>
      </c>
      <c r="AB140" s="102">
        <v>1.1630491147492407E-2</v>
      </c>
      <c r="AC140" s="102">
        <v>3.8314176245210726E-3</v>
      </c>
      <c r="AD140" s="102">
        <v>4.6203603881102727E-3</v>
      </c>
      <c r="AE140" s="102">
        <v>3.2620320855614973E-3</v>
      </c>
      <c r="AF140" s="102">
        <v>1.6784155756965425E-3</v>
      </c>
      <c r="AG140" s="101">
        <v>157</v>
      </c>
      <c r="AH140" s="101">
        <v>51</v>
      </c>
      <c r="AI140" s="101">
        <v>60</v>
      </c>
      <c r="AJ140" s="101">
        <v>61</v>
      </c>
      <c r="AK140" s="101">
        <v>30</v>
      </c>
      <c r="AL140" s="134">
        <v>1</v>
      </c>
      <c r="AM140" s="134">
        <v>1</v>
      </c>
      <c r="AN140" s="134">
        <v>1</v>
      </c>
      <c r="AO140" s="134">
        <v>1</v>
      </c>
      <c r="AP140" s="134">
        <v>1</v>
      </c>
    </row>
    <row r="141" spans="1:42" s="101" customFormat="1" x14ac:dyDescent="0.3">
      <c r="A141" s="100" t="s">
        <v>97</v>
      </c>
      <c r="B141" s="101">
        <v>1291</v>
      </c>
      <c r="C141" s="101">
        <v>1191</v>
      </c>
      <c r="D141" s="101">
        <v>1202</v>
      </c>
      <c r="E141" s="101">
        <v>1164</v>
      </c>
      <c r="F141" s="101">
        <v>1171</v>
      </c>
      <c r="G141" s="134">
        <v>6.9037433155080208E-2</v>
      </c>
      <c r="H141" s="134">
        <v>6.4371419306020972E-2</v>
      </c>
      <c r="I141" s="134">
        <v>6.5089077814479882E-2</v>
      </c>
      <c r="J141" s="134">
        <v>6.4749402013684149E-2</v>
      </c>
      <c r="K141" s="134">
        <v>6.551415463802171E-2</v>
      </c>
      <c r="L141" s="101">
        <v>1291</v>
      </c>
      <c r="M141" s="101">
        <v>1191</v>
      </c>
      <c r="N141" s="101">
        <v>1202</v>
      </c>
      <c r="O141" s="101">
        <v>1164</v>
      </c>
      <c r="P141" s="101">
        <v>1171</v>
      </c>
      <c r="Q141" s="134">
        <v>1</v>
      </c>
      <c r="R141" s="134">
        <v>1</v>
      </c>
      <c r="S141" s="134">
        <v>1</v>
      </c>
      <c r="T141" s="134">
        <v>1</v>
      </c>
      <c r="U141" s="134">
        <v>1</v>
      </c>
      <c r="W141" s="101">
        <v>209</v>
      </c>
      <c r="X141" s="101">
        <v>855</v>
      </c>
      <c r="Y141" s="101">
        <v>1274</v>
      </c>
      <c r="Z141" s="101">
        <v>1291</v>
      </c>
      <c r="AA141" s="101">
        <v>1171</v>
      </c>
      <c r="AB141" s="102">
        <v>1.5482628342840211E-2</v>
      </c>
      <c r="AC141" s="102">
        <v>6.4232589587559161E-2</v>
      </c>
      <c r="AD141" s="102">
        <v>9.8105652240874794E-2</v>
      </c>
      <c r="AE141" s="102">
        <v>6.9037433155080208E-2</v>
      </c>
      <c r="AF141" s="102">
        <v>6.551415463802171E-2</v>
      </c>
      <c r="AG141" s="101">
        <v>209</v>
      </c>
      <c r="AH141" s="101">
        <v>855</v>
      </c>
      <c r="AI141" s="101">
        <v>1274</v>
      </c>
      <c r="AJ141" s="101">
        <v>1291</v>
      </c>
      <c r="AK141" s="101">
        <v>1171</v>
      </c>
      <c r="AL141" s="134">
        <v>1</v>
      </c>
      <c r="AM141" s="134">
        <v>1</v>
      </c>
      <c r="AN141" s="134">
        <v>1</v>
      </c>
      <c r="AO141" s="134">
        <v>1</v>
      </c>
      <c r="AP141" s="134">
        <v>1</v>
      </c>
    </row>
    <row r="142" spans="1:42" s="101" customFormat="1" x14ac:dyDescent="0.3">
      <c r="A142" s="100" t="s">
        <v>65</v>
      </c>
      <c r="B142" s="101">
        <v>52</v>
      </c>
      <c r="C142" s="101">
        <v>24</v>
      </c>
      <c r="D142" s="101">
        <v>24</v>
      </c>
      <c r="E142" s="101">
        <v>16</v>
      </c>
      <c r="F142" s="101">
        <v>21</v>
      </c>
      <c r="G142" s="134">
        <v>2.7807486631016044E-3</v>
      </c>
      <c r="H142" s="134">
        <v>1.2971570641011783E-3</v>
      </c>
      <c r="I142" s="134">
        <v>1.2996155304055884E-3</v>
      </c>
      <c r="J142" s="134">
        <v>8.9002614451799526E-4</v>
      </c>
      <c r="K142" s="134">
        <v>1.1748909029875797E-3</v>
      </c>
      <c r="L142" s="101">
        <v>52</v>
      </c>
      <c r="M142" s="101">
        <v>24</v>
      </c>
      <c r="N142" s="101">
        <v>24</v>
      </c>
      <c r="O142" s="101">
        <v>16</v>
      </c>
      <c r="P142" s="101">
        <v>21</v>
      </c>
      <c r="Q142" s="134">
        <v>1</v>
      </c>
      <c r="R142" s="134">
        <v>1</v>
      </c>
      <c r="S142" s="134">
        <v>1</v>
      </c>
      <c r="T142" s="134">
        <v>1</v>
      </c>
      <c r="U142" s="134">
        <v>1</v>
      </c>
      <c r="W142" s="101">
        <v>0</v>
      </c>
      <c r="X142" s="101">
        <v>11</v>
      </c>
      <c r="Y142" s="101">
        <v>21</v>
      </c>
      <c r="Z142" s="101">
        <v>52</v>
      </c>
      <c r="AA142" s="101">
        <v>21</v>
      </c>
      <c r="AB142" s="102">
        <v>0</v>
      </c>
      <c r="AC142" s="102">
        <v>8.2638419352415297E-4</v>
      </c>
      <c r="AD142" s="102">
        <v>1.6171261358385953E-3</v>
      </c>
      <c r="AE142" s="102">
        <v>2.7807486631016044E-3</v>
      </c>
      <c r="AF142" s="102">
        <v>1.1748909029875797E-3</v>
      </c>
      <c r="AG142" s="101">
        <v>0</v>
      </c>
      <c r="AH142" s="101">
        <v>11</v>
      </c>
      <c r="AI142" s="101">
        <v>21</v>
      </c>
      <c r="AJ142" s="101">
        <v>52</v>
      </c>
      <c r="AK142" s="101">
        <v>21</v>
      </c>
      <c r="AL142" s="134">
        <v>0</v>
      </c>
      <c r="AM142" s="134">
        <v>1</v>
      </c>
      <c r="AN142" s="134">
        <v>1</v>
      </c>
      <c r="AO142" s="134">
        <v>1</v>
      </c>
      <c r="AP142" s="134">
        <v>1</v>
      </c>
    </row>
    <row r="143" spans="1:42" s="101" customFormat="1" x14ac:dyDescent="0.3">
      <c r="A143" s="100" t="s">
        <v>67</v>
      </c>
      <c r="B143" s="101">
        <v>8</v>
      </c>
      <c r="C143" s="101">
        <v>0</v>
      </c>
      <c r="D143" s="101">
        <v>0</v>
      </c>
      <c r="E143" s="101">
        <v>0</v>
      </c>
      <c r="F143" s="101">
        <v>0</v>
      </c>
      <c r="G143" s="134">
        <v>4.2780748663101602E-4</v>
      </c>
      <c r="H143" s="134">
        <v>0</v>
      </c>
      <c r="I143" s="134">
        <v>0</v>
      </c>
      <c r="J143" s="134">
        <v>0</v>
      </c>
      <c r="K143" s="134">
        <v>0</v>
      </c>
      <c r="L143" s="101">
        <v>8</v>
      </c>
      <c r="M143" s="101">
        <v>0</v>
      </c>
      <c r="N143" s="101">
        <v>0</v>
      </c>
      <c r="O143" s="101">
        <v>0</v>
      </c>
      <c r="P143" s="101">
        <v>0</v>
      </c>
      <c r="Q143" s="134">
        <v>1</v>
      </c>
      <c r="R143" s="134">
        <v>0</v>
      </c>
      <c r="S143" s="134">
        <v>0</v>
      </c>
      <c r="T143" s="134">
        <v>0</v>
      </c>
      <c r="U143" s="134">
        <v>0</v>
      </c>
      <c r="W143" s="101">
        <v>5</v>
      </c>
      <c r="X143" s="101">
        <v>8</v>
      </c>
      <c r="Y143" s="101">
        <v>6</v>
      </c>
      <c r="Z143" s="101">
        <v>8</v>
      </c>
      <c r="AA143" s="101">
        <v>0</v>
      </c>
      <c r="AB143" s="102">
        <v>3.703978072449811E-4</v>
      </c>
      <c r="AC143" s="102">
        <v>6.0100668619938395E-4</v>
      </c>
      <c r="AD143" s="102">
        <v>4.6203603881102723E-4</v>
      </c>
      <c r="AE143" s="102">
        <v>4.2780748663101602E-4</v>
      </c>
      <c r="AF143" s="102">
        <v>0</v>
      </c>
      <c r="AG143" s="101">
        <v>5</v>
      </c>
      <c r="AH143" s="101">
        <v>8</v>
      </c>
      <c r="AI143" s="101">
        <v>6</v>
      </c>
      <c r="AJ143" s="101">
        <v>8</v>
      </c>
      <c r="AK143" s="101">
        <v>0</v>
      </c>
      <c r="AL143" s="134">
        <v>1</v>
      </c>
      <c r="AM143" s="134">
        <v>1</v>
      </c>
      <c r="AN143" s="134">
        <v>1</v>
      </c>
      <c r="AO143" s="134">
        <v>1</v>
      </c>
      <c r="AP143" s="134">
        <v>0</v>
      </c>
    </row>
    <row r="144" spans="1:42" s="33" customFormat="1" x14ac:dyDescent="0.3">
      <c r="A144" s="1" t="s">
        <v>75</v>
      </c>
      <c r="B144" s="33">
        <v>18700</v>
      </c>
      <c r="C144" s="33">
        <v>18502</v>
      </c>
      <c r="D144" s="33">
        <v>18467</v>
      </c>
      <c r="E144" s="33">
        <v>17977</v>
      </c>
      <c r="F144" s="33">
        <v>17874</v>
      </c>
      <c r="G144" s="135">
        <v>1</v>
      </c>
      <c r="H144" s="135">
        <v>1</v>
      </c>
      <c r="I144" s="135">
        <v>1</v>
      </c>
      <c r="J144" s="135">
        <v>1</v>
      </c>
      <c r="K144" s="135">
        <v>1</v>
      </c>
      <c r="L144" s="33">
        <v>13431</v>
      </c>
      <c r="M144" s="33">
        <v>13228</v>
      </c>
      <c r="N144" s="33">
        <v>13286</v>
      </c>
      <c r="O144" s="33">
        <v>12890</v>
      </c>
      <c r="P144" s="33">
        <v>12860</v>
      </c>
      <c r="Q144" s="135">
        <v>0.71823529411764708</v>
      </c>
      <c r="R144" s="135">
        <v>0.71494973516376603</v>
      </c>
      <c r="S144" s="135">
        <v>0.71944549737369357</v>
      </c>
      <c r="T144" s="135">
        <v>0.7170273126773099</v>
      </c>
      <c r="U144" s="135">
        <v>0.71948081011525122</v>
      </c>
      <c r="W144" s="33">
        <v>13499</v>
      </c>
      <c r="X144" s="33">
        <v>13311</v>
      </c>
      <c r="Y144" s="33">
        <v>12986</v>
      </c>
      <c r="Z144" s="33">
        <v>18700</v>
      </c>
      <c r="AA144" s="33">
        <v>17874</v>
      </c>
      <c r="AB144" s="103">
        <v>1</v>
      </c>
      <c r="AC144" s="103">
        <v>1</v>
      </c>
      <c r="AD144" s="103">
        <v>1</v>
      </c>
      <c r="AE144" s="103">
        <v>1</v>
      </c>
      <c r="AF144" s="103">
        <v>1</v>
      </c>
      <c r="AG144" s="33">
        <v>13499</v>
      </c>
      <c r="AH144" s="33">
        <v>13311</v>
      </c>
      <c r="AI144" s="33">
        <v>12986</v>
      </c>
      <c r="AJ144" s="33">
        <v>13431</v>
      </c>
      <c r="AK144" s="33">
        <v>12860</v>
      </c>
      <c r="AL144" s="135">
        <v>1</v>
      </c>
      <c r="AM144" s="135">
        <v>1</v>
      </c>
      <c r="AN144" s="135">
        <v>1</v>
      </c>
      <c r="AO144" s="135">
        <v>0.71823529411764708</v>
      </c>
      <c r="AP144" s="135">
        <v>0.71948081011525122</v>
      </c>
    </row>
    <row r="145" spans="1:42" s="101" customFormat="1" x14ac:dyDescent="0.3">
      <c r="A145" s="100"/>
      <c r="G145" s="134"/>
      <c r="H145" s="134"/>
      <c r="I145" s="134"/>
      <c r="J145" s="134"/>
      <c r="K145" s="134"/>
      <c r="Q145" s="134"/>
      <c r="R145" s="134"/>
      <c r="S145" s="134"/>
      <c r="T145" s="134"/>
      <c r="U145" s="134"/>
      <c r="AB145" s="102"/>
      <c r="AC145" s="102"/>
      <c r="AD145" s="102"/>
      <c r="AE145" s="102"/>
      <c r="AF145" s="102"/>
      <c r="AL145" s="134"/>
      <c r="AM145" s="134"/>
      <c r="AN145" s="134"/>
      <c r="AO145" s="134"/>
      <c r="AP145" s="134"/>
    </row>
    <row r="146" spans="1:42" s="33" customFormat="1" x14ac:dyDescent="0.3">
      <c r="A146" s="34" t="s">
        <v>76</v>
      </c>
      <c r="G146" s="135"/>
      <c r="H146" s="135"/>
      <c r="I146" s="135"/>
      <c r="J146" s="135"/>
      <c r="K146" s="135"/>
      <c r="Q146" s="135"/>
      <c r="R146" s="135"/>
      <c r="S146" s="135"/>
      <c r="T146" s="135"/>
      <c r="U146" s="135"/>
      <c r="AB146" s="103"/>
      <c r="AC146" s="103"/>
      <c r="AD146" s="103"/>
      <c r="AE146" s="103"/>
      <c r="AF146" s="103"/>
      <c r="AL146" s="135"/>
      <c r="AM146" s="135"/>
      <c r="AN146" s="135"/>
      <c r="AO146" s="135"/>
      <c r="AP146" s="135"/>
    </row>
    <row r="147" spans="1:42" s="101" customFormat="1" x14ac:dyDescent="0.3">
      <c r="A147" s="100" t="s">
        <v>21</v>
      </c>
      <c r="B147" s="101">
        <v>1526</v>
      </c>
      <c r="C147" s="101">
        <v>1484</v>
      </c>
      <c r="D147" s="101">
        <v>1474</v>
      </c>
      <c r="E147" s="101">
        <v>1400</v>
      </c>
      <c r="F147" s="101">
        <v>1382</v>
      </c>
      <c r="G147" s="134">
        <v>0.14150593471810088</v>
      </c>
      <c r="H147" s="134">
        <v>0.13865271419228253</v>
      </c>
      <c r="I147" s="134">
        <v>0.12904920329189284</v>
      </c>
      <c r="J147" s="134">
        <v>0.13349861733574903</v>
      </c>
      <c r="K147" s="134">
        <v>0.12959489872468116</v>
      </c>
      <c r="L147" s="101">
        <v>1515</v>
      </c>
      <c r="M147" s="101">
        <v>1472</v>
      </c>
      <c r="N147" s="101">
        <v>1462</v>
      </c>
      <c r="O147" s="101">
        <v>1385</v>
      </c>
      <c r="P147" s="101">
        <v>1370</v>
      </c>
      <c r="Q147" s="134">
        <v>0.99279161205766708</v>
      </c>
      <c r="R147" s="134">
        <v>0.99191374663072773</v>
      </c>
      <c r="S147" s="134">
        <v>0.99185888738127548</v>
      </c>
      <c r="T147" s="134">
        <v>0.98928571428571432</v>
      </c>
      <c r="U147" s="134">
        <v>0.99131693198263382</v>
      </c>
      <c r="W147" s="101">
        <v>2192</v>
      </c>
      <c r="X147" s="101">
        <v>1418</v>
      </c>
      <c r="Y147" s="101">
        <v>1414</v>
      </c>
      <c r="Z147" s="101">
        <v>1526</v>
      </c>
      <c r="AA147" s="101">
        <v>1382</v>
      </c>
      <c r="AB147" s="102">
        <v>0.43892671205446537</v>
      </c>
      <c r="AC147" s="102">
        <v>0.25679101774719304</v>
      </c>
      <c r="AD147" s="102">
        <v>0.28704831506293138</v>
      </c>
      <c r="AE147" s="102">
        <v>0.14150593471810088</v>
      </c>
      <c r="AF147" s="102">
        <v>0.12959489872468116</v>
      </c>
      <c r="AG147" s="101">
        <v>2192</v>
      </c>
      <c r="AH147" s="101">
        <v>1418</v>
      </c>
      <c r="AI147" s="101">
        <v>1414</v>
      </c>
      <c r="AJ147" s="101">
        <v>1515</v>
      </c>
      <c r="AK147" s="101">
        <v>1370</v>
      </c>
      <c r="AL147" s="134">
        <v>1</v>
      </c>
      <c r="AM147" s="134">
        <v>1</v>
      </c>
      <c r="AN147" s="134">
        <v>1</v>
      </c>
      <c r="AO147" s="134">
        <v>0.99279161205766708</v>
      </c>
      <c r="AP147" s="134">
        <v>0.99131693198263382</v>
      </c>
    </row>
    <row r="148" spans="1:42" s="101" customFormat="1" x14ac:dyDescent="0.3">
      <c r="A148" s="100" t="s">
        <v>22</v>
      </c>
      <c r="B148" s="101">
        <v>124</v>
      </c>
      <c r="C148" s="101">
        <v>120</v>
      </c>
      <c r="D148" s="101">
        <v>161</v>
      </c>
      <c r="E148" s="101">
        <v>148</v>
      </c>
      <c r="F148" s="101">
        <v>155</v>
      </c>
      <c r="G148" s="134">
        <v>1.1498516320474777E-2</v>
      </c>
      <c r="H148" s="134">
        <v>1.1211809772960851E-2</v>
      </c>
      <c r="I148" s="134">
        <v>1.4095604972859395E-2</v>
      </c>
      <c r="J148" s="134">
        <v>1.4112710975493468E-2</v>
      </c>
      <c r="K148" s="134">
        <v>1.4534883720930232E-2</v>
      </c>
      <c r="L148" s="101">
        <v>124</v>
      </c>
      <c r="M148" s="101">
        <v>120</v>
      </c>
      <c r="N148" s="101">
        <v>159</v>
      </c>
      <c r="O148" s="101">
        <v>145</v>
      </c>
      <c r="P148" s="101">
        <v>143</v>
      </c>
      <c r="Q148" s="134">
        <v>1</v>
      </c>
      <c r="R148" s="134">
        <v>1</v>
      </c>
      <c r="S148" s="134">
        <v>0.98757763975155277</v>
      </c>
      <c r="T148" s="134">
        <v>0.97972972972972971</v>
      </c>
      <c r="U148" s="134">
        <v>0.92258064516129035</v>
      </c>
      <c r="W148" s="101">
        <v>79</v>
      </c>
      <c r="X148" s="101">
        <v>1043</v>
      </c>
      <c r="Y148" s="101">
        <v>371</v>
      </c>
      <c r="Z148" s="101">
        <v>124</v>
      </c>
      <c r="AA148" s="101">
        <v>155</v>
      </c>
      <c r="AB148" s="102">
        <v>1.5818982779335203E-2</v>
      </c>
      <c r="AC148" s="102">
        <v>0.18888084027526258</v>
      </c>
      <c r="AD148" s="102">
        <v>7.5314656922452289E-2</v>
      </c>
      <c r="AE148" s="102">
        <v>1.1498516320474777E-2</v>
      </c>
      <c r="AF148" s="102">
        <v>1.4534883720930232E-2</v>
      </c>
      <c r="AG148" s="101">
        <v>79</v>
      </c>
      <c r="AH148" s="101">
        <v>1043</v>
      </c>
      <c r="AI148" s="101">
        <v>371</v>
      </c>
      <c r="AJ148" s="101">
        <v>124</v>
      </c>
      <c r="AK148" s="101">
        <v>143</v>
      </c>
      <c r="AL148" s="134">
        <v>1</v>
      </c>
      <c r="AM148" s="134">
        <v>1</v>
      </c>
      <c r="AN148" s="134">
        <v>1</v>
      </c>
      <c r="AO148" s="134">
        <v>1</v>
      </c>
      <c r="AP148" s="134">
        <v>0.92258064516129035</v>
      </c>
    </row>
    <row r="149" spans="1:42" s="101" customFormat="1" x14ac:dyDescent="0.3">
      <c r="A149" s="100" t="s">
        <v>26</v>
      </c>
      <c r="B149" s="101">
        <v>2</v>
      </c>
      <c r="C149" s="101">
        <v>1</v>
      </c>
      <c r="D149" s="101">
        <v>3</v>
      </c>
      <c r="E149" s="101">
        <v>2</v>
      </c>
      <c r="F149" s="101">
        <v>3</v>
      </c>
      <c r="G149" s="134">
        <v>1.85459940652819E-4</v>
      </c>
      <c r="H149" s="134">
        <v>9.3431748108007095E-5</v>
      </c>
      <c r="I149" s="134">
        <v>2.6265102433899493E-4</v>
      </c>
      <c r="J149" s="134">
        <v>1.9071231047964145E-4</v>
      </c>
      <c r="K149" s="134">
        <v>2.8132033008252061E-4</v>
      </c>
      <c r="L149" s="101">
        <v>2</v>
      </c>
      <c r="M149" s="101">
        <v>1</v>
      </c>
      <c r="N149" s="101">
        <v>3</v>
      </c>
      <c r="O149" s="101">
        <v>2</v>
      </c>
      <c r="P149" s="101">
        <v>3</v>
      </c>
      <c r="Q149" s="134">
        <v>1</v>
      </c>
      <c r="R149" s="134">
        <v>1</v>
      </c>
      <c r="S149" s="134">
        <v>1</v>
      </c>
      <c r="T149" s="134">
        <v>1</v>
      </c>
      <c r="U149" s="134">
        <v>1</v>
      </c>
      <c r="W149" s="101">
        <v>1</v>
      </c>
      <c r="X149" s="101">
        <v>1</v>
      </c>
      <c r="Y149" s="101">
        <v>3</v>
      </c>
      <c r="Z149" s="101">
        <v>2</v>
      </c>
      <c r="AA149" s="101">
        <v>3</v>
      </c>
      <c r="AB149" s="102">
        <v>2.0024028834601522E-4</v>
      </c>
      <c r="AC149" s="102">
        <v>1.8109380659181456E-4</v>
      </c>
      <c r="AD149" s="102">
        <v>6.0901339829476245E-4</v>
      </c>
      <c r="AE149" s="102">
        <v>1.85459940652819E-4</v>
      </c>
      <c r="AF149" s="102">
        <v>2.8132033008252061E-4</v>
      </c>
      <c r="AG149" s="101">
        <v>1</v>
      </c>
      <c r="AH149" s="101">
        <v>1</v>
      </c>
      <c r="AI149" s="101">
        <v>3</v>
      </c>
      <c r="AJ149" s="101">
        <v>2</v>
      </c>
      <c r="AK149" s="101">
        <v>3</v>
      </c>
      <c r="AL149" s="134">
        <v>1</v>
      </c>
      <c r="AM149" s="134">
        <v>1</v>
      </c>
      <c r="AN149" s="134">
        <v>1</v>
      </c>
      <c r="AO149" s="134">
        <v>1</v>
      </c>
      <c r="AP149" s="134">
        <v>1</v>
      </c>
    </row>
    <row r="150" spans="1:42" s="101" customFormat="1" x14ac:dyDescent="0.3">
      <c r="A150" s="100" t="s">
        <v>203</v>
      </c>
      <c r="B150" s="101">
        <v>2</v>
      </c>
      <c r="C150" s="101">
        <v>2</v>
      </c>
      <c r="D150" s="101">
        <v>2</v>
      </c>
      <c r="E150" s="101">
        <v>2</v>
      </c>
      <c r="F150" s="101">
        <v>2</v>
      </c>
      <c r="G150" s="134">
        <v>1.85459940652819E-4</v>
      </c>
      <c r="H150" s="134">
        <v>1.8686349621601419E-4</v>
      </c>
      <c r="I150" s="134">
        <v>1.7510068289266329E-4</v>
      </c>
      <c r="J150" s="134">
        <v>1.9071231047964145E-4</v>
      </c>
      <c r="K150" s="134">
        <v>1.8754688672168043E-4</v>
      </c>
      <c r="L150" s="101">
        <v>2</v>
      </c>
      <c r="M150" s="101">
        <v>2</v>
      </c>
      <c r="N150" s="101">
        <v>2</v>
      </c>
      <c r="O150" s="101">
        <v>2</v>
      </c>
      <c r="P150" s="101">
        <v>2</v>
      </c>
      <c r="Q150" s="134">
        <v>1</v>
      </c>
      <c r="R150" s="134">
        <v>1</v>
      </c>
      <c r="S150" s="134">
        <v>1</v>
      </c>
      <c r="T150" s="134">
        <v>1</v>
      </c>
      <c r="U150" s="134">
        <v>1</v>
      </c>
      <c r="W150" s="101">
        <v>0</v>
      </c>
      <c r="X150" s="101">
        <v>0</v>
      </c>
      <c r="Y150" s="101">
        <v>0</v>
      </c>
      <c r="Z150" s="101">
        <v>2</v>
      </c>
      <c r="AA150" s="101">
        <v>2</v>
      </c>
      <c r="AB150" s="102">
        <v>0</v>
      </c>
      <c r="AC150" s="102">
        <v>0</v>
      </c>
      <c r="AD150" s="102">
        <v>0</v>
      </c>
      <c r="AE150" s="102">
        <v>1.85459940652819E-4</v>
      </c>
      <c r="AF150" s="102">
        <v>1.8754688672168043E-4</v>
      </c>
      <c r="AG150" s="101">
        <v>0</v>
      </c>
      <c r="AH150" s="101">
        <v>0</v>
      </c>
      <c r="AI150" s="101">
        <v>0</v>
      </c>
      <c r="AJ150" s="101">
        <v>2</v>
      </c>
      <c r="AK150" s="101">
        <v>2</v>
      </c>
      <c r="AL150" s="134">
        <v>0</v>
      </c>
      <c r="AM150" s="134">
        <v>0</v>
      </c>
      <c r="AN150" s="134">
        <v>0</v>
      </c>
      <c r="AO150" s="134">
        <v>1</v>
      </c>
      <c r="AP150" s="134">
        <v>1</v>
      </c>
    </row>
    <row r="151" spans="1:42" s="101" customFormat="1" x14ac:dyDescent="0.3">
      <c r="A151" s="100" t="s">
        <v>89</v>
      </c>
      <c r="B151" s="101">
        <v>0</v>
      </c>
      <c r="C151" s="101">
        <v>0</v>
      </c>
      <c r="D151" s="101">
        <v>0</v>
      </c>
      <c r="E151" s="101">
        <v>0</v>
      </c>
      <c r="F151" s="101">
        <v>0</v>
      </c>
      <c r="G151" s="134">
        <v>0</v>
      </c>
      <c r="H151" s="134">
        <v>0</v>
      </c>
      <c r="I151" s="134">
        <v>0</v>
      </c>
      <c r="J151" s="134">
        <v>0</v>
      </c>
      <c r="K151" s="134">
        <v>0</v>
      </c>
      <c r="L151" s="101">
        <v>0</v>
      </c>
      <c r="M151" s="101">
        <v>0</v>
      </c>
      <c r="N151" s="101">
        <v>0</v>
      </c>
      <c r="O151" s="101">
        <v>0</v>
      </c>
      <c r="P151" s="101">
        <v>0</v>
      </c>
      <c r="Q151" s="134">
        <v>0</v>
      </c>
      <c r="R151" s="134">
        <v>0</v>
      </c>
      <c r="S151" s="134">
        <v>0</v>
      </c>
      <c r="T151" s="134">
        <v>0</v>
      </c>
      <c r="U151" s="134">
        <v>0</v>
      </c>
      <c r="W151" s="101">
        <v>1</v>
      </c>
      <c r="X151" s="101">
        <v>1</v>
      </c>
      <c r="Y151" s="101">
        <v>0</v>
      </c>
      <c r="Z151" s="101">
        <v>0</v>
      </c>
      <c r="AA151" s="101">
        <v>0</v>
      </c>
      <c r="AB151" s="102">
        <v>2.0024028834601522E-4</v>
      </c>
      <c r="AC151" s="102">
        <v>1.8109380659181456E-4</v>
      </c>
      <c r="AD151" s="102">
        <v>0</v>
      </c>
      <c r="AE151" s="102">
        <v>0</v>
      </c>
      <c r="AF151" s="102">
        <v>0</v>
      </c>
      <c r="AG151" s="101">
        <v>1</v>
      </c>
      <c r="AH151" s="101">
        <v>1</v>
      </c>
      <c r="AI151" s="101">
        <v>0</v>
      </c>
      <c r="AJ151" s="101">
        <v>0</v>
      </c>
      <c r="AK151" s="101">
        <v>0</v>
      </c>
      <c r="AL151" s="134">
        <v>1</v>
      </c>
      <c r="AM151" s="134">
        <v>1</v>
      </c>
      <c r="AN151" s="134">
        <v>0</v>
      </c>
      <c r="AO151" s="134">
        <v>0</v>
      </c>
      <c r="AP151" s="134">
        <v>0</v>
      </c>
    </row>
    <row r="152" spans="1:42" s="101" customFormat="1" x14ac:dyDescent="0.3">
      <c r="A152" s="100" t="s">
        <v>91</v>
      </c>
      <c r="B152" s="101">
        <v>0</v>
      </c>
      <c r="C152" s="101">
        <v>0</v>
      </c>
      <c r="D152" s="101">
        <v>0</v>
      </c>
      <c r="E152" s="101">
        <v>2</v>
      </c>
      <c r="F152" s="101">
        <v>2</v>
      </c>
      <c r="G152" s="134">
        <v>0</v>
      </c>
      <c r="H152" s="134">
        <v>0</v>
      </c>
      <c r="I152" s="134">
        <v>0</v>
      </c>
      <c r="J152" s="134">
        <v>1.9071231047964145E-4</v>
      </c>
      <c r="K152" s="134">
        <v>1.8754688672168043E-4</v>
      </c>
      <c r="L152" s="101">
        <v>0</v>
      </c>
      <c r="M152" s="101">
        <v>0</v>
      </c>
      <c r="N152" s="101">
        <v>0</v>
      </c>
      <c r="O152" s="101">
        <v>2</v>
      </c>
      <c r="P152" s="101">
        <v>2</v>
      </c>
      <c r="Q152" s="134">
        <v>0</v>
      </c>
      <c r="R152" s="134">
        <v>0</v>
      </c>
      <c r="S152" s="134">
        <v>0</v>
      </c>
      <c r="T152" s="134">
        <v>1</v>
      </c>
      <c r="U152" s="134">
        <v>1</v>
      </c>
      <c r="W152" s="101">
        <v>0</v>
      </c>
      <c r="X152" s="101">
        <v>0</v>
      </c>
      <c r="Y152" s="101">
        <v>0</v>
      </c>
      <c r="Z152" s="101">
        <v>0</v>
      </c>
      <c r="AA152" s="101">
        <v>2</v>
      </c>
      <c r="AB152" s="102">
        <v>0</v>
      </c>
      <c r="AC152" s="102">
        <v>0</v>
      </c>
      <c r="AD152" s="102">
        <v>0</v>
      </c>
      <c r="AE152" s="102">
        <v>0</v>
      </c>
      <c r="AF152" s="102">
        <v>1.8754688672168043E-4</v>
      </c>
      <c r="AG152" s="101">
        <v>0</v>
      </c>
      <c r="AH152" s="101">
        <v>0</v>
      </c>
      <c r="AI152" s="101">
        <v>0</v>
      </c>
      <c r="AJ152" s="101">
        <v>0</v>
      </c>
      <c r="AK152" s="101">
        <v>2</v>
      </c>
      <c r="AL152" s="134">
        <v>0</v>
      </c>
      <c r="AM152" s="134">
        <v>0</v>
      </c>
      <c r="AN152" s="134">
        <v>0</v>
      </c>
      <c r="AO152" s="134">
        <v>0</v>
      </c>
      <c r="AP152" s="134">
        <v>1</v>
      </c>
    </row>
    <row r="153" spans="1:42" s="101" customFormat="1" x14ac:dyDescent="0.3">
      <c r="A153" s="100" t="s">
        <v>28</v>
      </c>
      <c r="B153" s="101">
        <v>2</v>
      </c>
      <c r="C153" s="101">
        <v>10</v>
      </c>
      <c r="D153" s="101">
        <v>6</v>
      </c>
      <c r="E153" s="101">
        <v>13</v>
      </c>
      <c r="F153" s="101">
        <v>19</v>
      </c>
      <c r="G153" s="134">
        <v>1.85459940652819E-4</v>
      </c>
      <c r="H153" s="134">
        <v>9.3431748108007101E-4</v>
      </c>
      <c r="I153" s="134">
        <v>5.2530204867798987E-4</v>
      </c>
      <c r="J153" s="134">
        <v>1.2396300181176695E-3</v>
      </c>
      <c r="K153" s="134">
        <v>1.781695423855964E-3</v>
      </c>
      <c r="L153" s="101">
        <v>2</v>
      </c>
      <c r="M153" s="101">
        <v>10</v>
      </c>
      <c r="N153" s="101">
        <v>6</v>
      </c>
      <c r="O153" s="101">
        <v>13</v>
      </c>
      <c r="P153" s="101">
        <v>19</v>
      </c>
      <c r="Q153" s="134">
        <v>1</v>
      </c>
      <c r="R153" s="134">
        <v>1</v>
      </c>
      <c r="S153" s="134">
        <v>1</v>
      </c>
      <c r="T153" s="134">
        <v>1</v>
      </c>
      <c r="U153" s="134">
        <v>1</v>
      </c>
      <c r="W153" s="101">
        <v>0</v>
      </c>
      <c r="X153" s="101">
        <v>0</v>
      </c>
      <c r="Y153" s="101">
        <v>0</v>
      </c>
      <c r="Z153" s="101">
        <v>2</v>
      </c>
      <c r="AA153" s="101">
        <v>19</v>
      </c>
      <c r="AB153" s="102">
        <v>0</v>
      </c>
      <c r="AC153" s="102">
        <v>0</v>
      </c>
      <c r="AD153" s="102">
        <v>0</v>
      </c>
      <c r="AE153" s="102">
        <v>1.85459940652819E-4</v>
      </c>
      <c r="AF153" s="102">
        <v>1.781695423855964E-3</v>
      </c>
      <c r="AG153" s="101">
        <v>0</v>
      </c>
      <c r="AH153" s="101">
        <v>0</v>
      </c>
      <c r="AI153" s="101">
        <v>0</v>
      </c>
      <c r="AJ153" s="101">
        <v>2</v>
      </c>
      <c r="AK153" s="101">
        <v>19</v>
      </c>
      <c r="AL153" s="134">
        <v>0</v>
      </c>
      <c r="AM153" s="134">
        <v>0</v>
      </c>
      <c r="AN153" s="134">
        <v>0</v>
      </c>
      <c r="AO153" s="134">
        <v>1</v>
      </c>
      <c r="AP153" s="134">
        <v>1</v>
      </c>
    </row>
    <row r="154" spans="1:42" s="101" customFormat="1" x14ac:dyDescent="0.3">
      <c r="A154" s="100" t="s">
        <v>31</v>
      </c>
      <c r="B154" s="101">
        <v>0</v>
      </c>
      <c r="C154" s="101">
        <v>0</v>
      </c>
      <c r="D154" s="101">
        <v>0</v>
      </c>
      <c r="E154" s="101">
        <v>2</v>
      </c>
      <c r="F154" s="101">
        <v>1</v>
      </c>
      <c r="G154" s="134">
        <v>0</v>
      </c>
      <c r="H154" s="134">
        <v>0</v>
      </c>
      <c r="I154" s="134">
        <v>0</v>
      </c>
      <c r="J154" s="134">
        <v>1.9071231047964145E-4</v>
      </c>
      <c r="K154" s="134">
        <v>9.3773443360840213E-5</v>
      </c>
      <c r="L154" s="101">
        <v>0</v>
      </c>
      <c r="M154" s="101">
        <v>0</v>
      </c>
      <c r="N154" s="101">
        <v>0</v>
      </c>
      <c r="O154" s="101">
        <v>2</v>
      </c>
      <c r="P154" s="101">
        <v>1</v>
      </c>
      <c r="Q154" s="134">
        <v>0</v>
      </c>
      <c r="R154" s="134">
        <v>0</v>
      </c>
      <c r="S154" s="134">
        <v>0</v>
      </c>
      <c r="T154" s="134">
        <v>1</v>
      </c>
      <c r="U154" s="134">
        <v>1</v>
      </c>
      <c r="W154" s="101">
        <v>0</v>
      </c>
      <c r="X154" s="101">
        <v>0</v>
      </c>
      <c r="Y154" s="101">
        <v>0</v>
      </c>
      <c r="Z154" s="101">
        <v>0</v>
      </c>
      <c r="AA154" s="101">
        <v>1</v>
      </c>
      <c r="AB154" s="102">
        <v>0</v>
      </c>
      <c r="AC154" s="102">
        <v>0</v>
      </c>
      <c r="AD154" s="102">
        <v>0</v>
      </c>
      <c r="AE154" s="102">
        <v>0</v>
      </c>
      <c r="AF154" s="102">
        <v>9.3773443360840213E-5</v>
      </c>
      <c r="AG154" s="101">
        <v>0</v>
      </c>
      <c r="AH154" s="101">
        <v>0</v>
      </c>
      <c r="AI154" s="101">
        <v>0</v>
      </c>
      <c r="AJ154" s="101">
        <v>0</v>
      </c>
      <c r="AK154" s="101">
        <v>1</v>
      </c>
      <c r="AL154" s="134">
        <v>0</v>
      </c>
      <c r="AM154" s="134">
        <v>0</v>
      </c>
      <c r="AN154" s="134">
        <v>0</v>
      </c>
      <c r="AO154" s="134">
        <v>0</v>
      </c>
      <c r="AP154" s="134">
        <v>1</v>
      </c>
    </row>
    <row r="155" spans="1:42" s="101" customFormat="1" x14ac:dyDescent="0.3">
      <c r="A155" s="100" t="s">
        <v>33</v>
      </c>
      <c r="B155" s="101">
        <v>1000</v>
      </c>
      <c r="C155" s="101">
        <v>1125</v>
      </c>
      <c r="D155" s="101">
        <v>1093</v>
      </c>
      <c r="E155" s="101">
        <v>524</v>
      </c>
      <c r="F155" s="101">
        <v>521</v>
      </c>
      <c r="G155" s="134">
        <v>9.2729970326409492E-2</v>
      </c>
      <c r="H155" s="134">
        <v>0.10511071662150799</v>
      </c>
      <c r="I155" s="134">
        <v>9.5692523200840485E-2</v>
      </c>
      <c r="J155" s="134">
        <v>4.9966625345666066E-2</v>
      </c>
      <c r="K155" s="134">
        <v>4.8855963990997751E-2</v>
      </c>
      <c r="L155" s="101">
        <v>994</v>
      </c>
      <c r="M155" s="101">
        <v>1121</v>
      </c>
      <c r="N155" s="101">
        <v>1090</v>
      </c>
      <c r="O155" s="101">
        <v>521</v>
      </c>
      <c r="P155" s="101">
        <v>515</v>
      </c>
      <c r="Q155" s="134">
        <v>0.99399999999999999</v>
      </c>
      <c r="R155" s="134">
        <v>0.99644444444444447</v>
      </c>
      <c r="S155" s="134">
        <v>0.99725526075022874</v>
      </c>
      <c r="T155" s="134">
        <v>0.99427480916030531</v>
      </c>
      <c r="U155" s="134">
        <v>0.98848368522072938</v>
      </c>
      <c r="W155" s="101">
        <v>660</v>
      </c>
      <c r="X155" s="101">
        <v>520</v>
      </c>
      <c r="Y155" s="101">
        <v>650</v>
      </c>
      <c r="Z155" s="101">
        <v>1000</v>
      </c>
      <c r="AA155" s="101">
        <v>521</v>
      </c>
      <c r="AB155" s="102">
        <v>0.13215859030837004</v>
      </c>
      <c r="AC155" s="102">
        <v>9.4168779427743571E-2</v>
      </c>
      <c r="AD155" s="102">
        <v>0.13195290296386519</v>
      </c>
      <c r="AE155" s="102">
        <v>9.2729970326409492E-2</v>
      </c>
      <c r="AF155" s="102">
        <v>4.8855963990997751E-2</v>
      </c>
      <c r="AG155" s="101">
        <v>660</v>
      </c>
      <c r="AH155" s="101">
        <v>520</v>
      </c>
      <c r="AI155" s="101">
        <v>650</v>
      </c>
      <c r="AJ155" s="101">
        <v>994</v>
      </c>
      <c r="AK155" s="101">
        <v>515</v>
      </c>
      <c r="AL155" s="134">
        <v>1</v>
      </c>
      <c r="AM155" s="134">
        <v>1</v>
      </c>
      <c r="AN155" s="134">
        <v>1</v>
      </c>
      <c r="AO155" s="134">
        <v>0.99399999999999999</v>
      </c>
      <c r="AP155" s="134">
        <v>0.98848368522072938</v>
      </c>
    </row>
    <row r="156" spans="1:42" s="101" customFormat="1" x14ac:dyDescent="0.3">
      <c r="A156" s="100" t="s">
        <v>35</v>
      </c>
      <c r="B156" s="101">
        <v>10</v>
      </c>
      <c r="C156" s="101">
        <v>12</v>
      </c>
      <c r="D156" s="101">
        <v>11</v>
      </c>
      <c r="E156" s="101">
        <v>8</v>
      </c>
      <c r="F156" s="101">
        <v>20</v>
      </c>
      <c r="G156" s="134">
        <v>9.2729970326409499E-4</v>
      </c>
      <c r="H156" s="134">
        <v>1.1211809772960853E-3</v>
      </c>
      <c r="I156" s="134">
        <v>9.6305375590964809E-4</v>
      </c>
      <c r="J156" s="134">
        <v>7.6284924191856581E-4</v>
      </c>
      <c r="K156" s="134">
        <v>1.8754688672168042E-3</v>
      </c>
      <c r="L156" s="101">
        <v>10</v>
      </c>
      <c r="M156" s="101">
        <v>12</v>
      </c>
      <c r="N156" s="101">
        <v>11</v>
      </c>
      <c r="O156" s="101">
        <v>8</v>
      </c>
      <c r="P156" s="101">
        <v>17</v>
      </c>
      <c r="Q156" s="134">
        <v>1</v>
      </c>
      <c r="R156" s="134">
        <v>1</v>
      </c>
      <c r="S156" s="134">
        <v>1</v>
      </c>
      <c r="T156" s="134">
        <v>1</v>
      </c>
      <c r="U156" s="134">
        <v>0.85</v>
      </c>
      <c r="W156" s="101">
        <v>0</v>
      </c>
      <c r="X156" s="101">
        <v>0</v>
      </c>
      <c r="Y156" s="101">
        <v>0</v>
      </c>
      <c r="Z156" s="101">
        <v>10</v>
      </c>
      <c r="AA156" s="101">
        <v>20</v>
      </c>
      <c r="AB156" s="102">
        <v>0</v>
      </c>
      <c r="AC156" s="102">
        <v>0</v>
      </c>
      <c r="AD156" s="102">
        <v>0</v>
      </c>
      <c r="AE156" s="102">
        <v>9.2729970326409499E-4</v>
      </c>
      <c r="AF156" s="102">
        <v>1.8754688672168042E-3</v>
      </c>
      <c r="AG156" s="101">
        <v>0</v>
      </c>
      <c r="AH156" s="101">
        <v>0</v>
      </c>
      <c r="AI156" s="101">
        <v>0</v>
      </c>
      <c r="AJ156" s="101">
        <v>10</v>
      </c>
      <c r="AK156" s="101">
        <v>17</v>
      </c>
      <c r="AL156" s="134">
        <v>0</v>
      </c>
      <c r="AM156" s="134">
        <v>0</v>
      </c>
      <c r="AN156" s="134">
        <v>0</v>
      </c>
      <c r="AO156" s="134">
        <v>1</v>
      </c>
      <c r="AP156" s="134">
        <v>0.85</v>
      </c>
    </row>
    <row r="157" spans="1:42" s="101" customFormat="1" x14ac:dyDescent="0.3">
      <c r="A157" s="100" t="s">
        <v>86</v>
      </c>
      <c r="B157" s="101">
        <v>63</v>
      </c>
      <c r="C157" s="101">
        <v>61</v>
      </c>
      <c r="D157" s="101">
        <v>65</v>
      </c>
      <c r="E157" s="101">
        <v>79</v>
      </c>
      <c r="F157" s="101">
        <v>95</v>
      </c>
      <c r="G157" s="134">
        <v>5.8419881305637978E-3</v>
      </c>
      <c r="H157" s="134">
        <v>5.6993366345884332E-3</v>
      </c>
      <c r="I157" s="134">
        <v>5.690772194011557E-3</v>
      </c>
      <c r="J157" s="134">
        <v>7.5331362639458376E-3</v>
      </c>
      <c r="K157" s="134">
        <v>8.9084771192798201E-3</v>
      </c>
      <c r="L157" s="101">
        <v>62</v>
      </c>
      <c r="M157" s="101">
        <v>61</v>
      </c>
      <c r="N157" s="101">
        <v>64</v>
      </c>
      <c r="O157" s="101">
        <v>78</v>
      </c>
      <c r="P157" s="101">
        <v>94</v>
      </c>
      <c r="Q157" s="134">
        <v>0.98412698412698407</v>
      </c>
      <c r="R157" s="134">
        <v>1</v>
      </c>
      <c r="S157" s="134">
        <v>0.98461538461538467</v>
      </c>
      <c r="T157" s="134">
        <v>0.98734177215189878</v>
      </c>
      <c r="U157" s="134">
        <v>0.98947368421052628</v>
      </c>
      <c r="W157" s="101">
        <v>123</v>
      </c>
      <c r="X157" s="101">
        <v>89</v>
      </c>
      <c r="Y157" s="101">
        <v>51</v>
      </c>
      <c r="Z157" s="101">
        <v>63</v>
      </c>
      <c r="AA157" s="101">
        <v>95</v>
      </c>
      <c r="AB157" s="102">
        <v>2.4629555466559871E-2</v>
      </c>
      <c r="AC157" s="102">
        <v>1.6117348786671495E-2</v>
      </c>
      <c r="AD157" s="102">
        <v>1.0353227771010963E-2</v>
      </c>
      <c r="AE157" s="102">
        <v>5.8419881305637978E-3</v>
      </c>
      <c r="AF157" s="102">
        <v>8.9084771192798201E-3</v>
      </c>
      <c r="AG157" s="101">
        <v>123</v>
      </c>
      <c r="AH157" s="101">
        <v>89</v>
      </c>
      <c r="AI157" s="101">
        <v>51</v>
      </c>
      <c r="AJ157" s="101">
        <v>62</v>
      </c>
      <c r="AK157" s="101">
        <v>94</v>
      </c>
      <c r="AL157" s="134">
        <v>1</v>
      </c>
      <c r="AM157" s="134">
        <v>1</v>
      </c>
      <c r="AN157" s="134">
        <v>1</v>
      </c>
      <c r="AO157" s="134">
        <v>0.98412698412698407</v>
      </c>
      <c r="AP157" s="134">
        <v>0.98947368421052628</v>
      </c>
    </row>
    <row r="158" spans="1:42" s="101" customFormat="1" x14ac:dyDescent="0.3">
      <c r="A158" s="100" t="s">
        <v>92</v>
      </c>
      <c r="B158" s="101">
        <v>8</v>
      </c>
      <c r="C158" s="101">
        <v>72</v>
      </c>
      <c r="D158" s="101">
        <v>76</v>
      </c>
      <c r="E158" s="101">
        <v>76</v>
      </c>
      <c r="F158" s="101">
        <v>77</v>
      </c>
      <c r="G158" s="134">
        <v>7.4183976261127599E-4</v>
      </c>
      <c r="H158" s="134">
        <v>6.7270858637765111E-3</v>
      </c>
      <c r="I158" s="134">
        <v>6.6538259499212046E-3</v>
      </c>
      <c r="J158" s="134">
        <v>7.2470677982263759E-3</v>
      </c>
      <c r="K158" s="134">
        <v>7.2205551387846964E-3</v>
      </c>
      <c r="L158" s="101">
        <v>8</v>
      </c>
      <c r="M158" s="101">
        <v>72</v>
      </c>
      <c r="N158" s="101">
        <v>76</v>
      </c>
      <c r="O158" s="101">
        <v>76</v>
      </c>
      <c r="P158" s="101">
        <v>77</v>
      </c>
      <c r="Q158" s="134">
        <v>1</v>
      </c>
      <c r="R158" s="134">
        <v>1</v>
      </c>
      <c r="S158" s="134">
        <v>1</v>
      </c>
      <c r="T158" s="134">
        <v>1</v>
      </c>
      <c r="U158" s="134">
        <v>1</v>
      </c>
      <c r="W158" s="101">
        <v>0</v>
      </c>
      <c r="X158" s="101">
        <v>0</v>
      </c>
      <c r="Y158" s="101">
        <v>2</v>
      </c>
      <c r="Z158" s="101">
        <v>8</v>
      </c>
      <c r="AA158" s="101">
        <v>77</v>
      </c>
      <c r="AB158" s="102">
        <v>0</v>
      </c>
      <c r="AC158" s="102">
        <v>0</v>
      </c>
      <c r="AD158" s="102">
        <v>4.0600893219650832E-4</v>
      </c>
      <c r="AE158" s="102">
        <v>7.4183976261127599E-4</v>
      </c>
      <c r="AF158" s="102">
        <v>7.2205551387846964E-3</v>
      </c>
      <c r="AG158" s="101">
        <v>0</v>
      </c>
      <c r="AH158" s="101">
        <v>0</v>
      </c>
      <c r="AI158" s="101">
        <v>2</v>
      </c>
      <c r="AJ158" s="101">
        <v>8</v>
      </c>
      <c r="AK158" s="101">
        <v>77</v>
      </c>
      <c r="AL158" s="134">
        <v>0</v>
      </c>
      <c r="AM158" s="134">
        <v>0</v>
      </c>
      <c r="AN158" s="134">
        <v>1</v>
      </c>
      <c r="AO158" s="134">
        <v>1</v>
      </c>
      <c r="AP158" s="134">
        <v>1</v>
      </c>
    </row>
    <row r="159" spans="1:42" s="101" customFormat="1" x14ac:dyDescent="0.3">
      <c r="A159" s="100" t="s">
        <v>42</v>
      </c>
      <c r="B159" s="101">
        <v>16</v>
      </c>
      <c r="C159" s="101">
        <v>17</v>
      </c>
      <c r="D159" s="101">
        <v>16</v>
      </c>
      <c r="E159" s="101">
        <v>11</v>
      </c>
      <c r="F159" s="101">
        <v>9</v>
      </c>
      <c r="G159" s="134">
        <v>1.483679525222552E-3</v>
      </c>
      <c r="H159" s="134">
        <v>1.5883397178361207E-3</v>
      </c>
      <c r="I159" s="134">
        <v>1.4008054631413063E-3</v>
      </c>
      <c r="J159" s="134">
        <v>1.0489177076380279E-3</v>
      </c>
      <c r="K159" s="134">
        <v>8.4396099024756184E-4</v>
      </c>
      <c r="L159" s="101">
        <v>16</v>
      </c>
      <c r="M159" s="101">
        <v>17</v>
      </c>
      <c r="N159" s="101">
        <v>16</v>
      </c>
      <c r="O159" s="101">
        <v>11</v>
      </c>
      <c r="P159" s="101">
        <v>9</v>
      </c>
      <c r="Q159" s="134">
        <v>1</v>
      </c>
      <c r="R159" s="134">
        <v>1</v>
      </c>
      <c r="S159" s="134">
        <v>1</v>
      </c>
      <c r="T159" s="134">
        <v>1</v>
      </c>
      <c r="U159" s="134">
        <v>1</v>
      </c>
      <c r="W159" s="101">
        <v>16</v>
      </c>
      <c r="X159" s="101">
        <v>45</v>
      </c>
      <c r="Y159" s="101">
        <v>9</v>
      </c>
      <c r="Z159" s="101">
        <v>16</v>
      </c>
      <c r="AA159" s="101">
        <v>9</v>
      </c>
      <c r="AB159" s="102">
        <v>3.2038446135362435E-3</v>
      </c>
      <c r="AC159" s="102">
        <v>8.1492212966316549E-3</v>
      </c>
      <c r="AD159" s="102">
        <v>1.8270401948842874E-3</v>
      </c>
      <c r="AE159" s="102">
        <v>1.483679525222552E-3</v>
      </c>
      <c r="AF159" s="102">
        <v>8.4396099024756184E-4</v>
      </c>
      <c r="AG159" s="101">
        <v>16</v>
      </c>
      <c r="AH159" s="101">
        <v>45</v>
      </c>
      <c r="AI159" s="101">
        <v>9</v>
      </c>
      <c r="AJ159" s="101">
        <v>16</v>
      </c>
      <c r="AK159" s="101">
        <v>9</v>
      </c>
      <c r="AL159" s="134">
        <v>1</v>
      </c>
      <c r="AM159" s="134">
        <v>1</v>
      </c>
      <c r="AN159" s="134">
        <v>1</v>
      </c>
      <c r="AO159" s="134">
        <v>1</v>
      </c>
      <c r="AP159" s="134">
        <v>1</v>
      </c>
    </row>
    <row r="160" spans="1:42" s="101" customFormat="1" x14ac:dyDescent="0.3">
      <c r="A160" s="100" t="s">
        <v>93</v>
      </c>
      <c r="B160" s="101">
        <v>2</v>
      </c>
      <c r="C160" s="101">
        <v>1</v>
      </c>
      <c r="D160" s="101">
        <v>1</v>
      </c>
      <c r="E160" s="101">
        <v>1</v>
      </c>
      <c r="F160" s="101">
        <v>1</v>
      </c>
      <c r="G160" s="134">
        <v>1.85459940652819E-4</v>
      </c>
      <c r="H160" s="134">
        <v>9.3431748108007095E-5</v>
      </c>
      <c r="I160" s="134">
        <v>8.7550341446331645E-5</v>
      </c>
      <c r="J160" s="134">
        <v>9.5356155239820727E-5</v>
      </c>
      <c r="K160" s="134">
        <v>9.3773443360840213E-5</v>
      </c>
      <c r="L160" s="101">
        <v>2</v>
      </c>
      <c r="M160" s="101">
        <v>1</v>
      </c>
      <c r="N160" s="101">
        <v>1</v>
      </c>
      <c r="O160" s="101">
        <v>1</v>
      </c>
      <c r="P160" s="101">
        <v>1</v>
      </c>
      <c r="Q160" s="134">
        <v>1</v>
      </c>
      <c r="R160" s="134">
        <v>1</v>
      </c>
      <c r="S160" s="134">
        <v>1</v>
      </c>
      <c r="T160" s="134">
        <v>1</v>
      </c>
      <c r="U160" s="134">
        <v>1</v>
      </c>
      <c r="W160" s="101">
        <v>1</v>
      </c>
      <c r="X160" s="101">
        <v>2</v>
      </c>
      <c r="Y160" s="101">
        <v>2</v>
      </c>
      <c r="Z160" s="101">
        <v>2</v>
      </c>
      <c r="AA160" s="101">
        <v>1</v>
      </c>
      <c r="AB160" s="102">
        <v>2.0024028834601522E-4</v>
      </c>
      <c r="AC160" s="102">
        <v>3.6218761318362912E-4</v>
      </c>
      <c r="AD160" s="102">
        <v>4.0600893219650832E-4</v>
      </c>
      <c r="AE160" s="102">
        <v>1.85459940652819E-4</v>
      </c>
      <c r="AF160" s="102">
        <v>9.3773443360840213E-5</v>
      </c>
      <c r="AG160" s="101">
        <v>1</v>
      </c>
      <c r="AH160" s="101">
        <v>2</v>
      </c>
      <c r="AI160" s="101">
        <v>2</v>
      </c>
      <c r="AJ160" s="101">
        <v>2</v>
      </c>
      <c r="AK160" s="101">
        <v>1</v>
      </c>
      <c r="AL160" s="134">
        <v>1</v>
      </c>
      <c r="AM160" s="134">
        <v>1</v>
      </c>
      <c r="AN160" s="134">
        <v>1</v>
      </c>
      <c r="AO160" s="134">
        <v>1</v>
      </c>
      <c r="AP160" s="134">
        <v>1</v>
      </c>
    </row>
    <row r="161" spans="1:42" s="101" customFormat="1" x14ac:dyDescent="0.3">
      <c r="A161" s="100" t="s">
        <v>45</v>
      </c>
      <c r="B161" s="101">
        <v>117</v>
      </c>
      <c r="C161" s="101">
        <v>206</v>
      </c>
      <c r="D161" s="101">
        <v>256</v>
      </c>
      <c r="E161" s="101">
        <v>309</v>
      </c>
      <c r="F161" s="101">
        <v>307</v>
      </c>
      <c r="G161" s="134">
        <v>1.0849406528189911E-2</v>
      </c>
      <c r="H161" s="134">
        <v>1.9246940110249463E-2</v>
      </c>
      <c r="I161" s="134">
        <v>2.2412887410260901E-2</v>
      </c>
      <c r="J161" s="134">
        <v>2.9465051969104605E-2</v>
      </c>
      <c r="K161" s="134">
        <v>2.8788447111777943E-2</v>
      </c>
      <c r="L161" s="101">
        <v>117</v>
      </c>
      <c r="M161" s="101">
        <v>206</v>
      </c>
      <c r="N161" s="101">
        <v>256</v>
      </c>
      <c r="O161" s="101">
        <v>309</v>
      </c>
      <c r="P161" s="101">
        <v>307</v>
      </c>
      <c r="Q161" s="134">
        <v>1</v>
      </c>
      <c r="R161" s="134">
        <v>1</v>
      </c>
      <c r="S161" s="134">
        <v>1</v>
      </c>
      <c r="T161" s="134">
        <v>1</v>
      </c>
      <c r="U161" s="134">
        <v>1</v>
      </c>
      <c r="W161" s="101">
        <v>237</v>
      </c>
      <c r="X161" s="101">
        <v>77</v>
      </c>
      <c r="Y161" s="101">
        <v>32</v>
      </c>
      <c r="Z161" s="101">
        <v>117</v>
      </c>
      <c r="AA161" s="101">
        <v>307</v>
      </c>
      <c r="AB161" s="102">
        <v>4.7456948338005608E-2</v>
      </c>
      <c r="AC161" s="102">
        <v>1.3944223107569721E-2</v>
      </c>
      <c r="AD161" s="102">
        <v>6.4961429151441331E-3</v>
      </c>
      <c r="AE161" s="102">
        <v>1.0849406528189911E-2</v>
      </c>
      <c r="AF161" s="102">
        <v>2.8788447111777943E-2</v>
      </c>
      <c r="AG161" s="101">
        <v>237</v>
      </c>
      <c r="AH161" s="101">
        <v>77</v>
      </c>
      <c r="AI161" s="101">
        <v>32</v>
      </c>
      <c r="AJ161" s="101">
        <v>117</v>
      </c>
      <c r="AK161" s="101">
        <v>307</v>
      </c>
      <c r="AL161" s="134">
        <v>1</v>
      </c>
      <c r="AM161" s="134">
        <v>1</v>
      </c>
      <c r="AN161" s="134">
        <v>1</v>
      </c>
      <c r="AO161" s="134">
        <v>1</v>
      </c>
      <c r="AP161" s="134">
        <v>1</v>
      </c>
    </row>
    <row r="162" spans="1:42" s="101" customFormat="1" x14ac:dyDescent="0.3">
      <c r="A162" s="100" t="s">
        <v>46</v>
      </c>
      <c r="B162" s="101">
        <v>12</v>
      </c>
      <c r="C162" s="101">
        <v>9</v>
      </c>
      <c r="D162" s="101">
        <v>9</v>
      </c>
      <c r="E162" s="101">
        <v>8</v>
      </c>
      <c r="F162" s="101">
        <v>8</v>
      </c>
      <c r="G162" s="134">
        <v>1.112759643916914E-3</v>
      </c>
      <c r="H162" s="134">
        <v>8.4088573297206389E-4</v>
      </c>
      <c r="I162" s="134">
        <v>7.879530730169848E-4</v>
      </c>
      <c r="J162" s="134">
        <v>7.6284924191856581E-4</v>
      </c>
      <c r="K162" s="134">
        <v>7.501875468867217E-4</v>
      </c>
      <c r="L162" s="101">
        <v>12</v>
      </c>
      <c r="M162" s="101">
        <v>9</v>
      </c>
      <c r="N162" s="101">
        <v>9</v>
      </c>
      <c r="O162" s="101">
        <v>8</v>
      </c>
      <c r="P162" s="101">
        <v>8</v>
      </c>
      <c r="Q162" s="134">
        <v>1</v>
      </c>
      <c r="R162" s="134">
        <v>1</v>
      </c>
      <c r="S162" s="134">
        <v>1</v>
      </c>
      <c r="T162" s="134">
        <v>1</v>
      </c>
      <c r="U162" s="134">
        <v>1</v>
      </c>
      <c r="W162" s="101">
        <v>0</v>
      </c>
      <c r="X162" s="101">
        <v>1</v>
      </c>
      <c r="Y162" s="101">
        <v>0</v>
      </c>
      <c r="Z162" s="101">
        <v>12</v>
      </c>
      <c r="AA162" s="101">
        <v>8</v>
      </c>
      <c r="AB162" s="102">
        <v>0</v>
      </c>
      <c r="AC162" s="102">
        <v>1.8109380659181456E-4</v>
      </c>
      <c r="AD162" s="102">
        <v>0</v>
      </c>
      <c r="AE162" s="102">
        <v>1.112759643916914E-3</v>
      </c>
      <c r="AF162" s="102">
        <v>7.501875468867217E-4</v>
      </c>
      <c r="AG162" s="101">
        <v>0</v>
      </c>
      <c r="AH162" s="101">
        <v>1</v>
      </c>
      <c r="AI162" s="101">
        <v>0</v>
      </c>
      <c r="AJ162" s="101">
        <v>12</v>
      </c>
      <c r="AK162" s="101">
        <v>8</v>
      </c>
      <c r="AL162" s="134">
        <v>0</v>
      </c>
      <c r="AM162" s="134">
        <v>1</v>
      </c>
      <c r="AN162" s="134">
        <v>0</v>
      </c>
      <c r="AO162" s="134">
        <v>1</v>
      </c>
      <c r="AP162" s="134">
        <v>1</v>
      </c>
    </row>
    <row r="163" spans="1:42" s="101" customFormat="1" x14ac:dyDescent="0.3">
      <c r="A163" s="100" t="s">
        <v>48</v>
      </c>
      <c r="B163" s="101">
        <v>1803</v>
      </c>
      <c r="C163" s="101">
        <v>1751</v>
      </c>
      <c r="D163" s="101">
        <v>1775</v>
      </c>
      <c r="E163" s="101">
        <v>1462</v>
      </c>
      <c r="F163" s="101">
        <v>1497</v>
      </c>
      <c r="G163" s="134">
        <v>0.16719213649851633</v>
      </c>
      <c r="H163" s="134">
        <v>0.16359899093712044</v>
      </c>
      <c r="I163" s="134">
        <v>0.15540185606723866</v>
      </c>
      <c r="J163" s="134">
        <v>0.13941069896061792</v>
      </c>
      <c r="K163" s="134">
        <v>0.14037884471117779</v>
      </c>
      <c r="L163" s="101">
        <v>1802</v>
      </c>
      <c r="M163" s="101">
        <v>1750</v>
      </c>
      <c r="N163" s="101">
        <v>1774</v>
      </c>
      <c r="O163" s="101">
        <v>1460</v>
      </c>
      <c r="P163" s="101">
        <v>1495</v>
      </c>
      <c r="Q163" s="134">
        <v>0.99944536882972823</v>
      </c>
      <c r="R163" s="134">
        <v>0.99942889777270127</v>
      </c>
      <c r="S163" s="134">
        <v>0.99943661971830988</v>
      </c>
      <c r="T163" s="134">
        <v>0.99863201094391241</v>
      </c>
      <c r="U163" s="134">
        <v>0.99866399465597866</v>
      </c>
      <c r="W163" s="101">
        <v>1369</v>
      </c>
      <c r="X163" s="101">
        <v>1883</v>
      </c>
      <c r="Y163" s="101">
        <v>1863</v>
      </c>
      <c r="Z163" s="101">
        <v>1803</v>
      </c>
      <c r="AA163" s="101">
        <v>1497</v>
      </c>
      <c r="AB163" s="102">
        <v>0.27412895474569482</v>
      </c>
      <c r="AC163" s="102">
        <v>0.34099963781238679</v>
      </c>
      <c r="AD163" s="102">
        <v>0.37819732034104753</v>
      </c>
      <c r="AE163" s="102">
        <v>0.16719213649851633</v>
      </c>
      <c r="AF163" s="102">
        <v>0.14037884471117779</v>
      </c>
      <c r="AG163" s="101">
        <v>1369</v>
      </c>
      <c r="AH163" s="101">
        <v>1883</v>
      </c>
      <c r="AI163" s="101">
        <v>1863</v>
      </c>
      <c r="AJ163" s="101">
        <v>1802</v>
      </c>
      <c r="AK163" s="101">
        <v>1495</v>
      </c>
      <c r="AL163" s="134">
        <v>1</v>
      </c>
      <c r="AM163" s="134">
        <v>1</v>
      </c>
      <c r="AN163" s="134">
        <v>1</v>
      </c>
      <c r="AO163" s="134">
        <v>0.99944536882972823</v>
      </c>
      <c r="AP163" s="134">
        <v>0.99866399465597866</v>
      </c>
    </row>
    <row r="164" spans="1:42" s="101" customFormat="1" x14ac:dyDescent="0.3">
      <c r="A164" s="100" t="s">
        <v>50</v>
      </c>
      <c r="B164" s="101">
        <v>0</v>
      </c>
      <c r="C164" s="101">
        <v>1</v>
      </c>
      <c r="D164" s="101">
        <v>1</v>
      </c>
      <c r="E164" s="101">
        <v>0</v>
      </c>
      <c r="F164" s="101">
        <v>0</v>
      </c>
      <c r="G164" s="134">
        <v>0</v>
      </c>
      <c r="H164" s="134">
        <v>9.3431748108007095E-5</v>
      </c>
      <c r="I164" s="134">
        <v>8.7550341446331645E-5</v>
      </c>
      <c r="J164" s="134">
        <v>0</v>
      </c>
      <c r="K164" s="134">
        <v>0</v>
      </c>
      <c r="L164" s="101">
        <v>0</v>
      </c>
      <c r="M164" s="101">
        <v>1</v>
      </c>
      <c r="N164" s="101">
        <v>1</v>
      </c>
      <c r="O164" s="101">
        <v>0</v>
      </c>
      <c r="P164" s="101">
        <v>0</v>
      </c>
      <c r="Q164" s="134">
        <v>0</v>
      </c>
      <c r="R164" s="134">
        <v>1</v>
      </c>
      <c r="S164" s="134">
        <v>1</v>
      </c>
      <c r="T164" s="134">
        <v>0</v>
      </c>
      <c r="U164" s="134">
        <v>0</v>
      </c>
      <c r="W164" s="101">
        <v>0</v>
      </c>
      <c r="X164" s="101">
        <v>0</v>
      </c>
      <c r="Y164" s="101">
        <v>0</v>
      </c>
      <c r="Z164" s="101">
        <v>0</v>
      </c>
      <c r="AA164" s="101">
        <v>0</v>
      </c>
      <c r="AB164" s="102">
        <v>0</v>
      </c>
      <c r="AC164" s="102">
        <v>0</v>
      </c>
      <c r="AD164" s="102">
        <v>0</v>
      </c>
      <c r="AE164" s="102">
        <v>0</v>
      </c>
      <c r="AF164" s="102">
        <v>0</v>
      </c>
      <c r="AG164" s="101">
        <v>0</v>
      </c>
      <c r="AH164" s="101">
        <v>0</v>
      </c>
      <c r="AI164" s="101">
        <v>0</v>
      </c>
      <c r="AJ164" s="101">
        <v>0</v>
      </c>
      <c r="AK164" s="101">
        <v>0</v>
      </c>
      <c r="AL164" s="134">
        <v>0</v>
      </c>
      <c r="AM164" s="134">
        <v>0</v>
      </c>
      <c r="AN164" s="134">
        <v>0</v>
      </c>
      <c r="AO164" s="134">
        <v>0</v>
      </c>
      <c r="AP164" s="134">
        <v>0</v>
      </c>
    </row>
    <row r="165" spans="1:42" s="101" customFormat="1" x14ac:dyDescent="0.3">
      <c r="A165" s="100" t="s">
        <v>53</v>
      </c>
      <c r="B165" s="101">
        <v>7</v>
      </c>
      <c r="C165" s="101">
        <v>5</v>
      </c>
      <c r="D165" s="101">
        <v>6</v>
      </c>
      <c r="E165" s="101">
        <v>6</v>
      </c>
      <c r="F165" s="101">
        <v>3</v>
      </c>
      <c r="G165" s="134">
        <v>6.4910979228486644E-4</v>
      </c>
      <c r="H165" s="134">
        <v>4.671587405400355E-4</v>
      </c>
      <c r="I165" s="134">
        <v>5.2530204867798987E-4</v>
      </c>
      <c r="J165" s="134">
        <v>5.7213693143892436E-4</v>
      </c>
      <c r="K165" s="134">
        <v>2.8132033008252061E-4</v>
      </c>
      <c r="L165" s="101">
        <v>7</v>
      </c>
      <c r="M165" s="101">
        <v>5</v>
      </c>
      <c r="N165" s="101">
        <v>6</v>
      </c>
      <c r="O165" s="101">
        <v>6</v>
      </c>
      <c r="P165" s="101">
        <v>3</v>
      </c>
      <c r="Q165" s="134">
        <v>1</v>
      </c>
      <c r="R165" s="134">
        <v>1</v>
      </c>
      <c r="S165" s="134">
        <v>1</v>
      </c>
      <c r="T165" s="134">
        <v>1</v>
      </c>
      <c r="U165" s="134">
        <v>1</v>
      </c>
      <c r="W165" s="101">
        <v>45</v>
      </c>
      <c r="X165" s="101">
        <v>23</v>
      </c>
      <c r="Y165" s="101">
        <v>12</v>
      </c>
      <c r="Z165" s="101">
        <v>7</v>
      </c>
      <c r="AA165" s="101">
        <v>3</v>
      </c>
      <c r="AB165" s="102">
        <v>9.010812975570685E-3</v>
      </c>
      <c r="AC165" s="102">
        <v>4.1651575516117346E-3</v>
      </c>
      <c r="AD165" s="102">
        <v>2.4360535931790498E-3</v>
      </c>
      <c r="AE165" s="102">
        <v>6.4910979228486644E-4</v>
      </c>
      <c r="AF165" s="102">
        <v>2.8132033008252061E-4</v>
      </c>
      <c r="AG165" s="101">
        <v>45</v>
      </c>
      <c r="AH165" s="101">
        <v>23</v>
      </c>
      <c r="AI165" s="101">
        <v>12</v>
      </c>
      <c r="AJ165" s="101">
        <v>7</v>
      </c>
      <c r="AK165" s="101">
        <v>3</v>
      </c>
      <c r="AL165" s="134">
        <v>1</v>
      </c>
      <c r="AM165" s="134">
        <v>1</v>
      </c>
      <c r="AN165" s="134">
        <v>1</v>
      </c>
      <c r="AO165" s="134">
        <v>1</v>
      </c>
      <c r="AP165" s="134">
        <v>1</v>
      </c>
    </row>
    <row r="166" spans="1:42" s="101" customFormat="1" x14ac:dyDescent="0.3">
      <c r="A166" s="100" t="s">
        <v>95</v>
      </c>
      <c r="B166" s="101">
        <v>146</v>
      </c>
      <c r="C166" s="101">
        <v>82</v>
      </c>
      <c r="D166" s="101">
        <v>86</v>
      </c>
      <c r="E166" s="101">
        <v>97</v>
      </c>
      <c r="F166" s="101">
        <v>96</v>
      </c>
      <c r="G166" s="134">
        <v>1.3538575667655787E-2</v>
      </c>
      <c r="H166" s="134">
        <v>7.6614033448565823E-3</v>
      </c>
      <c r="I166" s="134">
        <v>7.5293293643845212E-3</v>
      </c>
      <c r="J166" s="134">
        <v>9.2495470582626103E-3</v>
      </c>
      <c r="K166" s="134">
        <v>9.0022505626406596E-3</v>
      </c>
      <c r="L166" s="101">
        <v>146</v>
      </c>
      <c r="M166" s="101">
        <v>82</v>
      </c>
      <c r="N166" s="101">
        <v>86</v>
      </c>
      <c r="O166" s="101">
        <v>97</v>
      </c>
      <c r="P166" s="101">
        <v>96</v>
      </c>
      <c r="Q166" s="134">
        <v>1</v>
      </c>
      <c r="R166" s="134">
        <v>1</v>
      </c>
      <c r="S166" s="134">
        <v>1</v>
      </c>
      <c r="T166" s="134">
        <v>1</v>
      </c>
      <c r="U166" s="134">
        <v>1</v>
      </c>
      <c r="W166" s="101">
        <v>40</v>
      </c>
      <c r="X166" s="101">
        <v>102</v>
      </c>
      <c r="Y166" s="101">
        <v>138</v>
      </c>
      <c r="Z166" s="101">
        <v>146</v>
      </c>
      <c r="AA166" s="101">
        <v>96</v>
      </c>
      <c r="AB166" s="102">
        <v>8.0096115338406087E-3</v>
      </c>
      <c r="AC166" s="102">
        <v>1.8471568272365086E-2</v>
      </c>
      <c r="AD166" s="102">
        <v>2.8014616321559074E-2</v>
      </c>
      <c r="AE166" s="102">
        <v>1.3538575667655787E-2</v>
      </c>
      <c r="AF166" s="102">
        <v>9.0022505626406596E-3</v>
      </c>
      <c r="AG166" s="101">
        <v>40</v>
      </c>
      <c r="AH166" s="101">
        <v>102</v>
      </c>
      <c r="AI166" s="101">
        <v>138</v>
      </c>
      <c r="AJ166" s="101">
        <v>146</v>
      </c>
      <c r="AK166" s="101">
        <v>96</v>
      </c>
      <c r="AL166" s="134">
        <v>1</v>
      </c>
      <c r="AM166" s="134">
        <v>1</v>
      </c>
      <c r="AN166" s="134">
        <v>1</v>
      </c>
      <c r="AO166" s="134">
        <v>1</v>
      </c>
      <c r="AP166" s="134">
        <v>1</v>
      </c>
    </row>
    <row r="167" spans="1:42" s="101" customFormat="1" x14ac:dyDescent="0.3">
      <c r="A167" s="100" t="s">
        <v>56</v>
      </c>
      <c r="B167" s="101">
        <v>0</v>
      </c>
      <c r="C167" s="101">
        <v>1</v>
      </c>
      <c r="D167" s="101">
        <v>0</v>
      </c>
      <c r="E167" s="101">
        <v>0</v>
      </c>
      <c r="F167" s="101">
        <v>0</v>
      </c>
      <c r="G167" s="134">
        <v>0</v>
      </c>
      <c r="H167" s="134">
        <v>9.3431748108007095E-5</v>
      </c>
      <c r="I167" s="134">
        <v>0</v>
      </c>
      <c r="J167" s="134">
        <v>0</v>
      </c>
      <c r="K167" s="134">
        <v>0</v>
      </c>
      <c r="L167" s="101">
        <v>0</v>
      </c>
      <c r="M167" s="101">
        <v>1</v>
      </c>
      <c r="N167" s="101">
        <v>0</v>
      </c>
      <c r="O167" s="101">
        <v>0</v>
      </c>
      <c r="P167" s="101">
        <v>0</v>
      </c>
      <c r="Q167" s="134">
        <v>0</v>
      </c>
      <c r="R167" s="134">
        <v>1</v>
      </c>
      <c r="S167" s="134">
        <v>0</v>
      </c>
      <c r="T167" s="134">
        <v>0</v>
      </c>
      <c r="U167" s="134">
        <v>0</v>
      </c>
      <c r="W167" s="101">
        <v>0</v>
      </c>
      <c r="X167" s="101">
        <v>0</v>
      </c>
      <c r="Y167" s="101">
        <v>0</v>
      </c>
      <c r="Z167" s="101">
        <v>0</v>
      </c>
      <c r="AA167" s="101">
        <v>0</v>
      </c>
      <c r="AB167" s="102">
        <v>0</v>
      </c>
      <c r="AC167" s="102">
        <v>0</v>
      </c>
      <c r="AD167" s="102">
        <v>0</v>
      </c>
      <c r="AE167" s="102">
        <v>0</v>
      </c>
      <c r="AF167" s="102">
        <v>0</v>
      </c>
      <c r="AG167" s="101">
        <v>0</v>
      </c>
      <c r="AH167" s="101">
        <v>0</v>
      </c>
      <c r="AI167" s="101">
        <v>0</v>
      </c>
      <c r="AJ167" s="101">
        <v>0</v>
      </c>
      <c r="AK167" s="101">
        <v>0</v>
      </c>
      <c r="AL167" s="134">
        <v>0</v>
      </c>
      <c r="AM167" s="134">
        <v>0</v>
      </c>
      <c r="AN167" s="134">
        <v>0</v>
      </c>
      <c r="AO167" s="134">
        <v>0</v>
      </c>
      <c r="AP167" s="134">
        <v>0</v>
      </c>
    </row>
    <row r="168" spans="1:42" s="101" customFormat="1" x14ac:dyDescent="0.3">
      <c r="A168" s="100" t="s">
        <v>59</v>
      </c>
      <c r="B168" s="101">
        <v>12</v>
      </c>
      <c r="C168" s="101">
        <v>16</v>
      </c>
      <c r="D168" s="101">
        <v>14</v>
      </c>
      <c r="E168" s="101">
        <v>10</v>
      </c>
      <c r="F168" s="101">
        <v>10</v>
      </c>
      <c r="G168" s="134">
        <v>1.112759643916914E-3</v>
      </c>
      <c r="H168" s="134">
        <v>1.4949079697281135E-3</v>
      </c>
      <c r="I168" s="134">
        <v>1.225704780248643E-3</v>
      </c>
      <c r="J168" s="134">
        <v>9.5356155239820727E-4</v>
      </c>
      <c r="K168" s="134">
        <v>9.3773443360840208E-4</v>
      </c>
      <c r="L168" s="101">
        <v>12</v>
      </c>
      <c r="M168" s="101">
        <v>16</v>
      </c>
      <c r="N168" s="101">
        <v>14</v>
      </c>
      <c r="O168" s="101">
        <v>10</v>
      </c>
      <c r="P168" s="101">
        <v>10</v>
      </c>
      <c r="Q168" s="134">
        <v>1</v>
      </c>
      <c r="R168" s="134">
        <v>1</v>
      </c>
      <c r="S168" s="134">
        <v>1</v>
      </c>
      <c r="T168" s="134">
        <v>1</v>
      </c>
      <c r="U168" s="134">
        <v>1</v>
      </c>
      <c r="W168" s="101">
        <v>56</v>
      </c>
      <c r="X168" s="101">
        <v>54</v>
      </c>
      <c r="Y168" s="101">
        <v>17</v>
      </c>
      <c r="Z168" s="101">
        <v>12</v>
      </c>
      <c r="AA168" s="101">
        <v>10</v>
      </c>
      <c r="AB168" s="102">
        <v>1.1213456147376852E-2</v>
      </c>
      <c r="AC168" s="102">
        <v>9.7790655559579862E-3</v>
      </c>
      <c r="AD168" s="102">
        <v>3.4510759236703208E-3</v>
      </c>
      <c r="AE168" s="102">
        <v>1.112759643916914E-3</v>
      </c>
      <c r="AF168" s="102">
        <v>9.3773443360840208E-4</v>
      </c>
      <c r="AG168" s="101">
        <v>56</v>
      </c>
      <c r="AH168" s="101">
        <v>54</v>
      </c>
      <c r="AI168" s="101">
        <v>17</v>
      </c>
      <c r="AJ168" s="101">
        <v>12</v>
      </c>
      <c r="AK168" s="101">
        <v>10</v>
      </c>
      <c r="AL168" s="134">
        <v>1</v>
      </c>
      <c r="AM168" s="134">
        <v>1</v>
      </c>
      <c r="AN168" s="134">
        <v>1</v>
      </c>
      <c r="AO168" s="134">
        <v>1</v>
      </c>
      <c r="AP168" s="134">
        <v>1</v>
      </c>
    </row>
    <row r="169" spans="1:42" s="101" customFormat="1" x14ac:dyDescent="0.3">
      <c r="A169" s="100" t="s">
        <v>60</v>
      </c>
      <c r="B169" s="101">
        <v>0</v>
      </c>
      <c r="C169" s="101">
        <v>0</v>
      </c>
      <c r="D169" s="101">
        <v>0</v>
      </c>
      <c r="E169" s="101">
        <v>0</v>
      </c>
      <c r="F169" s="101">
        <v>0</v>
      </c>
      <c r="G169" s="134">
        <v>0</v>
      </c>
      <c r="H169" s="134">
        <v>0</v>
      </c>
      <c r="I169" s="134">
        <v>0</v>
      </c>
      <c r="J169" s="134">
        <v>0</v>
      </c>
      <c r="K169" s="134">
        <v>0</v>
      </c>
      <c r="L169" s="101">
        <v>0</v>
      </c>
      <c r="M169" s="101">
        <v>0</v>
      </c>
      <c r="N169" s="101">
        <v>0</v>
      </c>
      <c r="O169" s="101">
        <v>0</v>
      </c>
      <c r="P169" s="101">
        <v>0</v>
      </c>
      <c r="Q169" s="134">
        <v>0</v>
      </c>
      <c r="R169" s="134">
        <v>0</v>
      </c>
      <c r="S169" s="134">
        <v>0</v>
      </c>
      <c r="T169" s="134">
        <v>0</v>
      </c>
      <c r="U169" s="134">
        <v>0</v>
      </c>
      <c r="W169" s="101">
        <v>9</v>
      </c>
      <c r="X169" s="101">
        <v>0</v>
      </c>
      <c r="Y169" s="101">
        <v>0</v>
      </c>
      <c r="Z169" s="101">
        <v>0</v>
      </c>
      <c r="AA169" s="101">
        <v>0</v>
      </c>
      <c r="AB169" s="102">
        <v>1.802162595114137E-3</v>
      </c>
      <c r="AC169" s="102">
        <v>0</v>
      </c>
      <c r="AD169" s="102">
        <v>0</v>
      </c>
      <c r="AE169" s="102">
        <v>0</v>
      </c>
      <c r="AF169" s="102">
        <v>0</v>
      </c>
      <c r="AG169" s="101">
        <v>9</v>
      </c>
      <c r="AH169" s="101">
        <v>0</v>
      </c>
      <c r="AI169" s="101">
        <v>0</v>
      </c>
      <c r="AJ169" s="101">
        <v>0</v>
      </c>
      <c r="AK169" s="101">
        <v>0</v>
      </c>
      <c r="AL169" s="134">
        <v>1</v>
      </c>
      <c r="AM169" s="134">
        <v>0</v>
      </c>
      <c r="AN169" s="134">
        <v>0</v>
      </c>
      <c r="AO169" s="134">
        <v>0</v>
      </c>
      <c r="AP169" s="134">
        <v>0</v>
      </c>
    </row>
    <row r="170" spans="1:42" s="101" customFormat="1" x14ac:dyDescent="0.3">
      <c r="A170" s="100" t="s">
        <v>96</v>
      </c>
      <c r="B170" s="101">
        <v>5525</v>
      </c>
      <c r="C170" s="101">
        <v>5525</v>
      </c>
      <c r="D170" s="101">
        <v>6150</v>
      </c>
      <c r="E170" s="101">
        <v>6114</v>
      </c>
      <c r="F170" s="101">
        <v>6213</v>
      </c>
      <c r="G170" s="134">
        <v>0.51233308605341243</v>
      </c>
      <c r="H170" s="134">
        <v>0.51621040829673925</v>
      </c>
      <c r="I170" s="134">
        <v>0.53843459989493958</v>
      </c>
      <c r="J170" s="134">
        <v>0.58300753313626397</v>
      </c>
      <c r="K170" s="134">
        <v>0.58261440360090022</v>
      </c>
      <c r="L170" s="101">
        <v>5525</v>
      </c>
      <c r="M170" s="101">
        <v>5525</v>
      </c>
      <c r="N170" s="101">
        <v>6150</v>
      </c>
      <c r="O170" s="101">
        <v>6114</v>
      </c>
      <c r="P170" s="101">
        <v>6213</v>
      </c>
      <c r="Q170" s="134">
        <v>1</v>
      </c>
      <c r="R170" s="134">
        <v>1</v>
      </c>
      <c r="S170" s="134">
        <v>1</v>
      </c>
      <c r="T170" s="134">
        <v>1</v>
      </c>
      <c r="U170" s="134">
        <v>1</v>
      </c>
      <c r="W170" s="101">
        <v>0</v>
      </c>
      <c r="X170" s="101">
        <v>0</v>
      </c>
      <c r="Y170" s="101">
        <v>26</v>
      </c>
      <c r="Z170" s="101">
        <v>5525</v>
      </c>
      <c r="AA170" s="101">
        <v>6213</v>
      </c>
      <c r="AB170" s="102">
        <v>0</v>
      </c>
      <c r="AC170" s="102">
        <v>0</v>
      </c>
      <c r="AD170" s="102">
        <v>5.2781161185546082E-3</v>
      </c>
      <c r="AE170" s="102">
        <v>0.51233308605341243</v>
      </c>
      <c r="AF170" s="102">
        <v>0.58261440360090022</v>
      </c>
      <c r="AG170" s="101">
        <v>0</v>
      </c>
      <c r="AH170" s="101">
        <v>0</v>
      </c>
      <c r="AI170" s="101">
        <v>26</v>
      </c>
      <c r="AJ170" s="101">
        <v>5525</v>
      </c>
      <c r="AK170" s="101">
        <v>6213</v>
      </c>
      <c r="AL170" s="134">
        <v>0</v>
      </c>
      <c r="AM170" s="134">
        <v>0</v>
      </c>
      <c r="AN170" s="134">
        <v>1</v>
      </c>
      <c r="AO170" s="134">
        <v>1</v>
      </c>
      <c r="AP170" s="134">
        <v>1</v>
      </c>
    </row>
    <row r="171" spans="1:42" s="101" customFormat="1" x14ac:dyDescent="0.3">
      <c r="A171" s="100" t="s">
        <v>62</v>
      </c>
      <c r="B171" s="101">
        <v>181</v>
      </c>
      <c r="C171" s="101">
        <v>159</v>
      </c>
      <c r="D171" s="101">
        <v>176</v>
      </c>
      <c r="E171" s="101">
        <v>177</v>
      </c>
      <c r="F171" s="101">
        <v>171</v>
      </c>
      <c r="G171" s="134">
        <v>1.6784124629080119E-2</v>
      </c>
      <c r="H171" s="134">
        <v>1.4855647949173129E-2</v>
      </c>
      <c r="I171" s="134">
        <v>1.5408860094554369E-2</v>
      </c>
      <c r="J171" s="134">
        <v>1.6878039477448269E-2</v>
      </c>
      <c r="K171" s="134">
        <v>1.6035258814703676E-2</v>
      </c>
      <c r="L171" s="101">
        <v>181</v>
      </c>
      <c r="M171" s="101">
        <v>159</v>
      </c>
      <c r="N171" s="101">
        <v>176</v>
      </c>
      <c r="O171" s="101">
        <v>177</v>
      </c>
      <c r="P171" s="101">
        <v>171</v>
      </c>
      <c r="Q171" s="134">
        <v>1</v>
      </c>
      <c r="R171" s="134">
        <v>1</v>
      </c>
      <c r="S171" s="134">
        <v>1</v>
      </c>
      <c r="T171" s="134">
        <v>1</v>
      </c>
      <c r="U171" s="134">
        <v>1</v>
      </c>
      <c r="W171" s="101">
        <v>74</v>
      </c>
      <c r="X171" s="101">
        <v>168</v>
      </c>
      <c r="Y171" s="101">
        <v>292</v>
      </c>
      <c r="Z171" s="101">
        <v>181</v>
      </c>
      <c r="AA171" s="101">
        <v>171</v>
      </c>
      <c r="AB171" s="102">
        <v>1.4817781337605127E-2</v>
      </c>
      <c r="AC171" s="102">
        <v>3.0423759507424847E-2</v>
      </c>
      <c r="AD171" s="102">
        <v>5.9277304100690216E-2</v>
      </c>
      <c r="AE171" s="102">
        <v>1.6784124629080119E-2</v>
      </c>
      <c r="AF171" s="102">
        <v>1.6035258814703676E-2</v>
      </c>
      <c r="AG171" s="101">
        <v>74</v>
      </c>
      <c r="AH171" s="101">
        <v>168</v>
      </c>
      <c r="AI171" s="101">
        <v>292</v>
      </c>
      <c r="AJ171" s="101">
        <v>181</v>
      </c>
      <c r="AK171" s="101">
        <v>171</v>
      </c>
      <c r="AL171" s="134">
        <v>1</v>
      </c>
      <c r="AM171" s="134">
        <v>1</v>
      </c>
      <c r="AN171" s="134">
        <v>1</v>
      </c>
      <c r="AO171" s="134">
        <v>1</v>
      </c>
      <c r="AP171" s="134">
        <v>1</v>
      </c>
    </row>
    <row r="172" spans="1:42" s="101" customFormat="1" x14ac:dyDescent="0.3">
      <c r="A172" s="100" t="s">
        <v>65</v>
      </c>
      <c r="B172" s="101">
        <v>221</v>
      </c>
      <c r="C172" s="101">
        <v>40</v>
      </c>
      <c r="D172" s="101">
        <v>38</v>
      </c>
      <c r="E172" s="101">
        <v>36</v>
      </c>
      <c r="F172" s="101">
        <v>69</v>
      </c>
      <c r="G172" s="134">
        <v>2.0493323442136498E-2</v>
      </c>
      <c r="H172" s="134">
        <v>3.737269924320284E-3</v>
      </c>
      <c r="I172" s="134">
        <v>3.3269129749606023E-3</v>
      </c>
      <c r="J172" s="134">
        <v>3.4328215886335464E-3</v>
      </c>
      <c r="K172" s="134">
        <v>6.4703675918979745E-3</v>
      </c>
      <c r="L172" s="101">
        <v>221</v>
      </c>
      <c r="M172" s="101">
        <v>35</v>
      </c>
      <c r="N172" s="101">
        <v>33</v>
      </c>
      <c r="O172" s="101">
        <v>31</v>
      </c>
      <c r="P172" s="101">
        <v>69</v>
      </c>
      <c r="Q172" s="134">
        <v>1</v>
      </c>
      <c r="R172" s="134">
        <v>0.875</v>
      </c>
      <c r="S172" s="134">
        <v>0.86842105263157898</v>
      </c>
      <c r="T172" s="134">
        <v>0.86111111111111116</v>
      </c>
      <c r="U172" s="134">
        <v>1</v>
      </c>
      <c r="W172" s="101">
        <v>89</v>
      </c>
      <c r="X172" s="101">
        <v>94</v>
      </c>
      <c r="Y172" s="101">
        <v>42</v>
      </c>
      <c r="Z172" s="101">
        <v>221</v>
      </c>
      <c r="AA172" s="101">
        <v>69</v>
      </c>
      <c r="AB172" s="102">
        <v>1.7821385662795355E-2</v>
      </c>
      <c r="AC172" s="102">
        <v>1.7022817819630567E-2</v>
      </c>
      <c r="AD172" s="102">
        <v>8.5261875761266752E-3</v>
      </c>
      <c r="AE172" s="102">
        <v>2.0493323442136498E-2</v>
      </c>
      <c r="AF172" s="102">
        <v>6.4703675918979745E-3</v>
      </c>
      <c r="AG172" s="101">
        <v>89</v>
      </c>
      <c r="AH172" s="101">
        <v>94</v>
      </c>
      <c r="AI172" s="101">
        <v>42</v>
      </c>
      <c r="AJ172" s="101">
        <v>221</v>
      </c>
      <c r="AK172" s="101">
        <v>69</v>
      </c>
      <c r="AL172" s="134">
        <v>1</v>
      </c>
      <c r="AM172" s="134">
        <v>1</v>
      </c>
      <c r="AN172" s="134">
        <v>1</v>
      </c>
      <c r="AO172" s="134">
        <v>1</v>
      </c>
      <c r="AP172" s="134">
        <v>1</v>
      </c>
    </row>
    <row r="173" spans="1:42" s="101" customFormat="1" x14ac:dyDescent="0.3">
      <c r="A173" s="100" t="s">
        <v>67</v>
      </c>
      <c r="B173" s="101">
        <v>5</v>
      </c>
      <c r="C173" s="101">
        <v>3</v>
      </c>
      <c r="D173" s="101">
        <v>3</v>
      </c>
      <c r="E173" s="101">
        <v>0</v>
      </c>
      <c r="F173" s="101">
        <v>2</v>
      </c>
      <c r="G173" s="134">
        <v>4.6364985163204749E-4</v>
      </c>
      <c r="H173" s="134">
        <v>2.8029524432402131E-4</v>
      </c>
      <c r="I173" s="134">
        <v>2.6265102433899493E-4</v>
      </c>
      <c r="J173" s="134">
        <v>0</v>
      </c>
      <c r="K173" s="134">
        <v>1.8754688672168043E-4</v>
      </c>
      <c r="L173" s="101">
        <v>5</v>
      </c>
      <c r="M173" s="101">
        <v>3</v>
      </c>
      <c r="N173" s="101">
        <v>3</v>
      </c>
      <c r="O173" s="101">
        <v>0</v>
      </c>
      <c r="P173" s="101">
        <v>2</v>
      </c>
      <c r="Q173" s="134">
        <v>1</v>
      </c>
      <c r="R173" s="134">
        <v>1</v>
      </c>
      <c r="S173" s="134">
        <v>1</v>
      </c>
      <c r="T173" s="134">
        <v>0</v>
      </c>
      <c r="U173" s="134">
        <v>1</v>
      </c>
      <c r="W173" s="101">
        <v>2</v>
      </c>
      <c r="X173" s="101">
        <v>1</v>
      </c>
      <c r="Y173" s="101">
        <v>2</v>
      </c>
      <c r="Z173" s="101">
        <v>5</v>
      </c>
      <c r="AA173" s="101">
        <v>2</v>
      </c>
      <c r="AB173" s="102">
        <v>4.0048057669203043E-4</v>
      </c>
      <c r="AC173" s="102">
        <v>1.8109380659181456E-4</v>
      </c>
      <c r="AD173" s="102">
        <v>4.0600893219650832E-4</v>
      </c>
      <c r="AE173" s="102">
        <v>4.6364985163204749E-4</v>
      </c>
      <c r="AF173" s="102">
        <v>1.8754688672168043E-4</v>
      </c>
      <c r="AG173" s="101">
        <v>2</v>
      </c>
      <c r="AH173" s="101">
        <v>1</v>
      </c>
      <c r="AI173" s="101">
        <v>2</v>
      </c>
      <c r="AJ173" s="101">
        <v>5</v>
      </c>
      <c r="AK173" s="101">
        <v>2</v>
      </c>
      <c r="AL173" s="134">
        <v>1</v>
      </c>
      <c r="AM173" s="134">
        <v>1</v>
      </c>
      <c r="AN173" s="134">
        <v>1</v>
      </c>
      <c r="AO173" s="134">
        <v>1</v>
      </c>
      <c r="AP173" s="134">
        <v>1</v>
      </c>
    </row>
    <row r="174" spans="1:42" s="101" customFormat="1" x14ac:dyDescent="0.3">
      <c r="A174" s="100" t="s">
        <v>201</v>
      </c>
      <c r="B174" s="101">
        <v>0</v>
      </c>
      <c r="C174" s="101">
        <v>0</v>
      </c>
      <c r="D174" s="101">
        <v>0</v>
      </c>
      <c r="E174" s="101">
        <v>0</v>
      </c>
      <c r="F174" s="101">
        <v>1</v>
      </c>
      <c r="G174" s="134">
        <v>0</v>
      </c>
      <c r="H174" s="134">
        <v>0</v>
      </c>
      <c r="I174" s="134">
        <v>0</v>
      </c>
      <c r="J174" s="134">
        <v>0</v>
      </c>
      <c r="K174" s="134">
        <v>9.3773443360840213E-5</v>
      </c>
      <c r="L174" s="101">
        <v>0</v>
      </c>
      <c r="M174" s="101">
        <v>0</v>
      </c>
      <c r="N174" s="101">
        <v>0</v>
      </c>
      <c r="O174" s="101">
        <v>0</v>
      </c>
      <c r="P174" s="101">
        <v>1</v>
      </c>
      <c r="Q174" s="134">
        <v>0</v>
      </c>
      <c r="R174" s="134">
        <v>0</v>
      </c>
      <c r="S174" s="134">
        <v>0</v>
      </c>
      <c r="T174" s="134">
        <v>0</v>
      </c>
      <c r="U174" s="134">
        <v>1</v>
      </c>
      <c r="W174" s="101">
        <v>0</v>
      </c>
      <c r="X174" s="101">
        <v>0</v>
      </c>
      <c r="Y174" s="101">
        <v>0</v>
      </c>
      <c r="Z174" s="101">
        <v>0</v>
      </c>
      <c r="AA174" s="101">
        <v>1</v>
      </c>
      <c r="AB174" s="102">
        <v>0</v>
      </c>
      <c r="AC174" s="102">
        <v>0</v>
      </c>
      <c r="AD174" s="102">
        <v>0</v>
      </c>
      <c r="AE174" s="102">
        <v>0</v>
      </c>
      <c r="AF174" s="102">
        <v>9.3773443360840213E-5</v>
      </c>
      <c r="AG174" s="101">
        <v>0</v>
      </c>
      <c r="AH174" s="101">
        <v>0</v>
      </c>
      <c r="AI174" s="101">
        <v>0</v>
      </c>
      <c r="AJ174" s="101">
        <v>0</v>
      </c>
      <c r="AK174" s="101">
        <v>1</v>
      </c>
      <c r="AL174" s="134">
        <v>0</v>
      </c>
      <c r="AM174" s="134">
        <v>0</v>
      </c>
      <c r="AN174" s="134">
        <v>0</v>
      </c>
      <c r="AO174" s="134">
        <v>0</v>
      </c>
      <c r="AP174" s="134">
        <v>1</v>
      </c>
    </row>
    <row r="175" spans="1:42" s="33" customFormat="1" x14ac:dyDescent="0.3">
      <c r="A175" s="1" t="s">
        <v>77</v>
      </c>
      <c r="B175" s="33">
        <v>10784</v>
      </c>
      <c r="C175" s="33">
        <v>10703</v>
      </c>
      <c r="D175" s="33">
        <v>11422</v>
      </c>
      <c r="E175" s="33">
        <v>10487</v>
      </c>
      <c r="F175" s="33">
        <v>10664</v>
      </c>
      <c r="G175" s="135">
        <v>1</v>
      </c>
      <c r="H175" s="135">
        <v>1</v>
      </c>
      <c r="I175" s="135">
        <v>1</v>
      </c>
      <c r="J175" s="135">
        <v>1</v>
      </c>
      <c r="K175" s="135">
        <v>1</v>
      </c>
      <c r="L175" s="33">
        <v>10765</v>
      </c>
      <c r="M175" s="33">
        <v>10681</v>
      </c>
      <c r="N175" s="33">
        <v>11398</v>
      </c>
      <c r="O175" s="33">
        <v>10458</v>
      </c>
      <c r="P175" s="33">
        <v>10628</v>
      </c>
      <c r="Q175" s="135">
        <v>0.99823813056379818</v>
      </c>
      <c r="R175" s="135">
        <v>0.99794450154162384</v>
      </c>
      <c r="S175" s="135">
        <v>0.99789879180528807</v>
      </c>
      <c r="T175" s="135">
        <v>0.99723467149804523</v>
      </c>
      <c r="U175" s="135">
        <v>0.99662415603900978</v>
      </c>
      <c r="W175" s="33">
        <v>4994</v>
      </c>
      <c r="X175" s="33">
        <v>5522</v>
      </c>
      <c r="Y175" s="33">
        <v>4926</v>
      </c>
      <c r="Z175" s="33">
        <v>10784</v>
      </c>
      <c r="AA175" s="33">
        <v>10664</v>
      </c>
      <c r="AB175" s="103">
        <v>1</v>
      </c>
      <c r="AC175" s="103">
        <v>1</v>
      </c>
      <c r="AD175" s="103">
        <v>1</v>
      </c>
      <c r="AE175" s="103">
        <v>1</v>
      </c>
      <c r="AF175" s="103">
        <v>1</v>
      </c>
      <c r="AG175" s="33">
        <v>4994</v>
      </c>
      <c r="AH175" s="33">
        <v>5522</v>
      </c>
      <c r="AI175" s="33">
        <v>4926</v>
      </c>
      <c r="AJ175" s="33">
        <v>10765</v>
      </c>
      <c r="AK175" s="33">
        <v>10628</v>
      </c>
      <c r="AL175" s="135">
        <v>1</v>
      </c>
      <c r="AM175" s="135">
        <v>1</v>
      </c>
      <c r="AN175" s="135">
        <v>1</v>
      </c>
      <c r="AO175" s="135">
        <v>0.99823813056379818</v>
      </c>
      <c r="AP175" s="135">
        <v>0.99662415603900978</v>
      </c>
    </row>
    <row r="176" spans="1:42" s="101" customFormat="1" x14ac:dyDescent="0.3">
      <c r="A176" s="100"/>
      <c r="G176" s="134"/>
      <c r="H176" s="134"/>
      <c r="I176" s="134"/>
      <c r="J176" s="134"/>
      <c r="K176" s="134"/>
      <c r="Q176" s="134"/>
      <c r="R176" s="134"/>
      <c r="S176" s="134"/>
      <c r="T176" s="134"/>
      <c r="U176" s="134"/>
      <c r="AB176" s="102"/>
      <c r="AC176" s="102"/>
      <c r="AD176" s="102"/>
      <c r="AE176" s="102"/>
      <c r="AF176" s="102"/>
      <c r="AL176" s="134"/>
      <c r="AM176" s="134"/>
      <c r="AN176" s="134"/>
      <c r="AO176" s="134"/>
      <c r="AP176" s="134"/>
    </row>
    <row r="177" spans="1:42" s="33" customFormat="1" x14ac:dyDescent="0.3">
      <c r="A177" s="34" t="s">
        <v>78</v>
      </c>
      <c r="G177" s="135"/>
      <c r="H177" s="135"/>
      <c r="I177" s="135"/>
      <c r="J177" s="135"/>
      <c r="K177" s="135"/>
      <c r="Q177" s="135"/>
      <c r="R177" s="135"/>
      <c r="S177" s="135"/>
      <c r="T177" s="135"/>
      <c r="U177" s="135"/>
      <c r="AB177" s="103"/>
      <c r="AC177" s="103"/>
      <c r="AD177" s="103"/>
      <c r="AE177" s="103"/>
      <c r="AF177" s="103"/>
      <c r="AL177" s="135"/>
      <c r="AM177" s="135"/>
      <c r="AN177" s="135"/>
      <c r="AO177" s="135"/>
      <c r="AP177" s="135"/>
    </row>
    <row r="178" spans="1:42" s="101" customFormat="1" x14ac:dyDescent="0.3">
      <c r="A178" s="100" t="s">
        <v>19</v>
      </c>
      <c r="B178" s="101">
        <v>9</v>
      </c>
      <c r="C178" s="101">
        <v>18</v>
      </c>
      <c r="D178" s="101">
        <v>39</v>
      </c>
      <c r="E178" s="101">
        <v>30</v>
      </c>
      <c r="F178" s="101">
        <v>33</v>
      </c>
      <c r="G178" s="134">
        <v>3.854389721627409E-3</v>
      </c>
      <c r="H178" s="134">
        <v>8.2116788321167887E-3</v>
      </c>
      <c r="I178" s="134">
        <v>1.7655047532820281E-2</v>
      </c>
      <c r="J178" s="134">
        <v>1.3698630136986301E-2</v>
      </c>
      <c r="K178" s="134">
        <v>1.5151515151515152E-2</v>
      </c>
      <c r="L178" s="101">
        <v>9</v>
      </c>
      <c r="M178" s="101">
        <v>18</v>
      </c>
      <c r="N178" s="101">
        <v>39</v>
      </c>
      <c r="O178" s="101">
        <v>30</v>
      </c>
      <c r="P178" s="101">
        <v>33</v>
      </c>
      <c r="Q178" s="134">
        <v>1</v>
      </c>
      <c r="R178" s="134">
        <v>1</v>
      </c>
      <c r="S178" s="134">
        <v>1</v>
      </c>
      <c r="T178" s="134">
        <v>1</v>
      </c>
      <c r="U178" s="134">
        <v>1</v>
      </c>
      <c r="W178" s="101">
        <v>0</v>
      </c>
      <c r="X178" s="101">
        <v>0</v>
      </c>
      <c r="Y178" s="101">
        <v>0</v>
      </c>
      <c r="Z178" s="101">
        <v>9</v>
      </c>
      <c r="AA178" s="101">
        <v>33</v>
      </c>
      <c r="AB178" s="102">
        <v>0</v>
      </c>
      <c r="AC178" s="102">
        <v>0</v>
      </c>
      <c r="AD178" s="102">
        <v>0</v>
      </c>
      <c r="AE178" s="102">
        <v>3.854389721627409E-3</v>
      </c>
      <c r="AF178" s="102">
        <v>1.5151515151515152E-2</v>
      </c>
      <c r="AG178" s="101">
        <v>0</v>
      </c>
      <c r="AH178" s="101">
        <v>0</v>
      </c>
      <c r="AI178" s="101">
        <v>0</v>
      </c>
      <c r="AJ178" s="101">
        <v>9</v>
      </c>
      <c r="AK178" s="101">
        <v>33</v>
      </c>
      <c r="AL178" s="134">
        <v>0</v>
      </c>
      <c r="AM178" s="134">
        <v>0</v>
      </c>
      <c r="AN178" s="134">
        <v>0</v>
      </c>
      <c r="AO178" s="134">
        <v>1</v>
      </c>
      <c r="AP178" s="134">
        <v>1</v>
      </c>
    </row>
    <row r="179" spans="1:42" s="101" customFormat="1" x14ac:dyDescent="0.3">
      <c r="A179" s="100" t="s">
        <v>25</v>
      </c>
      <c r="B179" s="101">
        <v>2050</v>
      </c>
      <c r="C179" s="101">
        <v>1903</v>
      </c>
      <c r="D179" s="101">
        <v>1898</v>
      </c>
      <c r="E179" s="101">
        <v>1885</v>
      </c>
      <c r="F179" s="101">
        <v>1857</v>
      </c>
      <c r="G179" s="134">
        <v>0.87794432548179868</v>
      </c>
      <c r="H179" s="134">
        <v>0.86815693430656937</v>
      </c>
      <c r="I179" s="134">
        <v>0.85921231326392034</v>
      </c>
      <c r="J179" s="134">
        <v>0.86073059360730597</v>
      </c>
      <c r="K179" s="134">
        <v>0.85261707988980717</v>
      </c>
      <c r="L179" s="101">
        <v>1913</v>
      </c>
      <c r="M179" s="101">
        <v>1832</v>
      </c>
      <c r="N179" s="101">
        <v>1827</v>
      </c>
      <c r="O179" s="101">
        <v>1810</v>
      </c>
      <c r="P179" s="101">
        <v>1798</v>
      </c>
      <c r="Q179" s="134">
        <v>0.93317073170731712</v>
      </c>
      <c r="R179" s="134">
        <v>0.96269048870204943</v>
      </c>
      <c r="S179" s="134">
        <v>0.96259220231822973</v>
      </c>
      <c r="T179" s="134">
        <v>0.96021220159151188</v>
      </c>
      <c r="U179" s="134">
        <v>0.96822832525578895</v>
      </c>
      <c r="W179" s="101">
        <v>1753</v>
      </c>
      <c r="X179" s="101">
        <v>1829</v>
      </c>
      <c r="Y179" s="101">
        <v>2046</v>
      </c>
      <c r="Z179" s="101">
        <v>2050</v>
      </c>
      <c r="AA179" s="101">
        <v>1857</v>
      </c>
      <c r="AB179" s="102">
        <v>0.85637518319491934</v>
      </c>
      <c r="AC179" s="102">
        <v>0.8570759137769447</v>
      </c>
      <c r="AD179" s="102">
        <v>0.88956521739130434</v>
      </c>
      <c r="AE179" s="102">
        <v>0.87794432548179868</v>
      </c>
      <c r="AF179" s="102">
        <v>0.85261707988980717</v>
      </c>
      <c r="AG179" s="101">
        <v>1753</v>
      </c>
      <c r="AH179" s="101">
        <v>1829</v>
      </c>
      <c r="AI179" s="101">
        <v>2046</v>
      </c>
      <c r="AJ179" s="101">
        <v>1913</v>
      </c>
      <c r="AK179" s="101">
        <v>1798</v>
      </c>
      <c r="AL179" s="134">
        <v>1</v>
      </c>
      <c r="AM179" s="134">
        <v>1</v>
      </c>
      <c r="AN179" s="134">
        <v>1</v>
      </c>
      <c r="AO179" s="134">
        <v>0.93317073170731712</v>
      </c>
      <c r="AP179" s="134">
        <v>0.96822832525578895</v>
      </c>
    </row>
    <row r="180" spans="1:42" s="101" customFormat="1" x14ac:dyDescent="0.3">
      <c r="A180" s="100" t="s">
        <v>86</v>
      </c>
      <c r="B180" s="101">
        <v>271</v>
      </c>
      <c r="C180" s="101">
        <v>267</v>
      </c>
      <c r="D180" s="101">
        <v>268</v>
      </c>
      <c r="E180" s="101">
        <v>272</v>
      </c>
      <c r="F180" s="101">
        <v>284</v>
      </c>
      <c r="G180" s="134">
        <v>0.11605995717344754</v>
      </c>
      <c r="H180" s="134">
        <v>0.12180656934306569</v>
      </c>
      <c r="I180" s="134">
        <v>0.1213218650973291</v>
      </c>
      <c r="J180" s="134">
        <v>0.12420091324200913</v>
      </c>
      <c r="K180" s="134">
        <v>0.13039485766758493</v>
      </c>
      <c r="L180" s="101">
        <v>270</v>
      </c>
      <c r="M180" s="101">
        <v>267</v>
      </c>
      <c r="N180" s="101">
        <v>267</v>
      </c>
      <c r="O180" s="101">
        <v>271</v>
      </c>
      <c r="P180" s="101">
        <v>283</v>
      </c>
      <c r="Q180" s="134">
        <v>0.99630996309963105</v>
      </c>
      <c r="R180" s="134">
        <v>1</v>
      </c>
      <c r="S180" s="134">
        <v>0.99626865671641796</v>
      </c>
      <c r="T180" s="134">
        <v>0.99632352941176472</v>
      </c>
      <c r="U180" s="134">
        <v>0.99647887323943662</v>
      </c>
      <c r="W180" s="101">
        <v>293</v>
      </c>
      <c r="X180" s="101">
        <v>304</v>
      </c>
      <c r="Y180" s="101">
        <v>250</v>
      </c>
      <c r="Z180" s="101">
        <v>271</v>
      </c>
      <c r="AA180" s="101">
        <v>284</v>
      </c>
      <c r="AB180" s="102">
        <v>0.14313629702002931</v>
      </c>
      <c r="AC180" s="102">
        <v>0.14245548266166824</v>
      </c>
      <c r="AD180" s="102">
        <v>0.10869565217391304</v>
      </c>
      <c r="AE180" s="102">
        <v>0.11605995717344754</v>
      </c>
      <c r="AF180" s="102">
        <v>0.13039485766758493</v>
      </c>
      <c r="AG180" s="101">
        <v>293</v>
      </c>
      <c r="AH180" s="101">
        <v>304</v>
      </c>
      <c r="AI180" s="101">
        <v>250</v>
      </c>
      <c r="AJ180" s="101">
        <v>270</v>
      </c>
      <c r="AK180" s="101">
        <v>283</v>
      </c>
      <c r="AL180" s="134">
        <v>1</v>
      </c>
      <c r="AM180" s="134">
        <v>1</v>
      </c>
      <c r="AN180" s="134">
        <v>1</v>
      </c>
      <c r="AO180" s="134">
        <v>0.99630996309963105</v>
      </c>
      <c r="AP180" s="134">
        <v>0.99647887323943662</v>
      </c>
    </row>
    <row r="181" spans="1:42" s="101" customFormat="1" x14ac:dyDescent="0.3">
      <c r="A181" s="100" t="s">
        <v>93</v>
      </c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34">
        <v>4.2826552462526765E-4</v>
      </c>
      <c r="H181" s="134">
        <v>4.5620437956204378E-4</v>
      </c>
      <c r="I181" s="134">
        <v>4.526935264825713E-4</v>
      </c>
      <c r="J181" s="134">
        <v>4.5662100456621003E-4</v>
      </c>
      <c r="K181" s="134">
        <v>4.591368227731864E-4</v>
      </c>
      <c r="L181" s="101">
        <v>1</v>
      </c>
      <c r="M181" s="101">
        <v>1</v>
      </c>
      <c r="N181" s="101">
        <v>1</v>
      </c>
      <c r="O181" s="101">
        <v>1</v>
      </c>
      <c r="P181" s="101">
        <v>1</v>
      </c>
      <c r="Q181" s="134">
        <v>1</v>
      </c>
      <c r="R181" s="134">
        <v>1</v>
      </c>
      <c r="S181" s="134">
        <v>1</v>
      </c>
      <c r="T181" s="134">
        <v>1</v>
      </c>
      <c r="U181" s="134">
        <v>1</v>
      </c>
      <c r="W181" s="101">
        <v>1</v>
      </c>
      <c r="X181" s="101">
        <v>1</v>
      </c>
      <c r="Y181" s="101">
        <v>1</v>
      </c>
      <c r="Z181" s="101">
        <v>1</v>
      </c>
      <c r="AA181" s="101">
        <v>1</v>
      </c>
      <c r="AB181" s="102">
        <v>4.8851978505129456E-4</v>
      </c>
      <c r="AC181" s="102">
        <v>4.6860356138706655E-4</v>
      </c>
      <c r="AD181" s="102">
        <v>4.3478260869565219E-4</v>
      </c>
      <c r="AE181" s="102">
        <v>4.2826552462526765E-4</v>
      </c>
      <c r="AF181" s="102">
        <v>4.591368227731864E-4</v>
      </c>
      <c r="AG181" s="101">
        <v>1</v>
      </c>
      <c r="AH181" s="101">
        <v>1</v>
      </c>
      <c r="AI181" s="101">
        <v>1</v>
      </c>
      <c r="AJ181" s="101">
        <v>1</v>
      </c>
      <c r="AK181" s="101">
        <v>1</v>
      </c>
      <c r="AL181" s="134">
        <v>1</v>
      </c>
      <c r="AM181" s="134">
        <v>1</v>
      </c>
      <c r="AN181" s="134">
        <v>1</v>
      </c>
      <c r="AO181" s="134">
        <v>1</v>
      </c>
      <c r="AP181" s="134">
        <v>1</v>
      </c>
    </row>
    <row r="182" spans="1:42" s="101" customFormat="1" x14ac:dyDescent="0.3">
      <c r="A182" s="100" t="s">
        <v>95</v>
      </c>
      <c r="B182" s="101">
        <v>4</v>
      </c>
      <c r="C182" s="101">
        <v>3</v>
      </c>
      <c r="D182" s="101">
        <v>3</v>
      </c>
      <c r="E182" s="101">
        <v>2</v>
      </c>
      <c r="F182" s="101">
        <v>3</v>
      </c>
      <c r="G182" s="134">
        <v>1.7130620985010706E-3</v>
      </c>
      <c r="H182" s="134">
        <v>1.3686131386861315E-3</v>
      </c>
      <c r="I182" s="134">
        <v>1.358080579447714E-3</v>
      </c>
      <c r="J182" s="134">
        <v>9.1324200913242006E-4</v>
      </c>
      <c r="K182" s="134">
        <v>1.3774104683195593E-3</v>
      </c>
      <c r="L182" s="101">
        <v>4</v>
      </c>
      <c r="M182" s="101">
        <v>3</v>
      </c>
      <c r="N182" s="101">
        <v>3</v>
      </c>
      <c r="O182" s="101">
        <v>2</v>
      </c>
      <c r="P182" s="101">
        <v>3</v>
      </c>
      <c r="Q182" s="134">
        <v>1</v>
      </c>
      <c r="R182" s="134">
        <v>1</v>
      </c>
      <c r="S182" s="134">
        <v>1</v>
      </c>
      <c r="T182" s="134">
        <v>1</v>
      </c>
      <c r="U182" s="134">
        <v>1</v>
      </c>
      <c r="W182" s="101">
        <v>0</v>
      </c>
      <c r="X182" s="101">
        <v>0</v>
      </c>
      <c r="Y182" s="101">
        <v>3</v>
      </c>
      <c r="Z182" s="101">
        <v>4</v>
      </c>
      <c r="AA182" s="101">
        <v>3</v>
      </c>
      <c r="AB182" s="102">
        <v>0</v>
      </c>
      <c r="AC182" s="102">
        <v>0</v>
      </c>
      <c r="AD182" s="102">
        <v>1.3043478260869566E-3</v>
      </c>
      <c r="AE182" s="102">
        <v>1.7130620985010706E-3</v>
      </c>
      <c r="AF182" s="102">
        <v>1.3774104683195593E-3</v>
      </c>
      <c r="AG182" s="101">
        <v>0</v>
      </c>
      <c r="AH182" s="101">
        <v>0</v>
      </c>
      <c r="AI182" s="101">
        <v>3</v>
      </c>
      <c r="AJ182" s="101">
        <v>4</v>
      </c>
      <c r="AK182" s="101">
        <v>3</v>
      </c>
      <c r="AL182" s="134">
        <v>0</v>
      </c>
      <c r="AM182" s="134">
        <v>0</v>
      </c>
      <c r="AN182" s="134">
        <v>1</v>
      </c>
      <c r="AO182" s="134">
        <v>1</v>
      </c>
      <c r="AP182" s="134">
        <v>1</v>
      </c>
    </row>
    <row r="183" spans="1:42" s="33" customFormat="1" x14ac:dyDescent="0.3">
      <c r="A183" s="1" t="s">
        <v>79</v>
      </c>
      <c r="B183" s="33">
        <v>2335</v>
      </c>
      <c r="C183" s="33">
        <v>2192</v>
      </c>
      <c r="D183" s="33">
        <v>2209</v>
      </c>
      <c r="E183" s="33">
        <v>2190</v>
      </c>
      <c r="F183" s="33">
        <v>2178</v>
      </c>
      <c r="G183" s="135">
        <v>1</v>
      </c>
      <c r="H183" s="135">
        <v>1</v>
      </c>
      <c r="I183" s="135">
        <v>1</v>
      </c>
      <c r="J183" s="135">
        <v>1</v>
      </c>
      <c r="K183" s="135">
        <v>1</v>
      </c>
      <c r="L183" s="33">
        <v>2197</v>
      </c>
      <c r="M183" s="33">
        <v>2121</v>
      </c>
      <c r="N183" s="33">
        <v>2137</v>
      </c>
      <c r="O183" s="33">
        <v>2114</v>
      </c>
      <c r="P183" s="33">
        <v>2118</v>
      </c>
      <c r="Q183" s="135">
        <v>0.94089935760171306</v>
      </c>
      <c r="R183" s="135">
        <v>0.9676094890510949</v>
      </c>
      <c r="S183" s="135">
        <v>0.96740606609325486</v>
      </c>
      <c r="T183" s="135">
        <v>0.96529680365296799</v>
      </c>
      <c r="U183" s="135">
        <v>0.97245179063360887</v>
      </c>
      <c r="W183" s="33">
        <v>2047</v>
      </c>
      <c r="X183" s="33">
        <v>2134</v>
      </c>
      <c r="Y183" s="33">
        <v>2300</v>
      </c>
      <c r="Z183" s="33">
        <v>2335</v>
      </c>
      <c r="AA183" s="33">
        <v>2178</v>
      </c>
      <c r="AB183" s="103">
        <v>1</v>
      </c>
      <c r="AC183" s="103">
        <v>1</v>
      </c>
      <c r="AD183" s="103">
        <v>1</v>
      </c>
      <c r="AE183" s="103">
        <v>1</v>
      </c>
      <c r="AF183" s="103">
        <v>1</v>
      </c>
      <c r="AG183" s="33">
        <v>2047</v>
      </c>
      <c r="AH183" s="33">
        <v>2134</v>
      </c>
      <c r="AI183" s="33">
        <v>2300</v>
      </c>
      <c r="AJ183" s="33">
        <v>2197</v>
      </c>
      <c r="AK183" s="33">
        <v>2118</v>
      </c>
      <c r="AL183" s="135">
        <v>1</v>
      </c>
      <c r="AM183" s="135">
        <v>1</v>
      </c>
      <c r="AN183" s="135">
        <v>1</v>
      </c>
      <c r="AO183" s="135">
        <v>0.94089935760171306</v>
      </c>
      <c r="AP183" s="135">
        <v>0.97245179063360887</v>
      </c>
    </row>
    <row r="184" spans="1:42" s="101" customFormat="1" x14ac:dyDescent="0.3">
      <c r="A184" s="100"/>
      <c r="G184" s="134"/>
      <c r="H184" s="134"/>
      <c r="I184" s="134"/>
      <c r="J184" s="134"/>
      <c r="K184" s="134"/>
      <c r="Q184" s="134"/>
      <c r="R184" s="134"/>
      <c r="S184" s="134"/>
      <c r="T184" s="134"/>
      <c r="U184" s="134"/>
      <c r="AB184" s="102"/>
      <c r="AC184" s="102"/>
      <c r="AD184" s="102"/>
      <c r="AE184" s="102"/>
      <c r="AF184" s="102"/>
      <c r="AL184" s="134"/>
      <c r="AM184" s="134"/>
      <c r="AN184" s="134"/>
      <c r="AO184" s="134"/>
      <c r="AP184" s="134"/>
    </row>
    <row r="185" spans="1:42" s="33" customFormat="1" x14ac:dyDescent="0.3">
      <c r="A185" s="1" t="s">
        <v>80</v>
      </c>
      <c r="G185" s="135"/>
      <c r="H185" s="135"/>
      <c r="I185" s="135"/>
      <c r="J185" s="135"/>
      <c r="K185" s="135"/>
      <c r="Q185" s="135"/>
      <c r="R185" s="135"/>
      <c r="S185" s="135"/>
      <c r="T185" s="135"/>
      <c r="U185" s="135"/>
      <c r="AB185" s="103"/>
      <c r="AC185" s="103"/>
      <c r="AD185" s="103"/>
      <c r="AE185" s="103"/>
      <c r="AF185" s="103"/>
      <c r="AL185" s="135"/>
      <c r="AM185" s="135"/>
      <c r="AN185" s="135"/>
      <c r="AO185" s="135"/>
      <c r="AP185" s="135"/>
    </row>
    <row r="186" spans="1:42" s="33" customFormat="1" x14ac:dyDescent="0.3">
      <c r="A186" s="1" t="s">
        <v>81</v>
      </c>
      <c r="G186" s="135"/>
      <c r="H186" s="135"/>
      <c r="I186" s="135"/>
      <c r="J186" s="135"/>
      <c r="K186" s="135"/>
      <c r="Q186" s="135"/>
      <c r="R186" s="135"/>
      <c r="S186" s="135"/>
      <c r="T186" s="135"/>
      <c r="U186" s="135"/>
      <c r="AB186" s="103"/>
      <c r="AC186" s="103"/>
      <c r="AD186" s="103"/>
      <c r="AE186" s="103"/>
      <c r="AF186" s="103"/>
      <c r="AL186" s="135"/>
      <c r="AM186" s="135"/>
      <c r="AN186" s="135"/>
      <c r="AO186" s="135"/>
      <c r="AP186" s="135"/>
    </row>
    <row r="187" spans="1:42" s="29" customFormat="1" x14ac:dyDescent="0.3">
      <c r="A187" s="34" t="s">
        <v>11</v>
      </c>
      <c r="B187" s="29" t="s">
        <v>12</v>
      </c>
      <c r="C187" s="29" t="s">
        <v>13</v>
      </c>
      <c r="D187" s="29" t="s">
        <v>14</v>
      </c>
      <c r="E187" s="29" t="s">
        <v>191</v>
      </c>
      <c r="F187" s="29" t="s">
        <v>198</v>
      </c>
      <c r="G187" s="137" t="s">
        <v>12</v>
      </c>
      <c r="H187" s="137" t="s">
        <v>13</v>
      </c>
      <c r="I187" s="137" t="s">
        <v>14</v>
      </c>
      <c r="J187" s="137" t="s">
        <v>191</v>
      </c>
      <c r="K187" s="137" t="s">
        <v>198</v>
      </c>
      <c r="L187" s="29" t="s">
        <v>12</v>
      </c>
      <c r="M187" s="29" t="s">
        <v>13</v>
      </c>
      <c r="N187" s="29" t="s">
        <v>14</v>
      </c>
      <c r="O187" s="29" t="s">
        <v>191</v>
      </c>
      <c r="P187" s="29" t="s">
        <v>198</v>
      </c>
      <c r="Q187" s="137" t="s">
        <v>12</v>
      </c>
      <c r="R187" s="137" t="s">
        <v>13</v>
      </c>
      <c r="S187" s="137" t="s">
        <v>14</v>
      </c>
      <c r="T187" s="137" t="s">
        <v>191</v>
      </c>
      <c r="U187" s="137" t="s">
        <v>198</v>
      </c>
      <c r="W187" s="29" t="s">
        <v>15</v>
      </c>
      <c r="X187" s="29" t="s">
        <v>16</v>
      </c>
      <c r="Y187" s="29" t="s">
        <v>17</v>
      </c>
      <c r="Z187" s="29" t="s">
        <v>18</v>
      </c>
      <c r="AA187" s="29" t="s">
        <v>199</v>
      </c>
      <c r="AB187" s="97" t="s">
        <v>15</v>
      </c>
      <c r="AC187" s="97" t="s">
        <v>16</v>
      </c>
      <c r="AD187" s="97" t="s">
        <v>17</v>
      </c>
      <c r="AE187" s="97" t="s">
        <v>18</v>
      </c>
      <c r="AF187" s="97" t="s">
        <v>199</v>
      </c>
      <c r="AG187" s="29" t="s">
        <v>15</v>
      </c>
      <c r="AH187" s="29" t="s">
        <v>16</v>
      </c>
      <c r="AI187" s="29" t="s">
        <v>17</v>
      </c>
      <c r="AJ187" s="29" t="s">
        <v>18</v>
      </c>
      <c r="AK187" s="29" t="s">
        <v>199</v>
      </c>
      <c r="AL187" s="137" t="s">
        <v>15</v>
      </c>
      <c r="AM187" s="137" t="s">
        <v>16</v>
      </c>
      <c r="AN187" s="137" t="s">
        <v>17</v>
      </c>
      <c r="AO187" s="137" t="s">
        <v>18</v>
      </c>
      <c r="AP187" s="137" t="s">
        <v>199</v>
      </c>
    </row>
    <row r="188" spans="1:42" s="101" customFormat="1" x14ac:dyDescent="0.3">
      <c r="A188" s="168" t="s">
        <v>21</v>
      </c>
      <c r="B188" s="101">
        <v>11968</v>
      </c>
      <c r="C188" s="101">
        <v>11867</v>
      </c>
      <c r="D188" s="101">
        <v>11789</v>
      </c>
      <c r="E188" s="101">
        <v>11510</v>
      </c>
      <c r="F188" s="101">
        <v>11263</v>
      </c>
      <c r="G188" s="134">
        <v>0.18543251576517253</v>
      </c>
      <c r="H188" s="134">
        <v>0.18545374986325774</v>
      </c>
      <c r="I188" s="134">
        <v>0.18354351549120348</v>
      </c>
      <c r="J188" s="134">
        <v>0.1870905869540482</v>
      </c>
      <c r="K188" s="134">
        <v>0.18403895488488373</v>
      </c>
      <c r="L188" s="101">
        <v>11878</v>
      </c>
      <c r="M188" s="101">
        <v>11787</v>
      </c>
      <c r="N188" s="101">
        <v>11702</v>
      </c>
      <c r="O188" s="101">
        <v>11412</v>
      </c>
      <c r="P188" s="101">
        <v>11176</v>
      </c>
      <c r="Q188" s="134">
        <v>0.99247994652406413</v>
      </c>
      <c r="R188" s="134">
        <v>0.99325861633100199</v>
      </c>
      <c r="S188" s="134">
        <v>0.99262023920603948</v>
      </c>
      <c r="T188" s="134">
        <v>0.99148566463944399</v>
      </c>
      <c r="U188" s="134">
        <v>0.99227559264849508</v>
      </c>
      <c r="W188" s="101">
        <v>9802</v>
      </c>
      <c r="X188" s="101">
        <v>7658</v>
      </c>
      <c r="Y188" s="101">
        <v>10712</v>
      </c>
      <c r="Z188" s="101">
        <v>11968</v>
      </c>
      <c r="AA188" s="101">
        <v>11263</v>
      </c>
      <c r="AB188" s="102">
        <v>0.18431048098980859</v>
      </c>
      <c r="AC188" s="102">
        <v>0.14421573981657596</v>
      </c>
      <c r="AD188" s="102">
        <v>0.2130723634483033</v>
      </c>
      <c r="AE188" s="102">
        <v>0.18543251576517253</v>
      </c>
      <c r="AF188" s="102">
        <v>0.18403895488488373</v>
      </c>
      <c r="AG188" s="101">
        <v>9802</v>
      </c>
      <c r="AH188" s="101">
        <v>7658</v>
      </c>
      <c r="AI188" s="101">
        <v>10712</v>
      </c>
      <c r="AJ188" s="101">
        <v>11878</v>
      </c>
      <c r="AK188" s="101">
        <v>11176</v>
      </c>
      <c r="AL188" s="134">
        <v>1</v>
      </c>
      <c r="AM188" s="134">
        <v>1</v>
      </c>
      <c r="AN188" s="134">
        <v>1</v>
      </c>
      <c r="AO188" s="134">
        <v>0.99247994652406413</v>
      </c>
      <c r="AP188" s="134">
        <v>0.99227559264849508</v>
      </c>
    </row>
    <row r="189" spans="1:42" s="101" customFormat="1" x14ac:dyDescent="0.3">
      <c r="A189" s="168" t="s">
        <v>48</v>
      </c>
      <c r="B189" s="101">
        <v>17911</v>
      </c>
      <c r="C189" s="101">
        <v>17926</v>
      </c>
      <c r="D189" s="101">
        <v>18001</v>
      </c>
      <c r="E189" s="101">
        <v>17393</v>
      </c>
      <c r="F189" s="101">
        <v>17907</v>
      </c>
      <c r="G189" s="134">
        <v>0.27751351853860334</v>
      </c>
      <c r="H189" s="134">
        <v>0.28014189938895745</v>
      </c>
      <c r="I189" s="134">
        <v>0.28025844620893664</v>
      </c>
      <c r="J189" s="134">
        <v>0.28271647079858908</v>
      </c>
      <c r="K189" s="134">
        <v>0.29260282030752138</v>
      </c>
      <c r="L189" s="101">
        <v>17313</v>
      </c>
      <c r="M189" s="101">
        <v>17318</v>
      </c>
      <c r="N189" s="101">
        <v>17406</v>
      </c>
      <c r="O189" s="101">
        <v>16821</v>
      </c>
      <c r="P189" s="101">
        <v>17264</v>
      </c>
      <c r="Q189" s="134">
        <v>0.96661269610853662</v>
      </c>
      <c r="R189" s="134">
        <v>0.96608278478188103</v>
      </c>
      <c r="S189" s="134">
        <v>0.96694628076217992</v>
      </c>
      <c r="T189" s="134">
        <v>0.96711320646236987</v>
      </c>
      <c r="U189" s="134">
        <v>0.96409225442564361</v>
      </c>
      <c r="W189" s="101">
        <v>18890</v>
      </c>
      <c r="X189" s="101">
        <v>20732</v>
      </c>
      <c r="Y189" s="101">
        <v>17641</v>
      </c>
      <c r="Z189" s="101">
        <v>17911</v>
      </c>
      <c r="AA189" s="101">
        <v>17907</v>
      </c>
      <c r="AB189" s="102">
        <v>0.35519536685344666</v>
      </c>
      <c r="AC189" s="102">
        <v>0.39042579235795938</v>
      </c>
      <c r="AD189" s="102">
        <v>0.35089708397979075</v>
      </c>
      <c r="AE189" s="102">
        <v>0.27751351853860334</v>
      </c>
      <c r="AF189" s="102">
        <v>0.29260282030752138</v>
      </c>
      <c r="AG189" s="101">
        <v>18890</v>
      </c>
      <c r="AH189" s="101">
        <v>20732</v>
      </c>
      <c r="AI189" s="101">
        <v>17641</v>
      </c>
      <c r="AJ189" s="101">
        <v>17313</v>
      </c>
      <c r="AK189" s="101">
        <v>17264</v>
      </c>
      <c r="AL189" s="134">
        <v>1</v>
      </c>
      <c r="AM189" s="134">
        <v>1</v>
      </c>
      <c r="AN189" s="134">
        <v>1</v>
      </c>
      <c r="AO189" s="134">
        <v>0.96661269610853662</v>
      </c>
      <c r="AP189" s="134">
        <v>0.96409225442564361</v>
      </c>
    </row>
    <row r="190" spans="1:42" s="172" customFormat="1" x14ac:dyDescent="0.3">
      <c r="A190" s="168" t="s">
        <v>33</v>
      </c>
      <c r="B190" s="175">
        <v>9567</v>
      </c>
      <c r="C190" s="175">
        <v>9646</v>
      </c>
      <c r="D190" s="175">
        <v>9437</v>
      </c>
      <c r="E190" s="175">
        <v>7502</v>
      </c>
      <c r="F190" s="175">
        <v>7065</v>
      </c>
      <c r="G190" s="162">
        <v>0.14823135681194899</v>
      </c>
      <c r="H190" s="162">
        <v>0.15074465923830657</v>
      </c>
      <c r="I190" s="162">
        <v>0.14692511287560331</v>
      </c>
      <c r="J190" s="162">
        <v>0.12194210107117895</v>
      </c>
      <c r="K190" s="162">
        <v>0.11544306279514371</v>
      </c>
      <c r="L190" s="175">
        <v>9254</v>
      </c>
      <c r="M190" s="175">
        <v>9323</v>
      </c>
      <c r="N190" s="175">
        <v>9116</v>
      </c>
      <c r="O190" s="175">
        <v>7206</v>
      </c>
      <c r="P190" s="175">
        <v>6730</v>
      </c>
      <c r="Q190" s="162">
        <v>0.96728336991742447</v>
      </c>
      <c r="R190" s="162">
        <v>0.9665146174580137</v>
      </c>
      <c r="S190" s="162">
        <v>0.96598495284518382</v>
      </c>
      <c r="T190" s="162">
        <v>0.96054385497200745</v>
      </c>
      <c r="U190" s="162">
        <v>0.9525831564048125</v>
      </c>
      <c r="V190" s="175"/>
      <c r="W190" s="175">
        <v>13006</v>
      </c>
      <c r="X190" s="175">
        <v>10874</v>
      </c>
      <c r="Y190" s="175">
        <v>7549</v>
      </c>
      <c r="Z190" s="175">
        <v>9567</v>
      </c>
      <c r="AA190" s="175">
        <v>7065</v>
      </c>
      <c r="AB190" s="176">
        <v>0.24455642886690987</v>
      </c>
      <c r="AC190" s="176">
        <v>0.20477957100619573</v>
      </c>
      <c r="AD190" s="176">
        <v>0.15015713887894339</v>
      </c>
      <c r="AE190" s="176">
        <v>0.14823135681194899</v>
      </c>
      <c r="AF190" s="176">
        <v>0.11544306279514371</v>
      </c>
      <c r="AG190" s="175">
        <v>13006</v>
      </c>
      <c r="AH190" s="175">
        <v>10874</v>
      </c>
      <c r="AI190" s="175">
        <v>7549</v>
      </c>
      <c r="AJ190" s="175">
        <v>9254</v>
      </c>
      <c r="AK190" s="175">
        <v>6730</v>
      </c>
      <c r="AL190" s="162">
        <v>1</v>
      </c>
      <c r="AM190" s="162">
        <v>1</v>
      </c>
      <c r="AN190" s="162">
        <v>1</v>
      </c>
      <c r="AO190" s="162">
        <v>0.96728336991742447</v>
      </c>
      <c r="AP190" s="162">
        <v>0.9525831564048125</v>
      </c>
    </row>
    <row r="191" spans="1:42" s="101" customFormat="1" x14ac:dyDescent="0.3">
      <c r="A191" s="100" t="s">
        <v>82</v>
      </c>
      <c r="B191" s="101">
        <v>25095</v>
      </c>
      <c r="C191" s="101">
        <v>24550</v>
      </c>
      <c r="D191" s="101">
        <v>25003</v>
      </c>
      <c r="E191" s="101">
        <v>25116</v>
      </c>
      <c r="F191" s="101">
        <v>24964</v>
      </c>
      <c r="G191" s="134">
        <v>0.38882260888427511</v>
      </c>
      <c r="H191" s="134">
        <v>0.38365969150947821</v>
      </c>
      <c r="I191" s="134">
        <v>0.38927292542425657</v>
      </c>
      <c r="J191" s="134">
        <v>0.40825084117618377</v>
      </c>
      <c r="K191" s="134">
        <v>0.4079151620124512</v>
      </c>
      <c r="L191" s="101">
        <v>20012</v>
      </c>
      <c r="M191" s="101">
        <v>19533</v>
      </c>
      <c r="N191" s="101">
        <v>20062</v>
      </c>
      <c r="O191" s="101">
        <v>20260</v>
      </c>
      <c r="P191" s="101">
        <v>20194</v>
      </c>
      <c r="Q191" s="134">
        <v>0.79744969117354059</v>
      </c>
      <c r="R191" s="134">
        <v>0.79564154786150709</v>
      </c>
      <c r="S191" s="134">
        <v>0.80238371395432551</v>
      </c>
      <c r="T191" s="134">
        <v>0.80665711100493709</v>
      </c>
      <c r="U191" s="134">
        <v>0.8089248517865727</v>
      </c>
      <c r="W191" s="101">
        <v>11484</v>
      </c>
      <c r="X191" s="101">
        <v>13837</v>
      </c>
      <c r="Y191" s="101">
        <v>14372</v>
      </c>
      <c r="Z191" s="101">
        <v>25095</v>
      </c>
      <c r="AA191" s="101">
        <v>24964</v>
      </c>
      <c r="AB191" s="102">
        <v>0.2159377232898349</v>
      </c>
      <c r="AC191" s="102">
        <v>0.26057889681926893</v>
      </c>
      <c r="AD191" s="102">
        <v>0.28587341369296254</v>
      </c>
      <c r="AE191" s="102">
        <v>0.38882260888427511</v>
      </c>
      <c r="AF191" s="102">
        <v>0.4079151620124512</v>
      </c>
      <c r="AG191" s="101">
        <v>11484</v>
      </c>
      <c r="AH191" s="101">
        <v>13837</v>
      </c>
      <c r="AI191" s="101">
        <v>14372</v>
      </c>
      <c r="AJ191" s="101">
        <v>20012</v>
      </c>
      <c r="AK191" s="101">
        <v>20194</v>
      </c>
      <c r="AL191" s="134">
        <v>1</v>
      </c>
      <c r="AM191" s="134">
        <v>1</v>
      </c>
      <c r="AN191" s="134">
        <v>1</v>
      </c>
      <c r="AO191" s="134">
        <v>0.79744969117354059</v>
      </c>
      <c r="AP191" s="134">
        <v>0.8089248517865727</v>
      </c>
    </row>
    <row r="192" spans="1:42" s="33" customFormat="1" x14ac:dyDescent="0.3">
      <c r="A192" s="1" t="s">
        <v>83</v>
      </c>
      <c r="B192" s="33">
        <v>64541</v>
      </c>
      <c r="C192" s="33">
        <v>63989</v>
      </c>
      <c r="D192" s="33">
        <v>64230</v>
      </c>
      <c r="E192" s="33">
        <v>61521</v>
      </c>
      <c r="F192" s="33">
        <v>61199</v>
      </c>
      <c r="G192" s="135">
        <v>1</v>
      </c>
      <c r="H192" s="135">
        <v>1</v>
      </c>
      <c r="I192" s="135">
        <v>1</v>
      </c>
      <c r="J192" s="135">
        <v>1</v>
      </c>
      <c r="K192" s="135">
        <v>1</v>
      </c>
      <c r="L192" s="33">
        <v>58457</v>
      </c>
      <c r="M192" s="33">
        <v>57961</v>
      </c>
      <c r="N192" s="33">
        <v>58286</v>
      </c>
      <c r="O192" s="33">
        <v>55699</v>
      </c>
      <c r="P192" s="33">
        <v>55364</v>
      </c>
      <c r="Q192" s="135">
        <v>0.90573433941215664</v>
      </c>
      <c r="R192" s="135">
        <v>0.90579630874056483</v>
      </c>
      <c r="S192" s="135">
        <v>0.90745757434220764</v>
      </c>
      <c r="T192" s="135">
        <v>0.90536564750247883</v>
      </c>
      <c r="U192" s="135">
        <v>0.90465530482524226</v>
      </c>
      <c r="W192" s="33">
        <v>53182</v>
      </c>
      <c r="X192" s="33">
        <v>53101</v>
      </c>
      <c r="Y192" s="33">
        <v>50274</v>
      </c>
      <c r="Z192" s="33">
        <v>64541</v>
      </c>
      <c r="AA192" s="33">
        <v>61199</v>
      </c>
      <c r="AB192" s="103">
        <v>1</v>
      </c>
      <c r="AC192" s="103">
        <v>1</v>
      </c>
      <c r="AD192" s="103">
        <v>1</v>
      </c>
      <c r="AE192" s="103">
        <v>1</v>
      </c>
      <c r="AF192" s="103">
        <v>1</v>
      </c>
      <c r="AG192" s="33">
        <v>53182</v>
      </c>
      <c r="AH192" s="33">
        <v>53101</v>
      </c>
      <c r="AI192" s="33">
        <v>50274</v>
      </c>
      <c r="AJ192" s="33">
        <v>58457</v>
      </c>
      <c r="AK192" s="33">
        <v>55364</v>
      </c>
      <c r="AL192" s="135">
        <v>1</v>
      </c>
      <c r="AM192" s="135">
        <v>1</v>
      </c>
      <c r="AN192" s="135">
        <v>1</v>
      </c>
      <c r="AO192" s="135">
        <v>0.90573433941215664</v>
      </c>
      <c r="AP192" s="135">
        <v>0.90465530482524226</v>
      </c>
    </row>
    <row r="193" spans="1:42" s="101" customFormat="1" x14ac:dyDescent="0.3">
      <c r="A193" s="100"/>
      <c r="G193" s="134"/>
      <c r="H193" s="134"/>
      <c r="I193" s="134"/>
      <c r="J193" s="134"/>
      <c r="K193" s="134"/>
      <c r="Q193" s="134"/>
      <c r="R193" s="134"/>
      <c r="S193" s="134"/>
      <c r="T193" s="134"/>
      <c r="U193" s="134"/>
      <c r="AB193" s="102"/>
      <c r="AC193" s="102"/>
      <c r="AD193" s="102"/>
      <c r="AE193" s="102"/>
      <c r="AF193" s="102"/>
      <c r="AL193" s="134"/>
      <c r="AM193" s="134"/>
      <c r="AN193" s="134"/>
      <c r="AO193" s="134"/>
      <c r="AP193" s="134"/>
    </row>
    <row r="194" spans="1:42" s="33" customFormat="1" x14ac:dyDescent="0.3">
      <c r="A194" s="34" t="s">
        <v>70</v>
      </c>
      <c r="G194" s="135"/>
      <c r="H194" s="135"/>
      <c r="I194" s="135"/>
      <c r="J194" s="135"/>
      <c r="K194" s="135"/>
      <c r="Q194" s="135"/>
      <c r="R194" s="135"/>
      <c r="S194" s="135"/>
      <c r="T194" s="135"/>
      <c r="U194" s="135"/>
      <c r="AB194" s="103"/>
      <c r="AC194" s="103"/>
      <c r="AD194" s="103"/>
      <c r="AE194" s="103"/>
      <c r="AF194" s="103"/>
      <c r="AL194" s="135"/>
      <c r="AM194" s="135"/>
      <c r="AN194" s="135"/>
      <c r="AO194" s="135"/>
      <c r="AP194" s="135"/>
    </row>
    <row r="195" spans="1:42" s="101" customFormat="1" x14ac:dyDescent="0.3">
      <c r="A195" s="100" t="s">
        <v>20</v>
      </c>
      <c r="B195" s="101">
        <v>1348</v>
      </c>
      <c r="C195" s="101">
        <v>1345</v>
      </c>
      <c r="D195" s="101">
        <v>1363</v>
      </c>
      <c r="E195" s="101">
        <v>1348</v>
      </c>
      <c r="F195" s="101">
        <v>1356</v>
      </c>
      <c r="G195" s="134">
        <v>0.69917012448132776</v>
      </c>
      <c r="H195" s="134">
        <v>0.69725246241575944</v>
      </c>
      <c r="I195" s="134">
        <v>0.70005136106831023</v>
      </c>
      <c r="J195" s="134">
        <v>0.69592152813629327</v>
      </c>
      <c r="K195" s="134">
        <v>0.69113149847094801</v>
      </c>
      <c r="L195" s="101">
        <v>1348</v>
      </c>
      <c r="M195" s="101">
        <v>1345</v>
      </c>
      <c r="N195" s="101">
        <v>1363</v>
      </c>
      <c r="O195" s="101">
        <v>1348</v>
      </c>
      <c r="P195" s="101">
        <v>1356</v>
      </c>
      <c r="Q195" s="134">
        <v>1</v>
      </c>
      <c r="R195" s="134">
        <v>1</v>
      </c>
      <c r="S195" s="134">
        <v>1</v>
      </c>
      <c r="T195" s="134">
        <v>1</v>
      </c>
      <c r="U195" s="134">
        <v>1</v>
      </c>
      <c r="W195" s="101">
        <v>1153</v>
      </c>
      <c r="X195" s="101">
        <v>1436</v>
      </c>
      <c r="Y195" s="101">
        <v>1352</v>
      </c>
      <c r="Z195" s="101">
        <v>1348</v>
      </c>
      <c r="AA195" s="101">
        <v>1356</v>
      </c>
      <c r="AB195" s="102">
        <v>0.65104460756634674</v>
      </c>
      <c r="AC195" s="102">
        <v>0.73340143003064351</v>
      </c>
      <c r="AD195" s="102">
        <v>0.72299465240641714</v>
      </c>
      <c r="AE195" s="102">
        <v>0.69917012448132776</v>
      </c>
      <c r="AF195" s="102">
        <v>0.69113149847094801</v>
      </c>
      <c r="AG195" s="101">
        <v>1153</v>
      </c>
      <c r="AH195" s="101">
        <v>1436</v>
      </c>
      <c r="AI195" s="101">
        <v>1352</v>
      </c>
      <c r="AJ195" s="101">
        <v>1348</v>
      </c>
      <c r="AK195" s="101">
        <v>1356</v>
      </c>
      <c r="AL195" s="134">
        <v>1</v>
      </c>
      <c r="AM195" s="134">
        <v>1</v>
      </c>
      <c r="AN195" s="134">
        <v>1</v>
      </c>
      <c r="AO195" s="134">
        <v>1</v>
      </c>
      <c r="AP195" s="134">
        <v>1</v>
      </c>
    </row>
    <row r="196" spans="1:42" s="101" customFormat="1" x14ac:dyDescent="0.3">
      <c r="A196" s="100" t="s">
        <v>48</v>
      </c>
      <c r="B196" s="101">
        <v>254</v>
      </c>
      <c r="C196" s="101">
        <v>257</v>
      </c>
      <c r="D196" s="101">
        <v>266</v>
      </c>
      <c r="E196" s="101">
        <v>268</v>
      </c>
      <c r="F196" s="101">
        <v>282</v>
      </c>
      <c r="G196" s="134">
        <v>0.13174273858921162</v>
      </c>
      <c r="H196" s="134">
        <v>0.1332296526697771</v>
      </c>
      <c r="I196" s="134">
        <v>0.13662044170518747</v>
      </c>
      <c r="J196" s="134">
        <v>0.13835828600929273</v>
      </c>
      <c r="K196" s="134">
        <v>0.14373088685015289</v>
      </c>
      <c r="L196" s="101">
        <v>253</v>
      </c>
      <c r="M196" s="101">
        <v>256</v>
      </c>
      <c r="N196" s="101">
        <v>264</v>
      </c>
      <c r="O196" s="101">
        <v>263</v>
      </c>
      <c r="P196" s="101">
        <v>279</v>
      </c>
      <c r="Q196" s="134">
        <v>0.99606299212598426</v>
      </c>
      <c r="R196" s="134">
        <v>0.99610894941634243</v>
      </c>
      <c r="S196" s="134">
        <v>0.99248120300751874</v>
      </c>
      <c r="T196" s="134">
        <v>0.98134328358208955</v>
      </c>
      <c r="U196" s="134">
        <v>0.98936170212765961</v>
      </c>
      <c r="W196" s="101">
        <v>209</v>
      </c>
      <c r="X196" s="101">
        <v>263</v>
      </c>
      <c r="Y196" s="101">
        <v>250</v>
      </c>
      <c r="Z196" s="101">
        <v>254</v>
      </c>
      <c r="AA196" s="101">
        <v>282</v>
      </c>
      <c r="AB196" s="102">
        <v>0.11801242236024845</v>
      </c>
      <c r="AC196" s="102">
        <v>0.13432073544433096</v>
      </c>
      <c r="AD196" s="102">
        <v>0.13368983957219252</v>
      </c>
      <c r="AE196" s="102">
        <v>0.13174273858921162</v>
      </c>
      <c r="AF196" s="102">
        <v>0.14373088685015289</v>
      </c>
      <c r="AG196" s="101">
        <v>209</v>
      </c>
      <c r="AH196" s="101">
        <v>263</v>
      </c>
      <c r="AI196" s="101">
        <v>250</v>
      </c>
      <c r="AJ196" s="101">
        <v>253</v>
      </c>
      <c r="AK196" s="101">
        <v>279</v>
      </c>
      <c r="AL196" s="134">
        <v>1</v>
      </c>
      <c r="AM196" s="134">
        <v>1</v>
      </c>
      <c r="AN196" s="134">
        <v>1</v>
      </c>
      <c r="AO196" s="134">
        <v>0.99606299212598426</v>
      </c>
      <c r="AP196" s="134">
        <v>0.98936170212765961</v>
      </c>
    </row>
    <row r="197" spans="1:42" s="172" customFormat="1" x14ac:dyDescent="0.3">
      <c r="A197" s="168" t="s">
        <v>33</v>
      </c>
      <c r="B197" s="175">
        <v>166</v>
      </c>
      <c r="C197" s="175">
        <v>165</v>
      </c>
      <c r="D197" s="175">
        <v>168</v>
      </c>
      <c r="E197" s="175">
        <v>163</v>
      </c>
      <c r="F197" s="175">
        <v>157</v>
      </c>
      <c r="G197" s="162">
        <v>8.6099585062240663E-2</v>
      </c>
      <c r="H197" s="162">
        <v>8.553654743390357E-2</v>
      </c>
      <c r="I197" s="162">
        <v>8.6286594761171037E-2</v>
      </c>
      <c r="J197" s="162">
        <v>8.4150748580278781E-2</v>
      </c>
      <c r="K197" s="162">
        <v>8.0020387359836895E-2</v>
      </c>
      <c r="L197" s="175">
        <v>163</v>
      </c>
      <c r="M197" s="175">
        <v>164</v>
      </c>
      <c r="N197" s="175">
        <v>167</v>
      </c>
      <c r="O197" s="175">
        <v>163</v>
      </c>
      <c r="P197" s="175">
        <v>157</v>
      </c>
      <c r="Q197" s="162">
        <v>0.98192771084337349</v>
      </c>
      <c r="R197" s="162">
        <v>0.9939393939393939</v>
      </c>
      <c r="S197" s="162">
        <v>0.99404761904761907</v>
      </c>
      <c r="T197" s="162">
        <v>1</v>
      </c>
      <c r="U197" s="162">
        <v>1</v>
      </c>
      <c r="V197" s="175"/>
      <c r="W197" s="175">
        <v>140</v>
      </c>
      <c r="X197" s="175">
        <v>110</v>
      </c>
      <c r="Y197" s="175">
        <v>108</v>
      </c>
      <c r="Z197" s="175">
        <v>166</v>
      </c>
      <c r="AA197" s="175">
        <v>157</v>
      </c>
      <c r="AB197" s="176">
        <v>7.9051383399209488E-2</v>
      </c>
      <c r="AC197" s="176">
        <v>5.6179775280898875E-2</v>
      </c>
      <c r="AD197" s="176">
        <v>5.7754010695187166E-2</v>
      </c>
      <c r="AE197" s="176">
        <v>8.6099585062240663E-2</v>
      </c>
      <c r="AF197" s="176">
        <v>8.0020387359836895E-2</v>
      </c>
      <c r="AG197" s="175">
        <v>140</v>
      </c>
      <c r="AH197" s="175">
        <v>110</v>
      </c>
      <c r="AI197" s="175">
        <v>108</v>
      </c>
      <c r="AJ197" s="175">
        <v>163</v>
      </c>
      <c r="AK197" s="175">
        <v>157</v>
      </c>
      <c r="AL197" s="162">
        <v>1</v>
      </c>
      <c r="AM197" s="162">
        <v>1</v>
      </c>
      <c r="AN197" s="162">
        <v>1</v>
      </c>
      <c r="AO197" s="162">
        <v>0.98192771084337349</v>
      </c>
      <c r="AP197" s="162">
        <v>1</v>
      </c>
    </row>
    <row r="198" spans="1:42" s="101" customFormat="1" x14ac:dyDescent="0.3">
      <c r="A198" s="100" t="s">
        <v>82</v>
      </c>
      <c r="B198" s="101">
        <v>160</v>
      </c>
      <c r="C198" s="101">
        <v>162</v>
      </c>
      <c r="D198" s="101">
        <v>150</v>
      </c>
      <c r="E198" s="101">
        <v>158</v>
      </c>
      <c r="F198" s="101">
        <v>167</v>
      </c>
      <c r="G198" s="134">
        <v>8.2987551867219914E-2</v>
      </c>
      <c r="H198" s="134">
        <v>8.3981337480559873E-2</v>
      </c>
      <c r="I198" s="134">
        <v>7.7041602465331274E-2</v>
      </c>
      <c r="J198" s="134">
        <v>8.1569437274135265E-2</v>
      </c>
      <c r="K198" s="134">
        <v>8.5117227319062183E-2</v>
      </c>
      <c r="L198" s="101">
        <v>159</v>
      </c>
      <c r="M198" s="101">
        <v>162</v>
      </c>
      <c r="N198" s="101">
        <v>149</v>
      </c>
      <c r="O198" s="101">
        <v>157</v>
      </c>
      <c r="P198" s="101">
        <v>166</v>
      </c>
      <c r="Q198" s="134">
        <v>0.99375000000000002</v>
      </c>
      <c r="R198" s="134">
        <v>1</v>
      </c>
      <c r="S198" s="134">
        <v>0.99333333333333329</v>
      </c>
      <c r="T198" s="134">
        <v>0.99367088607594933</v>
      </c>
      <c r="U198" s="134">
        <v>0.99401197604790414</v>
      </c>
      <c r="W198" s="101">
        <v>269</v>
      </c>
      <c r="X198" s="101">
        <v>149</v>
      </c>
      <c r="Y198" s="101">
        <v>160</v>
      </c>
      <c r="Z198" s="101">
        <v>160</v>
      </c>
      <c r="AA198" s="101">
        <v>167</v>
      </c>
      <c r="AB198" s="102">
        <v>0.15189158667419536</v>
      </c>
      <c r="AC198" s="102">
        <v>7.6098059244126659E-2</v>
      </c>
      <c r="AD198" s="102">
        <v>8.5561497326203204E-2</v>
      </c>
      <c r="AE198" s="102">
        <v>8.2987551867219914E-2</v>
      </c>
      <c r="AF198" s="102">
        <v>8.5117227319062183E-2</v>
      </c>
      <c r="AG198" s="101">
        <v>269</v>
      </c>
      <c r="AH198" s="101">
        <v>149</v>
      </c>
      <c r="AI198" s="101">
        <v>160</v>
      </c>
      <c r="AJ198" s="101">
        <v>159</v>
      </c>
      <c r="AK198" s="101">
        <v>166</v>
      </c>
      <c r="AL198" s="134">
        <v>1</v>
      </c>
      <c r="AM198" s="134">
        <v>1</v>
      </c>
      <c r="AN198" s="134">
        <v>1</v>
      </c>
      <c r="AO198" s="134">
        <v>0.99375000000000002</v>
      </c>
      <c r="AP198" s="134">
        <v>0.99401197604790414</v>
      </c>
    </row>
    <row r="199" spans="1:42" s="33" customFormat="1" x14ac:dyDescent="0.3">
      <c r="A199" s="1" t="s">
        <v>83</v>
      </c>
      <c r="B199" s="33">
        <v>1928</v>
      </c>
      <c r="C199" s="33">
        <v>1929</v>
      </c>
      <c r="D199" s="33">
        <v>1947</v>
      </c>
      <c r="E199" s="33">
        <v>1937</v>
      </c>
      <c r="F199" s="33">
        <v>1962</v>
      </c>
      <c r="G199" s="135">
        <v>1</v>
      </c>
      <c r="H199" s="135">
        <v>1</v>
      </c>
      <c r="I199" s="135">
        <v>1</v>
      </c>
      <c r="J199" s="135">
        <v>1</v>
      </c>
      <c r="K199" s="135">
        <v>1</v>
      </c>
      <c r="L199" s="33">
        <v>1923</v>
      </c>
      <c r="M199" s="33">
        <v>1927</v>
      </c>
      <c r="N199" s="33">
        <v>1943</v>
      </c>
      <c r="O199" s="33">
        <v>1931</v>
      </c>
      <c r="P199" s="33">
        <v>1958</v>
      </c>
      <c r="Q199" s="135">
        <v>0.99740663900414939</v>
      </c>
      <c r="R199" s="135">
        <v>0.99896319336443751</v>
      </c>
      <c r="S199" s="135">
        <v>0.99794555726759115</v>
      </c>
      <c r="T199" s="135">
        <v>0.99690242643262772</v>
      </c>
      <c r="U199" s="135">
        <v>0.99796126401630991</v>
      </c>
      <c r="W199" s="33">
        <v>1771</v>
      </c>
      <c r="X199" s="33">
        <v>1958</v>
      </c>
      <c r="Y199" s="33">
        <v>1870</v>
      </c>
      <c r="Z199" s="33">
        <v>1928</v>
      </c>
      <c r="AA199" s="33">
        <v>1962</v>
      </c>
      <c r="AB199" s="103">
        <v>1</v>
      </c>
      <c r="AC199" s="103">
        <v>1</v>
      </c>
      <c r="AD199" s="103">
        <v>1</v>
      </c>
      <c r="AE199" s="103">
        <v>1</v>
      </c>
      <c r="AF199" s="103">
        <v>1</v>
      </c>
      <c r="AG199" s="33">
        <v>1771</v>
      </c>
      <c r="AH199" s="33">
        <v>1958</v>
      </c>
      <c r="AI199" s="33">
        <v>1870</v>
      </c>
      <c r="AJ199" s="33">
        <v>1923</v>
      </c>
      <c r="AK199" s="33">
        <v>1958</v>
      </c>
      <c r="AL199" s="135">
        <v>1</v>
      </c>
      <c r="AM199" s="135">
        <v>1</v>
      </c>
      <c r="AN199" s="135">
        <v>1</v>
      </c>
      <c r="AO199" s="135">
        <v>0.99740663900414939</v>
      </c>
      <c r="AP199" s="135">
        <v>0.99796126401630991</v>
      </c>
    </row>
    <row r="200" spans="1:42" s="101" customFormat="1" x14ac:dyDescent="0.3">
      <c r="A200" s="100"/>
      <c r="G200" s="134"/>
      <c r="H200" s="134"/>
      <c r="I200" s="134"/>
      <c r="J200" s="134"/>
      <c r="K200" s="134"/>
      <c r="Q200" s="134"/>
      <c r="R200" s="134"/>
      <c r="S200" s="134"/>
      <c r="T200" s="134"/>
      <c r="U200" s="134"/>
      <c r="AB200" s="102"/>
      <c r="AC200" s="102"/>
      <c r="AD200" s="102"/>
      <c r="AE200" s="102"/>
      <c r="AF200" s="102"/>
      <c r="AL200" s="134"/>
      <c r="AM200" s="134"/>
      <c r="AN200" s="134"/>
      <c r="AO200" s="134"/>
      <c r="AP200" s="134"/>
    </row>
    <row r="201" spans="1:42" s="33" customFormat="1" x14ac:dyDescent="0.3">
      <c r="A201" s="34" t="s">
        <v>72</v>
      </c>
      <c r="G201" s="135"/>
      <c r="H201" s="135"/>
      <c r="I201" s="135"/>
      <c r="J201" s="135"/>
      <c r="K201" s="135"/>
      <c r="Q201" s="135"/>
      <c r="R201" s="135"/>
      <c r="S201" s="135"/>
      <c r="T201" s="135"/>
      <c r="U201" s="135"/>
      <c r="AB201" s="103"/>
      <c r="AC201" s="103"/>
      <c r="AD201" s="103"/>
      <c r="AE201" s="103"/>
      <c r="AF201" s="103"/>
      <c r="AL201" s="135"/>
      <c r="AM201" s="135"/>
      <c r="AN201" s="135"/>
      <c r="AO201" s="135"/>
      <c r="AP201" s="135"/>
    </row>
    <row r="202" spans="1:42" s="101" customFormat="1" x14ac:dyDescent="0.3">
      <c r="A202" s="100" t="s">
        <v>48</v>
      </c>
      <c r="B202" s="101">
        <v>10578</v>
      </c>
      <c r="C202" s="101">
        <v>10569</v>
      </c>
      <c r="D202" s="101">
        <v>10556</v>
      </c>
      <c r="E202" s="101">
        <v>10166</v>
      </c>
      <c r="F202" s="101">
        <v>10442</v>
      </c>
      <c r="G202" s="134">
        <v>0.34350847567707993</v>
      </c>
      <c r="H202" s="134">
        <v>0.34468251638782899</v>
      </c>
      <c r="I202" s="134">
        <v>0.34971012092098724</v>
      </c>
      <c r="J202" s="134">
        <v>0.35139993086761145</v>
      </c>
      <c r="K202" s="134">
        <v>0.36611619508432386</v>
      </c>
      <c r="L202" s="101">
        <v>10264</v>
      </c>
      <c r="M202" s="101">
        <v>10261</v>
      </c>
      <c r="N202" s="101">
        <v>10258</v>
      </c>
      <c r="O202" s="101">
        <v>9889</v>
      </c>
      <c r="P202" s="101">
        <v>10114</v>
      </c>
      <c r="Q202" s="134">
        <v>0.97031574966912459</v>
      </c>
      <c r="R202" s="134">
        <v>0.97085817012016273</v>
      </c>
      <c r="S202" s="134">
        <v>0.97176960970064419</v>
      </c>
      <c r="T202" s="134">
        <v>0.97275231162699194</v>
      </c>
      <c r="U202" s="134">
        <v>0.96858839302815558</v>
      </c>
      <c r="W202" s="101">
        <v>9952</v>
      </c>
      <c r="X202" s="101">
        <v>11218</v>
      </c>
      <c r="Y202" s="101">
        <v>10458</v>
      </c>
      <c r="Z202" s="101">
        <v>10578</v>
      </c>
      <c r="AA202" s="101">
        <v>10442</v>
      </c>
      <c r="AB202" s="102">
        <v>0.32237374882575881</v>
      </c>
      <c r="AC202" s="102">
        <v>0.3717523860021209</v>
      </c>
      <c r="AD202" s="102">
        <v>0.37095629965947785</v>
      </c>
      <c r="AE202" s="102">
        <v>0.34350847567707993</v>
      </c>
      <c r="AF202" s="102">
        <v>0.36611619508432386</v>
      </c>
      <c r="AG202" s="101">
        <v>9952</v>
      </c>
      <c r="AH202" s="101">
        <v>11218</v>
      </c>
      <c r="AI202" s="101">
        <v>10458</v>
      </c>
      <c r="AJ202" s="101">
        <v>10264</v>
      </c>
      <c r="AK202" s="101">
        <v>10114</v>
      </c>
      <c r="AL202" s="134">
        <v>1</v>
      </c>
      <c r="AM202" s="134">
        <v>1</v>
      </c>
      <c r="AN202" s="134">
        <v>1</v>
      </c>
      <c r="AO202" s="134">
        <v>0.97031574966912459</v>
      </c>
      <c r="AP202" s="134">
        <v>0.96858839302815558</v>
      </c>
    </row>
    <row r="203" spans="1:42" s="101" customFormat="1" x14ac:dyDescent="0.3">
      <c r="A203" s="100" t="s">
        <v>21</v>
      </c>
      <c r="B203" s="101">
        <v>6258</v>
      </c>
      <c r="C203" s="101">
        <v>6330</v>
      </c>
      <c r="D203" s="101">
        <v>6296</v>
      </c>
      <c r="E203" s="101">
        <v>6279</v>
      </c>
      <c r="F203" s="101">
        <v>6142</v>
      </c>
      <c r="G203" s="134">
        <v>0.20322140676755213</v>
      </c>
      <c r="H203" s="134">
        <v>0.20643772624987769</v>
      </c>
      <c r="I203" s="134">
        <v>0.20858042073877753</v>
      </c>
      <c r="J203" s="134">
        <v>0.21704113377117179</v>
      </c>
      <c r="K203" s="134">
        <v>0.21535009291399321</v>
      </c>
      <c r="L203" s="101">
        <v>6216</v>
      </c>
      <c r="M203" s="101">
        <v>6295</v>
      </c>
      <c r="N203" s="101">
        <v>6254</v>
      </c>
      <c r="O203" s="101">
        <v>6230</v>
      </c>
      <c r="P203" s="101">
        <v>6099</v>
      </c>
      <c r="Q203" s="134">
        <v>0.99328859060402686</v>
      </c>
      <c r="R203" s="134">
        <v>0.99447077409162721</v>
      </c>
      <c r="S203" s="134">
        <v>0.99332909783989831</v>
      </c>
      <c r="T203" s="134">
        <v>0.99219620958751398</v>
      </c>
      <c r="U203" s="134">
        <v>0.99299902311950505</v>
      </c>
      <c r="W203" s="101">
        <v>5169</v>
      </c>
      <c r="X203" s="101">
        <v>3968</v>
      </c>
      <c r="Y203" s="101">
        <v>5257</v>
      </c>
      <c r="Z203" s="101">
        <v>6258</v>
      </c>
      <c r="AA203" s="101">
        <v>6142</v>
      </c>
      <c r="AB203" s="102">
        <v>0.1674386965112889</v>
      </c>
      <c r="AC203" s="102">
        <v>0.13149522799575822</v>
      </c>
      <c r="AD203" s="102">
        <v>0.18647133938706015</v>
      </c>
      <c r="AE203" s="102">
        <v>0.20322140676755213</v>
      </c>
      <c r="AF203" s="102">
        <v>0.21535009291399321</v>
      </c>
      <c r="AG203" s="101">
        <v>5169</v>
      </c>
      <c r="AH203" s="101">
        <v>3968</v>
      </c>
      <c r="AI203" s="101">
        <v>5257</v>
      </c>
      <c r="AJ203" s="101">
        <v>6216</v>
      </c>
      <c r="AK203" s="101">
        <v>6099</v>
      </c>
      <c r="AL203" s="134">
        <v>1</v>
      </c>
      <c r="AM203" s="134">
        <v>1</v>
      </c>
      <c r="AN203" s="134">
        <v>1</v>
      </c>
      <c r="AO203" s="134">
        <v>0.99328859060402686</v>
      </c>
      <c r="AP203" s="134">
        <v>0.99299902311950505</v>
      </c>
    </row>
    <row r="204" spans="1:42" s="172" customFormat="1" x14ac:dyDescent="0.3">
      <c r="A204" s="168" t="s">
        <v>33</v>
      </c>
      <c r="B204" s="175">
        <v>7370</v>
      </c>
      <c r="C204" s="175">
        <v>7352</v>
      </c>
      <c r="D204" s="175">
        <v>7217</v>
      </c>
      <c r="E204" s="175">
        <v>6174</v>
      </c>
      <c r="F204" s="175">
        <v>5794</v>
      </c>
      <c r="G204" s="162">
        <v>0.23933233746833799</v>
      </c>
      <c r="H204" s="162">
        <v>0.23976779832371262</v>
      </c>
      <c r="I204" s="162">
        <v>0.23909226436972006</v>
      </c>
      <c r="J204" s="162">
        <v>0.21341168337366057</v>
      </c>
      <c r="K204" s="162">
        <v>0.20314855720346411</v>
      </c>
      <c r="L204" s="175">
        <v>7088</v>
      </c>
      <c r="M204" s="175">
        <v>7059</v>
      </c>
      <c r="N204" s="175">
        <v>6920</v>
      </c>
      <c r="O204" s="175">
        <v>5894</v>
      </c>
      <c r="P204" s="175">
        <v>5482</v>
      </c>
      <c r="Q204" s="162">
        <v>0.96173677069199459</v>
      </c>
      <c r="R204" s="162">
        <v>0.96014689880304682</v>
      </c>
      <c r="S204" s="162">
        <v>0.95884716641263679</v>
      </c>
      <c r="T204" s="162">
        <v>0.95464852607709749</v>
      </c>
      <c r="U204" s="162">
        <v>0.94615119088712463</v>
      </c>
      <c r="V204" s="175"/>
      <c r="W204" s="175">
        <v>10435</v>
      </c>
      <c r="X204" s="175">
        <v>9178</v>
      </c>
      <c r="Y204" s="175">
        <v>6080</v>
      </c>
      <c r="Z204" s="175">
        <v>7370</v>
      </c>
      <c r="AA204" s="175">
        <v>5794</v>
      </c>
      <c r="AB204" s="176">
        <v>0.33801950050208934</v>
      </c>
      <c r="AC204" s="176">
        <v>0.30414899257688227</v>
      </c>
      <c r="AD204" s="176">
        <v>0.21566401816118047</v>
      </c>
      <c r="AE204" s="176">
        <v>0.23933233746833799</v>
      </c>
      <c r="AF204" s="176">
        <v>0.20314855720346411</v>
      </c>
      <c r="AG204" s="175">
        <v>10435</v>
      </c>
      <c r="AH204" s="175">
        <v>9178</v>
      </c>
      <c r="AI204" s="175">
        <v>6080</v>
      </c>
      <c r="AJ204" s="175">
        <v>7088</v>
      </c>
      <c r="AK204" s="175">
        <v>5482</v>
      </c>
      <c r="AL204" s="162">
        <v>1</v>
      </c>
      <c r="AM204" s="162">
        <v>1</v>
      </c>
      <c r="AN204" s="162">
        <v>1</v>
      </c>
      <c r="AO204" s="162">
        <v>0.96173677069199459</v>
      </c>
      <c r="AP204" s="162">
        <v>0.94615119088712463</v>
      </c>
    </row>
    <row r="205" spans="1:42" s="101" customFormat="1" x14ac:dyDescent="0.3">
      <c r="A205" s="100" t="s">
        <v>82</v>
      </c>
      <c r="B205" s="101">
        <v>6588</v>
      </c>
      <c r="C205" s="101">
        <v>6412</v>
      </c>
      <c r="D205" s="101">
        <v>6116</v>
      </c>
      <c r="E205" s="101">
        <v>6311</v>
      </c>
      <c r="F205" s="101">
        <v>6143</v>
      </c>
      <c r="G205" s="134">
        <v>0.21393778008702993</v>
      </c>
      <c r="H205" s="134">
        <v>0.20911195903858071</v>
      </c>
      <c r="I205" s="134">
        <v>0.20261719397051517</v>
      </c>
      <c r="J205" s="134">
        <v>0.21814725198755616</v>
      </c>
      <c r="K205" s="134">
        <v>0.21538515479821885</v>
      </c>
      <c r="L205" s="101">
        <v>6573</v>
      </c>
      <c r="M205" s="101">
        <v>6389</v>
      </c>
      <c r="N205" s="101">
        <v>6090</v>
      </c>
      <c r="O205" s="101">
        <v>6293</v>
      </c>
      <c r="P205" s="101">
        <v>6105</v>
      </c>
      <c r="Q205" s="134">
        <v>0.99772313296903459</v>
      </c>
      <c r="R205" s="134">
        <v>0.9964129756706176</v>
      </c>
      <c r="S205" s="134">
        <v>0.99574885546108571</v>
      </c>
      <c r="T205" s="134">
        <v>0.99714783710980825</v>
      </c>
      <c r="U205" s="134">
        <v>0.99381409734657333</v>
      </c>
      <c r="W205" s="101">
        <v>5315</v>
      </c>
      <c r="X205" s="101">
        <v>5812</v>
      </c>
      <c r="Y205" s="101">
        <v>6397</v>
      </c>
      <c r="Z205" s="101">
        <v>6588</v>
      </c>
      <c r="AA205" s="101">
        <v>6143</v>
      </c>
      <c r="AB205" s="102">
        <v>0.17216805416086295</v>
      </c>
      <c r="AC205" s="102">
        <v>0.19260339342523861</v>
      </c>
      <c r="AD205" s="102">
        <v>0.2269083427922815</v>
      </c>
      <c r="AE205" s="102">
        <v>0.21393778008702993</v>
      </c>
      <c r="AF205" s="102">
        <v>0.21538515479821885</v>
      </c>
      <c r="AG205" s="101">
        <v>5315</v>
      </c>
      <c r="AH205" s="101">
        <v>5812</v>
      </c>
      <c r="AI205" s="101">
        <v>6397</v>
      </c>
      <c r="AJ205" s="101">
        <v>6573</v>
      </c>
      <c r="AK205" s="101">
        <v>6105</v>
      </c>
      <c r="AL205" s="134">
        <v>1</v>
      </c>
      <c r="AM205" s="134">
        <v>1</v>
      </c>
      <c r="AN205" s="134">
        <v>1</v>
      </c>
      <c r="AO205" s="134">
        <v>0.99772313296903459</v>
      </c>
      <c r="AP205" s="134">
        <v>0.99381409734657333</v>
      </c>
    </row>
    <row r="206" spans="1:42" s="33" customFormat="1" x14ac:dyDescent="0.3">
      <c r="A206" s="1" t="s">
        <v>83</v>
      </c>
      <c r="B206" s="33">
        <v>30794</v>
      </c>
      <c r="C206" s="33">
        <v>30663</v>
      </c>
      <c r="D206" s="33">
        <v>30185</v>
      </c>
      <c r="E206" s="33">
        <v>28930</v>
      </c>
      <c r="F206" s="33">
        <v>28521</v>
      </c>
      <c r="G206" s="135">
        <v>1</v>
      </c>
      <c r="H206" s="135">
        <v>1</v>
      </c>
      <c r="I206" s="135">
        <v>1</v>
      </c>
      <c r="J206" s="135">
        <v>1</v>
      </c>
      <c r="K206" s="135">
        <v>1</v>
      </c>
      <c r="L206" s="33">
        <v>30141</v>
      </c>
      <c r="M206" s="33">
        <v>30004</v>
      </c>
      <c r="N206" s="33">
        <v>29522</v>
      </c>
      <c r="O206" s="33">
        <v>28306</v>
      </c>
      <c r="P206" s="33">
        <v>27800</v>
      </c>
      <c r="Q206" s="135">
        <v>0.97879457037085149</v>
      </c>
      <c r="R206" s="135">
        <v>0.97850829990542343</v>
      </c>
      <c r="S206" s="135">
        <v>0.97803544807023357</v>
      </c>
      <c r="T206" s="135">
        <v>0.97843069478050471</v>
      </c>
      <c r="U206" s="135">
        <v>0.97472038147330042</v>
      </c>
      <c r="W206" s="33">
        <v>30871</v>
      </c>
      <c r="X206" s="33">
        <v>30176</v>
      </c>
      <c r="Y206" s="33">
        <v>28192</v>
      </c>
      <c r="Z206" s="33">
        <v>30794</v>
      </c>
      <c r="AA206" s="33">
        <v>28521</v>
      </c>
      <c r="AB206" s="103">
        <v>1</v>
      </c>
      <c r="AC206" s="103">
        <v>1</v>
      </c>
      <c r="AD206" s="103">
        <v>1</v>
      </c>
      <c r="AE206" s="103">
        <v>1</v>
      </c>
      <c r="AF206" s="103">
        <v>1</v>
      </c>
      <c r="AG206" s="33">
        <v>30871</v>
      </c>
      <c r="AH206" s="33">
        <v>30176</v>
      </c>
      <c r="AI206" s="33">
        <v>28192</v>
      </c>
      <c r="AJ206" s="33">
        <v>30141</v>
      </c>
      <c r="AK206" s="33">
        <v>27800</v>
      </c>
      <c r="AL206" s="135">
        <v>1</v>
      </c>
      <c r="AM206" s="135">
        <v>1</v>
      </c>
      <c r="AN206" s="135">
        <v>1</v>
      </c>
      <c r="AO206" s="135">
        <v>0.97879457037085149</v>
      </c>
      <c r="AP206" s="135">
        <v>0.97472038147330042</v>
      </c>
    </row>
    <row r="207" spans="1:42" s="101" customFormat="1" x14ac:dyDescent="0.3">
      <c r="A207" s="100"/>
      <c r="G207" s="134"/>
      <c r="H207" s="134"/>
      <c r="I207" s="134"/>
      <c r="J207" s="134"/>
      <c r="K207" s="134"/>
      <c r="Q207" s="134"/>
      <c r="R207" s="134"/>
      <c r="S207" s="134"/>
      <c r="T207" s="134"/>
      <c r="U207" s="134"/>
      <c r="AB207" s="102"/>
      <c r="AC207" s="102"/>
      <c r="AD207" s="102"/>
      <c r="AE207" s="102"/>
      <c r="AF207" s="102"/>
      <c r="AL207" s="134"/>
      <c r="AM207" s="134"/>
      <c r="AN207" s="134"/>
      <c r="AO207" s="134"/>
      <c r="AP207" s="134"/>
    </row>
    <row r="208" spans="1:42" s="33" customFormat="1" x14ac:dyDescent="0.3">
      <c r="A208" s="34" t="s">
        <v>74</v>
      </c>
      <c r="G208" s="135"/>
      <c r="H208" s="135"/>
      <c r="I208" s="135"/>
      <c r="J208" s="135"/>
      <c r="K208" s="135"/>
      <c r="Q208" s="135"/>
      <c r="R208" s="135"/>
      <c r="S208" s="135"/>
      <c r="T208" s="135"/>
      <c r="U208" s="135"/>
      <c r="AB208" s="103"/>
      <c r="AC208" s="103"/>
      <c r="AD208" s="103"/>
      <c r="AE208" s="103"/>
      <c r="AF208" s="103"/>
      <c r="AL208" s="135"/>
      <c r="AM208" s="135"/>
      <c r="AN208" s="135"/>
      <c r="AO208" s="135"/>
      <c r="AP208" s="135"/>
    </row>
    <row r="209" spans="1:42" s="101" customFormat="1" x14ac:dyDescent="0.3">
      <c r="A209" s="100" t="s">
        <v>36</v>
      </c>
      <c r="B209" s="101">
        <v>4918</v>
      </c>
      <c r="C209" s="101">
        <v>4905</v>
      </c>
      <c r="D209" s="101">
        <v>4817</v>
      </c>
      <c r="E209" s="101">
        <v>4739</v>
      </c>
      <c r="F209" s="101">
        <v>4645</v>
      </c>
      <c r="G209" s="134">
        <v>0.26299465240641712</v>
      </c>
      <c r="H209" s="134">
        <v>0.2651064749756783</v>
      </c>
      <c r="I209" s="134">
        <v>0.26084366708182161</v>
      </c>
      <c r="J209" s="134">
        <v>0.26361461867942371</v>
      </c>
      <c r="K209" s="134">
        <v>0.25987467830368133</v>
      </c>
      <c r="L209" s="101">
        <v>0</v>
      </c>
      <c r="M209" s="101">
        <v>0</v>
      </c>
      <c r="N209" s="101">
        <v>0</v>
      </c>
      <c r="O209" s="101">
        <v>0</v>
      </c>
      <c r="P209" s="101">
        <v>0</v>
      </c>
      <c r="Q209" s="134">
        <v>0</v>
      </c>
      <c r="R209" s="134">
        <v>0</v>
      </c>
      <c r="S209" s="134">
        <v>0</v>
      </c>
      <c r="T209" s="134">
        <v>0</v>
      </c>
      <c r="U209" s="134">
        <v>0</v>
      </c>
      <c r="W209" s="101">
        <v>0</v>
      </c>
      <c r="X209" s="101">
        <v>0</v>
      </c>
      <c r="Y209" s="101">
        <v>0</v>
      </c>
      <c r="Z209" s="101">
        <v>4918</v>
      </c>
      <c r="AA209" s="101">
        <v>4645</v>
      </c>
      <c r="AB209" s="102">
        <v>0</v>
      </c>
      <c r="AC209" s="102">
        <v>0</v>
      </c>
      <c r="AD209" s="102">
        <v>0</v>
      </c>
      <c r="AE209" s="102">
        <v>0.26299465240641712</v>
      </c>
      <c r="AF209" s="102">
        <v>0.25987467830368133</v>
      </c>
      <c r="AG209" s="101">
        <v>0</v>
      </c>
      <c r="AH209" s="101">
        <v>0</v>
      </c>
      <c r="AI209" s="101">
        <v>0</v>
      </c>
      <c r="AJ209" s="101">
        <v>0</v>
      </c>
      <c r="AK209" s="101">
        <v>0</v>
      </c>
      <c r="AL209" s="134">
        <v>0</v>
      </c>
      <c r="AM209" s="134">
        <v>0</v>
      </c>
      <c r="AN209" s="134">
        <v>0</v>
      </c>
      <c r="AO209" s="134">
        <v>0</v>
      </c>
      <c r="AP209" s="134">
        <v>0</v>
      </c>
    </row>
    <row r="210" spans="1:42" s="101" customFormat="1" x14ac:dyDescent="0.3">
      <c r="A210" s="100" t="s">
        <v>48</v>
      </c>
      <c r="B210" s="101">
        <v>5276</v>
      </c>
      <c r="C210" s="101">
        <v>5349</v>
      </c>
      <c r="D210" s="101">
        <v>5404</v>
      </c>
      <c r="E210" s="101">
        <v>5497</v>
      </c>
      <c r="F210" s="101">
        <v>5686</v>
      </c>
      <c r="G210" s="134">
        <v>0.2821390374331551</v>
      </c>
      <c r="H210" s="134">
        <v>0.28910388066155013</v>
      </c>
      <c r="I210" s="134">
        <v>0.2926300969296583</v>
      </c>
      <c r="J210" s="134">
        <v>0.30577960727596371</v>
      </c>
      <c r="K210" s="134">
        <v>0.31811569878035134</v>
      </c>
      <c r="L210" s="101">
        <v>4994</v>
      </c>
      <c r="M210" s="101">
        <v>5051</v>
      </c>
      <c r="N210" s="101">
        <v>5110</v>
      </c>
      <c r="O210" s="101">
        <v>5209</v>
      </c>
      <c r="P210" s="101">
        <v>5376</v>
      </c>
      <c r="Q210" s="134">
        <v>0.94655041698256259</v>
      </c>
      <c r="R210" s="134">
        <v>0.94428865208450175</v>
      </c>
      <c r="S210" s="134">
        <v>0.94559585492227982</v>
      </c>
      <c r="T210" s="134">
        <v>0.94760778606512641</v>
      </c>
      <c r="U210" s="134">
        <v>0.9454801266268027</v>
      </c>
      <c r="W210" s="101">
        <v>7360</v>
      </c>
      <c r="X210" s="101">
        <v>7368</v>
      </c>
      <c r="Y210" s="101">
        <v>5070</v>
      </c>
      <c r="Z210" s="101">
        <v>5276</v>
      </c>
      <c r="AA210" s="101">
        <v>5686</v>
      </c>
      <c r="AB210" s="102">
        <v>0.54522557226461221</v>
      </c>
      <c r="AC210" s="102">
        <v>0.55352715798963259</v>
      </c>
      <c r="AD210" s="102">
        <v>0.39042045279531801</v>
      </c>
      <c r="AE210" s="102">
        <v>0.2821390374331551</v>
      </c>
      <c r="AF210" s="102">
        <v>0.31811569878035134</v>
      </c>
      <c r="AG210" s="101">
        <v>7360</v>
      </c>
      <c r="AH210" s="101">
        <v>7368</v>
      </c>
      <c r="AI210" s="101">
        <v>5070</v>
      </c>
      <c r="AJ210" s="101">
        <v>4994</v>
      </c>
      <c r="AK210" s="101">
        <v>5376</v>
      </c>
      <c r="AL210" s="134">
        <v>1</v>
      </c>
      <c r="AM210" s="134">
        <v>1</v>
      </c>
      <c r="AN210" s="134">
        <v>1</v>
      </c>
      <c r="AO210" s="134">
        <v>0.94655041698256259</v>
      </c>
      <c r="AP210" s="134">
        <v>0.9454801266268027</v>
      </c>
    </row>
    <row r="211" spans="1:42" s="172" customFormat="1" x14ac:dyDescent="0.3">
      <c r="A211" s="168" t="s">
        <v>21</v>
      </c>
      <c r="B211" s="175">
        <v>4179</v>
      </c>
      <c r="C211" s="175">
        <v>4047</v>
      </c>
      <c r="D211" s="175">
        <v>4014</v>
      </c>
      <c r="E211" s="175">
        <v>3828</v>
      </c>
      <c r="F211" s="175">
        <v>3736</v>
      </c>
      <c r="G211" s="162">
        <v>0.22347593582887701</v>
      </c>
      <c r="H211" s="162">
        <v>0.21873310993406117</v>
      </c>
      <c r="I211" s="162">
        <v>0.21736069746033465</v>
      </c>
      <c r="J211" s="162">
        <v>0.21293875507593035</v>
      </c>
      <c r="K211" s="162">
        <v>0.20901868636007609</v>
      </c>
      <c r="L211" s="175">
        <v>4142</v>
      </c>
      <c r="M211" s="175">
        <v>4014</v>
      </c>
      <c r="N211" s="175">
        <v>3981</v>
      </c>
      <c r="O211" s="175">
        <v>3794</v>
      </c>
      <c r="P211" s="175">
        <v>3704</v>
      </c>
      <c r="Q211" s="162">
        <v>0.99114620722660929</v>
      </c>
      <c r="R211" s="162">
        <v>0.99184581171237951</v>
      </c>
      <c r="S211" s="162">
        <v>0.99177877428998507</v>
      </c>
      <c r="T211" s="162">
        <v>0.99111807732497392</v>
      </c>
      <c r="U211" s="162">
        <v>0.99143468950749469</v>
      </c>
      <c r="V211" s="175"/>
      <c r="W211" s="175">
        <v>2387</v>
      </c>
      <c r="X211" s="175">
        <v>2259</v>
      </c>
      <c r="Y211" s="175">
        <v>4029</v>
      </c>
      <c r="Z211" s="175">
        <v>4179</v>
      </c>
      <c r="AA211" s="175">
        <v>3736</v>
      </c>
      <c r="AB211" s="176">
        <v>0.17682791317875399</v>
      </c>
      <c r="AC211" s="176">
        <v>0.16970926301555106</v>
      </c>
      <c r="AD211" s="176">
        <v>0.31025720006160479</v>
      </c>
      <c r="AE211" s="176">
        <v>0.22347593582887701</v>
      </c>
      <c r="AF211" s="176">
        <v>0.20901868636007609</v>
      </c>
      <c r="AG211" s="175">
        <v>2387</v>
      </c>
      <c r="AH211" s="175">
        <v>2259</v>
      </c>
      <c r="AI211" s="175">
        <v>4029</v>
      </c>
      <c r="AJ211" s="175">
        <v>4142</v>
      </c>
      <c r="AK211" s="175">
        <v>3704</v>
      </c>
      <c r="AL211" s="162">
        <v>1</v>
      </c>
      <c r="AM211" s="162">
        <v>1</v>
      </c>
      <c r="AN211" s="162">
        <v>1</v>
      </c>
      <c r="AO211" s="162">
        <v>0.99114620722660929</v>
      </c>
      <c r="AP211" s="162">
        <v>0.99143468950749469</v>
      </c>
    </row>
    <row r="212" spans="1:42" s="101" customFormat="1" x14ac:dyDescent="0.3">
      <c r="A212" s="100" t="s">
        <v>82</v>
      </c>
      <c r="B212" s="101">
        <v>4327</v>
      </c>
      <c r="C212" s="101">
        <v>4201</v>
      </c>
      <c r="D212" s="101">
        <v>4232</v>
      </c>
      <c r="E212" s="101">
        <v>3913</v>
      </c>
      <c r="F212" s="101">
        <v>3807</v>
      </c>
      <c r="G212" s="134">
        <v>0.2313903743315508</v>
      </c>
      <c r="H212" s="134">
        <v>0.2270565344287104</v>
      </c>
      <c r="I212" s="134">
        <v>0.22916553852818541</v>
      </c>
      <c r="J212" s="134">
        <v>0.21766701896868221</v>
      </c>
      <c r="K212" s="134">
        <v>0.21299093655589124</v>
      </c>
      <c r="L212" s="101">
        <v>4295</v>
      </c>
      <c r="M212" s="101">
        <v>4163</v>
      </c>
      <c r="N212" s="101">
        <v>4195</v>
      </c>
      <c r="O212" s="101">
        <v>3887</v>
      </c>
      <c r="P212" s="101">
        <v>3780</v>
      </c>
      <c r="Q212" s="134">
        <v>0.99260457591865037</v>
      </c>
      <c r="R212" s="134">
        <v>0.99095453463461081</v>
      </c>
      <c r="S212" s="134">
        <v>0.99125708884688091</v>
      </c>
      <c r="T212" s="134">
        <v>0.99335548172757471</v>
      </c>
      <c r="U212" s="134">
        <v>0.99290780141843971</v>
      </c>
      <c r="W212" s="101">
        <v>3752</v>
      </c>
      <c r="X212" s="101">
        <v>3684</v>
      </c>
      <c r="Y212" s="101">
        <v>3887</v>
      </c>
      <c r="Z212" s="101">
        <v>4327</v>
      </c>
      <c r="AA212" s="101">
        <v>3807</v>
      </c>
      <c r="AB212" s="102">
        <v>0.27794651455663383</v>
      </c>
      <c r="AC212" s="102">
        <v>0.27676357899481629</v>
      </c>
      <c r="AD212" s="102">
        <v>0.29932234714307715</v>
      </c>
      <c r="AE212" s="102">
        <v>0.2313903743315508</v>
      </c>
      <c r="AF212" s="102">
        <v>0.21299093655589124</v>
      </c>
      <c r="AG212" s="101">
        <v>3752</v>
      </c>
      <c r="AH212" s="101">
        <v>3684</v>
      </c>
      <c r="AI212" s="101">
        <v>3887</v>
      </c>
      <c r="AJ212" s="101">
        <v>4295</v>
      </c>
      <c r="AK212" s="101">
        <v>3780</v>
      </c>
      <c r="AL212" s="134">
        <v>1</v>
      </c>
      <c r="AM212" s="134">
        <v>1</v>
      </c>
      <c r="AN212" s="134">
        <v>1</v>
      </c>
      <c r="AO212" s="134">
        <v>0.99260457591865037</v>
      </c>
      <c r="AP212" s="134">
        <v>0.99290780141843971</v>
      </c>
    </row>
    <row r="213" spans="1:42" s="33" customFormat="1" x14ac:dyDescent="0.3">
      <c r="A213" s="1" t="s">
        <v>83</v>
      </c>
      <c r="B213" s="33">
        <v>18700</v>
      </c>
      <c r="C213" s="33">
        <v>18502</v>
      </c>
      <c r="D213" s="33">
        <v>18467</v>
      </c>
      <c r="E213" s="33">
        <v>17977</v>
      </c>
      <c r="F213" s="33">
        <v>17874</v>
      </c>
      <c r="G213" s="135">
        <v>1</v>
      </c>
      <c r="H213" s="135">
        <v>1</v>
      </c>
      <c r="I213" s="135">
        <v>1</v>
      </c>
      <c r="J213" s="135">
        <v>1</v>
      </c>
      <c r="K213" s="135">
        <v>1</v>
      </c>
      <c r="L213" s="33">
        <v>13431</v>
      </c>
      <c r="M213" s="33">
        <v>13228</v>
      </c>
      <c r="N213" s="33">
        <v>13286</v>
      </c>
      <c r="O213" s="33">
        <v>12890</v>
      </c>
      <c r="P213" s="33">
        <v>12860</v>
      </c>
      <c r="Q213" s="135">
        <v>0.71823529411764708</v>
      </c>
      <c r="R213" s="135">
        <v>0.71494973516376603</v>
      </c>
      <c r="S213" s="135">
        <v>0.71944549737369357</v>
      </c>
      <c r="T213" s="135">
        <v>0.7170273126773099</v>
      </c>
      <c r="U213" s="135">
        <v>0.71948081011525122</v>
      </c>
      <c r="W213" s="33">
        <v>13499</v>
      </c>
      <c r="X213" s="33">
        <v>13311</v>
      </c>
      <c r="Y213" s="33">
        <v>12986</v>
      </c>
      <c r="Z213" s="33">
        <v>18700</v>
      </c>
      <c r="AA213" s="33">
        <v>17874</v>
      </c>
      <c r="AB213" s="103">
        <v>1</v>
      </c>
      <c r="AC213" s="103">
        <v>1</v>
      </c>
      <c r="AD213" s="103">
        <v>1</v>
      </c>
      <c r="AE213" s="103">
        <v>1</v>
      </c>
      <c r="AF213" s="103">
        <v>1</v>
      </c>
      <c r="AG213" s="33">
        <v>13499</v>
      </c>
      <c r="AH213" s="33">
        <v>13311</v>
      </c>
      <c r="AI213" s="33">
        <v>12986</v>
      </c>
      <c r="AJ213" s="33">
        <v>13431</v>
      </c>
      <c r="AK213" s="33">
        <v>12860</v>
      </c>
      <c r="AL213" s="135">
        <v>1</v>
      </c>
      <c r="AM213" s="135">
        <v>1</v>
      </c>
      <c r="AN213" s="135">
        <v>1</v>
      </c>
      <c r="AO213" s="135">
        <v>0.71823529411764708</v>
      </c>
      <c r="AP213" s="135">
        <v>0.71948081011525122</v>
      </c>
    </row>
    <row r="214" spans="1:42" s="101" customFormat="1" x14ac:dyDescent="0.3">
      <c r="A214" s="100"/>
      <c r="G214" s="134"/>
      <c r="H214" s="134"/>
      <c r="I214" s="134"/>
      <c r="J214" s="134"/>
      <c r="K214" s="134"/>
      <c r="Q214" s="134"/>
      <c r="R214" s="134"/>
      <c r="S214" s="134"/>
      <c r="T214" s="134"/>
      <c r="U214" s="134"/>
      <c r="AB214" s="102"/>
      <c r="AC214" s="102"/>
      <c r="AD214" s="102"/>
      <c r="AE214" s="102"/>
      <c r="AF214" s="102"/>
      <c r="AL214" s="134"/>
      <c r="AM214" s="134"/>
      <c r="AN214" s="134"/>
      <c r="AO214" s="134"/>
      <c r="AP214" s="134"/>
    </row>
    <row r="215" spans="1:42" s="33" customFormat="1" x14ac:dyDescent="0.3">
      <c r="A215" s="34" t="s">
        <v>76</v>
      </c>
      <c r="G215" s="135"/>
      <c r="H215" s="135"/>
      <c r="I215" s="135"/>
      <c r="J215" s="135"/>
      <c r="K215" s="135"/>
      <c r="Q215" s="135"/>
      <c r="R215" s="135"/>
      <c r="S215" s="135"/>
      <c r="T215" s="135"/>
      <c r="U215" s="135"/>
      <c r="AB215" s="103"/>
      <c r="AC215" s="103"/>
      <c r="AD215" s="103"/>
      <c r="AE215" s="103"/>
      <c r="AF215" s="103"/>
      <c r="AL215" s="135"/>
      <c r="AM215" s="135"/>
      <c r="AN215" s="135"/>
      <c r="AO215" s="135"/>
      <c r="AP215" s="135"/>
    </row>
    <row r="216" spans="1:42" s="101" customFormat="1" x14ac:dyDescent="0.3">
      <c r="A216" s="100" t="s">
        <v>21</v>
      </c>
      <c r="B216" s="101">
        <v>1526</v>
      </c>
      <c r="C216" s="101">
        <v>1484</v>
      </c>
      <c r="D216" s="101">
        <v>1474</v>
      </c>
      <c r="E216" s="101">
        <v>1400</v>
      </c>
      <c r="F216" s="101">
        <v>1382</v>
      </c>
      <c r="G216" s="134">
        <v>0.14150593471810088</v>
      </c>
      <c r="H216" s="134">
        <v>0.13865271419228253</v>
      </c>
      <c r="I216" s="134">
        <v>0.12904920329189284</v>
      </c>
      <c r="J216" s="134">
        <v>0.13349861733574903</v>
      </c>
      <c r="K216" s="134">
        <v>0.12959489872468116</v>
      </c>
      <c r="L216" s="101">
        <v>1515</v>
      </c>
      <c r="M216" s="101">
        <v>1472</v>
      </c>
      <c r="N216" s="101">
        <v>1462</v>
      </c>
      <c r="O216" s="101">
        <v>1385</v>
      </c>
      <c r="P216" s="101">
        <v>1370</v>
      </c>
      <c r="Q216" s="134">
        <v>0.99279161205766708</v>
      </c>
      <c r="R216" s="134">
        <v>0.99191374663072773</v>
      </c>
      <c r="S216" s="134">
        <v>0.99185888738127548</v>
      </c>
      <c r="T216" s="134">
        <v>0.98928571428571432</v>
      </c>
      <c r="U216" s="134">
        <v>0.99131693198263382</v>
      </c>
      <c r="W216" s="101">
        <v>2192</v>
      </c>
      <c r="X216" s="101">
        <v>1418</v>
      </c>
      <c r="Y216" s="101">
        <v>1414</v>
      </c>
      <c r="Z216" s="101">
        <v>1526</v>
      </c>
      <c r="AA216" s="101">
        <v>1382</v>
      </c>
      <c r="AB216" s="102">
        <v>0.43892671205446537</v>
      </c>
      <c r="AC216" s="102">
        <v>0.25679101774719304</v>
      </c>
      <c r="AD216" s="102">
        <v>0.28704831506293138</v>
      </c>
      <c r="AE216" s="102">
        <v>0.14150593471810088</v>
      </c>
      <c r="AF216" s="102">
        <v>0.12959489872468116</v>
      </c>
      <c r="AG216" s="101">
        <v>2192</v>
      </c>
      <c r="AH216" s="101">
        <v>1418</v>
      </c>
      <c r="AI216" s="101">
        <v>1414</v>
      </c>
      <c r="AJ216" s="101">
        <v>1515</v>
      </c>
      <c r="AK216" s="101">
        <v>1370</v>
      </c>
      <c r="AL216" s="134">
        <v>1</v>
      </c>
      <c r="AM216" s="134">
        <v>1</v>
      </c>
      <c r="AN216" s="134">
        <v>1</v>
      </c>
      <c r="AO216" s="134">
        <v>0.99279161205766708</v>
      </c>
      <c r="AP216" s="134">
        <v>0.99131693198263382</v>
      </c>
    </row>
    <row r="217" spans="1:42" s="101" customFormat="1" x14ac:dyDescent="0.3">
      <c r="A217" s="100" t="s">
        <v>48</v>
      </c>
      <c r="B217" s="101">
        <v>1803</v>
      </c>
      <c r="C217" s="101">
        <v>1751</v>
      </c>
      <c r="D217" s="101">
        <v>1775</v>
      </c>
      <c r="E217" s="101">
        <v>1462</v>
      </c>
      <c r="F217" s="101">
        <v>1497</v>
      </c>
      <c r="G217" s="134">
        <v>0.16719213649851633</v>
      </c>
      <c r="H217" s="134">
        <v>0.16359899093712044</v>
      </c>
      <c r="I217" s="134">
        <v>0.15540185606723866</v>
      </c>
      <c r="J217" s="134">
        <v>0.13941069896061792</v>
      </c>
      <c r="K217" s="134">
        <v>0.14037884471117779</v>
      </c>
      <c r="L217" s="101">
        <v>1802</v>
      </c>
      <c r="M217" s="101">
        <v>1750</v>
      </c>
      <c r="N217" s="101">
        <v>1774</v>
      </c>
      <c r="O217" s="101">
        <v>1460</v>
      </c>
      <c r="P217" s="101">
        <v>1495</v>
      </c>
      <c r="Q217" s="134">
        <v>0.99944536882972823</v>
      </c>
      <c r="R217" s="134">
        <v>0.99942889777270127</v>
      </c>
      <c r="S217" s="134">
        <v>0.99943661971830988</v>
      </c>
      <c r="T217" s="134">
        <v>0.99863201094391241</v>
      </c>
      <c r="U217" s="134">
        <v>0.99866399465597866</v>
      </c>
      <c r="W217" s="101">
        <v>1369</v>
      </c>
      <c r="X217" s="101">
        <v>1883</v>
      </c>
      <c r="Y217" s="101">
        <v>1863</v>
      </c>
      <c r="Z217" s="101">
        <v>1803</v>
      </c>
      <c r="AA217" s="101">
        <v>1497</v>
      </c>
      <c r="AB217" s="102">
        <v>0.27412895474569482</v>
      </c>
      <c r="AC217" s="102">
        <v>0.34099963781238679</v>
      </c>
      <c r="AD217" s="102">
        <v>0.37819732034104753</v>
      </c>
      <c r="AE217" s="102">
        <v>0.16719213649851633</v>
      </c>
      <c r="AF217" s="102">
        <v>0.14037884471117779</v>
      </c>
      <c r="AG217" s="101">
        <v>1369</v>
      </c>
      <c r="AH217" s="101">
        <v>1883</v>
      </c>
      <c r="AI217" s="101">
        <v>1863</v>
      </c>
      <c r="AJ217" s="101">
        <v>1802</v>
      </c>
      <c r="AK217" s="101">
        <v>1495</v>
      </c>
      <c r="AL217" s="134">
        <v>1</v>
      </c>
      <c r="AM217" s="134">
        <v>1</v>
      </c>
      <c r="AN217" s="134">
        <v>1</v>
      </c>
      <c r="AO217" s="134">
        <v>0.99944536882972823</v>
      </c>
      <c r="AP217" s="134">
        <v>0.99866399465597866</v>
      </c>
    </row>
    <row r="218" spans="1:42" s="172" customFormat="1" x14ac:dyDescent="0.3">
      <c r="A218" s="168" t="s">
        <v>33</v>
      </c>
      <c r="B218" s="175">
        <v>1000</v>
      </c>
      <c r="C218" s="175">
        <v>1125</v>
      </c>
      <c r="D218" s="175">
        <v>1093</v>
      </c>
      <c r="E218" s="175">
        <v>524</v>
      </c>
      <c r="F218" s="175">
        <v>521</v>
      </c>
      <c r="G218" s="162">
        <v>9.2729970326409492E-2</v>
      </c>
      <c r="H218" s="162">
        <v>0.10511071662150799</v>
      </c>
      <c r="I218" s="162">
        <v>9.5692523200840485E-2</v>
      </c>
      <c r="J218" s="162">
        <v>4.9966625345666066E-2</v>
      </c>
      <c r="K218" s="162">
        <v>4.8855963990997751E-2</v>
      </c>
      <c r="L218" s="175">
        <v>994</v>
      </c>
      <c r="M218" s="175">
        <v>1121</v>
      </c>
      <c r="N218" s="175">
        <v>1090</v>
      </c>
      <c r="O218" s="175">
        <v>521</v>
      </c>
      <c r="P218" s="175">
        <v>515</v>
      </c>
      <c r="Q218" s="162">
        <v>0.99399999999999999</v>
      </c>
      <c r="R218" s="162">
        <v>0.99644444444444447</v>
      </c>
      <c r="S218" s="162">
        <v>0.99725526075022874</v>
      </c>
      <c r="T218" s="162">
        <v>0.99427480916030531</v>
      </c>
      <c r="U218" s="162">
        <v>0.98848368522072938</v>
      </c>
      <c r="V218" s="175"/>
      <c r="W218" s="175">
        <v>660</v>
      </c>
      <c r="X218" s="175">
        <v>520</v>
      </c>
      <c r="Y218" s="175">
        <v>650</v>
      </c>
      <c r="Z218" s="175">
        <v>1000</v>
      </c>
      <c r="AA218" s="175">
        <v>521</v>
      </c>
      <c r="AB218" s="176">
        <v>0.13215859030837004</v>
      </c>
      <c r="AC218" s="176">
        <v>9.4168779427743571E-2</v>
      </c>
      <c r="AD218" s="176">
        <v>0.13195290296386519</v>
      </c>
      <c r="AE218" s="176">
        <v>9.2729970326409492E-2</v>
      </c>
      <c r="AF218" s="176">
        <v>4.8855963990997751E-2</v>
      </c>
      <c r="AG218" s="175">
        <v>660</v>
      </c>
      <c r="AH218" s="175">
        <v>520</v>
      </c>
      <c r="AI218" s="175">
        <v>650</v>
      </c>
      <c r="AJ218" s="175">
        <v>994</v>
      </c>
      <c r="AK218" s="175">
        <v>515</v>
      </c>
      <c r="AL218" s="162">
        <v>1</v>
      </c>
      <c r="AM218" s="162">
        <v>1</v>
      </c>
      <c r="AN218" s="162">
        <v>1</v>
      </c>
      <c r="AO218" s="162">
        <v>0.99399999999999999</v>
      </c>
      <c r="AP218" s="162">
        <v>0.98848368522072938</v>
      </c>
    </row>
    <row r="219" spans="1:42" s="101" customFormat="1" x14ac:dyDescent="0.3">
      <c r="A219" s="100" t="s">
        <v>82</v>
      </c>
      <c r="B219" s="101">
        <v>6455</v>
      </c>
      <c r="C219" s="101">
        <v>6343</v>
      </c>
      <c r="D219" s="101">
        <v>7080</v>
      </c>
      <c r="E219" s="101">
        <v>7101</v>
      </c>
      <c r="F219" s="101">
        <v>7264</v>
      </c>
      <c r="G219" s="134">
        <v>0.59857195845697331</v>
      </c>
      <c r="H219" s="134">
        <v>0.59263757824908903</v>
      </c>
      <c r="I219" s="134">
        <v>0.61985641744002806</v>
      </c>
      <c r="J219" s="134">
        <v>0.67712405835796696</v>
      </c>
      <c r="K219" s="134">
        <v>0.68117029257314332</v>
      </c>
      <c r="L219" s="101">
        <v>6454</v>
      </c>
      <c r="M219" s="101">
        <v>6338</v>
      </c>
      <c r="N219" s="101">
        <v>7072</v>
      </c>
      <c r="O219" s="101">
        <v>7092</v>
      </c>
      <c r="P219" s="101">
        <v>7248</v>
      </c>
      <c r="Q219" s="134">
        <v>0.99984508133230054</v>
      </c>
      <c r="R219" s="134">
        <v>0.99921172946555259</v>
      </c>
      <c r="S219" s="134">
        <v>0.9988700564971752</v>
      </c>
      <c r="T219" s="134">
        <v>0.99873257287705952</v>
      </c>
      <c r="U219" s="134">
        <v>0.99779735682819382</v>
      </c>
      <c r="W219" s="101">
        <v>773</v>
      </c>
      <c r="X219" s="101">
        <v>1701</v>
      </c>
      <c r="Y219" s="101">
        <v>999</v>
      </c>
      <c r="Z219" s="101">
        <v>6455</v>
      </c>
      <c r="AA219" s="101">
        <v>7264</v>
      </c>
      <c r="AB219" s="102">
        <v>0.15478574289146976</v>
      </c>
      <c r="AC219" s="102">
        <v>0.30804056501267657</v>
      </c>
      <c r="AD219" s="102">
        <v>0.2028014616321559</v>
      </c>
      <c r="AE219" s="102">
        <v>0.59857195845697331</v>
      </c>
      <c r="AF219" s="102">
        <v>0.68117029257314332</v>
      </c>
      <c r="AG219" s="101">
        <v>773</v>
      </c>
      <c r="AH219" s="101">
        <v>1701</v>
      </c>
      <c r="AI219" s="101">
        <v>999</v>
      </c>
      <c r="AJ219" s="101">
        <v>6454</v>
      </c>
      <c r="AK219" s="101">
        <v>7248</v>
      </c>
      <c r="AL219" s="134">
        <v>1</v>
      </c>
      <c r="AM219" s="134">
        <v>1</v>
      </c>
      <c r="AN219" s="134">
        <v>1</v>
      </c>
      <c r="AO219" s="134">
        <v>0.99984508133230054</v>
      </c>
      <c r="AP219" s="134">
        <v>0.99779735682819382</v>
      </c>
    </row>
    <row r="220" spans="1:42" s="33" customFormat="1" x14ac:dyDescent="0.3">
      <c r="A220" s="1" t="s">
        <v>83</v>
      </c>
      <c r="B220" s="33">
        <v>10784</v>
      </c>
      <c r="C220" s="33">
        <v>10703</v>
      </c>
      <c r="D220" s="33">
        <v>11422</v>
      </c>
      <c r="E220" s="33">
        <v>10487</v>
      </c>
      <c r="F220" s="33">
        <v>10664</v>
      </c>
      <c r="G220" s="135">
        <v>1</v>
      </c>
      <c r="H220" s="135">
        <v>1</v>
      </c>
      <c r="I220" s="135">
        <v>1</v>
      </c>
      <c r="J220" s="135">
        <v>1</v>
      </c>
      <c r="K220" s="135">
        <v>1</v>
      </c>
      <c r="L220" s="33">
        <v>10765</v>
      </c>
      <c r="M220" s="33">
        <v>10681</v>
      </c>
      <c r="N220" s="33">
        <v>11398</v>
      </c>
      <c r="O220" s="33">
        <v>10458</v>
      </c>
      <c r="P220" s="33">
        <v>10628</v>
      </c>
      <c r="Q220" s="135">
        <v>0.99823813056379818</v>
      </c>
      <c r="R220" s="135">
        <v>0.99794450154162384</v>
      </c>
      <c r="S220" s="135">
        <v>0.99789879180528807</v>
      </c>
      <c r="T220" s="135">
        <v>0.99723467149804523</v>
      </c>
      <c r="U220" s="135">
        <v>0.99662415603900978</v>
      </c>
      <c r="W220" s="33">
        <v>4994</v>
      </c>
      <c r="X220" s="33">
        <v>5522</v>
      </c>
      <c r="Y220" s="33">
        <v>4926</v>
      </c>
      <c r="Z220" s="33">
        <v>10784</v>
      </c>
      <c r="AA220" s="33">
        <v>10664</v>
      </c>
      <c r="AB220" s="103">
        <v>1</v>
      </c>
      <c r="AC220" s="103">
        <v>1</v>
      </c>
      <c r="AD220" s="103">
        <v>1</v>
      </c>
      <c r="AE220" s="103">
        <v>1</v>
      </c>
      <c r="AF220" s="103">
        <v>1</v>
      </c>
      <c r="AG220" s="33">
        <v>4994</v>
      </c>
      <c r="AH220" s="33">
        <v>5522</v>
      </c>
      <c r="AI220" s="33">
        <v>4926</v>
      </c>
      <c r="AJ220" s="33">
        <v>10765</v>
      </c>
      <c r="AK220" s="33">
        <v>10628</v>
      </c>
      <c r="AL220" s="135">
        <v>1</v>
      </c>
      <c r="AM220" s="135">
        <v>1</v>
      </c>
      <c r="AN220" s="135">
        <v>1</v>
      </c>
      <c r="AO220" s="135">
        <v>0.99823813056379818</v>
      </c>
      <c r="AP220" s="135">
        <v>0.99662415603900978</v>
      </c>
    </row>
    <row r="221" spans="1:42" s="101" customFormat="1" x14ac:dyDescent="0.3">
      <c r="A221" s="100"/>
      <c r="G221" s="134"/>
      <c r="H221" s="134"/>
      <c r="I221" s="134"/>
      <c r="J221" s="134"/>
      <c r="K221" s="134"/>
      <c r="Q221" s="134"/>
      <c r="R221" s="134"/>
      <c r="S221" s="134"/>
      <c r="T221" s="134"/>
      <c r="U221" s="134"/>
      <c r="AB221" s="102"/>
      <c r="AC221" s="102"/>
      <c r="AD221" s="102"/>
      <c r="AE221" s="102"/>
      <c r="AF221" s="102"/>
      <c r="AL221" s="134"/>
      <c r="AM221" s="134"/>
      <c r="AN221" s="134"/>
      <c r="AO221" s="134"/>
      <c r="AP221" s="134"/>
    </row>
    <row r="222" spans="1:42" s="33" customFormat="1" x14ac:dyDescent="0.3">
      <c r="A222" s="34" t="s">
        <v>78</v>
      </c>
      <c r="G222" s="135"/>
      <c r="H222" s="135"/>
      <c r="I222" s="135"/>
      <c r="J222" s="135"/>
      <c r="K222" s="135"/>
      <c r="Q222" s="135"/>
      <c r="R222" s="135"/>
      <c r="S222" s="135"/>
      <c r="T222" s="135"/>
      <c r="U222" s="135"/>
      <c r="AB222" s="103"/>
      <c r="AC222" s="103"/>
      <c r="AD222" s="103"/>
      <c r="AE222" s="103"/>
      <c r="AF222" s="103"/>
      <c r="AL222" s="135"/>
      <c r="AM222" s="135"/>
      <c r="AN222" s="135"/>
      <c r="AO222" s="135"/>
      <c r="AP222" s="135"/>
    </row>
    <row r="223" spans="1:42" s="101" customFormat="1" x14ac:dyDescent="0.3">
      <c r="A223" s="100" t="s">
        <v>25</v>
      </c>
      <c r="B223" s="101">
        <v>2050</v>
      </c>
      <c r="C223" s="101">
        <v>1903</v>
      </c>
      <c r="D223" s="101">
        <v>1898</v>
      </c>
      <c r="E223" s="101">
        <v>1885</v>
      </c>
      <c r="F223" s="101">
        <v>1857</v>
      </c>
      <c r="G223" s="134">
        <v>0.87794432548179868</v>
      </c>
      <c r="H223" s="134">
        <v>0.86815693430656937</v>
      </c>
      <c r="I223" s="134">
        <v>0.85921231326392034</v>
      </c>
      <c r="J223" s="134">
        <v>0.86073059360730597</v>
      </c>
      <c r="K223" s="134">
        <v>0.85261707988980717</v>
      </c>
      <c r="L223" s="101">
        <v>1913</v>
      </c>
      <c r="M223" s="101">
        <v>1832</v>
      </c>
      <c r="N223" s="101">
        <v>1827</v>
      </c>
      <c r="O223" s="101">
        <v>1810</v>
      </c>
      <c r="P223" s="101">
        <v>1798</v>
      </c>
      <c r="Q223" s="134">
        <v>0.93317073170731712</v>
      </c>
      <c r="R223" s="134">
        <v>0.96269048870204943</v>
      </c>
      <c r="S223" s="134">
        <v>0.96259220231822973</v>
      </c>
      <c r="T223" s="134">
        <v>0.96021220159151188</v>
      </c>
      <c r="U223" s="134">
        <v>0.96822832525578895</v>
      </c>
      <c r="W223" s="101">
        <v>1753</v>
      </c>
      <c r="X223" s="101">
        <v>1829</v>
      </c>
      <c r="Y223" s="101">
        <v>2046</v>
      </c>
      <c r="Z223" s="101">
        <v>2050</v>
      </c>
      <c r="AA223" s="101">
        <v>1857</v>
      </c>
      <c r="AB223" s="102">
        <v>0.85637518319491934</v>
      </c>
      <c r="AC223" s="102">
        <v>0.8570759137769447</v>
      </c>
      <c r="AD223" s="102">
        <v>0.88956521739130434</v>
      </c>
      <c r="AE223" s="102">
        <v>0.87794432548179868</v>
      </c>
      <c r="AF223" s="102">
        <v>0.85261707988980717</v>
      </c>
      <c r="AG223" s="101">
        <v>1753</v>
      </c>
      <c r="AH223" s="101">
        <v>1829</v>
      </c>
      <c r="AI223" s="101">
        <v>2046</v>
      </c>
      <c r="AJ223" s="101">
        <v>1913</v>
      </c>
      <c r="AK223" s="101">
        <v>1798</v>
      </c>
      <c r="AL223" s="134">
        <v>1</v>
      </c>
      <c r="AM223" s="134">
        <v>1</v>
      </c>
      <c r="AN223" s="134">
        <v>1</v>
      </c>
      <c r="AO223" s="134">
        <v>0.93317073170731712</v>
      </c>
      <c r="AP223" s="134">
        <v>0.96822832525578895</v>
      </c>
    </row>
    <row r="224" spans="1:42" s="101" customFormat="1" x14ac:dyDescent="0.3">
      <c r="A224" s="100" t="s">
        <v>82</v>
      </c>
      <c r="B224" s="101">
        <v>285</v>
      </c>
      <c r="C224" s="101">
        <v>289</v>
      </c>
      <c r="D224" s="101">
        <v>311</v>
      </c>
      <c r="E224" s="101">
        <v>305</v>
      </c>
      <c r="F224" s="101">
        <v>321</v>
      </c>
      <c r="G224" s="134">
        <v>0.12205567451820129</v>
      </c>
      <c r="H224" s="134">
        <v>0.13184306569343066</v>
      </c>
      <c r="I224" s="134">
        <v>0.14078768673607966</v>
      </c>
      <c r="J224" s="134">
        <v>0.13926940639269406</v>
      </c>
      <c r="K224" s="134">
        <v>0.14738292011019283</v>
      </c>
      <c r="L224" s="101">
        <v>284</v>
      </c>
      <c r="M224" s="101">
        <v>289</v>
      </c>
      <c r="N224" s="101">
        <v>310</v>
      </c>
      <c r="O224" s="101">
        <v>304</v>
      </c>
      <c r="P224" s="101">
        <v>320</v>
      </c>
      <c r="Q224" s="134">
        <v>0.99649122807017543</v>
      </c>
      <c r="R224" s="134">
        <v>1</v>
      </c>
      <c r="S224" s="134">
        <v>0.99678456591639875</v>
      </c>
      <c r="T224" s="134">
        <v>0.99672131147540988</v>
      </c>
      <c r="U224" s="134">
        <v>0.99688473520249221</v>
      </c>
      <c r="W224" s="101">
        <v>294</v>
      </c>
      <c r="X224" s="101">
        <v>305</v>
      </c>
      <c r="Y224" s="101">
        <v>254</v>
      </c>
      <c r="Z224" s="101">
        <v>285</v>
      </c>
      <c r="AA224" s="101">
        <v>321</v>
      </c>
      <c r="AB224" s="102">
        <v>0.1436248168050806</v>
      </c>
      <c r="AC224" s="102">
        <v>0.1429240862230553</v>
      </c>
      <c r="AD224" s="102">
        <v>0.11043478260869566</v>
      </c>
      <c r="AE224" s="102">
        <v>0.12205567451820129</v>
      </c>
      <c r="AF224" s="102">
        <v>0.14738292011019283</v>
      </c>
      <c r="AG224" s="101">
        <v>294</v>
      </c>
      <c r="AH224" s="101">
        <v>305</v>
      </c>
      <c r="AI224" s="101">
        <v>254</v>
      </c>
      <c r="AJ224" s="101">
        <v>284</v>
      </c>
      <c r="AK224" s="101">
        <v>320</v>
      </c>
      <c r="AL224" s="134">
        <v>1</v>
      </c>
      <c r="AM224" s="134">
        <v>1</v>
      </c>
      <c r="AN224" s="134">
        <v>1</v>
      </c>
      <c r="AO224" s="134">
        <v>0.99649122807017543</v>
      </c>
      <c r="AP224" s="134">
        <v>0.99688473520249221</v>
      </c>
    </row>
    <row r="225" spans="1:42" s="173" customFormat="1" x14ac:dyDescent="0.3">
      <c r="A225" s="105" t="s">
        <v>83</v>
      </c>
      <c r="B225" s="169">
        <v>2335</v>
      </c>
      <c r="C225" s="169">
        <v>2192</v>
      </c>
      <c r="D225" s="169">
        <v>2209</v>
      </c>
      <c r="E225" s="169">
        <v>2190</v>
      </c>
      <c r="F225" s="169">
        <v>2178</v>
      </c>
      <c r="G225" s="170">
        <v>1</v>
      </c>
      <c r="H225" s="170">
        <v>1</v>
      </c>
      <c r="I225" s="170">
        <v>1</v>
      </c>
      <c r="J225" s="170">
        <v>1</v>
      </c>
      <c r="K225" s="170">
        <v>1</v>
      </c>
      <c r="L225" s="169">
        <v>2197</v>
      </c>
      <c r="M225" s="169">
        <v>2121</v>
      </c>
      <c r="N225" s="169">
        <v>2137</v>
      </c>
      <c r="O225" s="169">
        <v>2114</v>
      </c>
      <c r="P225" s="169">
        <v>2118</v>
      </c>
      <c r="Q225" s="170">
        <v>0.94089935760171306</v>
      </c>
      <c r="R225" s="170">
        <v>0.9676094890510949</v>
      </c>
      <c r="S225" s="170">
        <v>0.96740606609325486</v>
      </c>
      <c r="T225" s="170">
        <v>0.96529680365296799</v>
      </c>
      <c r="U225" s="170">
        <v>0.97245179063360887</v>
      </c>
      <c r="V225" s="169"/>
      <c r="W225" s="169">
        <v>2047</v>
      </c>
      <c r="X225" s="169">
        <v>2134</v>
      </c>
      <c r="Y225" s="169">
        <v>2300</v>
      </c>
      <c r="Z225" s="169">
        <v>2335</v>
      </c>
      <c r="AA225" s="169">
        <v>2178</v>
      </c>
      <c r="AB225" s="171">
        <v>1</v>
      </c>
      <c r="AC225" s="171">
        <v>1</v>
      </c>
      <c r="AD225" s="171">
        <v>1</v>
      </c>
      <c r="AE225" s="171">
        <v>1</v>
      </c>
      <c r="AF225" s="171">
        <v>1</v>
      </c>
      <c r="AG225" s="169">
        <v>2047</v>
      </c>
      <c r="AH225" s="169">
        <v>2134</v>
      </c>
      <c r="AI225" s="169">
        <v>2300</v>
      </c>
      <c r="AJ225" s="169">
        <v>2197</v>
      </c>
      <c r="AK225" s="169">
        <v>2118</v>
      </c>
      <c r="AL225" s="170">
        <v>1</v>
      </c>
      <c r="AM225" s="170">
        <v>1</v>
      </c>
      <c r="AN225" s="170">
        <v>1</v>
      </c>
      <c r="AO225" s="170">
        <v>0.94089935760171306</v>
      </c>
      <c r="AP225" s="170">
        <v>0.97245179063360887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5" priority="1"/>
  </conditionalFormatting>
  <hyperlinks>
    <hyperlink ref="B1" location="Contents!A1" display="Back to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RowHeight="14.5" x14ac:dyDescent="0.35"/>
  <cols>
    <col min="1" max="1" width="25.26953125" customWidth="1"/>
    <col min="2" max="6" width="12.54296875" customWidth="1"/>
    <col min="7" max="11" width="12.54296875" style="140" customWidth="1"/>
    <col min="12" max="16" width="12.54296875" customWidth="1"/>
    <col min="17" max="21" width="12.54296875" style="140" customWidth="1"/>
    <col min="22" max="27" width="12.54296875" customWidth="1"/>
    <col min="28" max="32" width="12.54296875" style="140" customWidth="1"/>
    <col min="33" max="37" width="12.54296875" customWidth="1"/>
    <col min="38" max="42" width="12.54296875" style="140" customWidth="1"/>
  </cols>
  <sheetData>
    <row r="1" spans="1:42" x14ac:dyDescent="0.35">
      <c r="A1" s="5" t="s">
        <v>98</v>
      </c>
      <c r="B1" s="127" t="s">
        <v>1</v>
      </c>
      <c r="C1" s="104"/>
      <c r="D1" s="40"/>
      <c r="E1" s="40"/>
      <c r="F1" s="40"/>
      <c r="G1" s="130"/>
      <c r="H1" s="131"/>
      <c r="I1" s="131"/>
      <c r="J1" s="131"/>
      <c r="K1" s="131"/>
      <c r="L1" s="43"/>
      <c r="M1" s="43"/>
      <c r="N1" s="43"/>
      <c r="O1" s="40"/>
      <c r="P1" s="40"/>
      <c r="Q1" s="130"/>
      <c r="R1" s="130"/>
      <c r="S1" s="130"/>
      <c r="T1" s="130"/>
      <c r="U1" s="130"/>
      <c r="V1" s="40"/>
      <c r="W1" s="38" t="s">
        <v>2</v>
      </c>
      <c r="X1" s="44"/>
      <c r="Y1" s="44"/>
      <c r="Z1" s="44"/>
      <c r="AA1" s="52"/>
      <c r="AB1" s="130"/>
      <c r="AC1" s="130"/>
      <c r="AD1" s="130"/>
      <c r="AE1" s="130"/>
      <c r="AF1" s="130"/>
      <c r="AG1" s="44"/>
      <c r="AH1" s="40"/>
      <c r="AI1" s="41"/>
      <c r="AJ1" s="41"/>
      <c r="AK1" s="41"/>
      <c r="AL1" s="130"/>
      <c r="AM1" s="139"/>
      <c r="AN1" s="139"/>
      <c r="AO1" s="139"/>
      <c r="AP1" s="139"/>
    </row>
    <row r="2" spans="1:42" x14ac:dyDescent="0.35">
      <c r="A2" s="5" t="s">
        <v>99</v>
      </c>
      <c r="B2" s="39"/>
      <c r="C2" s="39"/>
      <c r="D2" s="40"/>
      <c r="E2" s="40"/>
      <c r="F2" s="40"/>
      <c r="G2" s="130"/>
      <c r="H2" s="131"/>
      <c r="I2" s="131"/>
      <c r="J2" s="131"/>
      <c r="K2" s="131"/>
      <c r="L2" s="43"/>
      <c r="M2" s="43"/>
      <c r="N2" s="43"/>
      <c r="O2" s="40"/>
      <c r="P2" s="40"/>
      <c r="Q2" s="130"/>
      <c r="R2" s="130"/>
      <c r="S2" s="130"/>
      <c r="T2" s="130"/>
      <c r="U2" s="130"/>
      <c r="V2" s="40"/>
      <c r="W2" s="38"/>
      <c r="X2" s="44"/>
      <c r="Y2" s="44"/>
      <c r="Z2" s="44"/>
      <c r="AA2" s="45"/>
      <c r="AB2" s="130"/>
      <c r="AC2" s="130"/>
      <c r="AD2" s="130"/>
      <c r="AE2" s="130"/>
      <c r="AF2" s="130"/>
      <c r="AG2" s="44"/>
      <c r="AH2" s="40"/>
      <c r="AI2" s="41"/>
      <c r="AJ2" s="41"/>
      <c r="AK2" s="41"/>
      <c r="AL2" s="130"/>
      <c r="AM2" s="139"/>
      <c r="AN2" s="139"/>
      <c r="AO2" s="139"/>
      <c r="AP2" s="139"/>
    </row>
    <row r="3" spans="1:42" s="25" customFormat="1" ht="13" x14ac:dyDescent="0.3">
      <c r="A3" s="12" t="s">
        <v>200</v>
      </c>
      <c r="B3" s="21" t="s">
        <v>100</v>
      </c>
      <c r="C3" s="21" t="s">
        <v>5</v>
      </c>
      <c r="D3" s="43"/>
      <c r="E3" s="47"/>
      <c r="F3" s="48"/>
      <c r="G3" s="132"/>
      <c r="H3" s="131"/>
      <c r="I3" s="131"/>
      <c r="J3" s="131"/>
      <c r="K3" s="131"/>
      <c r="L3" s="43"/>
      <c r="M3" s="43"/>
      <c r="N3" s="43"/>
      <c r="O3" s="48"/>
      <c r="P3" s="48"/>
      <c r="Q3" s="132"/>
      <c r="R3" s="132"/>
      <c r="S3" s="132"/>
      <c r="T3" s="132"/>
      <c r="U3" s="132"/>
      <c r="V3" s="48"/>
      <c r="W3" s="22" t="s">
        <v>202</v>
      </c>
      <c r="X3" s="22"/>
      <c r="Y3" s="22" t="s">
        <v>100</v>
      </c>
      <c r="Z3" s="22" t="s">
        <v>5</v>
      </c>
      <c r="AA3" s="50"/>
      <c r="AB3" s="132"/>
      <c r="AC3" s="132"/>
      <c r="AD3" s="132"/>
      <c r="AE3" s="132"/>
      <c r="AF3" s="132"/>
      <c r="AG3" s="51"/>
      <c r="AH3" s="48"/>
      <c r="AI3" s="49"/>
      <c r="AJ3" s="49"/>
      <c r="AK3" s="49"/>
      <c r="AL3" s="132"/>
      <c r="AM3" s="139"/>
      <c r="AN3" s="139"/>
      <c r="AO3" s="139"/>
      <c r="AP3" s="139"/>
    </row>
    <row r="4" spans="1:42" s="25" customFormat="1" ht="13" x14ac:dyDescent="0.3">
      <c r="A4" s="5" t="s">
        <v>6</v>
      </c>
      <c r="B4" s="182" t="s">
        <v>7</v>
      </c>
      <c r="C4" s="182"/>
      <c r="D4" s="182"/>
      <c r="E4" s="182"/>
      <c r="F4" s="182"/>
      <c r="G4" s="181" t="s">
        <v>8</v>
      </c>
      <c r="H4" s="181"/>
      <c r="I4" s="181"/>
      <c r="J4" s="181"/>
      <c r="K4" s="181"/>
      <c r="L4" s="182" t="s">
        <v>9</v>
      </c>
      <c r="M4" s="182"/>
      <c r="N4" s="182"/>
      <c r="O4" s="182"/>
      <c r="P4" s="182"/>
      <c r="Q4" s="181" t="s">
        <v>10</v>
      </c>
      <c r="R4" s="181"/>
      <c r="S4" s="181"/>
      <c r="T4" s="181"/>
      <c r="U4" s="181"/>
      <c r="V4" s="20"/>
      <c r="W4" s="180" t="s">
        <v>7</v>
      </c>
      <c r="X4" s="180"/>
      <c r="Y4" s="180"/>
      <c r="Z4" s="180"/>
      <c r="AA4" s="180"/>
      <c r="AB4" s="181" t="s">
        <v>8</v>
      </c>
      <c r="AC4" s="181"/>
      <c r="AD4" s="181"/>
      <c r="AE4" s="181"/>
      <c r="AF4" s="181"/>
      <c r="AG4" s="180" t="s">
        <v>9</v>
      </c>
      <c r="AH4" s="180"/>
      <c r="AI4" s="180"/>
      <c r="AJ4" s="180"/>
      <c r="AK4" s="180"/>
      <c r="AL4" s="181" t="s">
        <v>10</v>
      </c>
      <c r="AM4" s="181"/>
      <c r="AN4" s="181"/>
      <c r="AO4" s="181"/>
      <c r="AP4" s="181"/>
    </row>
    <row r="5" spans="1:42" s="25" customFormat="1" ht="13" x14ac:dyDescent="0.3">
      <c r="A5" s="12" t="s">
        <v>11</v>
      </c>
      <c r="B5" s="21" t="s">
        <v>12</v>
      </c>
      <c r="C5" s="21" t="s">
        <v>13</v>
      </c>
      <c r="D5" s="21" t="s">
        <v>14</v>
      </c>
      <c r="E5" s="21" t="s">
        <v>191</v>
      </c>
      <c r="F5" s="21" t="s">
        <v>198</v>
      </c>
      <c r="G5" s="133" t="s">
        <v>12</v>
      </c>
      <c r="H5" s="133" t="s">
        <v>13</v>
      </c>
      <c r="I5" s="133" t="s">
        <v>14</v>
      </c>
      <c r="J5" s="133" t="s">
        <v>191</v>
      </c>
      <c r="K5" s="133" t="s">
        <v>198</v>
      </c>
      <c r="L5" s="21" t="s">
        <v>12</v>
      </c>
      <c r="M5" s="21" t="s">
        <v>13</v>
      </c>
      <c r="N5" s="21" t="s">
        <v>14</v>
      </c>
      <c r="O5" s="21" t="s">
        <v>191</v>
      </c>
      <c r="P5" s="21" t="s">
        <v>198</v>
      </c>
      <c r="Q5" s="133" t="s">
        <v>12</v>
      </c>
      <c r="R5" s="133" t="s">
        <v>13</v>
      </c>
      <c r="S5" s="133" t="s">
        <v>14</v>
      </c>
      <c r="T5" s="133" t="s">
        <v>191</v>
      </c>
      <c r="U5" s="133" t="s">
        <v>198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199</v>
      </c>
      <c r="AB5" s="133" t="s">
        <v>15</v>
      </c>
      <c r="AC5" s="133" t="s">
        <v>16</v>
      </c>
      <c r="AD5" s="133" t="s">
        <v>17</v>
      </c>
      <c r="AE5" s="133" t="s">
        <v>18</v>
      </c>
      <c r="AF5" s="133" t="s">
        <v>199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199</v>
      </c>
      <c r="AL5" s="133" t="s">
        <v>15</v>
      </c>
      <c r="AM5" s="133" t="s">
        <v>16</v>
      </c>
      <c r="AN5" s="133" t="s">
        <v>17</v>
      </c>
      <c r="AO5" s="133" t="s">
        <v>18</v>
      </c>
      <c r="AP5" s="133" t="s">
        <v>199</v>
      </c>
    </row>
    <row r="6" spans="1:42" s="25" customFormat="1" ht="13" x14ac:dyDescent="0.3">
      <c r="A6" s="26" t="s">
        <v>20</v>
      </c>
      <c r="B6" s="25">
        <v>121203</v>
      </c>
      <c r="C6" s="25">
        <v>120507</v>
      </c>
      <c r="D6" s="25">
        <v>119682</v>
      </c>
      <c r="E6" s="25">
        <v>119351</v>
      </c>
      <c r="F6" s="25">
        <v>119029</v>
      </c>
      <c r="G6" s="136">
        <v>5.6279958933363301E-2</v>
      </c>
      <c r="H6" s="136">
        <v>5.5460620874349179E-2</v>
      </c>
      <c r="I6" s="136">
        <v>5.4842088766815955E-2</v>
      </c>
      <c r="J6" s="136">
        <v>5.4499791089689879E-2</v>
      </c>
      <c r="K6" s="136">
        <v>5.3846825462528801E-2</v>
      </c>
      <c r="L6" s="25">
        <v>50643</v>
      </c>
      <c r="M6" s="25">
        <v>55217</v>
      </c>
      <c r="N6" s="25">
        <v>58267</v>
      </c>
      <c r="O6" s="25">
        <v>60444</v>
      </c>
      <c r="P6" s="25">
        <v>64450</v>
      </c>
      <c r="Q6" s="136">
        <v>0.41783619217346107</v>
      </c>
      <c r="R6" s="136">
        <v>0.45820574738396941</v>
      </c>
      <c r="S6" s="136">
        <v>0.48684848181013018</v>
      </c>
      <c r="T6" s="136">
        <v>0.50643899087565247</v>
      </c>
      <c r="U6" s="136">
        <v>0.54146468507674606</v>
      </c>
      <c r="W6" s="25">
        <v>130437</v>
      </c>
      <c r="X6" s="25">
        <v>127603</v>
      </c>
      <c r="Y6" s="25">
        <v>128194</v>
      </c>
      <c r="Z6" s="25">
        <v>121203</v>
      </c>
      <c r="AA6" s="25">
        <v>119029</v>
      </c>
      <c r="AB6" s="136">
        <v>6.6313703978049476E-2</v>
      </c>
      <c r="AC6" s="136">
        <v>6.3204940172184837E-2</v>
      </c>
      <c r="AD6" s="136">
        <v>6.1573768539038731E-2</v>
      </c>
      <c r="AE6" s="136">
        <v>5.6279958933363301E-2</v>
      </c>
      <c r="AF6" s="136">
        <v>5.3846825462528801E-2</v>
      </c>
      <c r="AG6" s="25">
        <v>30160</v>
      </c>
      <c r="AH6" s="25">
        <v>21775</v>
      </c>
      <c r="AI6" s="25">
        <v>46824</v>
      </c>
      <c r="AJ6" s="25">
        <v>50643</v>
      </c>
      <c r="AK6" s="25">
        <v>64450</v>
      </c>
      <c r="AL6" s="136">
        <v>0.23122273588015671</v>
      </c>
      <c r="AM6" s="136">
        <v>0.17064645815537252</v>
      </c>
      <c r="AN6" s="136">
        <v>0.36525890447290826</v>
      </c>
      <c r="AO6" s="136">
        <v>0.41783619217346107</v>
      </c>
      <c r="AP6" s="136">
        <v>0.54146468507674606</v>
      </c>
    </row>
    <row r="7" spans="1:42" s="25" customFormat="1" ht="13" x14ac:dyDescent="0.3">
      <c r="A7" s="26" t="s">
        <v>21</v>
      </c>
      <c r="B7" s="25">
        <v>822787</v>
      </c>
      <c r="C7" s="25">
        <v>818916</v>
      </c>
      <c r="D7" s="25">
        <v>817320</v>
      </c>
      <c r="E7" s="25">
        <v>815928</v>
      </c>
      <c r="F7" s="25">
        <v>818844</v>
      </c>
      <c r="G7" s="136">
        <v>0.38205670297686684</v>
      </c>
      <c r="H7" s="136">
        <v>0.37688756507039867</v>
      </c>
      <c r="I7" s="136">
        <v>0.37452194975764125</v>
      </c>
      <c r="J7" s="136">
        <v>0.37258092135154697</v>
      </c>
      <c r="K7" s="136">
        <v>0.37043199513596631</v>
      </c>
      <c r="L7" s="25">
        <v>686189</v>
      </c>
      <c r="M7" s="25">
        <v>687815</v>
      </c>
      <c r="N7" s="25">
        <v>689308</v>
      </c>
      <c r="O7" s="25">
        <v>691936</v>
      </c>
      <c r="P7" s="25">
        <v>692740</v>
      </c>
      <c r="Q7" s="136">
        <v>0.83398133417275677</v>
      </c>
      <c r="R7" s="136">
        <v>0.83990909934596469</v>
      </c>
      <c r="S7" s="136">
        <v>0.84337591151568536</v>
      </c>
      <c r="T7" s="136">
        <v>0.84803561098528302</v>
      </c>
      <c r="U7" s="136">
        <v>0.84599752822271401</v>
      </c>
      <c r="W7" s="25">
        <v>852939</v>
      </c>
      <c r="X7" s="25">
        <v>840132</v>
      </c>
      <c r="Y7" s="25">
        <v>826589</v>
      </c>
      <c r="Z7" s="25">
        <v>822787</v>
      </c>
      <c r="AA7" s="25">
        <v>818844</v>
      </c>
      <c r="AB7" s="136">
        <v>0.43363113501026196</v>
      </c>
      <c r="AC7" s="136">
        <v>0.41613827885502686</v>
      </c>
      <c r="AD7" s="136">
        <v>0.39702481990510857</v>
      </c>
      <c r="AE7" s="136">
        <v>0.38205670297686684</v>
      </c>
      <c r="AF7" s="136">
        <v>0.37043199513596631</v>
      </c>
      <c r="AG7" s="25">
        <v>645068</v>
      </c>
      <c r="AH7" s="25">
        <v>663291</v>
      </c>
      <c r="AI7" s="25">
        <v>679741</v>
      </c>
      <c r="AJ7" s="25">
        <v>686189</v>
      </c>
      <c r="AK7" s="25">
        <v>692740</v>
      </c>
      <c r="AL7" s="136">
        <v>0.7562885505294048</v>
      </c>
      <c r="AM7" s="136">
        <v>0.78950807730213823</v>
      </c>
      <c r="AN7" s="136">
        <v>0.82234459931114501</v>
      </c>
      <c r="AO7" s="136">
        <v>0.83398133417275677</v>
      </c>
      <c r="AP7" s="136">
        <v>0.84599752822271401</v>
      </c>
    </row>
    <row r="8" spans="1:42" s="25" customFormat="1" ht="13" x14ac:dyDescent="0.3">
      <c r="A8" s="26" t="s">
        <v>22</v>
      </c>
      <c r="B8" s="25">
        <v>46876</v>
      </c>
      <c r="C8" s="25">
        <v>53633</v>
      </c>
      <c r="D8" s="25">
        <v>54733</v>
      </c>
      <c r="E8" s="25">
        <v>55475</v>
      </c>
      <c r="F8" s="25">
        <v>55086</v>
      </c>
      <c r="G8" s="136">
        <v>2.1766617616398424E-2</v>
      </c>
      <c r="H8" s="136">
        <v>2.4683375068286238E-2</v>
      </c>
      <c r="I8" s="136">
        <v>2.5080396755352834E-2</v>
      </c>
      <c r="J8" s="136">
        <v>2.5331802085450026E-2</v>
      </c>
      <c r="K8" s="136">
        <v>2.4920029803063636E-2</v>
      </c>
      <c r="L8" s="25">
        <v>45254</v>
      </c>
      <c r="M8" s="25">
        <v>51584</v>
      </c>
      <c r="N8" s="25">
        <v>52196</v>
      </c>
      <c r="O8" s="25">
        <v>52924</v>
      </c>
      <c r="P8" s="25">
        <v>52372</v>
      </c>
      <c r="Q8" s="136">
        <v>0.96539807150780788</v>
      </c>
      <c r="R8" s="136">
        <v>0.96179590923498592</v>
      </c>
      <c r="S8" s="136">
        <v>0.95364770796411669</v>
      </c>
      <c r="T8" s="136">
        <v>0.95401532221721497</v>
      </c>
      <c r="U8" s="136">
        <v>0.95073158334241004</v>
      </c>
      <c r="W8" s="25">
        <v>17287</v>
      </c>
      <c r="X8" s="25">
        <v>17356</v>
      </c>
      <c r="Y8" s="25">
        <v>38489</v>
      </c>
      <c r="Z8" s="25">
        <v>46876</v>
      </c>
      <c r="AA8" s="25">
        <v>55086</v>
      </c>
      <c r="AB8" s="136">
        <v>8.788648931426982E-3</v>
      </c>
      <c r="AC8" s="136">
        <v>8.5968585505704406E-3</v>
      </c>
      <c r="AD8" s="136">
        <v>1.8486924327964348E-2</v>
      </c>
      <c r="AE8" s="136">
        <v>2.1766617616398424E-2</v>
      </c>
      <c r="AF8" s="136">
        <v>2.4920029803063636E-2</v>
      </c>
      <c r="AG8" s="25">
        <v>16521</v>
      </c>
      <c r="AH8" s="25">
        <v>17181</v>
      </c>
      <c r="AI8" s="25">
        <v>37434</v>
      </c>
      <c r="AJ8" s="25">
        <v>45254</v>
      </c>
      <c r="AK8" s="25">
        <v>52372</v>
      </c>
      <c r="AL8" s="136">
        <v>0.95568924625441087</v>
      </c>
      <c r="AM8" s="136">
        <v>0.98991703157409539</v>
      </c>
      <c r="AN8" s="136">
        <v>0.97258957104627297</v>
      </c>
      <c r="AO8" s="136">
        <v>0.96539807150780788</v>
      </c>
      <c r="AP8" s="136">
        <v>0.95073158334241004</v>
      </c>
    </row>
    <row r="9" spans="1:42" s="25" customFormat="1" ht="13" x14ac:dyDescent="0.3">
      <c r="A9" s="26" t="s">
        <v>23</v>
      </c>
      <c r="B9" s="25">
        <v>20732</v>
      </c>
      <c r="C9" s="25">
        <v>21760</v>
      </c>
      <c r="D9" s="25">
        <v>22228</v>
      </c>
      <c r="E9" s="25">
        <v>22764</v>
      </c>
      <c r="F9" s="25">
        <v>23996</v>
      </c>
      <c r="G9" s="136">
        <v>9.6267923121250119E-3</v>
      </c>
      <c r="H9" s="136">
        <v>1.0014547787479882E-2</v>
      </c>
      <c r="I9" s="136">
        <v>1.0185574682147567E-2</v>
      </c>
      <c r="J9" s="136">
        <v>1.0394829070269208E-2</v>
      </c>
      <c r="K9" s="136">
        <v>1.0855408545806829E-2</v>
      </c>
      <c r="L9" s="25">
        <v>19621</v>
      </c>
      <c r="M9" s="25">
        <v>20571</v>
      </c>
      <c r="N9" s="25">
        <v>20889</v>
      </c>
      <c r="O9" s="25">
        <v>21393</v>
      </c>
      <c r="P9" s="25">
        <v>22321</v>
      </c>
      <c r="Q9" s="136">
        <v>0.94641134478101485</v>
      </c>
      <c r="R9" s="136">
        <v>0.9453584558823529</v>
      </c>
      <c r="S9" s="136">
        <v>0.93976066222782073</v>
      </c>
      <c r="T9" s="136">
        <v>0.93977332630469157</v>
      </c>
      <c r="U9" s="136">
        <v>0.93019669944990835</v>
      </c>
      <c r="W9" s="25">
        <v>0</v>
      </c>
      <c r="X9" s="25">
        <v>3687</v>
      </c>
      <c r="Y9" s="25">
        <v>14103</v>
      </c>
      <c r="Z9" s="25">
        <v>20732</v>
      </c>
      <c r="AA9" s="25">
        <v>23996</v>
      </c>
      <c r="AB9" s="136">
        <v>0</v>
      </c>
      <c r="AC9" s="136">
        <v>1.8262628183886389E-3</v>
      </c>
      <c r="AD9" s="136">
        <v>6.7739118656572322E-3</v>
      </c>
      <c r="AE9" s="136">
        <v>9.6267923121250119E-3</v>
      </c>
      <c r="AF9" s="136">
        <v>1.0855408545806829E-2</v>
      </c>
      <c r="AG9" s="25">
        <v>0</v>
      </c>
      <c r="AH9" s="25">
        <v>3667</v>
      </c>
      <c r="AI9" s="25">
        <v>13790</v>
      </c>
      <c r="AJ9" s="25">
        <v>19621</v>
      </c>
      <c r="AK9" s="25">
        <v>22321</v>
      </c>
      <c r="AL9" s="136">
        <v>0</v>
      </c>
      <c r="AM9" s="136">
        <v>0.99457553566585299</v>
      </c>
      <c r="AN9" s="136">
        <v>0.97780614053747428</v>
      </c>
      <c r="AO9" s="136">
        <v>0.94641134478101485</v>
      </c>
      <c r="AP9" s="136">
        <v>0.93019669944990835</v>
      </c>
    </row>
    <row r="10" spans="1:42" s="25" customFormat="1" ht="13" x14ac:dyDescent="0.3">
      <c r="A10" s="26" t="s">
        <v>27</v>
      </c>
      <c r="B10" s="25">
        <v>2259</v>
      </c>
      <c r="C10" s="25">
        <v>2305</v>
      </c>
      <c r="D10" s="25">
        <v>2450</v>
      </c>
      <c r="E10" s="25">
        <v>2611</v>
      </c>
      <c r="F10" s="25">
        <v>2822</v>
      </c>
      <c r="G10" s="136">
        <v>1.0489544584743587E-3</v>
      </c>
      <c r="H10" s="136">
        <v>1.0608241107601623E-3</v>
      </c>
      <c r="I10" s="136">
        <v>1.1226677151008431E-3</v>
      </c>
      <c r="J10" s="136">
        <v>1.1922728300155028E-3</v>
      </c>
      <c r="K10" s="136">
        <v>1.2766278928265907E-3</v>
      </c>
      <c r="L10" s="25">
        <v>2115</v>
      </c>
      <c r="M10" s="25">
        <v>2187</v>
      </c>
      <c r="N10" s="25">
        <v>2325</v>
      </c>
      <c r="O10" s="25">
        <v>2504</v>
      </c>
      <c r="P10" s="25">
        <v>2685</v>
      </c>
      <c r="Q10" s="136">
        <v>0.93625498007968122</v>
      </c>
      <c r="R10" s="136">
        <v>0.94880694143167033</v>
      </c>
      <c r="S10" s="136">
        <v>0.94897959183673475</v>
      </c>
      <c r="T10" s="136">
        <v>0.95901953274607432</v>
      </c>
      <c r="U10" s="136">
        <v>0.95145287030474845</v>
      </c>
      <c r="W10" s="25">
        <v>1881</v>
      </c>
      <c r="X10" s="25">
        <v>1694</v>
      </c>
      <c r="Y10" s="25">
        <v>1998</v>
      </c>
      <c r="Z10" s="25">
        <v>2259</v>
      </c>
      <c r="AA10" s="25">
        <v>2822</v>
      </c>
      <c r="AB10" s="136">
        <v>9.5629366807509426E-4</v>
      </c>
      <c r="AC10" s="136">
        <v>8.3908034020893792E-4</v>
      </c>
      <c r="AD10" s="136">
        <v>9.596735380829008E-4</v>
      </c>
      <c r="AE10" s="136">
        <v>1.0489544584743587E-3</v>
      </c>
      <c r="AF10" s="136">
        <v>1.2766278928265907E-3</v>
      </c>
      <c r="AG10" s="25">
        <v>1835</v>
      </c>
      <c r="AH10" s="25">
        <v>1645</v>
      </c>
      <c r="AI10" s="25">
        <v>1927</v>
      </c>
      <c r="AJ10" s="25">
        <v>2115</v>
      </c>
      <c r="AK10" s="25">
        <v>2685</v>
      </c>
      <c r="AL10" s="136">
        <v>0.97554492291334394</v>
      </c>
      <c r="AM10" s="136">
        <v>0.97107438016528924</v>
      </c>
      <c r="AN10" s="136">
        <v>0.96446446446446443</v>
      </c>
      <c r="AO10" s="136">
        <v>0.93625498007968122</v>
      </c>
      <c r="AP10" s="136">
        <v>0.95145287030474845</v>
      </c>
    </row>
    <row r="11" spans="1:42" s="25" customFormat="1" ht="13" x14ac:dyDescent="0.3">
      <c r="A11" s="26" t="s">
        <v>29</v>
      </c>
      <c r="B11" s="25">
        <v>0</v>
      </c>
      <c r="C11" s="25">
        <v>0</v>
      </c>
      <c r="D11" s="25">
        <v>0</v>
      </c>
      <c r="E11" s="25">
        <v>0</v>
      </c>
      <c r="F11" s="25">
        <v>20</v>
      </c>
      <c r="G11" s="136">
        <v>0</v>
      </c>
      <c r="H11" s="136">
        <v>0</v>
      </c>
      <c r="I11" s="136">
        <v>0</v>
      </c>
      <c r="J11" s="136">
        <v>0</v>
      </c>
      <c r="K11" s="136">
        <v>9.0476817351282121E-6</v>
      </c>
      <c r="L11" s="25">
        <v>0</v>
      </c>
      <c r="M11" s="25">
        <v>0</v>
      </c>
      <c r="N11" s="25">
        <v>0</v>
      </c>
      <c r="O11" s="25">
        <v>0</v>
      </c>
      <c r="P11" s="25">
        <v>20</v>
      </c>
      <c r="Q11" s="136">
        <v>0</v>
      </c>
      <c r="R11" s="136">
        <v>0</v>
      </c>
      <c r="S11" s="136">
        <v>0</v>
      </c>
      <c r="T11" s="136">
        <v>0</v>
      </c>
      <c r="U11" s="136">
        <v>1</v>
      </c>
      <c r="W11" s="25">
        <v>0</v>
      </c>
      <c r="X11" s="25">
        <v>0</v>
      </c>
      <c r="Y11" s="25">
        <v>0</v>
      </c>
      <c r="Z11" s="25">
        <v>0</v>
      </c>
      <c r="AA11" s="25">
        <v>20</v>
      </c>
      <c r="AB11" s="136">
        <v>0</v>
      </c>
      <c r="AC11" s="136">
        <v>0</v>
      </c>
      <c r="AD11" s="136">
        <v>0</v>
      </c>
      <c r="AE11" s="136">
        <v>0</v>
      </c>
      <c r="AF11" s="136">
        <v>9.0476817351282121E-6</v>
      </c>
      <c r="AG11" s="25">
        <v>0</v>
      </c>
      <c r="AH11" s="25">
        <v>0</v>
      </c>
      <c r="AI11" s="25">
        <v>0</v>
      </c>
      <c r="AJ11" s="25">
        <v>0</v>
      </c>
      <c r="AK11" s="25">
        <v>20</v>
      </c>
      <c r="AL11" s="136">
        <v>0</v>
      </c>
      <c r="AM11" s="136">
        <v>0</v>
      </c>
      <c r="AN11" s="136">
        <v>0</v>
      </c>
      <c r="AO11" s="136">
        <v>0</v>
      </c>
      <c r="AP11" s="136">
        <v>1</v>
      </c>
    </row>
    <row r="12" spans="1:42" s="25" customFormat="1" ht="13" x14ac:dyDescent="0.3">
      <c r="A12" s="26" t="s">
        <v>30</v>
      </c>
      <c r="B12" s="25">
        <v>11481</v>
      </c>
      <c r="C12" s="25">
        <v>11709</v>
      </c>
      <c r="D12" s="25">
        <v>11850</v>
      </c>
      <c r="E12" s="25">
        <v>12284</v>
      </c>
      <c r="F12" s="25">
        <v>12708</v>
      </c>
      <c r="G12" s="136">
        <v>5.3311403885542771E-3</v>
      </c>
      <c r="H12" s="136">
        <v>5.3888023917096481E-3</v>
      </c>
      <c r="I12" s="136">
        <v>5.4300458873244861E-3</v>
      </c>
      <c r="J12" s="136">
        <v>5.6092989061319173E-3</v>
      </c>
      <c r="K12" s="136">
        <v>5.7488969745004663E-3</v>
      </c>
      <c r="L12" s="25">
        <v>10566</v>
      </c>
      <c r="M12" s="25">
        <v>11122</v>
      </c>
      <c r="N12" s="25">
        <v>11302</v>
      </c>
      <c r="O12" s="25">
        <v>11789</v>
      </c>
      <c r="P12" s="25">
        <v>12164</v>
      </c>
      <c r="Q12" s="136">
        <v>0.92030310948523653</v>
      </c>
      <c r="R12" s="136">
        <v>0.94986762319583229</v>
      </c>
      <c r="S12" s="136">
        <v>0.95375527426160334</v>
      </c>
      <c r="T12" s="136">
        <v>0.95970367958319769</v>
      </c>
      <c r="U12" s="136">
        <v>0.95719231979855213</v>
      </c>
      <c r="W12" s="25">
        <v>4499</v>
      </c>
      <c r="X12" s="25">
        <v>9313</v>
      </c>
      <c r="Y12" s="25">
        <v>10512</v>
      </c>
      <c r="Z12" s="25">
        <v>11481</v>
      </c>
      <c r="AA12" s="25">
        <v>12708</v>
      </c>
      <c r="AB12" s="136">
        <v>2.2872754984954008E-3</v>
      </c>
      <c r="AC12" s="136">
        <v>4.6129605716445331E-3</v>
      </c>
      <c r="AD12" s="136">
        <v>5.0490932093730997E-3</v>
      </c>
      <c r="AE12" s="136">
        <v>5.3311403885542771E-3</v>
      </c>
      <c r="AF12" s="136">
        <v>5.7488969745004663E-3</v>
      </c>
      <c r="AG12" s="25">
        <v>4477</v>
      </c>
      <c r="AH12" s="25">
        <v>9013</v>
      </c>
      <c r="AI12" s="25">
        <v>10085</v>
      </c>
      <c r="AJ12" s="25">
        <v>10566</v>
      </c>
      <c r="AK12" s="25">
        <v>12164</v>
      </c>
      <c r="AL12" s="136">
        <v>0.99511002444987773</v>
      </c>
      <c r="AM12" s="136">
        <v>0.96778696445828416</v>
      </c>
      <c r="AN12" s="136">
        <v>0.95937975646879758</v>
      </c>
      <c r="AO12" s="136">
        <v>0.92030310948523653</v>
      </c>
      <c r="AP12" s="136">
        <v>0.95719231979855213</v>
      </c>
    </row>
    <row r="13" spans="1:42" s="25" customFormat="1" ht="13" x14ac:dyDescent="0.3">
      <c r="A13" s="26" t="s">
        <v>33</v>
      </c>
      <c r="B13" s="25">
        <v>415262</v>
      </c>
      <c r="C13" s="25">
        <v>419942</v>
      </c>
      <c r="D13" s="25">
        <v>419333</v>
      </c>
      <c r="E13" s="25">
        <v>415680</v>
      </c>
      <c r="F13" s="25">
        <v>421791</v>
      </c>
      <c r="G13" s="136">
        <v>0.19282466858564812</v>
      </c>
      <c r="H13" s="136">
        <v>0.19326880638648331</v>
      </c>
      <c r="I13" s="136">
        <v>0.19215168203117625</v>
      </c>
      <c r="J13" s="136">
        <v>0.18981385292257533</v>
      </c>
      <c r="K13" s="136">
        <v>0.19081153633707318</v>
      </c>
      <c r="L13" s="25">
        <v>396956</v>
      </c>
      <c r="M13" s="25">
        <v>401185</v>
      </c>
      <c r="N13" s="25">
        <v>398667</v>
      </c>
      <c r="O13" s="25">
        <v>397648</v>
      </c>
      <c r="P13" s="25">
        <v>398834</v>
      </c>
      <c r="Q13" s="136">
        <v>0.95591698734774677</v>
      </c>
      <c r="R13" s="136">
        <v>0.95533430807111464</v>
      </c>
      <c r="S13" s="136">
        <v>0.95071697195307792</v>
      </c>
      <c r="T13" s="136">
        <v>0.95662047729022326</v>
      </c>
      <c r="U13" s="136">
        <v>0.94557257030140518</v>
      </c>
      <c r="W13" s="25">
        <v>362616</v>
      </c>
      <c r="X13" s="25">
        <v>392698</v>
      </c>
      <c r="Y13" s="25">
        <v>400342</v>
      </c>
      <c r="Z13" s="25">
        <v>415262</v>
      </c>
      <c r="AA13" s="25">
        <v>421791</v>
      </c>
      <c r="AB13" s="136">
        <v>0.18435267663089758</v>
      </c>
      <c r="AC13" s="136">
        <v>0.19451308821686511</v>
      </c>
      <c r="AD13" s="136">
        <v>0.19229110289448684</v>
      </c>
      <c r="AE13" s="136">
        <v>0.19282466858564812</v>
      </c>
      <c r="AF13" s="136">
        <v>0.19081153633707318</v>
      </c>
      <c r="AG13" s="25">
        <v>335103</v>
      </c>
      <c r="AH13" s="25">
        <v>367036</v>
      </c>
      <c r="AI13" s="25">
        <v>378260</v>
      </c>
      <c r="AJ13" s="25">
        <v>396956</v>
      </c>
      <c r="AK13" s="25">
        <v>398834</v>
      </c>
      <c r="AL13" s="136">
        <v>0.92412634853398634</v>
      </c>
      <c r="AM13" s="136">
        <v>0.93465207360363434</v>
      </c>
      <c r="AN13" s="136">
        <v>0.94484215995323995</v>
      </c>
      <c r="AO13" s="136">
        <v>0.95591698734774677</v>
      </c>
      <c r="AP13" s="136">
        <v>0.94557257030140518</v>
      </c>
    </row>
    <row r="14" spans="1:42" s="25" customFormat="1" ht="13" x14ac:dyDescent="0.3">
      <c r="A14" s="26" t="s">
        <v>40</v>
      </c>
      <c r="B14" s="25">
        <v>0</v>
      </c>
      <c r="C14" s="25">
        <v>0</v>
      </c>
      <c r="D14" s="25">
        <v>14</v>
      </c>
      <c r="E14" s="25">
        <v>587</v>
      </c>
      <c r="F14" s="25">
        <v>908</v>
      </c>
      <c r="G14" s="136">
        <v>0</v>
      </c>
      <c r="H14" s="136">
        <v>0</v>
      </c>
      <c r="I14" s="136">
        <v>6.4152440862905315E-6</v>
      </c>
      <c r="J14" s="136">
        <v>2.6804448533860594E-4</v>
      </c>
      <c r="K14" s="136">
        <v>4.1076475077482082E-4</v>
      </c>
      <c r="L14" s="25">
        <v>0</v>
      </c>
      <c r="M14" s="25">
        <v>0</v>
      </c>
      <c r="N14" s="25">
        <v>14</v>
      </c>
      <c r="O14" s="25">
        <v>587</v>
      </c>
      <c r="P14" s="25">
        <v>908</v>
      </c>
      <c r="Q14" s="136">
        <v>0</v>
      </c>
      <c r="R14" s="136">
        <v>0</v>
      </c>
      <c r="S14" s="136">
        <v>1</v>
      </c>
      <c r="T14" s="136">
        <v>1</v>
      </c>
      <c r="U14" s="136">
        <v>1</v>
      </c>
      <c r="W14" s="25">
        <v>0</v>
      </c>
      <c r="X14" s="25">
        <v>0</v>
      </c>
      <c r="Y14" s="25">
        <v>0</v>
      </c>
      <c r="Z14" s="25">
        <v>0</v>
      </c>
      <c r="AA14" s="25">
        <v>908</v>
      </c>
      <c r="AB14" s="136">
        <v>0</v>
      </c>
      <c r="AC14" s="136">
        <v>0</v>
      </c>
      <c r="AD14" s="136">
        <v>0</v>
      </c>
      <c r="AE14" s="136">
        <v>0</v>
      </c>
      <c r="AF14" s="136">
        <v>4.1076475077482082E-4</v>
      </c>
      <c r="AG14" s="25">
        <v>0</v>
      </c>
      <c r="AH14" s="25">
        <v>0</v>
      </c>
      <c r="AI14" s="25">
        <v>0</v>
      </c>
      <c r="AJ14" s="25">
        <v>0</v>
      </c>
      <c r="AK14" s="25">
        <v>908</v>
      </c>
      <c r="AL14" s="136">
        <v>0</v>
      </c>
      <c r="AM14" s="136">
        <v>0</v>
      </c>
      <c r="AN14" s="136">
        <v>0</v>
      </c>
      <c r="AO14" s="136">
        <v>0</v>
      </c>
      <c r="AP14" s="136">
        <v>1</v>
      </c>
    </row>
    <row r="15" spans="1:42" s="25" customFormat="1" ht="13" x14ac:dyDescent="0.3">
      <c r="A15" s="26" t="s">
        <v>42</v>
      </c>
      <c r="B15" s="25">
        <v>8054</v>
      </c>
      <c r="C15" s="25">
        <v>9484</v>
      </c>
      <c r="D15" s="25">
        <v>11113</v>
      </c>
      <c r="E15" s="25">
        <v>12580</v>
      </c>
      <c r="F15" s="25">
        <v>13528</v>
      </c>
      <c r="G15" s="136">
        <v>3.739831433622171E-3</v>
      </c>
      <c r="H15" s="136">
        <v>4.3647964713446324E-3</v>
      </c>
      <c r="I15" s="136">
        <v>5.0923291093533342E-3</v>
      </c>
      <c r="J15" s="136">
        <v>5.7444627351953366E-3</v>
      </c>
      <c r="K15" s="136">
        <v>6.1198519256407229E-3</v>
      </c>
      <c r="L15" s="25">
        <v>8054</v>
      </c>
      <c r="M15" s="25">
        <v>9484</v>
      </c>
      <c r="N15" s="25">
        <v>11113</v>
      </c>
      <c r="O15" s="25">
        <v>12580</v>
      </c>
      <c r="P15" s="25">
        <v>13527</v>
      </c>
      <c r="Q15" s="136">
        <v>1</v>
      </c>
      <c r="R15" s="136">
        <v>1</v>
      </c>
      <c r="S15" s="136">
        <v>1</v>
      </c>
      <c r="T15" s="136">
        <v>1</v>
      </c>
      <c r="U15" s="136">
        <v>0.99992607924305144</v>
      </c>
      <c r="W15" s="25">
        <v>13575</v>
      </c>
      <c r="X15" s="25">
        <v>944</v>
      </c>
      <c r="Y15" s="25">
        <v>695</v>
      </c>
      <c r="Z15" s="25">
        <v>8054</v>
      </c>
      <c r="AA15" s="25">
        <v>13528</v>
      </c>
      <c r="AB15" s="136">
        <v>6.9014814163314217E-3</v>
      </c>
      <c r="AC15" s="136">
        <v>4.6758668309163955E-4</v>
      </c>
      <c r="AD15" s="136">
        <v>3.338203748586667E-4</v>
      </c>
      <c r="AE15" s="136">
        <v>3.739831433622171E-3</v>
      </c>
      <c r="AF15" s="136">
        <v>6.1198519256407229E-3</v>
      </c>
      <c r="AG15" s="25">
        <v>12229</v>
      </c>
      <c r="AH15" s="25">
        <v>868</v>
      </c>
      <c r="AI15" s="25">
        <v>672</v>
      </c>
      <c r="AJ15" s="25">
        <v>8054</v>
      </c>
      <c r="AK15" s="25">
        <v>13527</v>
      </c>
      <c r="AL15" s="136">
        <v>0.90084714548802947</v>
      </c>
      <c r="AM15" s="136">
        <v>0.91949152542372881</v>
      </c>
      <c r="AN15" s="136">
        <v>0.96690647482014391</v>
      </c>
      <c r="AO15" s="136">
        <v>1</v>
      </c>
      <c r="AP15" s="136">
        <v>0.99992607924305144</v>
      </c>
    </row>
    <row r="16" spans="1:42" s="25" customFormat="1" ht="13" x14ac:dyDescent="0.3">
      <c r="A16" s="26" t="s">
        <v>43</v>
      </c>
      <c r="B16" s="25">
        <v>9038</v>
      </c>
      <c r="C16" s="25">
        <v>8304</v>
      </c>
      <c r="D16" s="25">
        <v>8278</v>
      </c>
      <c r="E16" s="25">
        <v>8547</v>
      </c>
      <c r="F16" s="25">
        <v>8240</v>
      </c>
      <c r="G16" s="136">
        <v>4.1967465231036978E-3</v>
      </c>
      <c r="H16" s="136">
        <v>3.8217281630162198E-3</v>
      </c>
      <c r="I16" s="136">
        <v>3.7932421818795015E-3</v>
      </c>
      <c r="J16" s="136">
        <v>3.9028555642062436E-3</v>
      </c>
      <c r="K16" s="136">
        <v>3.7276448748728235E-3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136">
        <v>0</v>
      </c>
      <c r="R16" s="136">
        <v>0</v>
      </c>
      <c r="S16" s="136">
        <v>0</v>
      </c>
      <c r="T16" s="136">
        <v>0</v>
      </c>
      <c r="U16" s="136">
        <v>0</v>
      </c>
      <c r="W16" s="25">
        <v>5599</v>
      </c>
      <c r="X16" s="25">
        <v>8139</v>
      </c>
      <c r="Y16" s="25">
        <v>8476</v>
      </c>
      <c r="Z16" s="25">
        <v>9038</v>
      </c>
      <c r="AA16" s="25">
        <v>8240</v>
      </c>
      <c r="AB16" s="136">
        <v>2.8465115616972104E-3</v>
      </c>
      <c r="AC16" s="136">
        <v>4.0314491670369219E-3</v>
      </c>
      <c r="AD16" s="136">
        <v>4.0711676220173514E-3</v>
      </c>
      <c r="AE16" s="136">
        <v>4.1967465231036978E-3</v>
      </c>
      <c r="AF16" s="136">
        <v>3.7276448748728235E-3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136">
        <v>0</v>
      </c>
      <c r="AM16" s="136">
        <v>0</v>
      </c>
      <c r="AN16" s="136">
        <v>0</v>
      </c>
      <c r="AO16" s="136">
        <v>0</v>
      </c>
      <c r="AP16" s="136">
        <v>0</v>
      </c>
    </row>
    <row r="17" spans="1:42" s="25" customFormat="1" ht="13" x14ac:dyDescent="0.3">
      <c r="A17" s="26" t="s">
        <v>48</v>
      </c>
      <c r="B17" s="25">
        <v>587158</v>
      </c>
      <c r="C17" s="25">
        <v>590315</v>
      </c>
      <c r="D17" s="25">
        <v>593376</v>
      </c>
      <c r="E17" s="25">
        <v>597946</v>
      </c>
      <c r="F17" s="25">
        <v>602748</v>
      </c>
      <c r="G17" s="136">
        <v>0.27264364848556327</v>
      </c>
      <c r="H17" s="136">
        <v>0.27167912578888725</v>
      </c>
      <c r="I17" s="136">
        <v>0.27190370535333791</v>
      </c>
      <c r="J17" s="136">
        <v>0.27304280720660656</v>
      </c>
      <c r="K17" s="136">
        <v>0.27267360352425302</v>
      </c>
      <c r="L17" s="25">
        <v>499104</v>
      </c>
      <c r="M17" s="25">
        <v>505128</v>
      </c>
      <c r="N17" s="25">
        <v>509494</v>
      </c>
      <c r="O17" s="25">
        <v>515536</v>
      </c>
      <c r="P17" s="25">
        <v>519719</v>
      </c>
      <c r="Q17" s="136">
        <v>0.85003355144611847</v>
      </c>
      <c r="R17" s="136">
        <v>0.85569229987379625</v>
      </c>
      <c r="S17" s="136">
        <v>0.85863600819716335</v>
      </c>
      <c r="T17" s="136">
        <v>0.8621781900037796</v>
      </c>
      <c r="U17" s="136">
        <v>0.86224923185145363</v>
      </c>
      <c r="W17" s="25">
        <v>534102</v>
      </c>
      <c r="X17" s="25">
        <v>547775</v>
      </c>
      <c r="Y17" s="25">
        <v>565486</v>
      </c>
      <c r="Z17" s="25">
        <v>587158</v>
      </c>
      <c r="AA17" s="25">
        <v>602748</v>
      </c>
      <c r="AB17" s="136">
        <v>0.27153554529837531</v>
      </c>
      <c r="AC17" s="136">
        <v>0.27132658403657084</v>
      </c>
      <c r="AD17" s="136">
        <v>0.27161258776593955</v>
      </c>
      <c r="AE17" s="136">
        <v>0.27264364848556327</v>
      </c>
      <c r="AF17" s="136">
        <v>0.27267360352425302</v>
      </c>
      <c r="AG17" s="25">
        <v>421355</v>
      </c>
      <c r="AH17" s="25">
        <v>446462</v>
      </c>
      <c r="AI17" s="25">
        <v>479420</v>
      </c>
      <c r="AJ17" s="25">
        <v>499104</v>
      </c>
      <c r="AK17" s="25">
        <v>519719</v>
      </c>
      <c r="AL17" s="136">
        <v>0.788903617661046</v>
      </c>
      <c r="AM17" s="136">
        <v>0.81504632376431929</v>
      </c>
      <c r="AN17" s="136">
        <v>0.84780171392395209</v>
      </c>
      <c r="AO17" s="136">
        <v>0.85003355144611847</v>
      </c>
      <c r="AP17" s="136">
        <v>0.86224923185145363</v>
      </c>
    </row>
    <row r="18" spans="1:42" s="25" customFormat="1" ht="13" x14ac:dyDescent="0.3">
      <c r="A18" s="25" t="s">
        <v>57</v>
      </c>
      <c r="B18" s="25">
        <v>229</v>
      </c>
      <c r="C18" s="25">
        <v>229</v>
      </c>
      <c r="D18" s="25">
        <v>224</v>
      </c>
      <c r="E18" s="25">
        <v>231</v>
      </c>
      <c r="F18" s="25">
        <v>225</v>
      </c>
      <c r="G18" s="136">
        <v>1.0633491411714393E-4</v>
      </c>
      <c r="H18" s="136">
        <v>1.0539207000610722E-4</v>
      </c>
      <c r="I18" s="136">
        <v>1.026439053806485E-4</v>
      </c>
      <c r="J18" s="136">
        <v>1.0548258281638496E-4</v>
      </c>
      <c r="K18" s="136">
        <v>1.0178641952019239E-4</v>
      </c>
      <c r="L18" s="25">
        <v>229</v>
      </c>
      <c r="M18" s="25">
        <v>229</v>
      </c>
      <c r="N18" s="25">
        <v>224</v>
      </c>
      <c r="O18" s="25">
        <v>231</v>
      </c>
      <c r="P18" s="25">
        <v>225</v>
      </c>
      <c r="Q18" s="136">
        <v>1</v>
      </c>
      <c r="R18" s="136">
        <v>1</v>
      </c>
      <c r="S18" s="136">
        <v>1</v>
      </c>
      <c r="T18" s="136">
        <v>1</v>
      </c>
      <c r="U18" s="136">
        <v>1</v>
      </c>
      <c r="W18" s="25">
        <v>0</v>
      </c>
      <c r="X18" s="25">
        <v>0</v>
      </c>
      <c r="Y18" s="25">
        <v>0</v>
      </c>
      <c r="Z18" s="25">
        <v>229</v>
      </c>
      <c r="AA18" s="25">
        <v>225</v>
      </c>
      <c r="AB18" s="136">
        <v>0</v>
      </c>
      <c r="AC18" s="136">
        <v>0</v>
      </c>
      <c r="AD18" s="136">
        <v>0</v>
      </c>
      <c r="AE18" s="136">
        <v>1.0633491411714393E-4</v>
      </c>
      <c r="AF18" s="136">
        <v>1.0178641952019239E-4</v>
      </c>
      <c r="AG18" s="25">
        <v>0</v>
      </c>
      <c r="AH18" s="25">
        <v>0</v>
      </c>
      <c r="AI18" s="25">
        <v>0</v>
      </c>
      <c r="AJ18" s="25">
        <v>229</v>
      </c>
      <c r="AK18" s="25">
        <v>225</v>
      </c>
      <c r="AL18" s="136">
        <v>0</v>
      </c>
      <c r="AM18" s="136">
        <v>0</v>
      </c>
      <c r="AN18" s="136">
        <v>0</v>
      </c>
      <c r="AO18" s="136">
        <v>1</v>
      </c>
      <c r="AP18" s="136">
        <v>1</v>
      </c>
    </row>
    <row r="19" spans="1:42" s="25" customFormat="1" ht="13" x14ac:dyDescent="0.3">
      <c r="A19" s="26" t="s">
        <v>59</v>
      </c>
      <c r="B19" s="25">
        <v>57664</v>
      </c>
      <c r="C19" s="25">
        <v>62400</v>
      </c>
      <c r="D19" s="25">
        <v>67675</v>
      </c>
      <c r="E19" s="25">
        <v>70511</v>
      </c>
      <c r="F19" s="25">
        <v>73064</v>
      </c>
      <c r="G19" s="136">
        <v>2.6775967194982479E-2</v>
      </c>
      <c r="H19" s="136">
        <v>2.8718188508214369E-2</v>
      </c>
      <c r="I19" s="136">
        <v>3.1010831681407981E-2</v>
      </c>
      <c r="J19" s="136">
        <v>3.2197759294225629E-2</v>
      </c>
      <c r="K19" s="136">
        <v>3.3052990914770389E-2</v>
      </c>
      <c r="L19" s="25">
        <v>57609</v>
      </c>
      <c r="M19" s="25">
        <v>62344</v>
      </c>
      <c r="N19" s="25">
        <v>67621</v>
      </c>
      <c r="O19" s="25">
        <v>70458</v>
      </c>
      <c r="P19" s="25">
        <v>73010</v>
      </c>
      <c r="Q19" s="136">
        <v>0.99904619866814648</v>
      </c>
      <c r="R19" s="136">
        <v>0.99910256410256415</v>
      </c>
      <c r="S19" s="136">
        <v>0.9992020687107499</v>
      </c>
      <c r="T19" s="136">
        <v>0.99924834422997832</v>
      </c>
      <c r="U19" s="136">
        <v>0.99926092193145732</v>
      </c>
      <c r="W19" s="25">
        <v>9077</v>
      </c>
      <c r="X19" s="25">
        <v>31563</v>
      </c>
      <c r="Y19" s="25">
        <v>42969</v>
      </c>
      <c r="Z19" s="25">
        <v>57664</v>
      </c>
      <c r="AA19" s="25">
        <v>73064</v>
      </c>
      <c r="AB19" s="136">
        <v>4.6147143142571132E-3</v>
      </c>
      <c r="AC19" s="136">
        <v>1.5633939066124387E-2</v>
      </c>
      <c r="AD19" s="136">
        <v>2.0638744873815899E-2</v>
      </c>
      <c r="AE19" s="136">
        <v>2.6775967194982479E-2</v>
      </c>
      <c r="AF19" s="136">
        <v>3.3052990914770389E-2</v>
      </c>
      <c r="AG19" s="25">
        <v>9069</v>
      </c>
      <c r="AH19" s="25">
        <v>31442</v>
      </c>
      <c r="AI19" s="25">
        <v>42894</v>
      </c>
      <c r="AJ19" s="25">
        <v>57609</v>
      </c>
      <c r="AK19" s="25">
        <v>73010</v>
      </c>
      <c r="AL19" s="136">
        <v>0.99911865153685142</v>
      </c>
      <c r="AM19" s="136">
        <v>0.99616639736400214</v>
      </c>
      <c r="AN19" s="136">
        <v>0.99825455560985832</v>
      </c>
      <c r="AO19" s="136">
        <v>0.99904619866814648</v>
      </c>
      <c r="AP19" s="136">
        <v>0.99926092193145732</v>
      </c>
    </row>
    <row r="20" spans="1:42" s="25" customFormat="1" ht="13" x14ac:dyDescent="0.3">
      <c r="A20" s="26" t="s">
        <v>61</v>
      </c>
      <c r="B20" s="25">
        <v>1022</v>
      </c>
      <c r="C20" s="25">
        <v>1227</v>
      </c>
      <c r="D20" s="25">
        <v>1264</v>
      </c>
      <c r="E20" s="25">
        <v>1356</v>
      </c>
      <c r="F20" s="25">
        <v>1468</v>
      </c>
      <c r="G20" s="136">
        <v>4.7456018440052882E-4</v>
      </c>
      <c r="H20" s="136">
        <v>5.6469899518556133E-4</v>
      </c>
      <c r="I20" s="136">
        <v>5.7920489464794518E-4</v>
      </c>
      <c r="J20" s="136">
        <v>6.1919646016890908E-4</v>
      </c>
      <c r="K20" s="136">
        <v>6.6409983935841082E-4</v>
      </c>
      <c r="L20" s="25">
        <v>1013</v>
      </c>
      <c r="M20" s="25">
        <v>1215</v>
      </c>
      <c r="N20" s="25">
        <v>1249</v>
      </c>
      <c r="O20" s="25">
        <v>1314</v>
      </c>
      <c r="P20" s="25">
        <v>1468</v>
      </c>
      <c r="Q20" s="136">
        <v>0.99119373776908026</v>
      </c>
      <c r="R20" s="136">
        <v>0.99022004889975546</v>
      </c>
      <c r="S20" s="136">
        <v>0.98813291139240511</v>
      </c>
      <c r="T20" s="136">
        <v>0.96902654867256632</v>
      </c>
      <c r="U20" s="136">
        <v>1</v>
      </c>
      <c r="W20" s="25">
        <v>183</v>
      </c>
      <c r="X20" s="25">
        <v>185</v>
      </c>
      <c r="Y20" s="25">
        <v>676</v>
      </c>
      <c r="Z20" s="25">
        <v>1022</v>
      </c>
      <c r="AA20" s="25">
        <v>1468</v>
      </c>
      <c r="AB20" s="136">
        <v>9.3036545059937392E-5</v>
      </c>
      <c r="AC20" s="136">
        <v>9.1635102088933606E-5</v>
      </c>
      <c r="AD20" s="136">
        <v>3.2469435022224269E-4</v>
      </c>
      <c r="AE20" s="136">
        <v>4.7456018440052882E-4</v>
      </c>
      <c r="AF20" s="136">
        <v>6.6409983935841082E-4</v>
      </c>
      <c r="AG20" s="25">
        <v>183</v>
      </c>
      <c r="AH20" s="25">
        <v>0</v>
      </c>
      <c r="AI20" s="25">
        <v>676</v>
      </c>
      <c r="AJ20" s="25">
        <v>1013</v>
      </c>
      <c r="AK20" s="25">
        <v>1468</v>
      </c>
      <c r="AL20" s="136">
        <v>1</v>
      </c>
      <c r="AM20" s="136">
        <v>0</v>
      </c>
      <c r="AN20" s="136">
        <v>1</v>
      </c>
      <c r="AO20" s="136">
        <v>0.99119373776908026</v>
      </c>
      <c r="AP20" s="136">
        <v>1</v>
      </c>
    </row>
    <row r="21" spans="1:42" s="25" customFormat="1" ht="13" x14ac:dyDescent="0.3">
      <c r="A21" s="26" t="s">
        <v>62</v>
      </c>
      <c r="B21" s="25">
        <v>49808</v>
      </c>
      <c r="C21" s="25">
        <v>52108</v>
      </c>
      <c r="D21" s="25">
        <v>52757</v>
      </c>
      <c r="E21" s="25">
        <v>54065</v>
      </c>
      <c r="F21" s="25">
        <v>55677</v>
      </c>
      <c r="G21" s="136">
        <v>2.312807599278037E-2</v>
      </c>
      <c r="H21" s="136">
        <v>2.3981528313878755E-2</v>
      </c>
      <c r="I21" s="136">
        <v>2.417493087574497E-2</v>
      </c>
      <c r="J21" s="136">
        <v>2.4687947359168193E-2</v>
      </c>
      <c r="K21" s="136">
        <v>2.5187388798336673E-2</v>
      </c>
      <c r="L21" s="25">
        <v>49378</v>
      </c>
      <c r="M21" s="25">
        <v>51676</v>
      </c>
      <c r="N21" s="25">
        <v>52307</v>
      </c>
      <c r="O21" s="25">
        <v>53669</v>
      </c>
      <c r="P21" s="25">
        <v>55328</v>
      </c>
      <c r="Q21" s="136">
        <v>0.99136684869900416</v>
      </c>
      <c r="R21" s="136">
        <v>0.991709526368312</v>
      </c>
      <c r="S21" s="136">
        <v>0.99147032621263531</v>
      </c>
      <c r="T21" s="136">
        <v>0.99267548321464905</v>
      </c>
      <c r="U21" s="136">
        <v>0.99373170249833864</v>
      </c>
      <c r="W21" s="25">
        <v>34774</v>
      </c>
      <c r="X21" s="25">
        <v>37788</v>
      </c>
      <c r="Y21" s="25">
        <v>43429</v>
      </c>
      <c r="Z21" s="25">
        <v>49808</v>
      </c>
      <c r="AA21" s="25">
        <v>55677</v>
      </c>
      <c r="AB21" s="136">
        <v>1.7678977147072474E-2</v>
      </c>
      <c r="AC21" s="136">
        <v>1.8717336420197961E-2</v>
      </c>
      <c r="AD21" s="136">
        <v>2.0859690733434584E-2</v>
      </c>
      <c r="AE21" s="136">
        <v>2.312807599278037E-2</v>
      </c>
      <c r="AF21" s="136">
        <v>2.5187388798336673E-2</v>
      </c>
      <c r="AG21" s="25">
        <v>34340</v>
      </c>
      <c r="AH21" s="25">
        <v>37350</v>
      </c>
      <c r="AI21" s="25">
        <v>43065</v>
      </c>
      <c r="AJ21" s="25">
        <v>49378</v>
      </c>
      <c r="AK21" s="25">
        <v>55328</v>
      </c>
      <c r="AL21" s="136">
        <v>0.98751941105423591</v>
      </c>
      <c r="AM21" s="136">
        <v>0.98840901873610665</v>
      </c>
      <c r="AN21" s="136">
        <v>0.99161850376476546</v>
      </c>
      <c r="AO21" s="136">
        <v>0.99136684869900416</v>
      </c>
      <c r="AP21" s="136">
        <v>0.99373170249833864</v>
      </c>
    </row>
    <row r="22" spans="1:42" s="25" customFormat="1" ht="13" x14ac:dyDescent="0.3">
      <c r="A22" s="26" t="s">
        <v>63</v>
      </c>
      <c r="B22" s="25">
        <v>0</v>
      </c>
      <c r="C22" s="25">
        <v>0</v>
      </c>
      <c r="D22" s="25">
        <v>0</v>
      </c>
      <c r="E22" s="25">
        <v>0</v>
      </c>
      <c r="F22" s="25">
        <v>319</v>
      </c>
      <c r="G22" s="136">
        <v>0</v>
      </c>
      <c r="H22" s="136">
        <v>0</v>
      </c>
      <c r="I22" s="136">
        <v>0</v>
      </c>
      <c r="J22" s="136">
        <v>0</v>
      </c>
      <c r="K22" s="136">
        <v>1.44310523675295E-4</v>
      </c>
      <c r="L22" s="25">
        <v>0</v>
      </c>
      <c r="M22" s="25">
        <v>0</v>
      </c>
      <c r="N22" s="25">
        <v>0</v>
      </c>
      <c r="O22" s="25">
        <v>0</v>
      </c>
      <c r="P22" s="25">
        <v>319</v>
      </c>
      <c r="Q22" s="136">
        <v>0</v>
      </c>
      <c r="R22" s="136">
        <v>0</v>
      </c>
      <c r="S22" s="136">
        <v>0</v>
      </c>
      <c r="T22" s="136">
        <v>0</v>
      </c>
      <c r="U22" s="136">
        <v>1</v>
      </c>
      <c r="W22" s="25">
        <v>0</v>
      </c>
      <c r="X22" s="25">
        <v>0</v>
      </c>
      <c r="Y22" s="25">
        <v>0</v>
      </c>
      <c r="Z22" s="25">
        <v>0</v>
      </c>
      <c r="AA22" s="25">
        <v>319</v>
      </c>
      <c r="AB22" s="136">
        <v>0</v>
      </c>
      <c r="AC22" s="136">
        <v>0</v>
      </c>
      <c r="AD22" s="136">
        <v>0</v>
      </c>
      <c r="AE22" s="136">
        <v>0</v>
      </c>
      <c r="AF22" s="136">
        <v>1.44310523675295E-4</v>
      </c>
      <c r="AG22" s="25">
        <v>0</v>
      </c>
      <c r="AH22" s="25">
        <v>0</v>
      </c>
      <c r="AI22" s="25">
        <v>0</v>
      </c>
      <c r="AJ22" s="25">
        <v>0</v>
      </c>
      <c r="AK22" s="25">
        <v>319</v>
      </c>
      <c r="AL22" s="136">
        <v>0</v>
      </c>
      <c r="AM22" s="136">
        <v>0</v>
      </c>
      <c r="AN22" s="136">
        <v>0</v>
      </c>
      <c r="AO22" s="136">
        <v>0</v>
      </c>
      <c r="AP22" s="136">
        <v>1</v>
      </c>
    </row>
    <row r="23" spans="1:42" s="25" customFormat="1" ht="13" x14ac:dyDescent="0.3">
      <c r="A23" s="26" t="s">
        <v>101</v>
      </c>
      <c r="B23" s="25">
        <v>0</v>
      </c>
      <c r="C23" s="25">
        <v>0</v>
      </c>
      <c r="D23" s="25">
        <v>5</v>
      </c>
      <c r="E23" s="25">
        <v>19</v>
      </c>
      <c r="F23" s="25">
        <v>38</v>
      </c>
      <c r="G23" s="136">
        <v>0</v>
      </c>
      <c r="H23" s="136">
        <v>0</v>
      </c>
      <c r="I23" s="136">
        <v>2.2911586022466185E-6</v>
      </c>
      <c r="J23" s="136">
        <v>8.6760565952870739E-6</v>
      </c>
      <c r="K23" s="136">
        <v>1.7190595296743604E-5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136">
        <v>0</v>
      </c>
      <c r="R23" s="136">
        <v>0</v>
      </c>
      <c r="S23" s="136">
        <v>0</v>
      </c>
      <c r="T23" s="136">
        <v>0</v>
      </c>
      <c r="U23" s="136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38</v>
      </c>
      <c r="AB23" s="136">
        <v>0</v>
      </c>
      <c r="AC23" s="136">
        <v>0</v>
      </c>
      <c r="AD23" s="136">
        <v>0</v>
      </c>
      <c r="AE23" s="136">
        <v>0</v>
      </c>
      <c r="AF23" s="136">
        <v>1.7190595296743604E-5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136">
        <v>0</v>
      </c>
      <c r="AM23" s="136">
        <v>0</v>
      </c>
      <c r="AN23" s="136">
        <v>0</v>
      </c>
      <c r="AO23" s="136">
        <v>0</v>
      </c>
      <c r="AP23" s="136">
        <v>0</v>
      </c>
    </row>
    <row r="24" spans="1:42" s="28" customFormat="1" ht="13" x14ac:dyDescent="0.3">
      <c r="A24" s="5" t="s">
        <v>68</v>
      </c>
      <c r="B24" s="28">
        <v>2153573</v>
      </c>
      <c r="C24" s="28">
        <v>2172839</v>
      </c>
      <c r="D24" s="28">
        <v>2182302</v>
      </c>
      <c r="E24" s="28">
        <v>2189935</v>
      </c>
      <c r="F24" s="28">
        <v>2210511</v>
      </c>
      <c r="G24" s="141">
        <v>1</v>
      </c>
      <c r="H24" s="141">
        <v>1</v>
      </c>
      <c r="I24" s="141">
        <v>1</v>
      </c>
      <c r="J24" s="141">
        <v>1</v>
      </c>
      <c r="K24" s="141">
        <v>1</v>
      </c>
      <c r="L24" s="28">
        <v>1826731</v>
      </c>
      <c r="M24" s="28">
        <v>1859757</v>
      </c>
      <c r="N24" s="28">
        <v>1874976</v>
      </c>
      <c r="O24" s="28">
        <v>1893013</v>
      </c>
      <c r="P24" s="28">
        <v>1910090</v>
      </c>
      <c r="Q24" s="141">
        <v>0.8482326812232508</v>
      </c>
      <c r="R24" s="141">
        <v>0.85591109143383381</v>
      </c>
      <c r="S24" s="141">
        <v>0.85917347828119117</v>
      </c>
      <c r="T24" s="141">
        <v>0.86441515387443002</v>
      </c>
      <c r="U24" s="141">
        <v>0.8640943202725524</v>
      </c>
      <c r="W24" s="28">
        <v>1966969</v>
      </c>
      <c r="X24" s="28">
        <v>2018877</v>
      </c>
      <c r="Y24" s="28">
        <v>2081958</v>
      </c>
      <c r="Z24" s="28">
        <v>2153573</v>
      </c>
      <c r="AA24" s="28">
        <v>2210511</v>
      </c>
      <c r="AB24" s="141">
        <v>1</v>
      </c>
      <c r="AC24" s="141">
        <v>1</v>
      </c>
      <c r="AD24" s="141">
        <v>1</v>
      </c>
      <c r="AE24" s="141">
        <v>1</v>
      </c>
      <c r="AF24" s="141">
        <v>1</v>
      </c>
      <c r="AG24" s="28">
        <v>1510340</v>
      </c>
      <c r="AH24" s="28">
        <v>1599730</v>
      </c>
      <c r="AI24" s="28">
        <v>1734788</v>
      </c>
      <c r="AJ24" s="28">
        <v>1826731</v>
      </c>
      <c r="AK24" s="28">
        <v>1910090</v>
      </c>
      <c r="AL24" s="141">
        <v>0.76785145063292815</v>
      </c>
      <c r="AM24" s="141">
        <v>0.79238606413367429</v>
      </c>
      <c r="AN24" s="141">
        <v>0.83324831720908876</v>
      </c>
      <c r="AO24" s="141">
        <v>0.8482326812232508</v>
      </c>
      <c r="AP24" s="141">
        <v>0.8640943202725524</v>
      </c>
    </row>
    <row r="25" spans="1:42" s="25" customFormat="1" ht="13" x14ac:dyDescent="0.3">
      <c r="A25" s="31"/>
      <c r="G25" s="136"/>
      <c r="H25" s="136"/>
      <c r="I25" s="136"/>
      <c r="J25" s="136"/>
      <c r="K25" s="136"/>
      <c r="Q25" s="136"/>
      <c r="R25" s="136"/>
      <c r="S25" s="136"/>
      <c r="T25" s="136"/>
      <c r="U25" s="136"/>
      <c r="AB25" s="136"/>
      <c r="AC25" s="136"/>
      <c r="AD25" s="136"/>
      <c r="AE25" s="136"/>
      <c r="AF25" s="136"/>
      <c r="AL25" s="136"/>
      <c r="AM25" s="136"/>
      <c r="AN25" s="136"/>
      <c r="AO25" s="136"/>
      <c r="AP25" s="136"/>
    </row>
    <row r="26" spans="1:42" s="25" customFormat="1" ht="13" x14ac:dyDescent="0.3">
      <c r="A26" s="5" t="s">
        <v>69</v>
      </c>
      <c r="G26" s="136"/>
      <c r="H26" s="136"/>
      <c r="I26" s="136"/>
      <c r="J26" s="136"/>
      <c r="K26" s="136"/>
      <c r="Q26" s="136"/>
      <c r="R26" s="136"/>
      <c r="S26" s="136"/>
      <c r="T26" s="136"/>
      <c r="U26" s="136"/>
      <c r="AB26" s="136"/>
      <c r="AC26" s="136"/>
      <c r="AD26" s="136"/>
      <c r="AE26" s="136"/>
      <c r="AF26" s="136"/>
      <c r="AL26" s="136"/>
      <c r="AM26" s="136"/>
      <c r="AN26" s="136"/>
      <c r="AO26" s="136"/>
      <c r="AP26" s="136"/>
    </row>
    <row r="27" spans="1:42" s="29" customFormat="1" ht="13" x14ac:dyDescent="0.3">
      <c r="A27" s="32" t="s">
        <v>70</v>
      </c>
      <c r="G27" s="137"/>
      <c r="H27" s="137"/>
      <c r="I27" s="137"/>
      <c r="J27" s="137"/>
      <c r="K27" s="137"/>
      <c r="Q27" s="137"/>
      <c r="R27" s="137"/>
      <c r="S27" s="137"/>
      <c r="T27" s="137"/>
      <c r="U27" s="137"/>
      <c r="AB27" s="137"/>
      <c r="AC27" s="137"/>
      <c r="AD27" s="137"/>
      <c r="AE27" s="137"/>
      <c r="AF27" s="137"/>
      <c r="AL27" s="137"/>
      <c r="AM27" s="137"/>
      <c r="AN27" s="137"/>
      <c r="AO27" s="137"/>
      <c r="AP27" s="137"/>
    </row>
    <row r="28" spans="1:42" s="25" customFormat="1" ht="13" x14ac:dyDescent="0.3">
      <c r="A28" s="26" t="s">
        <v>20</v>
      </c>
      <c r="B28" s="25">
        <v>102351</v>
      </c>
      <c r="C28" s="25">
        <v>101880</v>
      </c>
      <c r="D28" s="25">
        <v>101294</v>
      </c>
      <c r="E28" s="25">
        <v>101106</v>
      </c>
      <c r="F28" s="25">
        <v>100804</v>
      </c>
      <c r="G28" s="136">
        <v>0.82464649720017724</v>
      </c>
      <c r="H28" s="136">
        <v>0.81774181896987652</v>
      </c>
      <c r="I28" s="136">
        <v>0.81347574686797297</v>
      </c>
      <c r="J28" s="136">
        <v>0.80602369297979881</v>
      </c>
      <c r="K28" s="136">
        <v>0.79941632235501237</v>
      </c>
      <c r="L28" s="25">
        <v>42089</v>
      </c>
      <c r="M28" s="25">
        <v>46480</v>
      </c>
      <c r="N28" s="25">
        <v>49602</v>
      </c>
      <c r="O28" s="25">
        <v>51928</v>
      </c>
      <c r="P28" s="25">
        <v>56282</v>
      </c>
      <c r="Q28" s="136">
        <v>0.41122216685718754</v>
      </c>
      <c r="R28" s="136">
        <v>0.45622300745975658</v>
      </c>
      <c r="S28" s="136">
        <v>0.48968349556735841</v>
      </c>
      <c r="T28" s="136">
        <v>0.51359958855063004</v>
      </c>
      <c r="U28" s="136">
        <v>0.5583310186103726</v>
      </c>
      <c r="W28" s="25">
        <v>109282</v>
      </c>
      <c r="X28" s="25">
        <v>107016</v>
      </c>
      <c r="Y28" s="25">
        <v>108488</v>
      </c>
      <c r="Z28" s="25">
        <v>102351</v>
      </c>
      <c r="AA28" s="25">
        <v>100804</v>
      </c>
      <c r="AB28" s="136">
        <v>0.92725020363833832</v>
      </c>
      <c r="AC28" s="136">
        <v>0.91076671687900523</v>
      </c>
      <c r="AD28" s="136">
        <v>0.89256742303325487</v>
      </c>
      <c r="AE28" s="136">
        <v>0.82464649720017724</v>
      </c>
      <c r="AF28" s="136">
        <v>0.79941632235501237</v>
      </c>
      <c r="AG28" s="25">
        <v>22957</v>
      </c>
      <c r="AH28" s="25">
        <v>15511</v>
      </c>
      <c r="AI28" s="25">
        <v>36134</v>
      </c>
      <c r="AJ28" s="25">
        <v>42089</v>
      </c>
      <c r="AK28" s="25">
        <v>56282</v>
      </c>
      <c r="AL28" s="136">
        <v>0.21007119196207977</v>
      </c>
      <c r="AM28" s="136">
        <v>0.14494094341033117</v>
      </c>
      <c r="AN28" s="136">
        <v>0.33306909519946909</v>
      </c>
      <c r="AO28" s="136">
        <v>0.41122216685718754</v>
      </c>
      <c r="AP28" s="136">
        <v>0.5583310186103726</v>
      </c>
    </row>
    <row r="29" spans="1:42" s="25" customFormat="1" ht="13" x14ac:dyDescent="0.3">
      <c r="A29" s="26" t="s">
        <v>33</v>
      </c>
      <c r="B29" s="25">
        <v>5469</v>
      </c>
      <c r="C29" s="25">
        <v>5311</v>
      </c>
      <c r="D29" s="25">
        <v>5335</v>
      </c>
      <c r="E29" s="25">
        <v>5493</v>
      </c>
      <c r="F29" s="25">
        <v>5609</v>
      </c>
      <c r="G29" s="136">
        <v>4.4063972928332598E-2</v>
      </c>
      <c r="H29" s="136">
        <v>4.2628845706213329E-2</v>
      </c>
      <c r="I29" s="136">
        <v>4.2844522968197879E-2</v>
      </c>
      <c r="J29" s="136">
        <v>4.3790557885170361E-2</v>
      </c>
      <c r="K29" s="136">
        <v>4.4481629221948184E-2</v>
      </c>
      <c r="L29" s="25">
        <v>5253</v>
      </c>
      <c r="M29" s="25">
        <v>5104</v>
      </c>
      <c r="N29" s="25">
        <v>5111</v>
      </c>
      <c r="O29" s="25">
        <v>5298</v>
      </c>
      <c r="P29" s="25">
        <v>5350</v>
      </c>
      <c r="Q29" s="136">
        <v>0.96050466264399337</v>
      </c>
      <c r="R29" s="136">
        <v>0.96102428921107141</v>
      </c>
      <c r="S29" s="136">
        <v>0.9580131208997188</v>
      </c>
      <c r="T29" s="136">
        <v>0.96450027307482256</v>
      </c>
      <c r="U29" s="136">
        <v>0.95382421108932069</v>
      </c>
      <c r="W29" s="25">
        <v>4181</v>
      </c>
      <c r="X29" s="25">
        <v>4324</v>
      </c>
      <c r="Y29" s="25">
        <v>4917</v>
      </c>
      <c r="Z29" s="25">
        <v>5469</v>
      </c>
      <c r="AA29" s="25">
        <v>5609</v>
      </c>
      <c r="AB29" s="136">
        <v>3.547549551995656E-2</v>
      </c>
      <c r="AC29" s="136">
        <v>3.6799686811176076E-2</v>
      </c>
      <c r="AD29" s="136">
        <v>4.0453819952939625E-2</v>
      </c>
      <c r="AE29" s="136">
        <v>4.4063972928332598E-2</v>
      </c>
      <c r="AF29" s="136">
        <v>4.4481629221948184E-2</v>
      </c>
      <c r="AG29" s="25">
        <v>3846</v>
      </c>
      <c r="AH29" s="25">
        <v>4038</v>
      </c>
      <c r="AI29" s="25">
        <v>4664</v>
      </c>
      <c r="AJ29" s="25">
        <v>5253</v>
      </c>
      <c r="AK29" s="25">
        <v>5350</v>
      </c>
      <c r="AL29" s="136">
        <v>0.91987562784022958</v>
      </c>
      <c r="AM29" s="136">
        <v>0.93385753931544868</v>
      </c>
      <c r="AN29" s="136">
        <v>0.94854586129753915</v>
      </c>
      <c r="AO29" s="136">
        <v>0.96050466264399337</v>
      </c>
      <c r="AP29" s="136">
        <v>0.95382421108932069</v>
      </c>
    </row>
    <row r="30" spans="1:42" s="25" customFormat="1" ht="13" x14ac:dyDescent="0.3">
      <c r="A30" s="26" t="s">
        <v>48</v>
      </c>
      <c r="B30" s="25">
        <v>16295</v>
      </c>
      <c r="C30" s="25">
        <v>17396</v>
      </c>
      <c r="D30" s="25">
        <v>17891</v>
      </c>
      <c r="E30" s="25">
        <v>18839</v>
      </c>
      <c r="F30" s="25">
        <v>19546</v>
      </c>
      <c r="G30" s="136">
        <v>0.13128952987149015</v>
      </c>
      <c r="H30" s="136">
        <v>0.1396293353239102</v>
      </c>
      <c r="I30" s="136">
        <v>0.14367973016382909</v>
      </c>
      <c r="J30" s="136">
        <v>0.15018574913503085</v>
      </c>
      <c r="K30" s="136">
        <v>0.15500765283868767</v>
      </c>
      <c r="L30" s="25">
        <v>15714</v>
      </c>
      <c r="M30" s="25">
        <v>16779</v>
      </c>
      <c r="N30" s="25">
        <v>17206</v>
      </c>
      <c r="O30" s="25">
        <v>18058</v>
      </c>
      <c r="P30" s="25">
        <v>18566</v>
      </c>
      <c r="Q30" s="136">
        <v>0.96434489107088062</v>
      </c>
      <c r="R30" s="136">
        <v>0.96453207633938831</v>
      </c>
      <c r="S30" s="136">
        <v>0.96171259292381639</v>
      </c>
      <c r="T30" s="136">
        <v>0.95854344710441108</v>
      </c>
      <c r="U30" s="136">
        <v>0.94986186432006547</v>
      </c>
      <c r="W30" s="25">
        <v>4393</v>
      </c>
      <c r="X30" s="25">
        <v>6161</v>
      </c>
      <c r="Y30" s="25">
        <v>8141</v>
      </c>
      <c r="Z30" s="25">
        <v>16295</v>
      </c>
      <c r="AA30" s="25">
        <v>19546</v>
      </c>
      <c r="AB30" s="136">
        <v>3.7274300841705132E-2</v>
      </c>
      <c r="AC30" s="136">
        <v>5.2433596309818642E-2</v>
      </c>
      <c r="AD30" s="136">
        <v>6.6978757013805471E-2</v>
      </c>
      <c r="AE30" s="136">
        <v>0.13128952987149015</v>
      </c>
      <c r="AF30" s="136">
        <v>0.15500765283868767</v>
      </c>
      <c r="AG30" s="25">
        <v>4329</v>
      </c>
      <c r="AH30" s="25">
        <v>5984</v>
      </c>
      <c r="AI30" s="25">
        <v>7862</v>
      </c>
      <c r="AJ30" s="25">
        <v>15714</v>
      </c>
      <c r="AK30" s="25">
        <v>18566</v>
      </c>
      <c r="AL30" s="136">
        <v>0.98543136808559073</v>
      </c>
      <c r="AM30" s="136">
        <v>0.97127089758156149</v>
      </c>
      <c r="AN30" s="136">
        <v>0.96572902591819187</v>
      </c>
      <c r="AO30" s="136">
        <v>0.96434489107088062</v>
      </c>
      <c r="AP30" s="136">
        <v>0.94986186432006547</v>
      </c>
    </row>
    <row r="31" spans="1:42" s="25" customFormat="1" ht="13" x14ac:dyDescent="0.3">
      <c r="A31" s="26" t="s">
        <v>59</v>
      </c>
      <c r="B31" s="25">
        <v>0</v>
      </c>
      <c r="C31" s="25">
        <v>0</v>
      </c>
      <c r="D31" s="25">
        <v>0</v>
      </c>
      <c r="E31" s="25">
        <v>0</v>
      </c>
      <c r="F31" s="25">
        <v>138</v>
      </c>
      <c r="G31" s="136">
        <v>0</v>
      </c>
      <c r="H31" s="136">
        <v>0</v>
      </c>
      <c r="I31" s="136">
        <v>0</v>
      </c>
      <c r="J31" s="136">
        <v>0</v>
      </c>
      <c r="K31" s="136">
        <v>1.0943955843517293E-3</v>
      </c>
      <c r="L31" s="25">
        <v>0</v>
      </c>
      <c r="M31" s="25">
        <v>0</v>
      </c>
      <c r="N31" s="25">
        <v>0</v>
      </c>
      <c r="O31" s="25">
        <v>0</v>
      </c>
      <c r="P31" s="25">
        <v>138</v>
      </c>
      <c r="Q31" s="136">
        <v>0</v>
      </c>
      <c r="R31" s="136">
        <v>0</v>
      </c>
      <c r="S31" s="136">
        <v>0</v>
      </c>
      <c r="T31" s="136">
        <v>0</v>
      </c>
      <c r="U31" s="136">
        <v>1</v>
      </c>
      <c r="W31" s="25">
        <v>0</v>
      </c>
      <c r="X31" s="25">
        <v>0</v>
      </c>
      <c r="Y31" s="25">
        <v>0</v>
      </c>
      <c r="Z31" s="25">
        <v>0</v>
      </c>
      <c r="AA31" s="25">
        <v>138</v>
      </c>
      <c r="AB31" s="136">
        <v>0</v>
      </c>
      <c r="AC31" s="136">
        <v>0</v>
      </c>
      <c r="AD31" s="136">
        <v>0</v>
      </c>
      <c r="AE31" s="136">
        <v>0</v>
      </c>
      <c r="AF31" s="136">
        <v>1.0943955843517293E-3</v>
      </c>
      <c r="AG31" s="25">
        <v>0</v>
      </c>
      <c r="AH31" s="25">
        <v>0</v>
      </c>
      <c r="AI31" s="25">
        <v>0</v>
      </c>
      <c r="AJ31" s="25">
        <v>0</v>
      </c>
      <c r="AK31" s="25">
        <v>138</v>
      </c>
      <c r="AL31" s="136">
        <v>0</v>
      </c>
      <c r="AM31" s="136">
        <v>0</v>
      </c>
      <c r="AN31" s="136">
        <v>0</v>
      </c>
      <c r="AO31" s="136">
        <v>0</v>
      </c>
      <c r="AP31" s="136">
        <v>1</v>
      </c>
    </row>
    <row r="32" spans="1:42" s="33" customFormat="1" ht="13" x14ac:dyDescent="0.3">
      <c r="A32" s="1" t="s">
        <v>71</v>
      </c>
      <c r="B32" s="33">
        <v>124115</v>
      </c>
      <c r="C32" s="33">
        <v>124587</v>
      </c>
      <c r="D32" s="33">
        <v>124520</v>
      </c>
      <c r="E32" s="33">
        <v>125438</v>
      </c>
      <c r="F32" s="33">
        <v>126097</v>
      </c>
      <c r="G32" s="141">
        <v>1</v>
      </c>
      <c r="H32" s="141">
        <v>1</v>
      </c>
      <c r="I32" s="141">
        <v>1</v>
      </c>
      <c r="J32" s="141">
        <v>1</v>
      </c>
      <c r="K32" s="141">
        <v>1</v>
      </c>
      <c r="L32" s="33">
        <v>63056</v>
      </c>
      <c r="M32" s="33">
        <v>68363</v>
      </c>
      <c r="N32" s="33">
        <v>71919</v>
      </c>
      <c r="O32" s="33">
        <v>75284</v>
      </c>
      <c r="P32" s="33">
        <v>80336</v>
      </c>
      <c r="Q32" s="141">
        <v>0.50804495830479801</v>
      </c>
      <c r="R32" s="141">
        <v>0.54871696083861077</v>
      </c>
      <c r="S32" s="141">
        <v>0.57756986829424994</v>
      </c>
      <c r="T32" s="141">
        <v>0.60016900779668048</v>
      </c>
      <c r="U32" s="141">
        <v>0.63709683814840956</v>
      </c>
      <c r="W32" s="33">
        <v>117856</v>
      </c>
      <c r="X32" s="33">
        <v>117501</v>
      </c>
      <c r="Y32" s="33">
        <v>121546</v>
      </c>
      <c r="Z32" s="33">
        <v>124115</v>
      </c>
      <c r="AA32" s="33">
        <v>126097</v>
      </c>
      <c r="AB32" s="141">
        <v>1</v>
      </c>
      <c r="AC32" s="141">
        <v>1</v>
      </c>
      <c r="AD32" s="141">
        <v>1</v>
      </c>
      <c r="AE32" s="141">
        <v>1</v>
      </c>
      <c r="AF32" s="141">
        <v>1</v>
      </c>
      <c r="AG32" s="33">
        <v>31132</v>
      </c>
      <c r="AH32" s="33">
        <v>25533</v>
      </c>
      <c r="AI32" s="33">
        <v>48660</v>
      </c>
      <c r="AJ32" s="33">
        <v>63056</v>
      </c>
      <c r="AK32" s="33">
        <v>80336</v>
      </c>
      <c r="AL32" s="141">
        <v>0.2641528645126256</v>
      </c>
      <c r="AM32" s="141">
        <v>0.21730027829550386</v>
      </c>
      <c r="AN32" s="141">
        <v>0.40034225725239825</v>
      </c>
      <c r="AO32" s="141">
        <v>0.50804495830479801</v>
      </c>
      <c r="AP32" s="141">
        <v>0.63709683814840956</v>
      </c>
    </row>
    <row r="33" spans="1:42" s="25" customFormat="1" ht="13" x14ac:dyDescent="0.3">
      <c r="A33" s="26"/>
      <c r="G33" s="136"/>
      <c r="H33" s="136"/>
      <c r="I33" s="136"/>
      <c r="J33" s="136"/>
      <c r="K33" s="136"/>
      <c r="Q33" s="136"/>
      <c r="R33" s="136"/>
      <c r="S33" s="136"/>
      <c r="T33" s="136"/>
      <c r="U33" s="136"/>
      <c r="AB33" s="136"/>
      <c r="AC33" s="136"/>
      <c r="AD33" s="136"/>
      <c r="AE33" s="136"/>
      <c r="AF33" s="136"/>
      <c r="AL33" s="136"/>
      <c r="AM33" s="136"/>
      <c r="AN33" s="136"/>
      <c r="AO33" s="136"/>
      <c r="AP33" s="136"/>
    </row>
    <row r="34" spans="1:42" s="29" customFormat="1" ht="13" x14ac:dyDescent="0.3">
      <c r="A34" s="34" t="s">
        <v>72</v>
      </c>
      <c r="G34" s="137"/>
      <c r="H34" s="137"/>
      <c r="I34" s="137"/>
      <c r="J34" s="137"/>
      <c r="K34" s="137"/>
      <c r="Q34" s="137"/>
      <c r="R34" s="137"/>
      <c r="S34" s="137"/>
      <c r="T34" s="137"/>
      <c r="U34" s="137"/>
      <c r="AB34" s="137"/>
      <c r="AC34" s="137"/>
      <c r="AD34" s="137"/>
      <c r="AE34" s="137"/>
      <c r="AF34" s="137"/>
      <c r="AL34" s="137"/>
      <c r="AM34" s="137"/>
      <c r="AN34" s="137"/>
      <c r="AO34" s="137"/>
      <c r="AP34" s="137"/>
    </row>
    <row r="35" spans="1:42" s="25" customFormat="1" ht="13" x14ac:dyDescent="0.3">
      <c r="A35" s="26" t="s">
        <v>20</v>
      </c>
      <c r="B35" s="25">
        <v>18852</v>
      </c>
      <c r="C35" s="25">
        <v>18627</v>
      </c>
      <c r="D35" s="25">
        <v>18388</v>
      </c>
      <c r="E35" s="25">
        <v>18245</v>
      </c>
      <c r="F35" s="25">
        <v>18225</v>
      </c>
      <c r="G35" s="136">
        <v>1.3469928449043343E-2</v>
      </c>
      <c r="H35" s="136">
        <v>1.3152738264957029E-2</v>
      </c>
      <c r="I35" s="136">
        <v>1.2925565528638619E-2</v>
      </c>
      <c r="J35" s="136">
        <v>1.2777988662642891E-2</v>
      </c>
      <c r="K35" s="136">
        <v>1.2632607723739251E-2</v>
      </c>
      <c r="L35" s="25">
        <v>8554</v>
      </c>
      <c r="M35" s="25">
        <v>8737</v>
      </c>
      <c r="N35" s="25">
        <v>8665</v>
      </c>
      <c r="O35" s="25">
        <v>8516</v>
      </c>
      <c r="P35" s="25">
        <v>8168</v>
      </c>
      <c r="Q35" s="136">
        <v>0.45374496074687037</v>
      </c>
      <c r="R35" s="136">
        <v>0.46905030332313308</v>
      </c>
      <c r="S35" s="136">
        <v>0.47123123776375897</v>
      </c>
      <c r="T35" s="136">
        <v>0.46675801589476568</v>
      </c>
      <c r="U35" s="136">
        <v>0.44817558299039778</v>
      </c>
      <c r="W35" s="25">
        <v>21155</v>
      </c>
      <c r="X35" s="25">
        <v>20587</v>
      </c>
      <c r="Y35" s="25">
        <v>19706</v>
      </c>
      <c r="Z35" s="25">
        <v>18852</v>
      </c>
      <c r="AA35" s="25">
        <v>18225</v>
      </c>
      <c r="AB35" s="136">
        <v>1.682715634977577E-2</v>
      </c>
      <c r="AC35" s="136">
        <v>1.5878329131146035E-2</v>
      </c>
      <c r="AD35" s="136">
        <v>1.4645573552647811E-2</v>
      </c>
      <c r="AE35" s="136">
        <v>1.3469928449043343E-2</v>
      </c>
      <c r="AF35" s="136">
        <v>1.2632607723739251E-2</v>
      </c>
      <c r="AG35" s="25">
        <v>7203</v>
      </c>
      <c r="AH35" s="25">
        <v>6264</v>
      </c>
      <c r="AI35" s="25">
        <v>10690</v>
      </c>
      <c r="AJ35" s="25">
        <v>8554</v>
      </c>
      <c r="AK35" s="25">
        <v>8168</v>
      </c>
      <c r="AL35" s="136">
        <v>0.34048688253367998</v>
      </c>
      <c r="AM35" s="136">
        <v>0.3042696847525137</v>
      </c>
      <c r="AN35" s="136">
        <v>0.54247437328732362</v>
      </c>
      <c r="AO35" s="136">
        <v>0.45374496074687037</v>
      </c>
      <c r="AP35" s="136">
        <v>0.44817558299039778</v>
      </c>
    </row>
    <row r="36" spans="1:42" s="25" customFormat="1" ht="13" x14ac:dyDescent="0.3">
      <c r="A36" s="26" t="s">
        <v>21</v>
      </c>
      <c r="B36" s="25">
        <v>617175</v>
      </c>
      <c r="C36" s="25">
        <v>614073</v>
      </c>
      <c r="D36" s="25">
        <v>610979</v>
      </c>
      <c r="E36" s="25">
        <v>608872</v>
      </c>
      <c r="F36" s="25">
        <v>608978</v>
      </c>
      <c r="G36" s="136">
        <v>0.44097724859634657</v>
      </c>
      <c r="H36" s="136">
        <v>0.43360398585799959</v>
      </c>
      <c r="I36" s="136">
        <v>0.42947841533185199</v>
      </c>
      <c r="J36" s="136">
        <v>0.42642693959992883</v>
      </c>
      <c r="K36" s="136">
        <v>0.42211139568654499</v>
      </c>
      <c r="L36" s="25">
        <v>501528</v>
      </c>
      <c r="M36" s="25">
        <v>502217</v>
      </c>
      <c r="N36" s="25">
        <v>502176</v>
      </c>
      <c r="O36" s="25">
        <v>503330</v>
      </c>
      <c r="P36" s="25">
        <v>502449</v>
      </c>
      <c r="Q36" s="136">
        <v>0.81261878721594361</v>
      </c>
      <c r="R36" s="136">
        <v>0.8178457610088703</v>
      </c>
      <c r="S36" s="136">
        <v>0.82192022966419465</v>
      </c>
      <c r="T36" s="136">
        <v>0.82665979056353389</v>
      </c>
      <c r="U36" s="136">
        <v>0.82506921432301328</v>
      </c>
      <c r="W36" s="25">
        <v>649432</v>
      </c>
      <c r="X36" s="25">
        <v>634247</v>
      </c>
      <c r="Y36" s="25">
        <v>621820</v>
      </c>
      <c r="Z36" s="25">
        <v>617175</v>
      </c>
      <c r="AA36" s="25">
        <v>608978</v>
      </c>
      <c r="AB36" s="136">
        <v>0.516572621250181</v>
      </c>
      <c r="AC36" s="136">
        <v>0.48918164941186087</v>
      </c>
      <c r="AD36" s="136">
        <v>0.46213897018712385</v>
      </c>
      <c r="AE36" s="136">
        <v>0.44097724859634657</v>
      </c>
      <c r="AF36" s="136">
        <v>0.42211139568654499</v>
      </c>
      <c r="AG36" s="25">
        <v>470557</v>
      </c>
      <c r="AH36" s="25">
        <v>484914</v>
      </c>
      <c r="AI36" s="25">
        <v>497241</v>
      </c>
      <c r="AJ36" s="25">
        <v>501528</v>
      </c>
      <c r="AK36" s="25">
        <v>502449</v>
      </c>
      <c r="AL36" s="136">
        <v>0.72456700624545756</v>
      </c>
      <c r="AM36" s="136">
        <v>0.76455071919930251</v>
      </c>
      <c r="AN36" s="136">
        <v>0.7996542407770737</v>
      </c>
      <c r="AO36" s="136">
        <v>0.81261878721594361</v>
      </c>
      <c r="AP36" s="136">
        <v>0.82506921432301328</v>
      </c>
    </row>
    <row r="37" spans="1:42" s="25" customFormat="1" ht="13" x14ac:dyDescent="0.3">
      <c r="A37" s="26" t="s">
        <v>22</v>
      </c>
      <c r="B37" s="25">
        <v>23227</v>
      </c>
      <c r="C37" s="25">
        <v>28731</v>
      </c>
      <c r="D37" s="25">
        <v>29850</v>
      </c>
      <c r="E37" s="25">
        <v>31273</v>
      </c>
      <c r="F37" s="25">
        <v>30876</v>
      </c>
      <c r="G37" s="136">
        <v>1.6595906433584221E-2</v>
      </c>
      <c r="H37" s="136">
        <v>2.0287288510789737E-2</v>
      </c>
      <c r="I37" s="136">
        <v>2.0982604471930757E-2</v>
      </c>
      <c r="J37" s="136">
        <v>2.190222194830535E-2</v>
      </c>
      <c r="K37" s="136">
        <v>2.1401612953534876E-2</v>
      </c>
      <c r="L37" s="25">
        <v>22379</v>
      </c>
      <c r="M37" s="25">
        <v>27604</v>
      </c>
      <c r="N37" s="25">
        <v>28388</v>
      </c>
      <c r="O37" s="25">
        <v>29764</v>
      </c>
      <c r="P37" s="25">
        <v>29111</v>
      </c>
      <c r="Q37" s="136">
        <v>0.96349076505790676</v>
      </c>
      <c r="R37" s="136">
        <v>0.9607740767811771</v>
      </c>
      <c r="S37" s="136">
        <v>0.9510217755443886</v>
      </c>
      <c r="T37" s="136">
        <v>0.95174751382982126</v>
      </c>
      <c r="U37" s="136">
        <v>0.94283585956730143</v>
      </c>
      <c r="W37" s="25">
        <v>0</v>
      </c>
      <c r="X37" s="25">
        <v>295</v>
      </c>
      <c r="Y37" s="25">
        <v>15330</v>
      </c>
      <c r="Z37" s="25">
        <v>23227</v>
      </c>
      <c r="AA37" s="25">
        <v>30876</v>
      </c>
      <c r="AB37" s="136">
        <v>0</v>
      </c>
      <c r="AC37" s="136">
        <v>2.2752742476747853E-4</v>
      </c>
      <c r="AD37" s="136">
        <v>1.1393313841575711E-2</v>
      </c>
      <c r="AE37" s="136">
        <v>1.6595906433584221E-2</v>
      </c>
      <c r="AF37" s="136">
        <v>2.1401612953534876E-2</v>
      </c>
      <c r="AG37" s="25">
        <v>0</v>
      </c>
      <c r="AH37" s="25">
        <v>295</v>
      </c>
      <c r="AI37" s="25">
        <v>14934</v>
      </c>
      <c r="AJ37" s="25">
        <v>22379</v>
      </c>
      <c r="AK37" s="25">
        <v>29111</v>
      </c>
      <c r="AL37" s="136">
        <v>0</v>
      </c>
      <c r="AM37" s="136">
        <v>1</v>
      </c>
      <c r="AN37" s="136">
        <v>0.97416829745596867</v>
      </c>
      <c r="AO37" s="136">
        <v>0.96349076505790676</v>
      </c>
      <c r="AP37" s="136">
        <v>0.94283585956730143</v>
      </c>
    </row>
    <row r="38" spans="1:42" s="25" customFormat="1" ht="13" x14ac:dyDescent="0.3">
      <c r="A38" s="26" t="s">
        <v>23</v>
      </c>
      <c r="B38" s="25">
        <v>20732</v>
      </c>
      <c r="C38" s="25">
        <v>21760</v>
      </c>
      <c r="D38" s="25">
        <v>22228</v>
      </c>
      <c r="E38" s="25">
        <v>22764</v>
      </c>
      <c r="F38" s="25">
        <v>23996</v>
      </c>
      <c r="G38" s="136">
        <v>1.481320584582891E-2</v>
      </c>
      <c r="H38" s="136">
        <v>1.536498548587883E-2</v>
      </c>
      <c r="I38" s="136">
        <v>1.5624835249650817E-2</v>
      </c>
      <c r="J38" s="136">
        <v>1.5942895802488505E-2</v>
      </c>
      <c r="K38" s="136">
        <v>1.6632760216123296E-2</v>
      </c>
      <c r="L38" s="25">
        <v>19621</v>
      </c>
      <c r="M38" s="25">
        <v>20571</v>
      </c>
      <c r="N38" s="25">
        <v>20889</v>
      </c>
      <c r="O38" s="25">
        <v>21393</v>
      </c>
      <c r="P38" s="25">
        <v>22321</v>
      </c>
      <c r="Q38" s="136">
        <v>0.94641134478101485</v>
      </c>
      <c r="R38" s="136">
        <v>0.9453584558823529</v>
      </c>
      <c r="S38" s="136">
        <v>0.93976066222782073</v>
      </c>
      <c r="T38" s="136">
        <v>0.93977332630469157</v>
      </c>
      <c r="U38" s="136">
        <v>0.93019669944990835</v>
      </c>
      <c r="W38" s="25">
        <v>0</v>
      </c>
      <c r="X38" s="25">
        <v>3687</v>
      </c>
      <c r="Y38" s="25">
        <v>14103</v>
      </c>
      <c r="Z38" s="25">
        <v>20732</v>
      </c>
      <c r="AA38" s="25">
        <v>23996</v>
      </c>
      <c r="AB38" s="136">
        <v>0</v>
      </c>
      <c r="AC38" s="136">
        <v>2.8437071698904862E-3</v>
      </c>
      <c r="AD38" s="136">
        <v>1.0481402811985795E-2</v>
      </c>
      <c r="AE38" s="136">
        <v>1.481320584582891E-2</v>
      </c>
      <c r="AF38" s="136">
        <v>1.6632760216123296E-2</v>
      </c>
      <c r="AG38" s="25">
        <v>0</v>
      </c>
      <c r="AH38" s="25">
        <v>3667</v>
      </c>
      <c r="AI38" s="25">
        <v>13790</v>
      </c>
      <c r="AJ38" s="25">
        <v>19621</v>
      </c>
      <c r="AK38" s="25">
        <v>22321</v>
      </c>
      <c r="AL38" s="136">
        <v>0</v>
      </c>
      <c r="AM38" s="136">
        <v>0.99457553566585299</v>
      </c>
      <c r="AN38" s="136">
        <v>0.97780614053747428</v>
      </c>
      <c r="AO38" s="136">
        <v>0.94641134478101485</v>
      </c>
      <c r="AP38" s="136">
        <v>0.93019669944990835</v>
      </c>
    </row>
    <row r="39" spans="1:42" s="25" customFormat="1" ht="13" x14ac:dyDescent="0.3">
      <c r="A39" s="26" t="s">
        <v>27</v>
      </c>
      <c r="B39" s="25">
        <v>2259</v>
      </c>
      <c r="C39" s="25">
        <v>2305</v>
      </c>
      <c r="D39" s="25">
        <v>2450</v>
      </c>
      <c r="E39" s="25">
        <v>2611</v>
      </c>
      <c r="F39" s="25">
        <v>2794</v>
      </c>
      <c r="G39" s="136">
        <v>1.6140764039035069E-3</v>
      </c>
      <c r="H39" s="136">
        <v>1.6275869276172199E-3</v>
      </c>
      <c r="I39" s="136">
        <v>1.7221903167916367E-3</v>
      </c>
      <c r="J39" s="136">
        <v>1.8286285775917011E-3</v>
      </c>
      <c r="K39" s="136">
        <v>1.9366532773732494E-3</v>
      </c>
      <c r="L39" s="25">
        <v>2115</v>
      </c>
      <c r="M39" s="25">
        <v>2187</v>
      </c>
      <c r="N39" s="25">
        <v>2325</v>
      </c>
      <c r="O39" s="25">
        <v>2504</v>
      </c>
      <c r="P39" s="25">
        <v>2657</v>
      </c>
      <c r="Q39" s="136">
        <v>0.93625498007968122</v>
      </c>
      <c r="R39" s="136">
        <v>0.94880694143167033</v>
      </c>
      <c r="S39" s="136">
        <v>0.94897959183673475</v>
      </c>
      <c r="T39" s="136">
        <v>0.95901953274607432</v>
      </c>
      <c r="U39" s="136">
        <v>0.95096635647816752</v>
      </c>
      <c r="W39" s="25">
        <v>1881</v>
      </c>
      <c r="X39" s="25">
        <v>1694</v>
      </c>
      <c r="Y39" s="25">
        <v>1998</v>
      </c>
      <c r="Z39" s="25">
        <v>2259</v>
      </c>
      <c r="AA39" s="25">
        <v>2794</v>
      </c>
      <c r="AB39" s="136">
        <v>1.496189132305754E-3</v>
      </c>
      <c r="AC39" s="136">
        <v>1.3065473137495209E-3</v>
      </c>
      <c r="AD39" s="136">
        <v>1.4849211386476367E-3</v>
      </c>
      <c r="AE39" s="136">
        <v>1.6140764039035069E-3</v>
      </c>
      <c r="AF39" s="136">
        <v>1.9366532773732494E-3</v>
      </c>
      <c r="AG39" s="25">
        <v>1835</v>
      </c>
      <c r="AH39" s="25">
        <v>1645</v>
      </c>
      <c r="AI39" s="25">
        <v>1927</v>
      </c>
      <c r="AJ39" s="25">
        <v>2115</v>
      </c>
      <c r="AK39" s="25">
        <v>2657</v>
      </c>
      <c r="AL39" s="136">
        <v>0.97554492291334394</v>
      </c>
      <c r="AM39" s="136">
        <v>0.97107438016528924</v>
      </c>
      <c r="AN39" s="136">
        <v>0.96446446446446443</v>
      </c>
      <c r="AO39" s="136">
        <v>0.93625498007968122</v>
      </c>
      <c r="AP39" s="136">
        <v>0.95096635647816752</v>
      </c>
    </row>
    <row r="40" spans="1:42" s="25" customFormat="1" ht="13" x14ac:dyDescent="0.3">
      <c r="A40" s="26" t="s">
        <v>29</v>
      </c>
      <c r="B40" s="25">
        <v>0</v>
      </c>
      <c r="C40" s="25">
        <v>0</v>
      </c>
      <c r="D40" s="25">
        <v>0</v>
      </c>
      <c r="E40" s="25">
        <v>0</v>
      </c>
      <c r="F40" s="25">
        <v>20</v>
      </c>
      <c r="G40" s="136">
        <v>0</v>
      </c>
      <c r="H40" s="136">
        <v>0</v>
      </c>
      <c r="I40" s="136">
        <v>0</v>
      </c>
      <c r="J40" s="136">
        <v>0</v>
      </c>
      <c r="K40" s="136">
        <v>1.3862944004103432E-5</v>
      </c>
      <c r="L40" s="25">
        <v>0</v>
      </c>
      <c r="M40" s="25">
        <v>0</v>
      </c>
      <c r="N40" s="25">
        <v>0</v>
      </c>
      <c r="O40" s="25">
        <v>0</v>
      </c>
      <c r="P40" s="25">
        <v>20</v>
      </c>
      <c r="Q40" s="136">
        <v>0</v>
      </c>
      <c r="R40" s="136">
        <v>0</v>
      </c>
      <c r="S40" s="136">
        <v>0</v>
      </c>
      <c r="T40" s="136">
        <v>0</v>
      </c>
      <c r="U40" s="136">
        <v>1</v>
      </c>
      <c r="W40" s="25">
        <v>0</v>
      </c>
      <c r="X40" s="25">
        <v>0</v>
      </c>
      <c r="Y40" s="25">
        <v>0</v>
      </c>
      <c r="Z40" s="25">
        <v>0</v>
      </c>
      <c r="AA40" s="25">
        <v>20</v>
      </c>
      <c r="AB40" s="136">
        <v>0</v>
      </c>
      <c r="AC40" s="136">
        <v>0</v>
      </c>
      <c r="AD40" s="136">
        <v>0</v>
      </c>
      <c r="AE40" s="136">
        <v>0</v>
      </c>
      <c r="AF40" s="136">
        <v>1.3862944004103432E-5</v>
      </c>
      <c r="AG40" s="25">
        <v>0</v>
      </c>
      <c r="AH40" s="25">
        <v>0</v>
      </c>
      <c r="AI40" s="25">
        <v>0</v>
      </c>
      <c r="AJ40" s="25">
        <v>0</v>
      </c>
      <c r="AK40" s="25">
        <v>20</v>
      </c>
      <c r="AL40" s="136">
        <v>0</v>
      </c>
      <c r="AM40" s="136">
        <v>0</v>
      </c>
      <c r="AN40" s="136">
        <v>0</v>
      </c>
      <c r="AO40" s="136">
        <v>0</v>
      </c>
      <c r="AP40" s="136">
        <v>1</v>
      </c>
    </row>
    <row r="41" spans="1:42" s="25" customFormat="1" ht="13" x14ac:dyDescent="0.3">
      <c r="A41" s="26" t="s">
        <v>30</v>
      </c>
      <c r="B41" s="25">
        <v>11481</v>
      </c>
      <c r="C41" s="25">
        <v>11709</v>
      </c>
      <c r="D41" s="25">
        <v>11850</v>
      </c>
      <c r="E41" s="25">
        <v>12284</v>
      </c>
      <c r="F41" s="25">
        <v>12708</v>
      </c>
      <c r="G41" s="136">
        <v>8.2032807406888734E-3</v>
      </c>
      <c r="H41" s="136">
        <v>8.2678591477093385E-3</v>
      </c>
      <c r="I41" s="136">
        <v>8.3297776546860797E-3</v>
      </c>
      <c r="J41" s="136">
        <v>8.6031686890603049E-3</v>
      </c>
      <c r="K41" s="136">
        <v>8.8085146202073212E-3</v>
      </c>
      <c r="L41" s="25">
        <v>10566</v>
      </c>
      <c r="M41" s="25">
        <v>11122</v>
      </c>
      <c r="N41" s="25">
        <v>11302</v>
      </c>
      <c r="O41" s="25">
        <v>11789</v>
      </c>
      <c r="P41" s="25">
        <v>12164</v>
      </c>
      <c r="Q41" s="136">
        <v>0.92030310948523653</v>
      </c>
      <c r="R41" s="136">
        <v>0.94986762319583229</v>
      </c>
      <c r="S41" s="136">
        <v>0.95375527426160334</v>
      </c>
      <c r="T41" s="136">
        <v>0.95970367958319769</v>
      </c>
      <c r="U41" s="136">
        <v>0.95719231979855213</v>
      </c>
      <c r="W41" s="25">
        <v>4499</v>
      </c>
      <c r="X41" s="25">
        <v>9313</v>
      </c>
      <c r="Y41" s="25">
        <v>10512</v>
      </c>
      <c r="Z41" s="25">
        <v>11481</v>
      </c>
      <c r="AA41" s="25">
        <v>12708</v>
      </c>
      <c r="AB41" s="136">
        <v>3.5786044158658092E-3</v>
      </c>
      <c r="AC41" s="136">
        <v>7.182925107998399E-3</v>
      </c>
      <c r="AD41" s="136">
        <v>7.8125580627947736E-3</v>
      </c>
      <c r="AE41" s="136">
        <v>8.2032807406888734E-3</v>
      </c>
      <c r="AF41" s="136">
        <v>8.8085146202073212E-3</v>
      </c>
      <c r="AG41" s="25">
        <v>4477</v>
      </c>
      <c r="AH41" s="25">
        <v>9013</v>
      </c>
      <c r="AI41" s="25">
        <v>10085</v>
      </c>
      <c r="AJ41" s="25">
        <v>10566</v>
      </c>
      <c r="AK41" s="25">
        <v>12164</v>
      </c>
      <c r="AL41" s="136">
        <v>0.99511002444987773</v>
      </c>
      <c r="AM41" s="136">
        <v>0.96778696445828416</v>
      </c>
      <c r="AN41" s="136">
        <v>0.95937975646879758</v>
      </c>
      <c r="AO41" s="136">
        <v>0.92030310948523653</v>
      </c>
      <c r="AP41" s="136">
        <v>0.95719231979855213</v>
      </c>
    </row>
    <row r="42" spans="1:42" s="25" customFormat="1" ht="13" x14ac:dyDescent="0.3">
      <c r="A42" s="26" t="s">
        <v>33</v>
      </c>
      <c r="B42" s="25">
        <v>364333</v>
      </c>
      <c r="C42" s="25">
        <v>370732</v>
      </c>
      <c r="D42" s="25">
        <v>371223</v>
      </c>
      <c r="E42" s="25">
        <v>368698</v>
      </c>
      <c r="F42" s="25">
        <v>375019</v>
      </c>
      <c r="G42" s="136">
        <v>0.26031929989525293</v>
      </c>
      <c r="H42" s="136">
        <v>0.2617781157697992</v>
      </c>
      <c r="I42" s="136">
        <v>0.26094557386544565</v>
      </c>
      <c r="J42" s="136">
        <v>0.25821972397583492</v>
      </c>
      <c r="K42" s="136">
        <v>0.25994336987374322</v>
      </c>
      <c r="L42" s="25">
        <v>346975</v>
      </c>
      <c r="M42" s="25">
        <v>352983</v>
      </c>
      <c r="N42" s="25">
        <v>351667</v>
      </c>
      <c r="O42" s="25">
        <v>351662</v>
      </c>
      <c r="P42" s="25">
        <v>353286</v>
      </c>
      <c r="Q42" s="136">
        <v>0.95235677251305806</v>
      </c>
      <c r="R42" s="136">
        <v>0.95212444569122712</v>
      </c>
      <c r="S42" s="136">
        <v>0.9473200744565935</v>
      </c>
      <c r="T42" s="136">
        <v>0.95379416215981638</v>
      </c>
      <c r="U42" s="136">
        <v>0.94204826955434262</v>
      </c>
      <c r="W42" s="25">
        <v>303541</v>
      </c>
      <c r="X42" s="25">
        <v>333394</v>
      </c>
      <c r="Y42" s="25">
        <v>345017</v>
      </c>
      <c r="Z42" s="25">
        <v>364333</v>
      </c>
      <c r="AA42" s="25">
        <v>375019</v>
      </c>
      <c r="AB42" s="136">
        <v>0.24144324583159002</v>
      </c>
      <c r="AC42" s="136">
        <v>0.25713992628111437</v>
      </c>
      <c r="AD42" s="136">
        <v>0.25641793618257841</v>
      </c>
      <c r="AE42" s="136">
        <v>0.26031929989525293</v>
      </c>
      <c r="AF42" s="136">
        <v>0.25994336987374322</v>
      </c>
      <c r="AG42" s="25">
        <v>277137</v>
      </c>
      <c r="AH42" s="25">
        <v>308810</v>
      </c>
      <c r="AI42" s="25">
        <v>323883</v>
      </c>
      <c r="AJ42" s="25">
        <v>346975</v>
      </c>
      <c r="AK42" s="25">
        <v>353286</v>
      </c>
      <c r="AL42" s="136">
        <v>0.91301339851947516</v>
      </c>
      <c r="AM42" s="136">
        <v>0.92626142042148329</v>
      </c>
      <c r="AN42" s="136">
        <v>0.93874504734549313</v>
      </c>
      <c r="AO42" s="136">
        <v>0.95235677251305806</v>
      </c>
      <c r="AP42" s="136">
        <v>0.94204826955434262</v>
      </c>
    </row>
    <row r="43" spans="1:42" s="25" customFormat="1" ht="13" x14ac:dyDescent="0.3">
      <c r="A43" s="26" t="s">
        <v>40</v>
      </c>
      <c r="B43" s="25">
        <v>0</v>
      </c>
      <c r="C43" s="25">
        <v>0</v>
      </c>
      <c r="D43" s="25">
        <v>14</v>
      </c>
      <c r="E43" s="25">
        <v>559</v>
      </c>
      <c r="F43" s="25">
        <v>820</v>
      </c>
      <c r="G43" s="136">
        <v>0</v>
      </c>
      <c r="H43" s="136">
        <v>0</v>
      </c>
      <c r="I43" s="136">
        <v>9.8410875245236389E-6</v>
      </c>
      <c r="J43" s="136">
        <v>3.9149880309221024E-4</v>
      </c>
      <c r="K43" s="136">
        <v>5.683807041682407E-4</v>
      </c>
      <c r="L43" s="25">
        <v>0</v>
      </c>
      <c r="M43" s="25">
        <v>0</v>
      </c>
      <c r="N43" s="25">
        <v>14</v>
      </c>
      <c r="O43" s="25">
        <v>559</v>
      </c>
      <c r="P43" s="25">
        <v>820</v>
      </c>
      <c r="Q43" s="136">
        <v>0</v>
      </c>
      <c r="R43" s="136">
        <v>0</v>
      </c>
      <c r="S43" s="136">
        <v>1</v>
      </c>
      <c r="T43" s="136">
        <v>1</v>
      </c>
      <c r="U43" s="136">
        <v>1</v>
      </c>
      <c r="W43" s="25">
        <v>0</v>
      </c>
      <c r="X43" s="25">
        <v>0</v>
      </c>
      <c r="Y43" s="25">
        <v>0</v>
      </c>
      <c r="Z43" s="25">
        <v>0</v>
      </c>
      <c r="AA43" s="25">
        <v>820</v>
      </c>
      <c r="AB43" s="136">
        <v>0</v>
      </c>
      <c r="AC43" s="136">
        <v>0</v>
      </c>
      <c r="AD43" s="136">
        <v>0</v>
      </c>
      <c r="AE43" s="136">
        <v>0</v>
      </c>
      <c r="AF43" s="136">
        <v>5.683807041682407E-4</v>
      </c>
      <c r="AG43" s="25">
        <v>0</v>
      </c>
      <c r="AH43" s="25">
        <v>0</v>
      </c>
      <c r="AI43" s="25">
        <v>0</v>
      </c>
      <c r="AJ43" s="25">
        <v>0</v>
      </c>
      <c r="AK43" s="25">
        <v>820</v>
      </c>
      <c r="AL43" s="136">
        <v>0</v>
      </c>
      <c r="AM43" s="136">
        <v>0</v>
      </c>
      <c r="AN43" s="136">
        <v>0</v>
      </c>
      <c r="AO43" s="136">
        <v>0</v>
      </c>
      <c r="AP43" s="136">
        <v>1</v>
      </c>
    </row>
    <row r="44" spans="1:42" s="25" customFormat="1" ht="13" x14ac:dyDescent="0.3">
      <c r="A44" s="26" t="s">
        <v>42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W44" s="25">
        <v>13575</v>
      </c>
      <c r="X44" s="25">
        <v>944</v>
      </c>
      <c r="Y44" s="25">
        <v>180</v>
      </c>
      <c r="Z44" s="25">
        <v>0</v>
      </c>
      <c r="AA44" s="25">
        <v>0</v>
      </c>
      <c r="AB44" s="136">
        <v>1.0797856178123663E-2</v>
      </c>
      <c r="AC44" s="136">
        <v>7.2808775925593133E-4</v>
      </c>
      <c r="AD44" s="136">
        <v>1.3377667915744475E-4</v>
      </c>
      <c r="AE44" s="136">
        <v>0</v>
      </c>
      <c r="AF44" s="136">
        <v>0</v>
      </c>
      <c r="AG44" s="25">
        <v>12229</v>
      </c>
      <c r="AH44" s="25">
        <v>868</v>
      </c>
      <c r="AI44" s="25">
        <v>157</v>
      </c>
      <c r="AJ44" s="25">
        <v>0</v>
      </c>
      <c r="AK44" s="25">
        <v>0</v>
      </c>
      <c r="AL44" s="136">
        <v>0.90084714548802947</v>
      </c>
      <c r="AM44" s="136">
        <v>0.91949152542372881</v>
      </c>
      <c r="AN44" s="136">
        <v>0.87222222222222223</v>
      </c>
      <c r="AO44" s="136">
        <v>0</v>
      </c>
      <c r="AP44" s="136">
        <v>0</v>
      </c>
    </row>
    <row r="45" spans="1:42" s="25" customFormat="1" ht="13" x14ac:dyDescent="0.3">
      <c r="A45" s="26" t="s">
        <v>48</v>
      </c>
      <c r="B45" s="25">
        <v>282170</v>
      </c>
      <c r="C45" s="25">
        <v>284271</v>
      </c>
      <c r="D45" s="25">
        <v>286701</v>
      </c>
      <c r="E45" s="25">
        <v>290266</v>
      </c>
      <c r="F45" s="25">
        <v>292839</v>
      </c>
      <c r="G45" s="136">
        <v>0.20161307609094845</v>
      </c>
      <c r="H45" s="136">
        <v>0.20072701236471788</v>
      </c>
      <c r="I45" s="136">
        <v>0.2015321167406037</v>
      </c>
      <c r="J45" s="136">
        <v>0.20328943037274327</v>
      </c>
      <c r="K45" s="136">
        <v>0.20298053296088223</v>
      </c>
      <c r="L45" s="25">
        <v>254328</v>
      </c>
      <c r="M45" s="25">
        <v>257276</v>
      </c>
      <c r="N45" s="25">
        <v>260045</v>
      </c>
      <c r="O45" s="25">
        <v>264028</v>
      </c>
      <c r="P45" s="25">
        <v>266057</v>
      </c>
      <c r="Q45" s="136">
        <v>0.901328986072226</v>
      </c>
      <c r="R45" s="136">
        <v>0.90503779843881371</v>
      </c>
      <c r="S45" s="136">
        <v>0.90702508885563704</v>
      </c>
      <c r="T45" s="136">
        <v>0.90960705008509435</v>
      </c>
      <c r="U45" s="136">
        <v>0.90854360245732302</v>
      </c>
      <c r="W45" s="25">
        <v>254034</v>
      </c>
      <c r="X45" s="25">
        <v>260017</v>
      </c>
      <c r="Y45" s="25">
        <v>271960</v>
      </c>
      <c r="Z45" s="25">
        <v>282170</v>
      </c>
      <c r="AA45" s="25">
        <v>292839</v>
      </c>
      <c r="AB45" s="136">
        <v>0.20206427965771392</v>
      </c>
      <c r="AC45" s="136">
        <v>0.20054575730767954</v>
      </c>
      <c r="AD45" s="136">
        <v>0.20212169813143707</v>
      </c>
      <c r="AE45" s="136">
        <v>0.20161307609094845</v>
      </c>
      <c r="AF45" s="136">
        <v>0.20298053296088223</v>
      </c>
      <c r="AG45" s="25">
        <v>221620</v>
      </c>
      <c r="AH45" s="25">
        <v>231896</v>
      </c>
      <c r="AI45" s="25">
        <v>248399</v>
      </c>
      <c r="AJ45" s="25">
        <v>254328</v>
      </c>
      <c r="AK45" s="25">
        <v>266057</v>
      </c>
      <c r="AL45" s="136">
        <v>0.87240290669752862</v>
      </c>
      <c r="AM45" s="136">
        <v>0.89184937907906026</v>
      </c>
      <c r="AN45" s="136">
        <v>0.91336593616708339</v>
      </c>
      <c r="AO45" s="136">
        <v>0.901328986072226</v>
      </c>
      <c r="AP45" s="136">
        <v>0.90854360245732302</v>
      </c>
    </row>
    <row r="46" spans="1:42" s="25" customFormat="1" ht="13" x14ac:dyDescent="0.3">
      <c r="A46" s="26" t="s">
        <v>57</v>
      </c>
      <c r="B46" s="25">
        <v>229</v>
      </c>
      <c r="C46" s="25">
        <v>229</v>
      </c>
      <c r="D46" s="25">
        <v>224</v>
      </c>
      <c r="E46" s="25">
        <v>231</v>
      </c>
      <c r="F46" s="25">
        <v>225</v>
      </c>
      <c r="G46" s="136">
        <v>1.6362261907653967E-4</v>
      </c>
      <c r="H46" s="136">
        <v>1.6169952556370644E-4</v>
      </c>
      <c r="I46" s="136">
        <v>1.5745740039237822E-4</v>
      </c>
      <c r="J46" s="136">
        <v>1.6178215297728187E-4</v>
      </c>
      <c r="K46" s="136">
        <v>1.5595812004616362E-4</v>
      </c>
      <c r="L46" s="25">
        <v>229</v>
      </c>
      <c r="M46" s="25">
        <v>229</v>
      </c>
      <c r="N46" s="25">
        <v>224</v>
      </c>
      <c r="O46" s="25">
        <v>231</v>
      </c>
      <c r="P46" s="25">
        <v>225</v>
      </c>
      <c r="Q46" s="136">
        <v>1</v>
      </c>
      <c r="R46" s="136">
        <v>1</v>
      </c>
      <c r="S46" s="136">
        <v>1</v>
      </c>
      <c r="T46" s="136">
        <v>1</v>
      </c>
      <c r="U46" s="136">
        <v>1</v>
      </c>
      <c r="W46" s="25">
        <v>0</v>
      </c>
      <c r="X46" s="25">
        <v>0</v>
      </c>
      <c r="Y46" s="25">
        <v>0</v>
      </c>
      <c r="Z46" s="25">
        <v>229</v>
      </c>
      <c r="AA46" s="25">
        <v>225</v>
      </c>
      <c r="AB46" s="136">
        <v>0</v>
      </c>
      <c r="AC46" s="136">
        <v>0</v>
      </c>
      <c r="AD46" s="136">
        <v>0</v>
      </c>
      <c r="AE46" s="136">
        <v>1.6362261907653967E-4</v>
      </c>
      <c r="AF46" s="136">
        <v>1.5595812004616362E-4</v>
      </c>
      <c r="AG46" s="25">
        <v>0</v>
      </c>
      <c r="AH46" s="25">
        <v>0</v>
      </c>
      <c r="AI46" s="25">
        <v>0</v>
      </c>
      <c r="AJ46" s="25">
        <v>229</v>
      </c>
      <c r="AK46" s="25">
        <v>225</v>
      </c>
      <c r="AL46" s="136">
        <v>0</v>
      </c>
      <c r="AM46" s="136">
        <v>0</v>
      </c>
      <c r="AN46" s="136">
        <v>0</v>
      </c>
      <c r="AO46" s="136">
        <v>1</v>
      </c>
      <c r="AP46" s="136">
        <v>1</v>
      </c>
    </row>
    <row r="47" spans="1:42" s="25" customFormat="1" ht="13" x14ac:dyDescent="0.3">
      <c r="A47" s="26" t="s">
        <v>59</v>
      </c>
      <c r="B47" s="25">
        <v>53180</v>
      </c>
      <c r="C47" s="25">
        <v>57074</v>
      </c>
      <c r="D47" s="25">
        <v>61465</v>
      </c>
      <c r="E47" s="25">
        <v>63680</v>
      </c>
      <c r="F47" s="25">
        <v>65589</v>
      </c>
      <c r="G47" s="136">
        <v>3.7997602106944889E-2</v>
      </c>
      <c r="H47" s="136">
        <v>4.0300605773026119E-2</v>
      </c>
      <c r="I47" s="136">
        <v>4.3205888906774674E-2</v>
      </c>
      <c r="J47" s="136">
        <v>4.4598647193044627E-2</v>
      </c>
      <c r="K47" s="136">
        <v>4.5462831714256996E-2</v>
      </c>
      <c r="L47" s="25">
        <v>53125</v>
      </c>
      <c r="M47" s="25">
        <v>57019</v>
      </c>
      <c r="N47" s="25">
        <v>61412</v>
      </c>
      <c r="O47" s="25">
        <v>63630</v>
      </c>
      <c r="P47" s="25">
        <v>65536</v>
      </c>
      <c r="Q47" s="136">
        <v>0.99896577660774732</v>
      </c>
      <c r="R47" s="136">
        <v>0.99903633878823983</v>
      </c>
      <c r="S47" s="136">
        <v>0.99913772065403073</v>
      </c>
      <c r="T47" s="136">
        <v>0.99921482412060303</v>
      </c>
      <c r="U47" s="136">
        <v>0.99919193767247561</v>
      </c>
      <c r="W47" s="25">
        <v>9077</v>
      </c>
      <c r="X47" s="25">
        <v>31563</v>
      </c>
      <c r="Y47" s="25">
        <v>41116</v>
      </c>
      <c r="Z47" s="25">
        <v>53180</v>
      </c>
      <c r="AA47" s="25">
        <v>65589</v>
      </c>
      <c r="AB47" s="136">
        <v>7.220047184444087E-3</v>
      </c>
      <c r="AC47" s="136">
        <v>2.4343891891308221E-2</v>
      </c>
      <c r="AD47" s="136">
        <v>3.0557566334652769E-2</v>
      </c>
      <c r="AE47" s="136">
        <v>3.7997602106944889E-2</v>
      </c>
      <c r="AF47" s="136">
        <v>4.5462831714256996E-2</v>
      </c>
      <c r="AG47" s="25">
        <v>9069</v>
      </c>
      <c r="AH47" s="25">
        <v>31442</v>
      </c>
      <c r="AI47" s="25">
        <v>41041</v>
      </c>
      <c r="AJ47" s="25">
        <v>53125</v>
      </c>
      <c r="AK47" s="25">
        <v>65536</v>
      </c>
      <c r="AL47" s="136">
        <v>0.99911865153685142</v>
      </c>
      <c r="AM47" s="136">
        <v>0.99616639736400214</v>
      </c>
      <c r="AN47" s="136">
        <v>0.99817589259655604</v>
      </c>
      <c r="AO47" s="136">
        <v>0.99896577660774732</v>
      </c>
      <c r="AP47" s="136">
        <v>0.99919193767247561</v>
      </c>
    </row>
    <row r="48" spans="1:42" s="25" customFormat="1" ht="13" x14ac:dyDescent="0.3">
      <c r="A48" s="26" t="s">
        <v>61</v>
      </c>
      <c r="B48" s="25">
        <v>0</v>
      </c>
      <c r="C48" s="25">
        <v>0</v>
      </c>
      <c r="D48" s="25">
        <v>0</v>
      </c>
      <c r="E48" s="25">
        <v>0</v>
      </c>
      <c r="F48" s="25">
        <v>162</v>
      </c>
      <c r="G48" s="136">
        <v>0</v>
      </c>
      <c r="H48" s="136">
        <v>0</v>
      </c>
      <c r="I48" s="136">
        <v>0</v>
      </c>
      <c r="J48" s="136">
        <v>0</v>
      </c>
      <c r="K48" s="136">
        <v>1.122898464332378E-4</v>
      </c>
      <c r="L48" s="25">
        <v>0</v>
      </c>
      <c r="M48" s="25">
        <v>0</v>
      </c>
      <c r="N48" s="25">
        <v>0</v>
      </c>
      <c r="O48" s="25">
        <v>0</v>
      </c>
      <c r="P48" s="25">
        <v>162</v>
      </c>
      <c r="Q48" s="136">
        <v>0</v>
      </c>
      <c r="R48" s="136">
        <v>0</v>
      </c>
      <c r="S48" s="136">
        <v>0</v>
      </c>
      <c r="T48" s="136">
        <v>0</v>
      </c>
      <c r="U48" s="136">
        <v>1</v>
      </c>
      <c r="W48" s="25">
        <v>0</v>
      </c>
      <c r="X48" s="25">
        <v>0</v>
      </c>
      <c r="Y48" s="25">
        <v>0</v>
      </c>
      <c r="Z48" s="25">
        <v>0</v>
      </c>
      <c r="AA48" s="25">
        <v>162</v>
      </c>
      <c r="AB48" s="136">
        <v>0</v>
      </c>
      <c r="AC48" s="136">
        <v>0</v>
      </c>
      <c r="AD48" s="136">
        <v>0</v>
      </c>
      <c r="AE48" s="136">
        <v>0</v>
      </c>
      <c r="AF48" s="136">
        <v>1.122898464332378E-4</v>
      </c>
      <c r="AG48" s="25">
        <v>0</v>
      </c>
      <c r="AH48" s="25">
        <v>0</v>
      </c>
      <c r="AI48" s="25">
        <v>0</v>
      </c>
      <c r="AJ48" s="25">
        <v>0</v>
      </c>
      <c r="AK48" s="25">
        <v>162</v>
      </c>
      <c r="AL48" s="136">
        <v>0</v>
      </c>
      <c r="AM48" s="136">
        <v>0</v>
      </c>
      <c r="AN48" s="136">
        <v>0</v>
      </c>
      <c r="AO48" s="136">
        <v>0</v>
      </c>
      <c r="AP48" s="136">
        <v>1</v>
      </c>
    </row>
    <row r="49" spans="1:42" s="25" customFormat="1" ht="13" x14ac:dyDescent="0.3">
      <c r="A49" s="26" t="s">
        <v>62</v>
      </c>
      <c r="B49" s="25">
        <v>5924</v>
      </c>
      <c r="C49" s="25">
        <v>6696</v>
      </c>
      <c r="D49" s="25">
        <v>7235</v>
      </c>
      <c r="E49" s="25">
        <v>8363</v>
      </c>
      <c r="F49" s="25">
        <v>10125</v>
      </c>
      <c r="G49" s="136">
        <v>4.2327528183817506E-3</v>
      </c>
      <c r="H49" s="136">
        <v>4.7281223719413895E-3</v>
      </c>
      <c r="I49" s="136">
        <v>5.0857334457091808E-3</v>
      </c>
      <c r="J49" s="136">
        <v>5.857074222290079E-3</v>
      </c>
      <c r="K49" s="136">
        <v>7.018115402077362E-3</v>
      </c>
      <c r="L49" s="25">
        <v>5871</v>
      </c>
      <c r="M49" s="25">
        <v>6626</v>
      </c>
      <c r="N49" s="25">
        <v>7148</v>
      </c>
      <c r="O49" s="25">
        <v>8287</v>
      </c>
      <c r="P49" s="25">
        <v>10061</v>
      </c>
      <c r="Q49" s="136">
        <v>0.9910533423362593</v>
      </c>
      <c r="R49" s="136">
        <v>0.98954599761051376</v>
      </c>
      <c r="S49" s="136">
        <v>0.98797512093987561</v>
      </c>
      <c r="T49" s="136">
        <v>0.99091235202678463</v>
      </c>
      <c r="U49" s="136">
        <v>0.99367901234567901</v>
      </c>
      <c r="W49" s="25">
        <v>0</v>
      </c>
      <c r="X49" s="25">
        <v>806</v>
      </c>
      <c r="Y49" s="25">
        <v>3784</v>
      </c>
      <c r="Z49" s="25">
        <v>5924</v>
      </c>
      <c r="AA49" s="25">
        <v>10125</v>
      </c>
      <c r="AB49" s="136">
        <v>0</v>
      </c>
      <c r="AC49" s="136">
        <v>6.2165120122911082E-4</v>
      </c>
      <c r="AD49" s="136">
        <v>2.8122830773987272E-3</v>
      </c>
      <c r="AE49" s="136">
        <v>4.2327528183817506E-3</v>
      </c>
      <c r="AF49" s="136">
        <v>7.018115402077362E-3</v>
      </c>
      <c r="AG49" s="25">
        <v>0</v>
      </c>
      <c r="AH49" s="25">
        <v>805</v>
      </c>
      <c r="AI49" s="25">
        <v>3780</v>
      </c>
      <c r="AJ49" s="25">
        <v>5871</v>
      </c>
      <c r="AK49" s="25">
        <v>10061</v>
      </c>
      <c r="AL49" s="136">
        <v>0</v>
      </c>
      <c r="AM49" s="136">
        <v>0.99875930521091816</v>
      </c>
      <c r="AN49" s="136">
        <v>0.9989429175475687</v>
      </c>
      <c r="AO49" s="136">
        <v>0.9910533423362593</v>
      </c>
      <c r="AP49" s="136">
        <v>0.99367901234567901</v>
      </c>
    </row>
    <row r="50" spans="1:42" s="25" customFormat="1" ht="13" x14ac:dyDescent="0.3">
      <c r="A50" s="26" t="s">
        <v>63</v>
      </c>
      <c r="B50" s="25">
        <v>0</v>
      </c>
      <c r="C50" s="25">
        <v>0</v>
      </c>
      <c r="D50" s="25">
        <v>0</v>
      </c>
      <c r="E50" s="25">
        <v>0</v>
      </c>
      <c r="F50" s="25">
        <v>319</v>
      </c>
      <c r="G50" s="136">
        <v>0</v>
      </c>
      <c r="H50" s="136">
        <v>0</v>
      </c>
      <c r="I50" s="136">
        <v>0</v>
      </c>
      <c r="J50" s="136">
        <v>0</v>
      </c>
      <c r="K50" s="136">
        <v>2.2111395686544974E-4</v>
      </c>
      <c r="L50" s="25">
        <v>0</v>
      </c>
      <c r="M50" s="25">
        <v>0</v>
      </c>
      <c r="N50" s="25">
        <v>0</v>
      </c>
      <c r="O50" s="25">
        <v>0</v>
      </c>
      <c r="P50" s="25">
        <v>319</v>
      </c>
      <c r="Q50" s="136">
        <v>0</v>
      </c>
      <c r="R50" s="136">
        <v>0</v>
      </c>
      <c r="S50" s="136">
        <v>0</v>
      </c>
      <c r="T50" s="136">
        <v>0</v>
      </c>
      <c r="U50" s="136">
        <v>1</v>
      </c>
      <c r="W50" s="25">
        <v>0</v>
      </c>
      <c r="X50" s="25">
        <v>0</v>
      </c>
      <c r="Y50" s="25">
        <v>0</v>
      </c>
      <c r="Z50" s="25">
        <v>0</v>
      </c>
      <c r="AA50" s="25">
        <v>319</v>
      </c>
      <c r="AB50" s="136">
        <v>0</v>
      </c>
      <c r="AC50" s="136">
        <v>0</v>
      </c>
      <c r="AD50" s="136">
        <v>0</v>
      </c>
      <c r="AE50" s="136">
        <v>0</v>
      </c>
      <c r="AF50" s="136">
        <v>2.2111395686544974E-4</v>
      </c>
      <c r="AG50" s="25">
        <v>0</v>
      </c>
      <c r="AH50" s="25">
        <v>0</v>
      </c>
      <c r="AI50" s="25">
        <v>0</v>
      </c>
      <c r="AJ50" s="25">
        <v>0</v>
      </c>
      <c r="AK50" s="25">
        <v>319</v>
      </c>
      <c r="AL50" s="136">
        <v>0</v>
      </c>
      <c r="AM50" s="136">
        <v>0</v>
      </c>
      <c r="AN50" s="136">
        <v>0</v>
      </c>
      <c r="AO50" s="136">
        <v>0</v>
      </c>
      <c r="AP50" s="136">
        <v>1</v>
      </c>
    </row>
    <row r="51" spans="1:42" s="28" customFormat="1" ht="13" x14ac:dyDescent="0.3">
      <c r="A51" s="35" t="s">
        <v>73</v>
      </c>
      <c r="B51" s="33">
        <v>1399562</v>
      </c>
      <c r="C51" s="33">
        <v>1416207</v>
      </c>
      <c r="D51" s="33">
        <v>1422607</v>
      </c>
      <c r="E51" s="33">
        <v>1427846</v>
      </c>
      <c r="F51" s="33">
        <v>1442695</v>
      </c>
      <c r="G51" s="141">
        <v>1</v>
      </c>
      <c r="H51" s="141">
        <v>1</v>
      </c>
      <c r="I51" s="141">
        <v>1</v>
      </c>
      <c r="J51" s="141">
        <v>1</v>
      </c>
      <c r="K51" s="141">
        <v>1</v>
      </c>
      <c r="L51" s="33">
        <v>1225291</v>
      </c>
      <c r="M51" s="33">
        <v>1246571</v>
      </c>
      <c r="N51" s="33">
        <v>1254255</v>
      </c>
      <c r="O51" s="33">
        <v>1265693</v>
      </c>
      <c r="P51" s="33">
        <v>1273356</v>
      </c>
      <c r="Q51" s="141">
        <v>0.87548175786424609</v>
      </c>
      <c r="R51" s="141">
        <v>0.88021807546495678</v>
      </c>
      <c r="S51" s="141">
        <v>0.88165951664795683</v>
      </c>
      <c r="T51" s="141">
        <v>0.88643523181071349</v>
      </c>
      <c r="U51" s="141">
        <v>0.88262314626445648</v>
      </c>
      <c r="W51" s="33">
        <v>1257194</v>
      </c>
      <c r="X51" s="33">
        <v>1296547</v>
      </c>
      <c r="Y51" s="33">
        <v>1345526</v>
      </c>
      <c r="Z51" s="33">
        <v>1399562</v>
      </c>
      <c r="AA51" s="33">
        <v>1442695</v>
      </c>
      <c r="AB51" s="141">
        <v>1</v>
      </c>
      <c r="AC51" s="141">
        <v>1</v>
      </c>
      <c r="AD51" s="141">
        <v>1</v>
      </c>
      <c r="AE51" s="141">
        <v>1</v>
      </c>
      <c r="AF51" s="141">
        <v>1</v>
      </c>
      <c r="AG51" s="33">
        <v>1004127</v>
      </c>
      <c r="AH51" s="33">
        <v>1079619</v>
      </c>
      <c r="AI51" s="33">
        <v>1165927</v>
      </c>
      <c r="AJ51" s="33">
        <v>1225291</v>
      </c>
      <c r="AK51" s="33">
        <v>1273356</v>
      </c>
      <c r="AL51" s="141">
        <v>0.7987048935963742</v>
      </c>
      <c r="AM51" s="141">
        <v>0.83268790101708612</v>
      </c>
      <c r="AN51" s="141">
        <v>0.86652134555556715</v>
      </c>
      <c r="AO51" s="141">
        <v>0.87548175786424609</v>
      </c>
      <c r="AP51" s="141">
        <v>0.88262314626445648</v>
      </c>
    </row>
    <row r="52" spans="1:42" s="25" customFormat="1" ht="13" x14ac:dyDescent="0.3">
      <c r="A52" s="26"/>
      <c r="G52" s="136"/>
      <c r="H52" s="136"/>
      <c r="I52" s="136"/>
      <c r="J52" s="136"/>
      <c r="K52" s="136"/>
      <c r="Q52" s="136"/>
      <c r="R52" s="136"/>
      <c r="S52" s="136"/>
      <c r="T52" s="136"/>
      <c r="U52" s="136"/>
      <c r="AB52" s="136"/>
      <c r="AC52" s="136"/>
      <c r="AD52" s="136"/>
      <c r="AE52" s="136"/>
      <c r="AF52" s="136"/>
      <c r="AL52" s="136"/>
      <c r="AM52" s="136"/>
      <c r="AN52" s="136"/>
      <c r="AO52" s="136"/>
      <c r="AP52" s="136"/>
    </row>
    <row r="53" spans="1:42" s="29" customFormat="1" ht="13" x14ac:dyDescent="0.3">
      <c r="A53" s="34" t="s">
        <v>74</v>
      </c>
      <c r="G53" s="137"/>
      <c r="H53" s="137"/>
      <c r="I53" s="137"/>
      <c r="J53" s="137"/>
      <c r="K53" s="137"/>
      <c r="Q53" s="137"/>
      <c r="R53" s="137"/>
      <c r="S53" s="137"/>
      <c r="T53" s="137"/>
      <c r="U53" s="137"/>
      <c r="AB53" s="137"/>
      <c r="AC53" s="137"/>
      <c r="AD53" s="137"/>
      <c r="AE53" s="137"/>
      <c r="AF53" s="137"/>
      <c r="AL53" s="137"/>
      <c r="AM53" s="137"/>
      <c r="AN53" s="137"/>
      <c r="AO53" s="137"/>
      <c r="AP53" s="137"/>
    </row>
    <row r="54" spans="1:42" s="25" customFormat="1" ht="13" x14ac:dyDescent="0.3">
      <c r="A54" s="26" t="s">
        <v>21</v>
      </c>
      <c r="B54" s="25">
        <v>79873</v>
      </c>
      <c r="C54" s="25">
        <v>79920</v>
      </c>
      <c r="D54" s="25">
        <v>80740</v>
      </c>
      <c r="E54" s="25">
        <v>80750</v>
      </c>
      <c r="F54" s="25">
        <v>81916</v>
      </c>
      <c r="G54" s="136">
        <v>0.40751530612244896</v>
      </c>
      <c r="H54" s="136">
        <v>0.40903856488471479</v>
      </c>
      <c r="I54" s="136">
        <v>0.41115213239974541</v>
      </c>
      <c r="J54" s="136">
        <v>0.41054242441189481</v>
      </c>
      <c r="K54" s="136">
        <v>0.41163612243154557</v>
      </c>
      <c r="L54" s="25">
        <v>67784</v>
      </c>
      <c r="M54" s="25">
        <v>68828</v>
      </c>
      <c r="N54" s="25">
        <v>69586</v>
      </c>
      <c r="O54" s="25">
        <v>70040</v>
      </c>
      <c r="P54" s="25">
        <v>70468</v>
      </c>
      <c r="Q54" s="136">
        <v>0.84864722747361432</v>
      </c>
      <c r="R54" s="136">
        <v>0.86121121121121125</v>
      </c>
      <c r="S54" s="136">
        <v>0.86185286103542236</v>
      </c>
      <c r="T54" s="136">
        <v>0.86736842105263157</v>
      </c>
      <c r="U54" s="136">
        <v>0.86024708237706915</v>
      </c>
      <c r="W54" s="25">
        <v>74648</v>
      </c>
      <c r="X54" s="25">
        <v>77559</v>
      </c>
      <c r="Y54" s="25">
        <v>78024</v>
      </c>
      <c r="Z54" s="25">
        <v>79873</v>
      </c>
      <c r="AA54" s="25">
        <v>81916</v>
      </c>
      <c r="AB54" s="136">
        <v>0.41759717156347198</v>
      </c>
      <c r="AC54" s="136">
        <v>0.41570769304983091</v>
      </c>
      <c r="AD54" s="136">
        <v>0.41147124278828406</v>
      </c>
      <c r="AE54" s="136">
        <v>0.40751530612244896</v>
      </c>
      <c r="AF54" s="136">
        <v>0.41163612243154557</v>
      </c>
      <c r="AG54" s="25">
        <v>54459</v>
      </c>
      <c r="AH54" s="25">
        <v>58913</v>
      </c>
      <c r="AI54" s="25">
        <v>64434</v>
      </c>
      <c r="AJ54" s="25">
        <v>67784</v>
      </c>
      <c r="AK54" s="25">
        <v>70468</v>
      </c>
      <c r="AL54" s="136">
        <v>0.72954399314114238</v>
      </c>
      <c r="AM54" s="136">
        <v>0.75958947381993058</v>
      </c>
      <c r="AN54" s="136">
        <v>0.82582282374653948</v>
      </c>
      <c r="AO54" s="136">
        <v>0.84864722747361432</v>
      </c>
      <c r="AP54" s="136">
        <v>0.86024708237706915</v>
      </c>
    </row>
    <row r="55" spans="1:42" s="25" customFormat="1" ht="13" x14ac:dyDescent="0.3">
      <c r="A55" s="26" t="s">
        <v>22</v>
      </c>
      <c r="B55" s="25">
        <v>0</v>
      </c>
      <c r="C55" s="25">
        <v>0</v>
      </c>
      <c r="D55" s="25">
        <v>0</v>
      </c>
      <c r="E55" s="25">
        <v>0</v>
      </c>
      <c r="F55" s="25">
        <v>698</v>
      </c>
      <c r="G55" s="136">
        <v>0</v>
      </c>
      <c r="H55" s="136">
        <v>0</v>
      </c>
      <c r="I55" s="136">
        <v>0</v>
      </c>
      <c r="J55" s="136">
        <v>0</v>
      </c>
      <c r="K55" s="136">
        <v>3.5075200627132526E-3</v>
      </c>
      <c r="L55" s="25">
        <v>0</v>
      </c>
      <c r="M55" s="25">
        <v>0</v>
      </c>
      <c r="N55" s="25">
        <v>0</v>
      </c>
      <c r="O55" s="25">
        <v>0</v>
      </c>
      <c r="P55" s="25">
        <v>696</v>
      </c>
      <c r="Q55" s="136">
        <v>0</v>
      </c>
      <c r="R55" s="136">
        <v>0</v>
      </c>
      <c r="S55" s="136">
        <v>0</v>
      </c>
      <c r="T55" s="136">
        <v>0</v>
      </c>
      <c r="U55" s="136">
        <v>0.99713467048710602</v>
      </c>
      <c r="W55" s="25">
        <v>0</v>
      </c>
      <c r="X55" s="25">
        <v>0</v>
      </c>
      <c r="Y55" s="25">
        <v>0</v>
      </c>
      <c r="Z55" s="25">
        <v>0</v>
      </c>
      <c r="AA55" s="25">
        <v>698</v>
      </c>
      <c r="AB55" s="136">
        <v>0</v>
      </c>
      <c r="AC55" s="136">
        <v>0</v>
      </c>
      <c r="AD55" s="136">
        <v>0</v>
      </c>
      <c r="AE55" s="136">
        <v>0</v>
      </c>
      <c r="AF55" s="136">
        <v>3.5075200627132526E-3</v>
      </c>
      <c r="AG55" s="25">
        <v>0</v>
      </c>
      <c r="AH55" s="25">
        <v>0</v>
      </c>
      <c r="AI55" s="25">
        <v>0</v>
      </c>
      <c r="AJ55" s="25">
        <v>0</v>
      </c>
      <c r="AK55" s="25">
        <v>696</v>
      </c>
      <c r="AL55" s="136">
        <v>0</v>
      </c>
      <c r="AM55" s="136">
        <v>0</v>
      </c>
      <c r="AN55" s="136">
        <v>0</v>
      </c>
      <c r="AO55" s="136">
        <v>0</v>
      </c>
      <c r="AP55" s="136">
        <v>0.99713467048710602</v>
      </c>
    </row>
    <row r="56" spans="1:42" s="25" customFormat="1" ht="13" x14ac:dyDescent="0.3">
      <c r="A56" s="26" t="s">
        <v>27</v>
      </c>
      <c r="B56" s="25">
        <v>0</v>
      </c>
      <c r="C56" s="25">
        <v>0</v>
      </c>
      <c r="D56" s="25">
        <v>0</v>
      </c>
      <c r="E56" s="25">
        <v>0</v>
      </c>
      <c r="F56" s="25">
        <v>28</v>
      </c>
      <c r="G56" s="136">
        <v>0</v>
      </c>
      <c r="H56" s="136">
        <v>0</v>
      </c>
      <c r="I56" s="136">
        <v>0</v>
      </c>
      <c r="J56" s="136">
        <v>0</v>
      </c>
      <c r="K56" s="136">
        <v>1.407028105386405E-4</v>
      </c>
      <c r="L56" s="25">
        <v>0</v>
      </c>
      <c r="M56" s="25">
        <v>0</v>
      </c>
      <c r="N56" s="25">
        <v>0</v>
      </c>
      <c r="O56" s="25">
        <v>0</v>
      </c>
      <c r="P56" s="25">
        <v>28</v>
      </c>
      <c r="Q56" s="136">
        <v>0</v>
      </c>
      <c r="R56" s="136">
        <v>0</v>
      </c>
      <c r="S56" s="136">
        <v>0</v>
      </c>
      <c r="T56" s="136">
        <v>0</v>
      </c>
      <c r="U56" s="136">
        <v>1</v>
      </c>
      <c r="W56" s="25">
        <v>0</v>
      </c>
      <c r="X56" s="25">
        <v>0</v>
      </c>
      <c r="Y56" s="25">
        <v>0</v>
      </c>
      <c r="Z56" s="25">
        <v>0</v>
      </c>
      <c r="AA56" s="25">
        <v>28</v>
      </c>
      <c r="AB56" s="136">
        <v>0</v>
      </c>
      <c r="AC56" s="136">
        <v>0</v>
      </c>
      <c r="AD56" s="136">
        <v>0</v>
      </c>
      <c r="AE56" s="136">
        <v>0</v>
      </c>
      <c r="AF56" s="136">
        <v>1.407028105386405E-4</v>
      </c>
      <c r="AG56" s="25">
        <v>0</v>
      </c>
      <c r="AH56" s="25">
        <v>0</v>
      </c>
      <c r="AI56" s="25">
        <v>0</v>
      </c>
      <c r="AJ56" s="25">
        <v>0</v>
      </c>
      <c r="AK56" s="25">
        <v>28</v>
      </c>
      <c r="AL56" s="136">
        <v>0</v>
      </c>
      <c r="AM56" s="136">
        <v>0</v>
      </c>
      <c r="AN56" s="136">
        <v>0</v>
      </c>
      <c r="AO56" s="136">
        <v>0</v>
      </c>
      <c r="AP56" s="136">
        <v>1</v>
      </c>
    </row>
    <row r="57" spans="1:42" s="25" customFormat="1" ht="13" x14ac:dyDescent="0.3">
      <c r="A57" s="26" t="s">
        <v>40</v>
      </c>
      <c r="B57" s="25">
        <v>0</v>
      </c>
      <c r="C57" s="25">
        <v>0</v>
      </c>
      <c r="D57" s="25">
        <v>0</v>
      </c>
      <c r="E57" s="25">
        <v>0</v>
      </c>
      <c r="F57" s="25">
        <v>37</v>
      </c>
      <c r="G57" s="136">
        <v>0</v>
      </c>
      <c r="H57" s="136">
        <v>0</v>
      </c>
      <c r="I57" s="136">
        <v>0</v>
      </c>
      <c r="J57" s="136">
        <v>0</v>
      </c>
      <c r="K57" s="136">
        <v>1.8592871392606068E-4</v>
      </c>
      <c r="L57" s="25">
        <v>0</v>
      </c>
      <c r="M57" s="25">
        <v>0</v>
      </c>
      <c r="N57" s="25">
        <v>0</v>
      </c>
      <c r="O57" s="25">
        <v>0</v>
      </c>
      <c r="P57" s="25">
        <v>37</v>
      </c>
      <c r="Q57" s="136">
        <v>0</v>
      </c>
      <c r="R57" s="136">
        <v>0</v>
      </c>
      <c r="S57" s="136">
        <v>0</v>
      </c>
      <c r="T57" s="136">
        <v>0</v>
      </c>
      <c r="U57" s="136">
        <v>1</v>
      </c>
      <c r="W57" s="25">
        <v>0</v>
      </c>
      <c r="X57" s="25">
        <v>0</v>
      </c>
      <c r="Y57" s="25">
        <v>0</v>
      </c>
      <c r="Z57" s="25">
        <v>0</v>
      </c>
      <c r="AA57" s="25">
        <v>37</v>
      </c>
      <c r="AB57" s="136">
        <v>0</v>
      </c>
      <c r="AC57" s="136">
        <v>0</v>
      </c>
      <c r="AD57" s="136">
        <v>0</v>
      </c>
      <c r="AE57" s="136">
        <v>0</v>
      </c>
      <c r="AF57" s="136">
        <v>1.8592871392606068E-4</v>
      </c>
      <c r="AG57" s="25">
        <v>0</v>
      </c>
      <c r="AH57" s="25">
        <v>0</v>
      </c>
      <c r="AI57" s="25">
        <v>0</v>
      </c>
      <c r="AJ57" s="25">
        <v>0</v>
      </c>
      <c r="AK57" s="25">
        <v>37</v>
      </c>
      <c r="AL57" s="136">
        <v>0</v>
      </c>
      <c r="AM57" s="136">
        <v>0</v>
      </c>
      <c r="AN57" s="136">
        <v>0</v>
      </c>
      <c r="AO57" s="136">
        <v>0</v>
      </c>
      <c r="AP57" s="136">
        <v>1</v>
      </c>
    </row>
    <row r="58" spans="1:42" s="25" customFormat="1" ht="13" x14ac:dyDescent="0.3">
      <c r="A58" s="26" t="s">
        <v>43</v>
      </c>
      <c r="B58" s="25">
        <v>9038</v>
      </c>
      <c r="C58" s="25">
        <v>8304</v>
      </c>
      <c r="D58" s="25">
        <v>8278</v>
      </c>
      <c r="E58" s="25">
        <v>8547</v>
      </c>
      <c r="F58" s="25">
        <v>8240</v>
      </c>
      <c r="G58" s="136">
        <v>4.6112244897959183E-2</v>
      </c>
      <c r="H58" s="136">
        <v>4.2500703738772169E-2</v>
      </c>
      <c r="I58" s="136">
        <v>4.2154042011457671E-2</v>
      </c>
      <c r="J58" s="136">
        <v>4.345394552877356E-2</v>
      </c>
      <c r="K58" s="136">
        <v>4.1406827101371349E-2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W58" s="25">
        <v>5599</v>
      </c>
      <c r="X58" s="25">
        <v>8139</v>
      </c>
      <c r="Y58" s="25">
        <v>8476</v>
      </c>
      <c r="Z58" s="25">
        <v>9038</v>
      </c>
      <c r="AA58" s="25">
        <v>8240</v>
      </c>
      <c r="AB58" s="136">
        <v>3.1322025554386984E-2</v>
      </c>
      <c r="AC58" s="136">
        <v>4.3624143087618118E-2</v>
      </c>
      <c r="AD58" s="136">
        <v>4.469945470462288E-2</v>
      </c>
      <c r="AE58" s="136">
        <v>4.6112244897959183E-2</v>
      </c>
      <c r="AF58" s="136">
        <v>4.1406827101371349E-2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0</v>
      </c>
    </row>
    <row r="59" spans="1:42" s="25" customFormat="1" ht="13" x14ac:dyDescent="0.3">
      <c r="A59" s="26" t="s">
        <v>48</v>
      </c>
      <c r="B59" s="25">
        <v>104800</v>
      </c>
      <c r="C59" s="25">
        <v>104149</v>
      </c>
      <c r="D59" s="25">
        <v>103729</v>
      </c>
      <c r="E59" s="25">
        <v>103305</v>
      </c>
      <c r="F59" s="25">
        <v>103628</v>
      </c>
      <c r="G59" s="136">
        <v>0.53469387755102038</v>
      </c>
      <c r="H59" s="136">
        <v>0.53304501369091795</v>
      </c>
      <c r="I59" s="136">
        <v>0.52821896880967534</v>
      </c>
      <c r="J59" s="136">
        <v>0.52521467682812129</v>
      </c>
      <c r="K59" s="136">
        <v>0.52074110180350852</v>
      </c>
      <c r="L59" s="25">
        <v>79879</v>
      </c>
      <c r="M59" s="25">
        <v>80103</v>
      </c>
      <c r="N59" s="25">
        <v>80136</v>
      </c>
      <c r="O59" s="25">
        <v>80261</v>
      </c>
      <c r="P59" s="25">
        <v>80657</v>
      </c>
      <c r="Q59" s="136">
        <v>0.76220419847328247</v>
      </c>
      <c r="R59" s="136">
        <v>0.76911924262354892</v>
      </c>
      <c r="S59" s="136">
        <v>0.77255155260341857</v>
      </c>
      <c r="T59" s="136">
        <v>0.77693238468612358</v>
      </c>
      <c r="U59" s="136">
        <v>0.77833211101246769</v>
      </c>
      <c r="W59" s="25">
        <v>98509</v>
      </c>
      <c r="X59" s="25">
        <v>100873</v>
      </c>
      <c r="Y59" s="25">
        <v>103122</v>
      </c>
      <c r="Z59" s="25">
        <v>104800</v>
      </c>
      <c r="AA59" s="25">
        <v>103628</v>
      </c>
      <c r="AB59" s="136">
        <v>0.55108080288214101</v>
      </c>
      <c r="AC59" s="136">
        <v>0.54066816386255101</v>
      </c>
      <c r="AD59" s="136">
        <v>0.54382930250709305</v>
      </c>
      <c r="AE59" s="136">
        <v>0.53469387755102038</v>
      </c>
      <c r="AF59" s="136">
        <v>0.52074110180350852</v>
      </c>
      <c r="AG59" s="25">
        <v>67587</v>
      </c>
      <c r="AH59" s="25">
        <v>72109</v>
      </c>
      <c r="AI59" s="25">
        <v>78310</v>
      </c>
      <c r="AJ59" s="25">
        <v>79879</v>
      </c>
      <c r="AK59" s="25">
        <v>80657</v>
      </c>
      <c r="AL59" s="136">
        <v>0.68609974723121747</v>
      </c>
      <c r="AM59" s="136">
        <v>0.71484936504317309</v>
      </c>
      <c r="AN59" s="136">
        <v>0.75939178836717669</v>
      </c>
      <c r="AO59" s="136">
        <v>0.76220419847328247</v>
      </c>
      <c r="AP59" s="136">
        <v>0.77833211101246769</v>
      </c>
    </row>
    <row r="60" spans="1:42" s="25" customFormat="1" ht="13" x14ac:dyDescent="0.3">
      <c r="A60" s="26" t="s">
        <v>59</v>
      </c>
      <c r="B60" s="25">
        <v>2199</v>
      </c>
      <c r="C60" s="25">
        <v>2918</v>
      </c>
      <c r="D60" s="25">
        <v>3536</v>
      </c>
      <c r="E60" s="25">
        <v>3997</v>
      </c>
      <c r="F60" s="25">
        <v>4364</v>
      </c>
      <c r="G60" s="136">
        <v>1.1219387755102041E-2</v>
      </c>
      <c r="H60" s="136">
        <v>1.4934616270440413E-2</v>
      </c>
      <c r="I60" s="136">
        <v>1.8006365372374284E-2</v>
      </c>
      <c r="J60" s="136">
        <v>2.0321214493799918E-2</v>
      </c>
      <c r="K60" s="136">
        <v>2.1929538042522401E-2</v>
      </c>
      <c r="L60" s="25">
        <v>2199</v>
      </c>
      <c r="M60" s="25">
        <v>2917</v>
      </c>
      <c r="N60" s="25">
        <v>3535</v>
      </c>
      <c r="O60" s="25">
        <v>3995</v>
      </c>
      <c r="P60" s="25">
        <v>4364</v>
      </c>
      <c r="Q60" s="136">
        <v>1</v>
      </c>
      <c r="R60" s="136">
        <v>0.99965729952021931</v>
      </c>
      <c r="S60" s="136">
        <v>0.99971719457013575</v>
      </c>
      <c r="T60" s="136">
        <v>0.99949962471853893</v>
      </c>
      <c r="U60" s="136">
        <v>1</v>
      </c>
      <c r="W60" s="25">
        <v>0</v>
      </c>
      <c r="X60" s="25">
        <v>0</v>
      </c>
      <c r="Y60" s="25">
        <v>0</v>
      </c>
      <c r="Z60" s="25">
        <v>2199</v>
      </c>
      <c r="AA60" s="25">
        <v>4364</v>
      </c>
      <c r="AB60" s="136">
        <v>0</v>
      </c>
      <c r="AC60" s="136">
        <v>0</v>
      </c>
      <c r="AD60" s="136">
        <v>0</v>
      </c>
      <c r="AE60" s="136">
        <v>1.1219387755102041E-2</v>
      </c>
      <c r="AF60" s="136">
        <v>2.1929538042522401E-2</v>
      </c>
      <c r="AG60" s="25">
        <v>0</v>
      </c>
      <c r="AH60" s="25">
        <v>0</v>
      </c>
      <c r="AI60" s="25">
        <v>0</v>
      </c>
      <c r="AJ60" s="25">
        <v>2199</v>
      </c>
      <c r="AK60" s="25">
        <v>4364</v>
      </c>
      <c r="AL60" s="136">
        <v>0</v>
      </c>
      <c r="AM60" s="136">
        <v>0</v>
      </c>
      <c r="AN60" s="136">
        <v>0</v>
      </c>
      <c r="AO60" s="136">
        <v>1</v>
      </c>
      <c r="AP60" s="136">
        <v>1</v>
      </c>
    </row>
    <row r="61" spans="1:42" s="25" customFormat="1" ht="13" x14ac:dyDescent="0.3">
      <c r="A61" s="26" t="s">
        <v>61</v>
      </c>
      <c r="B61" s="25">
        <v>90</v>
      </c>
      <c r="C61" s="25">
        <v>94</v>
      </c>
      <c r="D61" s="25">
        <v>92</v>
      </c>
      <c r="E61" s="25">
        <v>92</v>
      </c>
      <c r="F61" s="25">
        <v>90</v>
      </c>
      <c r="G61" s="136">
        <v>4.5918367346938773E-4</v>
      </c>
      <c r="H61" s="136">
        <v>4.8110141515469458E-4</v>
      </c>
      <c r="I61" s="136">
        <v>4.6849140674729472E-4</v>
      </c>
      <c r="J61" s="136">
        <v>4.6773873741045598E-4</v>
      </c>
      <c r="K61" s="136">
        <v>4.5225903387420162E-4</v>
      </c>
      <c r="L61" s="25">
        <v>89</v>
      </c>
      <c r="M61" s="25">
        <v>90</v>
      </c>
      <c r="N61" s="25">
        <v>90</v>
      </c>
      <c r="O61" s="25">
        <v>90</v>
      </c>
      <c r="P61" s="25">
        <v>90</v>
      </c>
      <c r="Q61" s="136">
        <v>0.98888888888888893</v>
      </c>
      <c r="R61" s="136">
        <v>0.95744680851063835</v>
      </c>
      <c r="S61" s="136">
        <v>0.97826086956521741</v>
      </c>
      <c r="T61" s="136">
        <v>0.97826086956521741</v>
      </c>
      <c r="U61" s="136">
        <v>1</v>
      </c>
      <c r="W61" s="25">
        <v>0</v>
      </c>
      <c r="X61" s="25">
        <v>0</v>
      </c>
      <c r="Y61" s="25">
        <v>0</v>
      </c>
      <c r="Z61" s="25">
        <v>90</v>
      </c>
      <c r="AA61" s="25">
        <v>90</v>
      </c>
      <c r="AB61" s="136">
        <v>0</v>
      </c>
      <c r="AC61" s="136">
        <v>0</v>
      </c>
      <c r="AD61" s="136">
        <v>0</v>
      </c>
      <c r="AE61" s="136">
        <v>4.5918367346938773E-4</v>
      </c>
      <c r="AF61" s="136">
        <v>4.5225903387420162E-4</v>
      </c>
      <c r="AG61" s="25">
        <v>0</v>
      </c>
      <c r="AH61" s="25">
        <v>0</v>
      </c>
      <c r="AI61" s="25">
        <v>0</v>
      </c>
      <c r="AJ61" s="25">
        <v>89</v>
      </c>
      <c r="AK61" s="25">
        <v>90</v>
      </c>
      <c r="AL61" s="136">
        <v>0</v>
      </c>
      <c r="AM61" s="136">
        <v>0</v>
      </c>
      <c r="AN61" s="136">
        <v>0</v>
      </c>
      <c r="AO61" s="136">
        <v>0.98888888888888893</v>
      </c>
      <c r="AP61" s="136">
        <v>1</v>
      </c>
    </row>
    <row r="62" spans="1:42" s="28" customFormat="1" ht="13" x14ac:dyDescent="0.3">
      <c r="A62" s="35" t="s">
        <v>75</v>
      </c>
      <c r="B62" s="33">
        <v>196000</v>
      </c>
      <c r="C62" s="33">
        <v>195385</v>
      </c>
      <c r="D62" s="33">
        <v>196375</v>
      </c>
      <c r="E62" s="33">
        <v>196691</v>
      </c>
      <c r="F62" s="33">
        <v>199001</v>
      </c>
      <c r="G62" s="141">
        <v>1</v>
      </c>
      <c r="H62" s="141">
        <v>1</v>
      </c>
      <c r="I62" s="141">
        <v>1</v>
      </c>
      <c r="J62" s="141">
        <v>1</v>
      </c>
      <c r="K62" s="141">
        <v>1</v>
      </c>
      <c r="L62" s="33">
        <v>149951</v>
      </c>
      <c r="M62" s="33">
        <v>151938</v>
      </c>
      <c r="N62" s="33">
        <v>153347</v>
      </c>
      <c r="O62" s="33">
        <v>154386</v>
      </c>
      <c r="P62" s="33">
        <v>156340</v>
      </c>
      <c r="Q62" s="141">
        <v>0.76505612244897958</v>
      </c>
      <c r="R62" s="141">
        <v>0.77763390229546792</v>
      </c>
      <c r="S62" s="141">
        <v>0.78088860598345</v>
      </c>
      <c r="T62" s="141">
        <v>0.784916442541855</v>
      </c>
      <c r="U62" s="141">
        <v>0.78562419284325202</v>
      </c>
      <c r="W62" s="33">
        <v>178756</v>
      </c>
      <c r="X62" s="33">
        <v>186571</v>
      </c>
      <c r="Y62" s="33">
        <v>189622</v>
      </c>
      <c r="Z62" s="33">
        <v>196000</v>
      </c>
      <c r="AA62" s="33">
        <v>199001</v>
      </c>
      <c r="AB62" s="141">
        <v>1</v>
      </c>
      <c r="AC62" s="141">
        <v>1</v>
      </c>
      <c r="AD62" s="141">
        <v>1</v>
      </c>
      <c r="AE62" s="141">
        <v>1</v>
      </c>
      <c r="AF62" s="141">
        <v>1</v>
      </c>
      <c r="AG62" s="33">
        <v>122046</v>
      </c>
      <c r="AH62" s="33">
        <v>131022</v>
      </c>
      <c r="AI62" s="33">
        <v>142744</v>
      </c>
      <c r="AJ62" s="33">
        <v>149951</v>
      </c>
      <c r="AK62" s="33">
        <v>156340</v>
      </c>
      <c r="AL62" s="141">
        <v>0.68275190762827542</v>
      </c>
      <c r="AM62" s="141">
        <v>0.70226348146282114</v>
      </c>
      <c r="AN62" s="141">
        <v>0.75278185020725441</v>
      </c>
      <c r="AO62" s="141">
        <v>0.76505612244897958</v>
      </c>
      <c r="AP62" s="141">
        <v>0.78562419284325202</v>
      </c>
    </row>
    <row r="63" spans="1:42" s="25" customFormat="1" ht="13" x14ac:dyDescent="0.3">
      <c r="A63" s="26"/>
      <c r="G63" s="136"/>
      <c r="H63" s="136"/>
      <c r="I63" s="136"/>
      <c r="J63" s="136"/>
      <c r="K63" s="136"/>
      <c r="Q63" s="136"/>
      <c r="R63" s="136"/>
      <c r="S63" s="136"/>
      <c r="T63" s="136"/>
      <c r="U63" s="136"/>
      <c r="AB63" s="136"/>
      <c r="AC63" s="136"/>
      <c r="AD63" s="136"/>
      <c r="AE63" s="136"/>
      <c r="AF63" s="136"/>
      <c r="AL63" s="136"/>
      <c r="AM63" s="136"/>
      <c r="AN63" s="136"/>
      <c r="AO63" s="136"/>
      <c r="AP63" s="136"/>
    </row>
    <row r="64" spans="1:42" s="29" customFormat="1" ht="13" x14ac:dyDescent="0.3">
      <c r="A64" s="34" t="s">
        <v>76</v>
      </c>
      <c r="G64" s="137"/>
      <c r="H64" s="137"/>
      <c r="I64" s="137"/>
      <c r="J64" s="137"/>
      <c r="K64" s="137"/>
      <c r="Q64" s="137"/>
      <c r="R64" s="137"/>
      <c r="S64" s="137"/>
      <c r="T64" s="137"/>
      <c r="U64" s="137"/>
      <c r="AB64" s="137"/>
      <c r="AC64" s="137"/>
      <c r="AD64" s="137"/>
      <c r="AE64" s="137"/>
      <c r="AF64" s="137"/>
      <c r="AL64" s="137"/>
      <c r="AM64" s="137"/>
      <c r="AN64" s="137"/>
      <c r="AO64" s="137"/>
      <c r="AP64" s="137"/>
    </row>
    <row r="65" spans="1:42" s="25" customFormat="1" ht="13" x14ac:dyDescent="0.3">
      <c r="A65" s="26" t="s">
        <v>21</v>
      </c>
      <c r="B65" s="25">
        <v>125739</v>
      </c>
      <c r="C65" s="25">
        <v>124923</v>
      </c>
      <c r="D65" s="25">
        <v>125601</v>
      </c>
      <c r="E65" s="25">
        <v>126306</v>
      </c>
      <c r="F65" s="25">
        <v>127950</v>
      </c>
      <c r="G65" s="136">
        <v>0.28979064107528069</v>
      </c>
      <c r="H65" s="136">
        <v>0.28608757385608941</v>
      </c>
      <c r="I65" s="136">
        <v>0.28623746581586146</v>
      </c>
      <c r="J65" s="136">
        <v>0.28708518956268753</v>
      </c>
      <c r="K65" s="136">
        <v>0.28901015996638946</v>
      </c>
      <c r="L65" s="25">
        <v>116877</v>
      </c>
      <c r="M65" s="25">
        <v>116770</v>
      </c>
      <c r="N65" s="25">
        <v>117546</v>
      </c>
      <c r="O65" s="25">
        <v>118566</v>
      </c>
      <c r="P65" s="25">
        <v>119823</v>
      </c>
      <c r="Q65" s="136">
        <v>0.9295206737766325</v>
      </c>
      <c r="R65" s="136">
        <v>0.93473579725110667</v>
      </c>
      <c r="S65" s="136">
        <v>0.93586834499725324</v>
      </c>
      <c r="T65" s="136">
        <v>0.93872025081943855</v>
      </c>
      <c r="U65" s="136">
        <v>0.93648300117233296</v>
      </c>
      <c r="W65" s="25">
        <v>128859</v>
      </c>
      <c r="X65" s="25">
        <v>128326</v>
      </c>
      <c r="Y65" s="25">
        <v>126745</v>
      </c>
      <c r="Z65" s="25">
        <v>125739</v>
      </c>
      <c r="AA65" s="25">
        <v>127950</v>
      </c>
      <c r="AB65" s="136">
        <v>0.31188417162233789</v>
      </c>
      <c r="AC65" s="136">
        <v>0.30681062884631016</v>
      </c>
      <c r="AD65" s="136">
        <v>0.29803839497347528</v>
      </c>
      <c r="AE65" s="136">
        <v>0.28979064107528069</v>
      </c>
      <c r="AF65" s="136">
        <v>0.28901015996638946</v>
      </c>
      <c r="AG65" s="25">
        <v>120052</v>
      </c>
      <c r="AH65" s="25">
        <v>119464</v>
      </c>
      <c r="AI65" s="25">
        <v>118066</v>
      </c>
      <c r="AJ65" s="25">
        <v>116877</v>
      </c>
      <c r="AK65" s="25">
        <v>119823</v>
      </c>
      <c r="AL65" s="136">
        <v>0.93165397837946906</v>
      </c>
      <c r="AM65" s="136">
        <v>0.93094150834593148</v>
      </c>
      <c r="AN65" s="136">
        <v>0.93152392599313583</v>
      </c>
      <c r="AO65" s="136">
        <v>0.9295206737766325</v>
      </c>
      <c r="AP65" s="136">
        <v>0.93648300117233296</v>
      </c>
    </row>
    <row r="66" spans="1:42" s="25" customFormat="1" ht="13" x14ac:dyDescent="0.3">
      <c r="A66" s="26" t="s">
        <v>22</v>
      </c>
      <c r="B66" s="25">
        <v>23649</v>
      </c>
      <c r="C66" s="25">
        <v>24902</v>
      </c>
      <c r="D66" s="25">
        <v>24883</v>
      </c>
      <c r="E66" s="25">
        <v>24202</v>
      </c>
      <c r="F66" s="25">
        <v>23512</v>
      </c>
      <c r="G66" s="136">
        <v>5.4503844239172518E-2</v>
      </c>
      <c r="H66" s="136">
        <v>5.7028351577886688E-2</v>
      </c>
      <c r="I66" s="136">
        <v>5.6706927985414768E-2</v>
      </c>
      <c r="J66" s="136">
        <v>5.5009546322392945E-2</v>
      </c>
      <c r="K66" s="136">
        <v>5.3108299188196546E-2</v>
      </c>
      <c r="L66" s="25">
        <v>22875</v>
      </c>
      <c r="M66" s="25">
        <v>23980</v>
      </c>
      <c r="N66" s="25">
        <v>23808</v>
      </c>
      <c r="O66" s="25">
        <v>23160</v>
      </c>
      <c r="P66" s="25">
        <v>22565</v>
      </c>
      <c r="Q66" s="136">
        <v>0.96727134339718379</v>
      </c>
      <c r="R66" s="136">
        <v>0.96297486145691114</v>
      </c>
      <c r="S66" s="136">
        <v>0.95679781376843631</v>
      </c>
      <c r="T66" s="136">
        <v>0.95694570696636638</v>
      </c>
      <c r="U66" s="136">
        <v>0.95972269479414762</v>
      </c>
      <c r="W66" s="25">
        <v>17287</v>
      </c>
      <c r="X66" s="25">
        <v>17061</v>
      </c>
      <c r="Y66" s="25">
        <v>23159</v>
      </c>
      <c r="Z66" s="25">
        <v>23649</v>
      </c>
      <c r="AA66" s="25">
        <v>23512</v>
      </c>
      <c r="AB66" s="136">
        <v>4.1840629485215275E-2</v>
      </c>
      <c r="AC66" s="136">
        <v>4.0790612492767622E-2</v>
      </c>
      <c r="AD66" s="136">
        <v>5.4457936716956999E-2</v>
      </c>
      <c r="AE66" s="136">
        <v>5.4503844239172518E-2</v>
      </c>
      <c r="AF66" s="136">
        <v>5.3108299188196546E-2</v>
      </c>
      <c r="AG66" s="25">
        <v>16521</v>
      </c>
      <c r="AH66" s="25">
        <v>16886</v>
      </c>
      <c r="AI66" s="25">
        <v>22500</v>
      </c>
      <c r="AJ66" s="25">
        <v>22875</v>
      </c>
      <c r="AK66" s="25">
        <v>22565</v>
      </c>
      <c r="AL66" s="136">
        <v>0.95568924625441087</v>
      </c>
      <c r="AM66" s="136">
        <v>0.98974268800187559</v>
      </c>
      <c r="AN66" s="136">
        <v>0.9715445399196857</v>
      </c>
      <c r="AO66" s="136">
        <v>0.96727134339718379</v>
      </c>
      <c r="AP66" s="136">
        <v>0.95972269479414762</v>
      </c>
    </row>
    <row r="67" spans="1:42" s="25" customFormat="1" ht="13" x14ac:dyDescent="0.3">
      <c r="A67" s="26" t="s">
        <v>33</v>
      </c>
      <c r="B67" s="25">
        <v>45460</v>
      </c>
      <c r="C67" s="25">
        <v>43899</v>
      </c>
      <c r="D67" s="25">
        <v>42775</v>
      </c>
      <c r="E67" s="25">
        <v>41489</v>
      </c>
      <c r="F67" s="25">
        <v>41163</v>
      </c>
      <c r="G67" s="136">
        <v>0.10477165034939248</v>
      </c>
      <c r="H67" s="136">
        <v>0.10053359593276233</v>
      </c>
      <c r="I67" s="136">
        <v>9.748176845943482E-2</v>
      </c>
      <c r="J67" s="136">
        <v>9.4301754704973179E-2</v>
      </c>
      <c r="K67" s="136">
        <v>9.2977922740886981E-2</v>
      </c>
      <c r="L67" s="25">
        <v>44728</v>
      </c>
      <c r="M67" s="25">
        <v>43098</v>
      </c>
      <c r="N67" s="25">
        <v>41889</v>
      </c>
      <c r="O67" s="25">
        <v>40688</v>
      </c>
      <c r="P67" s="25">
        <v>40198</v>
      </c>
      <c r="Q67" s="136">
        <v>0.98389793224813027</v>
      </c>
      <c r="R67" s="136">
        <v>0.98175357069637126</v>
      </c>
      <c r="S67" s="136">
        <v>0.97928696668614845</v>
      </c>
      <c r="T67" s="136">
        <v>0.98069367784231964</v>
      </c>
      <c r="U67" s="136">
        <v>0.97655661637878677</v>
      </c>
      <c r="W67" s="25">
        <v>54894</v>
      </c>
      <c r="X67" s="25">
        <v>54980</v>
      </c>
      <c r="Y67" s="25">
        <v>50408</v>
      </c>
      <c r="Z67" s="25">
        <v>45460</v>
      </c>
      <c r="AA67" s="25">
        <v>41163</v>
      </c>
      <c r="AB67" s="136">
        <v>0.13286281685436499</v>
      </c>
      <c r="AC67" s="136">
        <v>0.13144996628875</v>
      </c>
      <c r="AD67" s="136">
        <v>0.11853342864667595</v>
      </c>
      <c r="AE67" s="136">
        <v>0.10477165034939248</v>
      </c>
      <c r="AF67" s="136">
        <v>9.2977922740886981E-2</v>
      </c>
      <c r="AG67" s="25">
        <v>54120</v>
      </c>
      <c r="AH67" s="25">
        <v>54188</v>
      </c>
      <c r="AI67" s="25">
        <v>49713</v>
      </c>
      <c r="AJ67" s="25">
        <v>44728</v>
      </c>
      <c r="AK67" s="25">
        <v>40198</v>
      </c>
      <c r="AL67" s="136">
        <v>0.98590009837140669</v>
      </c>
      <c r="AM67" s="136">
        <v>0.9855947617315387</v>
      </c>
      <c r="AN67" s="136">
        <v>0.98621250595143628</v>
      </c>
      <c r="AO67" s="136">
        <v>0.98389793224813027</v>
      </c>
      <c r="AP67" s="136">
        <v>0.97655661637878677</v>
      </c>
    </row>
    <row r="68" spans="1:42" s="25" customFormat="1" ht="13" x14ac:dyDescent="0.3">
      <c r="A68" s="26" t="s">
        <v>40</v>
      </c>
      <c r="B68" s="25">
        <v>0</v>
      </c>
      <c r="C68" s="25">
        <v>0</v>
      </c>
      <c r="D68" s="25">
        <v>0</v>
      </c>
      <c r="E68" s="25">
        <v>28</v>
      </c>
      <c r="F68" s="25">
        <v>51</v>
      </c>
      <c r="G68" s="136">
        <v>0</v>
      </c>
      <c r="H68" s="136">
        <v>0</v>
      </c>
      <c r="I68" s="136">
        <v>0</v>
      </c>
      <c r="J68" s="136">
        <v>6.3642149286298748E-5</v>
      </c>
      <c r="K68" s="136">
        <v>1.1519748462904152E-4</v>
      </c>
      <c r="L68" s="25">
        <v>0</v>
      </c>
      <c r="M68" s="25">
        <v>0</v>
      </c>
      <c r="N68" s="25">
        <v>0</v>
      </c>
      <c r="O68" s="25">
        <v>28</v>
      </c>
      <c r="P68" s="25">
        <v>51</v>
      </c>
      <c r="Q68" s="136">
        <v>0</v>
      </c>
      <c r="R68" s="136">
        <v>0</v>
      </c>
      <c r="S68" s="136">
        <v>0</v>
      </c>
      <c r="T68" s="136">
        <v>1</v>
      </c>
      <c r="U68" s="136">
        <v>1</v>
      </c>
      <c r="W68" s="25">
        <v>0</v>
      </c>
      <c r="X68" s="25">
        <v>0</v>
      </c>
      <c r="Y68" s="25">
        <v>0</v>
      </c>
      <c r="Z68" s="25">
        <v>0</v>
      </c>
      <c r="AA68" s="25">
        <v>51</v>
      </c>
      <c r="AB68" s="136">
        <v>0</v>
      </c>
      <c r="AC68" s="136">
        <v>0</v>
      </c>
      <c r="AD68" s="136">
        <v>0</v>
      </c>
      <c r="AE68" s="136">
        <v>0</v>
      </c>
      <c r="AF68" s="136">
        <v>1.1519748462904152E-4</v>
      </c>
      <c r="AG68" s="25">
        <v>0</v>
      </c>
      <c r="AH68" s="25">
        <v>0</v>
      </c>
      <c r="AI68" s="25">
        <v>0</v>
      </c>
      <c r="AJ68" s="25">
        <v>0</v>
      </c>
      <c r="AK68" s="25">
        <v>51</v>
      </c>
      <c r="AL68" s="136">
        <v>0</v>
      </c>
      <c r="AM68" s="136">
        <v>0</v>
      </c>
      <c r="AN68" s="136">
        <v>0</v>
      </c>
      <c r="AO68" s="136">
        <v>0</v>
      </c>
      <c r="AP68" s="136">
        <v>1</v>
      </c>
    </row>
    <row r="69" spans="1:42" s="25" customFormat="1" ht="13" x14ac:dyDescent="0.3">
      <c r="A69" s="26" t="s">
        <v>42</v>
      </c>
      <c r="B69" s="25">
        <v>8054</v>
      </c>
      <c r="C69" s="25">
        <v>9484</v>
      </c>
      <c r="D69" s="25">
        <v>11113</v>
      </c>
      <c r="E69" s="25">
        <v>12580</v>
      </c>
      <c r="F69" s="25">
        <v>13528</v>
      </c>
      <c r="G69" s="136">
        <v>1.8562051735899848E-2</v>
      </c>
      <c r="H69" s="136">
        <v>2.1719415563596391E-2</v>
      </c>
      <c r="I69" s="136">
        <v>2.5325888787602554E-2</v>
      </c>
      <c r="J69" s="136">
        <v>2.8593508500772798E-2</v>
      </c>
      <c r="K69" s="136">
        <v>3.0556697491405365E-2</v>
      </c>
      <c r="L69" s="25">
        <v>8054</v>
      </c>
      <c r="M69" s="25">
        <v>9484</v>
      </c>
      <c r="N69" s="25">
        <v>11113</v>
      </c>
      <c r="O69" s="25">
        <v>12580</v>
      </c>
      <c r="P69" s="25">
        <v>13527</v>
      </c>
      <c r="Q69" s="136">
        <v>1</v>
      </c>
      <c r="R69" s="136">
        <v>1</v>
      </c>
      <c r="S69" s="136">
        <v>1</v>
      </c>
      <c r="T69" s="136">
        <v>1</v>
      </c>
      <c r="U69" s="136">
        <v>0.99992607924305144</v>
      </c>
      <c r="W69" s="25">
        <v>0</v>
      </c>
      <c r="X69" s="25">
        <v>0</v>
      </c>
      <c r="Y69" s="25">
        <v>515</v>
      </c>
      <c r="Z69" s="25">
        <v>8054</v>
      </c>
      <c r="AA69" s="25">
        <v>13528</v>
      </c>
      <c r="AB69" s="136">
        <v>0</v>
      </c>
      <c r="AC69" s="136">
        <v>0</v>
      </c>
      <c r="AD69" s="136">
        <v>1.2110124534406863E-3</v>
      </c>
      <c r="AE69" s="136">
        <v>1.8562051735899848E-2</v>
      </c>
      <c r="AF69" s="136">
        <v>3.0556697491405365E-2</v>
      </c>
      <c r="AG69" s="25">
        <v>0</v>
      </c>
      <c r="AH69" s="25">
        <v>0</v>
      </c>
      <c r="AI69" s="25">
        <v>515</v>
      </c>
      <c r="AJ69" s="25">
        <v>8054</v>
      </c>
      <c r="AK69" s="25">
        <v>13527</v>
      </c>
      <c r="AL69" s="136">
        <v>0</v>
      </c>
      <c r="AM69" s="136">
        <v>0</v>
      </c>
      <c r="AN69" s="136">
        <v>1</v>
      </c>
      <c r="AO69" s="136">
        <v>1</v>
      </c>
      <c r="AP69" s="136">
        <v>0.99992607924305144</v>
      </c>
    </row>
    <row r="70" spans="1:42" s="25" customFormat="1" ht="13" x14ac:dyDescent="0.3">
      <c r="A70" s="26" t="s">
        <v>48</v>
      </c>
      <c r="B70" s="25">
        <v>183893</v>
      </c>
      <c r="C70" s="25">
        <v>184499</v>
      </c>
      <c r="D70" s="25">
        <v>185055</v>
      </c>
      <c r="E70" s="25">
        <v>185536</v>
      </c>
      <c r="F70" s="25">
        <v>186735</v>
      </c>
      <c r="G70" s="136">
        <v>0.4238181499714217</v>
      </c>
      <c r="H70" s="136">
        <v>0.42252324462968899</v>
      </c>
      <c r="I70" s="136">
        <v>0.42172971741112125</v>
      </c>
      <c r="J70" s="136">
        <v>0.42171106464224023</v>
      </c>
      <c r="K70" s="136">
        <v>0.42179220180792287</v>
      </c>
      <c r="L70" s="25">
        <v>149183</v>
      </c>
      <c r="M70" s="25">
        <v>150970</v>
      </c>
      <c r="N70" s="25">
        <v>152107</v>
      </c>
      <c r="O70" s="25">
        <v>153189</v>
      </c>
      <c r="P70" s="25">
        <v>154439</v>
      </c>
      <c r="Q70" s="136">
        <v>0.811248932803315</v>
      </c>
      <c r="R70" s="136">
        <v>0.81827001772367325</v>
      </c>
      <c r="S70" s="136">
        <v>0.82195563481127232</v>
      </c>
      <c r="T70" s="136">
        <v>0.82565647637116246</v>
      </c>
      <c r="U70" s="136">
        <v>0.82704902669558467</v>
      </c>
      <c r="W70" s="25">
        <v>177166</v>
      </c>
      <c r="X70" s="25">
        <v>180724</v>
      </c>
      <c r="Y70" s="25">
        <v>182263</v>
      </c>
      <c r="Z70" s="25">
        <v>183893</v>
      </c>
      <c r="AA70" s="25">
        <v>186735</v>
      </c>
      <c r="AB70" s="136">
        <v>0.42880412815281138</v>
      </c>
      <c r="AC70" s="136">
        <v>0.43208737190920438</v>
      </c>
      <c r="AD70" s="136">
        <v>0.42858788893487337</v>
      </c>
      <c r="AE70" s="136">
        <v>0.4238181499714217</v>
      </c>
      <c r="AF70" s="136">
        <v>0.42179220180792287</v>
      </c>
      <c r="AG70" s="25">
        <v>127819</v>
      </c>
      <c r="AH70" s="25">
        <v>136473</v>
      </c>
      <c r="AI70" s="25">
        <v>144849</v>
      </c>
      <c r="AJ70" s="25">
        <v>149183</v>
      </c>
      <c r="AK70" s="25">
        <v>154439</v>
      </c>
      <c r="AL70" s="136">
        <v>0.7214646151067361</v>
      </c>
      <c r="AM70" s="136">
        <v>0.75514596843806026</v>
      </c>
      <c r="AN70" s="136">
        <v>0.79472520478648989</v>
      </c>
      <c r="AO70" s="136">
        <v>0.811248932803315</v>
      </c>
      <c r="AP70" s="136">
        <v>0.82704902669558467</v>
      </c>
    </row>
    <row r="71" spans="1:42" s="25" customFormat="1" ht="13" x14ac:dyDescent="0.3">
      <c r="A71" s="26" t="s">
        <v>59</v>
      </c>
      <c r="B71" s="25">
        <v>2285</v>
      </c>
      <c r="C71" s="25">
        <v>2408</v>
      </c>
      <c r="D71" s="25">
        <v>2674</v>
      </c>
      <c r="E71" s="25">
        <v>2834</v>
      </c>
      <c r="F71" s="25">
        <v>2973</v>
      </c>
      <c r="G71" s="136">
        <v>5.2662389143942325E-3</v>
      </c>
      <c r="H71" s="136">
        <v>5.5145880089772364E-3</v>
      </c>
      <c r="I71" s="136">
        <v>6.0938924339106653E-3</v>
      </c>
      <c r="J71" s="136">
        <v>6.4414946813346665E-3</v>
      </c>
      <c r="K71" s="136">
        <v>6.7153357216105962E-3</v>
      </c>
      <c r="L71" s="25">
        <v>2285</v>
      </c>
      <c r="M71" s="25">
        <v>2408</v>
      </c>
      <c r="N71" s="25">
        <v>2674</v>
      </c>
      <c r="O71" s="25">
        <v>2833</v>
      </c>
      <c r="P71" s="25">
        <v>2972</v>
      </c>
      <c r="Q71" s="136">
        <v>1</v>
      </c>
      <c r="R71" s="136">
        <v>1</v>
      </c>
      <c r="S71" s="136">
        <v>1</v>
      </c>
      <c r="T71" s="136">
        <v>0.99964714184897674</v>
      </c>
      <c r="U71" s="136">
        <v>0.99966363942145986</v>
      </c>
      <c r="W71" s="25">
        <v>0</v>
      </c>
      <c r="X71" s="25">
        <v>0</v>
      </c>
      <c r="Y71" s="25">
        <v>1853</v>
      </c>
      <c r="Z71" s="25">
        <v>2285</v>
      </c>
      <c r="AA71" s="25">
        <v>2973</v>
      </c>
      <c r="AB71" s="136">
        <v>0</v>
      </c>
      <c r="AC71" s="136">
        <v>0</v>
      </c>
      <c r="AD71" s="136">
        <v>4.357293351894353E-3</v>
      </c>
      <c r="AE71" s="136">
        <v>5.2662389143942325E-3</v>
      </c>
      <c r="AF71" s="136">
        <v>6.7153357216105962E-3</v>
      </c>
      <c r="AG71" s="25">
        <v>0</v>
      </c>
      <c r="AH71" s="25">
        <v>0</v>
      </c>
      <c r="AI71" s="25">
        <v>1853</v>
      </c>
      <c r="AJ71" s="25">
        <v>2285</v>
      </c>
      <c r="AK71" s="25">
        <v>2972</v>
      </c>
      <c r="AL71" s="136">
        <v>0</v>
      </c>
      <c r="AM71" s="136">
        <v>0</v>
      </c>
      <c r="AN71" s="136">
        <v>1</v>
      </c>
      <c r="AO71" s="136">
        <v>1</v>
      </c>
      <c r="AP71" s="136">
        <v>0.99966363942145986</v>
      </c>
    </row>
    <row r="72" spans="1:42" s="25" customFormat="1" ht="13" x14ac:dyDescent="0.3">
      <c r="A72" s="26" t="s">
        <v>61</v>
      </c>
      <c r="B72" s="25">
        <v>932</v>
      </c>
      <c r="C72" s="25">
        <v>1133</v>
      </c>
      <c r="D72" s="25">
        <v>1172</v>
      </c>
      <c r="E72" s="25">
        <v>1264</v>
      </c>
      <c r="F72" s="25">
        <v>1216</v>
      </c>
      <c r="G72" s="136">
        <v>2.1479801611446062E-3</v>
      </c>
      <c r="H72" s="136">
        <v>2.5946961022305683E-3</v>
      </c>
      <c r="I72" s="136">
        <v>2.6709206927985414E-3</v>
      </c>
      <c r="J72" s="136">
        <v>2.8729884534957725E-3</v>
      </c>
      <c r="K72" s="136">
        <v>2.7466694374296955E-3</v>
      </c>
      <c r="L72" s="25">
        <v>924</v>
      </c>
      <c r="M72" s="25">
        <v>1125</v>
      </c>
      <c r="N72" s="25">
        <v>1159</v>
      </c>
      <c r="O72" s="25">
        <v>1224</v>
      </c>
      <c r="P72" s="25">
        <v>1216</v>
      </c>
      <c r="Q72" s="136">
        <v>0.99141630901287559</v>
      </c>
      <c r="R72" s="136">
        <v>0.99293909973521621</v>
      </c>
      <c r="S72" s="136">
        <v>0.98890784982935154</v>
      </c>
      <c r="T72" s="136">
        <v>0.96835443037974689</v>
      </c>
      <c r="U72" s="136">
        <v>1</v>
      </c>
      <c r="W72" s="25">
        <v>183</v>
      </c>
      <c r="X72" s="25">
        <v>185</v>
      </c>
      <c r="Y72" s="25">
        <v>676</v>
      </c>
      <c r="Z72" s="25">
        <v>932</v>
      </c>
      <c r="AA72" s="25">
        <v>1216</v>
      </c>
      <c r="AB72" s="136">
        <v>4.4292446322637797E-4</v>
      </c>
      <c r="AC72" s="136">
        <v>4.4231072687193071E-4</v>
      </c>
      <c r="AD72" s="136">
        <v>1.5896008126716581E-3</v>
      </c>
      <c r="AE72" s="136">
        <v>2.1479801611446062E-3</v>
      </c>
      <c r="AF72" s="136">
        <v>2.7466694374296955E-3</v>
      </c>
      <c r="AG72" s="25">
        <v>183</v>
      </c>
      <c r="AH72" s="25">
        <v>0</v>
      </c>
      <c r="AI72" s="25">
        <v>676</v>
      </c>
      <c r="AJ72" s="25">
        <v>924</v>
      </c>
      <c r="AK72" s="25">
        <v>1216</v>
      </c>
      <c r="AL72" s="136">
        <v>1</v>
      </c>
      <c r="AM72" s="136">
        <v>0</v>
      </c>
      <c r="AN72" s="136">
        <v>1</v>
      </c>
      <c r="AO72" s="136">
        <v>0.99141630901287559</v>
      </c>
      <c r="AP72" s="136">
        <v>1</v>
      </c>
    </row>
    <row r="73" spans="1:42" s="25" customFormat="1" ht="13" x14ac:dyDescent="0.3">
      <c r="A73" s="26" t="s">
        <v>62</v>
      </c>
      <c r="B73" s="25">
        <v>43884</v>
      </c>
      <c r="C73" s="25">
        <v>45412</v>
      </c>
      <c r="D73" s="25">
        <v>45522</v>
      </c>
      <c r="E73" s="25">
        <v>45702</v>
      </c>
      <c r="F73" s="25">
        <v>45552</v>
      </c>
      <c r="G73" s="136">
        <v>0.10113944355329388</v>
      </c>
      <c r="H73" s="136">
        <v>0.10399853432876838</v>
      </c>
      <c r="I73" s="136">
        <v>0.10374202370100273</v>
      </c>
      <c r="J73" s="136">
        <v>0.10387762523865807</v>
      </c>
      <c r="K73" s="136">
        <v>0.10289168274160979</v>
      </c>
      <c r="L73" s="25">
        <v>43507</v>
      </c>
      <c r="M73" s="25">
        <v>45050</v>
      </c>
      <c r="N73" s="25">
        <v>45159</v>
      </c>
      <c r="O73" s="25">
        <v>45382</v>
      </c>
      <c r="P73" s="25">
        <v>45267</v>
      </c>
      <c r="Q73" s="136">
        <v>0.99140916962902192</v>
      </c>
      <c r="R73" s="136">
        <v>0.99202853871223462</v>
      </c>
      <c r="S73" s="136">
        <v>0.99202583366284436</v>
      </c>
      <c r="T73" s="136">
        <v>0.99299811824427819</v>
      </c>
      <c r="U73" s="136">
        <v>0.99374341412012646</v>
      </c>
      <c r="W73" s="25">
        <v>34774</v>
      </c>
      <c r="X73" s="25">
        <v>36982</v>
      </c>
      <c r="Y73" s="25">
        <v>39645</v>
      </c>
      <c r="Z73" s="25">
        <v>43884</v>
      </c>
      <c r="AA73" s="25">
        <v>45552</v>
      </c>
      <c r="AB73" s="136">
        <v>8.4165329422044091E-2</v>
      </c>
      <c r="AC73" s="136">
        <v>8.8419109736095902E-2</v>
      </c>
      <c r="AD73" s="136">
        <v>9.322444411001167E-2</v>
      </c>
      <c r="AE73" s="136">
        <v>0.10113944355329388</v>
      </c>
      <c r="AF73" s="136">
        <v>0.10289168274160979</v>
      </c>
      <c r="AG73" s="25">
        <v>34340</v>
      </c>
      <c r="AH73" s="25">
        <v>36545</v>
      </c>
      <c r="AI73" s="25">
        <v>39285</v>
      </c>
      <c r="AJ73" s="25">
        <v>43507</v>
      </c>
      <c r="AK73" s="25">
        <v>45267</v>
      </c>
      <c r="AL73" s="136">
        <v>0.98751941105423591</v>
      </c>
      <c r="AM73" s="136">
        <v>0.98818344059272079</v>
      </c>
      <c r="AN73" s="136">
        <v>0.99091940976163451</v>
      </c>
      <c r="AO73" s="136">
        <v>0.99140916962902192</v>
      </c>
      <c r="AP73" s="136">
        <v>0.99374341412012646</v>
      </c>
    </row>
    <row r="74" spans="1:42" s="25" customFormat="1" ht="13" x14ac:dyDescent="0.3">
      <c r="A74" s="26" t="s">
        <v>101</v>
      </c>
      <c r="B74" s="25">
        <v>0</v>
      </c>
      <c r="C74" s="25">
        <v>0</v>
      </c>
      <c r="D74" s="25">
        <v>5</v>
      </c>
      <c r="E74" s="25">
        <v>19</v>
      </c>
      <c r="F74" s="25">
        <v>38</v>
      </c>
      <c r="G74" s="136">
        <v>0</v>
      </c>
      <c r="H74" s="136">
        <v>0</v>
      </c>
      <c r="I74" s="136">
        <v>1.1394712853236099E-5</v>
      </c>
      <c r="J74" s="136">
        <v>4.3185744158559868E-5</v>
      </c>
      <c r="K74" s="136">
        <v>8.5833419919677985E-5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136">
        <v>0</v>
      </c>
      <c r="R74" s="136">
        <v>0</v>
      </c>
      <c r="S74" s="136">
        <v>0</v>
      </c>
      <c r="T74" s="136">
        <v>0</v>
      </c>
      <c r="U74" s="136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38</v>
      </c>
      <c r="AB74" s="136">
        <v>0</v>
      </c>
      <c r="AC74" s="136">
        <v>0</v>
      </c>
      <c r="AD74" s="136">
        <v>0</v>
      </c>
      <c r="AE74" s="136">
        <v>0</v>
      </c>
      <c r="AF74" s="136">
        <v>8.5833419919677985E-5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136">
        <v>0</v>
      </c>
      <c r="AM74" s="136">
        <v>0</v>
      </c>
      <c r="AN74" s="136">
        <v>0</v>
      </c>
      <c r="AO74" s="136">
        <v>0</v>
      </c>
      <c r="AP74" s="136">
        <v>0</v>
      </c>
    </row>
    <row r="75" spans="1:42" s="28" customFormat="1" ht="13" x14ac:dyDescent="0.3">
      <c r="A75" s="35" t="s">
        <v>77</v>
      </c>
      <c r="B75" s="33">
        <v>433896</v>
      </c>
      <c r="C75" s="33">
        <v>436660</v>
      </c>
      <c r="D75" s="33">
        <v>438800</v>
      </c>
      <c r="E75" s="33">
        <v>439960</v>
      </c>
      <c r="F75" s="33">
        <v>442718</v>
      </c>
      <c r="G75" s="141">
        <v>1</v>
      </c>
      <c r="H75" s="141">
        <v>1</v>
      </c>
      <c r="I75" s="141">
        <v>1</v>
      </c>
      <c r="J75" s="141">
        <v>1</v>
      </c>
      <c r="K75" s="141">
        <v>1</v>
      </c>
      <c r="L75" s="33">
        <v>388433</v>
      </c>
      <c r="M75" s="33">
        <v>392885</v>
      </c>
      <c r="N75" s="33">
        <v>395455</v>
      </c>
      <c r="O75" s="33">
        <v>397650</v>
      </c>
      <c r="P75" s="33">
        <v>400058</v>
      </c>
      <c r="Q75" s="141">
        <v>0.89522143555137634</v>
      </c>
      <c r="R75" s="141">
        <v>0.89975037786836443</v>
      </c>
      <c r="S75" s="141">
        <v>0.90121923427529627</v>
      </c>
      <c r="T75" s="141">
        <v>0.9038321665605964</v>
      </c>
      <c r="U75" s="141">
        <v>0.90364069226911936</v>
      </c>
      <c r="W75" s="33">
        <v>413163</v>
      </c>
      <c r="X75" s="33">
        <v>418258</v>
      </c>
      <c r="Y75" s="33">
        <v>425264</v>
      </c>
      <c r="Z75" s="33">
        <v>433896</v>
      </c>
      <c r="AA75" s="33">
        <v>442718</v>
      </c>
      <c r="AB75" s="141">
        <v>1</v>
      </c>
      <c r="AC75" s="141">
        <v>1</v>
      </c>
      <c r="AD75" s="141">
        <v>1</v>
      </c>
      <c r="AE75" s="141">
        <v>1</v>
      </c>
      <c r="AF75" s="141">
        <v>1</v>
      </c>
      <c r="AG75" s="33">
        <v>353035</v>
      </c>
      <c r="AH75" s="33">
        <v>363556</v>
      </c>
      <c r="AI75" s="33">
        <v>377457</v>
      </c>
      <c r="AJ75" s="33">
        <v>388433</v>
      </c>
      <c r="AK75" s="33">
        <v>400058</v>
      </c>
      <c r="AL75" s="141">
        <v>0.85446905942690898</v>
      </c>
      <c r="AM75" s="141">
        <v>0.86921469523595485</v>
      </c>
      <c r="AN75" s="141">
        <v>0.88758277211332259</v>
      </c>
      <c r="AO75" s="141">
        <v>0.89522143555137634</v>
      </c>
      <c r="AP75" s="141">
        <v>0.90364069226911936</v>
      </c>
    </row>
    <row r="76" spans="1:42" s="25" customFormat="1" ht="13" x14ac:dyDescent="0.3">
      <c r="A76" s="26"/>
      <c r="G76" s="136"/>
      <c r="H76" s="136"/>
      <c r="I76" s="136"/>
      <c r="J76" s="136"/>
      <c r="K76" s="136"/>
      <c r="Q76" s="136"/>
      <c r="R76" s="136"/>
      <c r="S76" s="136"/>
      <c r="T76" s="136"/>
      <c r="U76" s="136"/>
      <c r="AB76" s="136"/>
      <c r="AC76" s="136"/>
      <c r="AD76" s="136"/>
      <c r="AE76" s="136"/>
      <c r="AF76" s="136"/>
      <c r="AL76" s="136"/>
      <c r="AM76" s="136"/>
      <c r="AN76" s="136"/>
      <c r="AO76" s="136"/>
      <c r="AP76" s="136"/>
    </row>
    <row r="77" spans="1:42" s="25" customFormat="1" ht="13" x14ac:dyDescent="0.3">
      <c r="A77" s="39"/>
      <c r="G77" s="136"/>
      <c r="H77" s="136"/>
      <c r="I77" s="136"/>
      <c r="J77" s="136"/>
      <c r="K77" s="136"/>
      <c r="Q77" s="136"/>
      <c r="R77" s="136"/>
      <c r="S77" s="136"/>
      <c r="T77" s="136"/>
      <c r="U77" s="136"/>
      <c r="AB77" s="136"/>
      <c r="AC77" s="136"/>
      <c r="AD77" s="136"/>
      <c r="AE77" s="136"/>
      <c r="AF77" s="136"/>
      <c r="AL77" s="136"/>
      <c r="AM77" s="136"/>
      <c r="AN77" s="136"/>
      <c r="AO77" s="136"/>
      <c r="AP77" s="136"/>
    </row>
    <row r="78" spans="1:42" s="28" customFormat="1" ht="13" x14ac:dyDescent="0.3">
      <c r="A78" s="5" t="s">
        <v>80</v>
      </c>
      <c r="G78" s="141"/>
      <c r="H78" s="141"/>
      <c r="I78" s="141"/>
      <c r="J78" s="141"/>
      <c r="K78" s="141"/>
      <c r="Q78" s="141"/>
      <c r="R78" s="141"/>
      <c r="S78" s="141"/>
      <c r="T78" s="141"/>
      <c r="U78" s="141"/>
      <c r="AB78" s="141"/>
      <c r="AC78" s="141"/>
      <c r="AD78" s="141"/>
      <c r="AE78" s="141"/>
      <c r="AF78" s="141"/>
      <c r="AL78" s="141"/>
      <c r="AM78" s="141"/>
      <c r="AN78" s="141"/>
      <c r="AO78" s="141"/>
      <c r="AP78" s="141"/>
    </row>
    <row r="79" spans="1:42" s="25" customFormat="1" ht="13" x14ac:dyDescent="0.3">
      <c r="A79" s="105" t="s">
        <v>81</v>
      </c>
      <c r="B79" s="12"/>
      <c r="C79" s="12"/>
      <c r="D79" s="12"/>
      <c r="E79" s="12"/>
      <c r="F79" s="12"/>
      <c r="G79" s="154"/>
      <c r="H79" s="154"/>
      <c r="I79" s="154"/>
      <c r="J79" s="154"/>
      <c r="K79" s="154"/>
      <c r="L79" s="12"/>
      <c r="M79" s="12"/>
      <c r="N79" s="12"/>
      <c r="O79" s="12"/>
      <c r="P79" s="12"/>
      <c r="Q79" s="154"/>
      <c r="R79" s="154"/>
      <c r="S79" s="154"/>
      <c r="T79" s="154"/>
      <c r="U79" s="154"/>
      <c r="V79" s="12"/>
      <c r="W79" s="12"/>
      <c r="X79" s="12"/>
      <c r="Y79" s="12"/>
      <c r="Z79" s="12"/>
      <c r="AA79" s="12"/>
      <c r="AB79" s="154"/>
      <c r="AC79" s="154"/>
      <c r="AD79" s="154"/>
      <c r="AE79" s="154"/>
      <c r="AF79" s="154"/>
      <c r="AG79" s="12"/>
      <c r="AH79" s="12"/>
      <c r="AI79" s="12"/>
      <c r="AJ79" s="12"/>
      <c r="AK79" s="12"/>
      <c r="AL79" s="154"/>
      <c r="AM79" s="154"/>
      <c r="AN79" s="154"/>
      <c r="AO79" s="154"/>
      <c r="AP79" s="154"/>
    </row>
    <row r="80" spans="1:42" s="29" customFormat="1" ht="13" x14ac:dyDescent="0.3">
      <c r="A80" s="34" t="s">
        <v>11</v>
      </c>
      <c r="B80" s="29" t="s">
        <v>12</v>
      </c>
      <c r="C80" s="29" t="s">
        <v>13</v>
      </c>
      <c r="D80" s="29" t="s">
        <v>14</v>
      </c>
      <c r="E80" s="29" t="s">
        <v>191</v>
      </c>
      <c r="F80" s="29" t="s">
        <v>198</v>
      </c>
      <c r="G80" s="137" t="s">
        <v>12</v>
      </c>
      <c r="H80" s="137" t="s">
        <v>13</v>
      </c>
      <c r="I80" s="137" t="s">
        <v>14</v>
      </c>
      <c r="J80" s="137" t="s">
        <v>191</v>
      </c>
      <c r="K80" s="137" t="s">
        <v>198</v>
      </c>
      <c r="L80" s="29" t="s">
        <v>12</v>
      </c>
      <c r="M80" s="29" t="s">
        <v>13</v>
      </c>
      <c r="N80" s="29" t="s">
        <v>14</v>
      </c>
      <c r="O80" s="29" t="s">
        <v>191</v>
      </c>
      <c r="P80" s="29" t="s">
        <v>198</v>
      </c>
      <c r="Q80" s="137" t="s">
        <v>12</v>
      </c>
      <c r="R80" s="137" t="s">
        <v>13</v>
      </c>
      <c r="S80" s="137" t="s">
        <v>14</v>
      </c>
      <c r="T80" s="137" t="s">
        <v>191</v>
      </c>
      <c r="U80" s="137" t="s">
        <v>198</v>
      </c>
      <c r="W80" s="29" t="s">
        <v>15</v>
      </c>
      <c r="X80" s="29" t="s">
        <v>16</v>
      </c>
      <c r="Y80" s="29" t="s">
        <v>17</v>
      </c>
      <c r="Z80" s="29" t="s">
        <v>18</v>
      </c>
      <c r="AA80" s="29" t="s">
        <v>199</v>
      </c>
      <c r="AB80" s="137" t="s">
        <v>15</v>
      </c>
      <c r="AC80" s="137" t="s">
        <v>16</v>
      </c>
      <c r="AD80" s="137" t="s">
        <v>17</v>
      </c>
      <c r="AE80" s="137" t="s">
        <v>18</v>
      </c>
      <c r="AF80" s="137" t="s">
        <v>199</v>
      </c>
      <c r="AG80" s="29" t="s">
        <v>15</v>
      </c>
      <c r="AH80" s="29" t="s">
        <v>16</v>
      </c>
      <c r="AI80" s="29" t="s">
        <v>17</v>
      </c>
      <c r="AJ80" s="29" t="s">
        <v>18</v>
      </c>
      <c r="AK80" s="29" t="s">
        <v>199</v>
      </c>
      <c r="AL80" s="137" t="s">
        <v>15</v>
      </c>
      <c r="AM80" s="137" t="s">
        <v>16</v>
      </c>
      <c r="AN80" s="137" t="s">
        <v>17</v>
      </c>
      <c r="AO80" s="137" t="s">
        <v>18</v>
      </c>
      <c r="AP80" s="137" t="s">
        <v>199</v>
      </c>
    </row>
    <row r="81" spans="1:42" s="101" customFormat="1" ht="13" x14ac:dyDescent="0.3">
      <c r="A81" s="100" t="s">
        <v>21</v>
      </c>
      <c r="B81" s="101">
        <v>822787</v>
      </c>
      <c r="C81" s="101">
        <v>818916</v>
      </c>
      <c r="D81" s="101">
        <v>817320</v>
      </c>
      <c r="E81" s="101">
        <v>815928</v>
      </c>
      <c r="F81" s="101">
        <v>818844</v>
      </c>
      <c r="G81" s="134">
        <v>0.38205670297686684</v>
      </c>
      <c r="H81" s="134">
        <v>0.37688756507039867</v>
      </c>
      <c r="I81" s="134">
        <v>0.37452194975764125</v>
      </c>
      <c r="J81" s="134">
        <v>0.37258092135154697</v>
      </c>
      <c r="K81" s="134">
        <v>0.37043199513596631</v>
      </c>
      <c r="L81" s="101">
        <v>686189</v>
      </c>
      <c r="M81" s="101">
        <v>687815</v>
      </c>
      <c r="N81" s="101">
        <v>689308</v>
      </c>
      <c r="O81" s="101">
        <v>691936</v>
      </c>
      <c r="P81" s="101">
        <v>692740</v>
      </c>
      <c r="Q81" s="134">
        <v>0.83398133417275677</v>
      </c>
      <c r="R81" s="134">
        <v>0.83990909934596469</v>
      </c>
      <c r="S81" s="134">
        <v>0.84337591151568536</v>
      </c>
      <c r="T81" s="134">
        <v>0.84803561098528302</v>
      </c>
      <c r="U81" s="134">
        <v>0.84599752822271401</v>
      </c>
      <c r="W81" s="101">
        <v>852939</v>
      </c>
      <c r="X81" s="101">
        <v>840132</v>
      </c>
      <c r="Y81" s="101">
        <v>826589</v>
      </c>
      <c r="Z81" s="101">
        <v>822787</v>
      </c>
      <c r="AA81" s="101">
        <v>818844</v>
      </c>
      <c r="AB81" s="134">
        <v>0.43363113501026196</v>
      </c>
      <c r="AC81" s="134">
        <v>0.41613827885502686</v>
      </c>
      <c r="AD81" s="134">
        <v>0.39702481990510857</v>
      </c>
      <c r="AE81" s="134">
        <v>0.38205670297686684</v>
      </c>
      <c r="AF81" s="134">
        <v>0.37043199513596631</v>
      </c>
      <c r="AG81" s="101">
        <v>645068</v>
      </c>
      <c r="AH81" s="101">
        <v>663291</v>
      </c>
      <c r="AI81" s="101">
        <v>679741</v>
      </c>
      <c r="AJ81" s="101">
        <v>686189</v>
      </c>
      <c r="AK81" s="101">
        <v>692740</v>
      </c>
      <c r="AL81" s="134">
        <v>0.7562885505294048</v>
      </c>
      <c r="AM81" s="134">
        <v>0.78950807730213823</v>
      </c>
      <c r="AN81" s="134">
        <v>0.82234459931114501</v>
      </c>
      <c r="AO81" s="134">
        <v>0.83398133417275677</v>
      </c>
      <c r="AP81" s="134">
        <v>0.84599752822271401</v>
      </c>
    </row>
    <row r="82" spans="1:42" s="101" customFormat="1" ht="13" x14ac:dyDescent="0.3">
      <c r="A82" s="100" t="s">
        <v>48</v>
      </c>
      <c r="B82" s="101">
        <v>587158</v>
      </c>
      <c r="C82" s="101">
        <v>590315</v>
      </c>
      <c r="D82" s="101">
        <v>593376</v>
      </c>
      <c r="E82" s="101">
        <v>597946</v>
      </c>
      <c r="F82" s="101">
        <v>602748</v>
      </c>
      <c r="G82" s="134">
        <v>0.27264364848556327</v>
      </c>
      <c r="H82" s="134">
        <v>0.27167912578888725</v>
      </c>
      <c r="I82" s="134">
        <v>0.27190370535333791</v>
      </c>
      <c r="J82" s="134">
        <v>0.27304280720660656</v>
      </c>
      <c r="K82" s="134">
        <v>0.27267360352425302</v>
      </c>
      <c r="L82" s="101">
        <v>499104</v>
      </c>
      <c r="M82" s="101">
        <v>505128</v>
      </c>
      <c r="N82" s="101">
        <v>509494</v>
      </c>
      <c r="O82" s="101">
        <v>515536</v>
      </c>
      <c r="P82" s="101">
        <v>519719</v>
      </c>
      <c r="Q82" s="134">
        <v>0.85003355144611847</v>
      </c>
      <c r="R82" s="134">
        <v>0.85569229987379625</v>
      </c>
      <c r="S82" s="134">
        <v>0.85863600819716335</v>
      </c>
      <c r="T82" s="134">
        <v>0.8621781900037796</v>
      </c>
      <c r="U82" s="134">
        <v>0.86224923185145363</v>
      </c>
      <c r="W82" s="101">
        <v>534102</v>
      </c>
      <c r="X82" s="101">
        <v>547775</v>
      </c>
      <c r="Y82" s="101">
        <v>565486</v>
      </c>
      <c r="Z82" s="101">
        <v>587158</v>
      </c>
      <c r="AA82" s="101">
        <v>602748</v>
      </c>
      <c r="AB82" s="134">
        <v>0.27153554529837531</v>
      </c>
      <c r="AC82" s="134">
        <v>0.27132658403657084</v>
      </c>
      <c r="AD82" s="134">
        <v>0.27161258776593955</v>
      </c>
      <c r="AE82" s="134">
        <v>0.27264364848556327</v>
      </c>
      <c r="AF82" s="134">
        <v>0.27267360352425302</v>
      </c>
      <c r="AG82" s="101">
        <v>421355</v>
      </c>
      <c r="AH82" s="101">
        <v>446462</v>
      </c>
      <c r="AI82" s="101">
        <v>479420</v>
      </c>
      <c r="AJ82" s="101">
        <v>499104</v>
      </c>
      <c r="AK82" s="101">
        <v>519719</v>
      </c>
      <c r="AL82" s="134">
        <v>0.788903617661046</v>
      </c>
      <c r="AM82" s="134">
        <v>0.81504632376431929</v>
      </c>
      <c r="AN82" s="134">
        <v>0.84780171392395209</v>
      </c>
      <c r="AO82" s="134">
        <v>0.85003355144611847</v>
      </c>
      <c r="AP82" s="134">
        <v>0.86224923185145363</v>
      </c>
    </row>
    <row r="83" spans="1:42" s="101" customFormat="1" ht="13" x14ac:dyDescent="0.3">
      <c r="A83" s="100" t="s">
        <v>33</v>
      </c>
      <c r="B83" s="101">
        <v>415262</v>
      </c>
      <c r="C83" s="101">
        <v>419942</v>
      </c>
      <c r="D83" s="101">
        <v>419333</v>
      </c>
      <c r="E83" s="101">
        <v>415680</v>
      </c>
      <c r="F83" s="101">
        <v>421791</v>
      </c>
      <c r="G83" s="134">
        <v>0.19282466858564812</v>
      </c>
      <c r="H83" s="134">
        <v>0.19326880638648331</v>
      </c>
      <c r="I83" s="134">
        <v>0.19215168203117625</v>
      </c>
      <c r="J83" s="134">
        <v>0.18981385292257533</v>
      </c>
      <c r="K83" s="134">
        <v>0.19081153633707318</v>
      </c>
      <c r="L83" s="101">
        <v>396956</v>
      </c>
      <c r="M83" s="101">
        <v>401185</v>
      </c>
      <c r="N83" s="101">
        <v>398667</v>
      </c>
      <c r="O83" s="101">
        <v>397648</v>
      </c>
      <c r="P83" s="101">
        <v>398834</v>
      </c>
      <c r="Q83" s="134">
        <v>0.95591698734774677</v>
      </c>
      <c r="R83" s="134">
        <v>0.95533430807111464</v>
      </c>
      <c r="S83" s="134">
        <v>0.95071697195307792</v>
      </c>
      <c r="T83" s="134">
        <v>0.95662047729022326</v>
      </c>
      <c r="U83" s="134">
        <v>0.94557257030140518</v>
      </c>
      <c r="W83" s="101">
        <v>362616</v>
      </c>
      <c r="X83" s="101">
        <v>392698</v>
      </c>
      <c r="Y83" s="101">
        <v>400342</v>
      </c>
      <c r="Z83" s="101">
        <v>415262</v>
      </c>
      <c r="AA83" s="101">
        <v>421791</v>
      </c>
      <c r="AB83" s="134">
        <v>0.18435267663089758</v>
      </c>
      <c r="AC83" s="134">
        <v>0.19451308821686511</v>
      </c>
      <c r="AD83" s="134">
        <v>0.19229110289448684</v>
      </c>
      <c r="AE83" s="134">
        <v>0.19282466858564812</v>
      </c>
      <c r="AF83" s="134">
        <v>0.19081153633707318</v>
      </c>
      <c r="AG83" s="101">
        <v>335103</v>
      </c>
      <c r="AH83" s="101">
        <v>367036</v>
      </c>
      <c r="AI83" s="101">
        <v>378260</v>
      </c>
      <c r="AJ83" s="101">
        <v>396956</v>
      </c>
      <c r="AK83" s="101">
        <v>398834</v>
      </c>
      <c r="AL83" s="134">
        <v>0.92412634853398634</v>
      </c>
      <c r="AM83" s="134">
        <v>0.93465207360363434</v>
      </c>
      <c r="AN83" s="134">
        <v>0.94484215995323995</v>
      </c>
      <c r="AO83" s="134">
        <v>0.95591698734774677</v>
      </c>
      <c r="AP83" s="134">
        <v>0.94557257030140518</v>
      </c>
    </row>
    <row r="84" spans="1:42" s="101" customFormat="1" ht="13" x14ac:dyDescent="0.3">
      <c r="A84" s="100" t="s">
        <v>82</v>
      </c>
      <c r="B84" s="101">
        <v>328366</v>
      </c>
      <c r="C84" s="101">
        <v>343666</v>
      </c>
      <c r="D84" s="101">
        <v>352273</v>
      </c>
      <c r="E84" s="101">
        <v>360381</v>
      </c>
      <c r="F84" s="101">
        <v>367128</v>
      </c>
      <c r="G84" s="134">
        <v>0.15247497995192175</v>
      </c>
      <c r="H84" s="134">
        <v>0.15816450275423075</v>
      </c>
      <c r="I84" s="134">
        <v>0.1614226628578446</v>
      </c>
      <c r="J84" s="134">
        <v>0.16456241851927111</v>
      </c>
      <c r="K84" s="134">
        <v>0.16608286500270752</v>
      </c>
      <c r="L84" s="101">
        <v>244482</v>
      </c>
      <c r="M84" s="101">
        <v>265629</v>
      </c>
      <c r="N84" s="101">
        <v>277507</v>
      </c>
      <c r="O84" s="101">
        <v>287893</v>
      </c>
      <c r="P84" s="101">
        <v>298797</v>
      </c>
      <c r="Q84" s="134">
        <v>0.74454115225084205</v>
      </c>
      <c r="R84" s="134">
        <v>0.77292778453498456</v>
      </c>
      <c r="S84" s="134">
        <v>0.78776119657197685</v>
      </c>
      <c r="T84" s="134">
        <v>0.79885732044697144</v>
      </c>
      <c r="U84" s="134">
        <v>0.81387690396809831</v>
      </c>
      <c r="W84" s="101">
        <v>217312</v>
      </c>
      <c r="X84" s="101">
        <v>238272</v>
      </c>
      <c r="Y84" s="101">
        <v>289541</v>
      </c>
      <c r="Z84" s="101">
        <v>328366</v>
      </c>
      <c r="AA84" s="101">
        <v>367128</v>
      </c>
      <c r="AB84" s="134">
        <v>0.11048064306046511</v>
      </c>
      <c r="AC84" s="134">
        <v>0.11802204889153722</v>
      </c>
      <c r="AD84" s="134">
        <v>0.13907148943446507</v>
      </c>
      <c r="AE84" s="134">
        <v>0.15247497995192175</v>
      </c>
      <c r="AF84" s="134">
        <v>0.16608286500270752</v>
      </c>
      <c r="AG84" s="101">
        <v>108814</v>
      </c>
      <c r="AH84" s="101">
        <v>122941</v>
      </c>
      <c r="AI84" s="101">
        <v>197367</v>
      </c>
      <c r="AJ84" s="101">
        <v>244482</v>
      </c>
      <c r="AK84" s="101">
        <v>298797</v>
      </c>
      <c r="AL84" s="134">
        <v>0.50072706523339716</v>
      </c>
      <c r="AM84" s="134">
        <v>0.51596914450711795</v>
      </c>
      <c r="AN84" s="134">
        <v>0.68165475701196032</v>
      </c>
      <c r="AO84" s="134">
        <v>0.74454115225084205</v>
      </c>
      <c r="AP84" s="134">
        <v>0.81387690396809831</v>
      </c>
    </row>
    <row r="85" spans="1:42" s="33" customFormat="1" ht="13" x14ac:dyDescent="0.3">
      <c r="A85" s="1" t="s">
        <v>83</v>
      </c>
      <c r="B85" s="33">
        <v>2153573</v>
      </c>
      <c r="C85" s="33">
        <v>2172839</v>
      </c>
      <c r="D85" s="33">
        <v>2182302</v>
      </c>
      <c r="E85" s="33">
        <v>2189935</v>
      </c>
      <c r="F85" s="33">
        <v>2210511</v>
      </c>
      <c r="G85" s="135">
        <v>1</v>
      </c>
      <c r="H85" s="135">
        <v>1</v>
      </c>
      <c r="I85" s="135">
        <v>1</v>
      </c>
      <c r="J85" s="135">
        <v>1</v>
      </c>
      <c r="K85" s="135">
        <v>1</v>
      </c>
      <c r="L85" s="33">
        <v>1826731</v>
      </c>
      <c r="M85" s="33">
        <v>1859757</v>
      </c>
      <c r="N85" s="33">
        <v>1874976</v>
      </c>
      <c r="O85" s="33">
        <v>1893013</v>
      </c>
      <c r="P85" s="33">
        <v>1910090</v>
      </c>
      <c r="Q85" s="135">
        <v>0.8482326812232508</v>
      </c>
      <c r="R85" s="135">
        <v>0.85591109143383381</v>
      </c>
      <c r="S85" s="135">
        <v>0.85917347828119117</v>
      </c>
      <c r="T85" s="135">
        <v>0.86441515387443002</v>
      </c>
      <c r="U85" s="135">
        <v>0.8640943202725524</v>
      </c>
      <c r="W85" s="33">
        <v>1966969</v>
      </c>
      <c r="X85" s="33">
        <v>2018877</v>
      </c>
      <c r="Y85" s="33">
        <v>2081958</v>
      </c>
      <c r="Z85" s="33">
        <v>2153573</v>
      </c>
      <c r="AA85" s="33">
        <v>2210511</v>
      </c>
      <c r="AB85" s="135">
        <v>1</v>
      </c>
      <c r="AC85" s="135">
        <v>1</v>
      </c>
      <c r="AD85" s="135">
        <v>1</v>
      </c>
      <c r="AE85" s="135">
        <v>1</v>
      </c>
      <c r="AF85" s="135">
        <v>1</v>
      </c>
      <c r="AG85" s="33">
        <v>1510340</v>
      </c>
      <c r="AH85" s="33">
        <v>1599730</v>
      </c>
      <c r="AI85" s="33">
        <v>1734788</v>
      </c>
      <c r="AJ85" s="33">
        <v>1826731</v>
      </c>
      <c r="AK85" s="33">
        <v>1910090</v>
      </c>
      <c r="AL85" s="135">
        <v>0.76785145063292815</v>
      </c>
      <c r="AM85" s="135">
        <v>0.79238606413367429</v>
      </c>
      <c r="AN85" s="135">
        <v>0.83324831720908876</v>
      </c>
      <c r="AO85" s="135">
        <v>0.8482326812232508</v>
      </c>
      <c r="AP85" s="135">
        <v>0.8640943202725524</v>
      </c>
    </row>
    <row r="86" spans="1:42" s="101" customFormat="1" ht="13" x14ac:dyDescent="0.3">
      <c r="A86" s="168"/>
      <c r="B86" s="168"/>
      <c r="C86" s="168"/>
      <c r="D86" s="168"/>
      <c r="E86" s="168"/>
      <c r="F86" s="168"/>
      <c r="G86" s="177"/>
      <c r="H86" s="177"/>
      <c r="I86" s="177"/>
      <c r="J86" s="177"/>
      <c r="K86" s="177"/>
      <c r="L86" s="168"/>
      <c r="M86" s="168"/>
      <c r="N86" s="168"/>
      <c r="O86" s="168"/>
      <c r="P86" s="168"/>
      <c r="Q86" s="177"/>
      <c r="R86" s="177"/>
      <c r="S86" s="177"/>
      <c r="T86" s="177"/>
      <c r="U86" s="177"/>
      <c r="V86" s="168"/>
      <c r="W86" s="168"/>
      <c r="X86" s="168"/>
      <c r="Y86" s="168"/>
      <c r="Z86" s="168"/>
      <c r="AA86" s="168"/>
      <c r="AB86" s="177"/>
      <c r="AC86" s="177"/>
      <c r="AD86" s="177"/>
      <c r="AE86" s="177"/>
      <c r="AF86" s="177"/>
      <c r="AG86" s="168"/>
      <c r="AH86" s="168"/>
      <c r="AI86" s="168"/>
      <c r="AJ86" s="168"/>
      <c r="AK86" s="168"/>
      <c r="AL86" s="177"/>
      <c r="AM86" s="177"/>
      <c r="AN86" s="177"/>
      <c r="AO86" s="177"/>
      <c r="AP86" s="177"/>
    </row>
    <row r="87" spans="1:42" s="33" customFormat="1" ht="13" x14ac:dyDescent="0.3">
      <c r="A87" s="34" t="s">
        <v>70</v>
      </c>
      <c r="G87" s="135"/>
      <c r="H87" s="135"/>
      <c r="I87" s="135"/>
      <c r="J87" s="135"/>
      <c r="K87" s="135"/>
      <c r="Q87" s="135"/>
      <c r="R87" s="135"/>
      <c r="S87" s="135"/>
      <c r="T87" s="135"/>
      <c r="U87" s="135"/>
      <c r="AB87" s="135"/>
      <c r="AC87" s="135"/>
      <c r="AD87" s="135"/>
      <c r="AE87" s="135"/>
      <c r="AF87" s="135"/>
      <c r="AL87" s="135"/>
      <c r="AM87" s="135"/>
      <c r="AN87" s="135"/>
      <c r="AO87" s="135"/>
      <c r="AP87" s="135"/>
    </row>
    <row r="88" spans="1:42" s="101" customFormat="1" ht="13" x14ac:dyDescent="0.3">
      <c r="A88" s="100" t="s">
        <v>20</v>
      </c>
      <c r="B88" s="101">
        <v>102351</v>
      </c>
      <c r="C88" s="101">
        <v>101880</v>
      </c>
      <c r="D88" s="101">
        <v>101294</v>
      </c>
      <c r="E88" s="101">
        <v>101106</v>
      </c>
      <c r="F88" s="101">
        <v>100804</v>
      </c>
      <c r="G88" s="134">
        <v>0.82464649720017724</v>
      </c>
      <c r="H88" s="134">
        <v>0.81774181896987652</v>
      </c>
      <c r="I88" s="134">
        <v>0.81347574686797297</v>
      </c>
      <c r="J88" s="134">
        <v>0.80602369297979881</v>
      </c>
      <c r="K88" s="134">
        <v>0.79941632235501237</v>
      </c>
      <c r="L88" s="101">
        <v>42089</v>
      </c>
      <c r="M88" s="101">
        <v>46480</v>
      </c>
      <c r="N88" s="101">
        <v>49602</v>
      </c>
      <c r="O88" s="101">
        <v>51928</v>
      </c>
      <c r="P88" s="101">
        <v>56282</v>
      </c>
      <c r="Q88" s="134">
        <v>0.41122216685718754</v>
      </c>
      <c r="R88" s="134">
        <v>0.45622300745975658</v>
      </c>
      <c r="S88" s="134">
        <v>0.48968349556735841</v>
      </c>
      <c r="T88" s="134">
        <v>0.51359958855063004</v>
      </c>
      <c r="U88" s="134">
        <v>0.5583310186103726</v>
      </c>
      <c r="W88" s="101">
        <v>109282</v>
      </c>
      <c r="X88" s="101">
        <v>107016</v>
      </c>
      <c r="Y88" s="101">
        <v>108488</v>
      </c>
      <c r="Z88" s="101">
        <v>102351</v>
      </c>
      <c r="AA88" s="101">
        <v>100804</v>
      </c>
      <c r="AB88" s="134">
        <v>0.92725020363833832</v>
      </c>
      <c r="AC88" s="134">
        <v>0.91076671687900523</v>
      </c>
      <c r="AD88" s="134">
        <v>0.89256742303325487</v>
      </c>
      <c r="AE88" s="134">
        <v>0.82464649720017724</v>
      </c>
      <c r="AF88" s="134">
        <v>0.79941632235501237</v>
      </c>
      <c r="AG88" s="101">
        <v>22957</v>
      </c>
      <c r="AH88" s="101">
        <v>15511</v>
      </c>
      <c r="AI88" s="101">
        <v>36134</v>
      </c>
      <c r="AJ88" s="101">
        <v>42089</v>
      </c>
      <c r="AK88" s="101">
        <v>56282</v>
      </c>
      <c r="AL88" s="134">
        <v>0.21007119196207977</v>
      </c>
      <c r="AM88" s="134">
        <v>0.14494094341033117</v>
      </c>
      <c r="AN88" s="134">
        <v>0.33306909519946909</v>
      </c>
      <c r="AO88" s="134">
        <v>0.41122216685718754</v>
      </c>
      <c r="AP88" s="134">
        <v>0.5583310186103726</v>
      </c>
    </row>
    <row r="89" spans="1:42" s="101" customFormat="1" ht="13" x14ac:dyDescent="0.3">
      <c r="A89" s="100" t="s">
        <v>48</v>
      </c>
      <c r="B89" s="101">
        <v>16295</v>
      </c>
      <c r="C89" s="101">
        <v>17396</v>
      </c>
      <c r="D89" s="101">
        <v>17891</v>
      </c>
      <c r="E89" s="101">
        <v>18839</v>
      </c>
      <c r="F89" s="101">
        <v>19546</v>
      </c>
      <c r="G89" s="134">
        <v>0.13128952987149015</v>
      </c>
      <c r="H89" s="134">
        <v>0.1396293353239102</v>
      </c>
      <c r="I89" s="134">
        <v>0.14367973016382909</v>
      </c>
      <c r="J89" s="134">
        <v>0.15018574913503085</v>
      </c>
      <c r="K89" s="134">
        <v>0.15500765283868767</v>
      </c>
      <c r="L89" s="101">
        <v>15714</v>
      </c>
      <c r="M89" s="101">
        <v>16779</v>
      </c>
      <c r="N89" s="101">
        <v>17206</v>
      </c>
      <c r="O89" s="101">
        <v>18058</v>
      </c>
      <c r="P89" s="101">
        <v>18566</v>
      </c>
      <c r="Q89" s="134">
        <v>0.96434489107088062</v>
      </c>
      <c r="R89" s="134">
        <v>0.96453207633938831</v>
      </c>
      <c r="S89" s="134">
        <v>0.96171259292381639</v>
      </c>
      <c r="T89" s="134">
        <v>0.95854344710441108</v>
      </c>
      <c r="U89" s="134">
        <v>0.94986186432006547</v>
      </c>
      <c r="W89" s="101">
        <v>4393</v>
      </c>
      <c r="X89" s="101">
        <v>6161</v>
      </c>
      <c r="Y89" s="101">
        <v>8141</v>
      </c>
      <c r="Z89" s="101">
        <v>16295</v>
      </c>
      <c r="AA89" s="101">
        <v>19546</v>
      </c>
      <c r="AB89" s="134">
        <v>3.7274300841705132E-2</v>
      </c>
      <c r="AC89" s="134">
        <v>5.2433596309818642E-2</v>
      </c>
      <c r="AD89" s="134">
        <v>6.6978757013805471E-2</v>
      </c>
      <c r="AE89" s="134">
        <v>0.13128952987149015</v>
      </c>
      <c r="AF89" s="134">
        <v>0.15500765283868767</v>
      </c>
      <c r="AG89" s="101">
        <v>4329</v>
      </c>
      <c r="AH89" s="101">
        <v>5984</v>
      </c>
      <c r="AI89" s="101">
        <v>7862</v>
      </c>
      <c r="AJ89" s="101">
        <v>15714</v>
      </c>
      <c r="AK89" s="101">
        <v>18566</v>
      </c>
      <c r="AL89" s="134">
        <v>0.98543136808559073</v>
      </c>
      <c r="AM89" s="134">
        <v>0.97127089758156149</v>
      </c>
      <c r="AN89" s="134">
        <v>0.96572902591819187</v>
      </c>
      <c r="AO89" s="134">
        <v>0.96434489107088062</v>
      </c>
      <c r="AP89" s="134">
        <v>0.94986186432006547</v>
      </c>
    </row>
    <row r="90" spans="1:42" s="101" customFormat="1" ht="13" x14ac:dyDescent="0.3">
      <c r="A90" s="100" t="s">
        <v>33</v>
      </c>
      <c r="B90" s="101">
        <v>5469</v>
      </c>
      <c r="C90" s="101">
        <v>5311</v>
      </c>
      <c r="D90" s="101">
        <v>5335</v>
      </c>
      <c r="E90" s="101">
        <v>5493</v>
      </c>
      <c r="F90" s="101">
        <v>5609</v>
      </c>
      <c r="G90" s="134">
        <v>4.4063972928332598E-2</v>
      </c>
      <c r="H90" s="134">
        <v>4.2628845706213329E-2</v>
      </c>
      <c r="I90" s="134">
        <v>4.2844522968197879E-2</v>
      </c>
      <c r="J90" s="134">
        <v>4.3790557885170361E-2</v>
      </c>
      <c r="K90" s="134">
        <v>4.4481629221948184E-2</v>
      </c>
      <c r="L90" s="101">
        <v>5253</v>
      </c>
      <c r="M90" s="101">
        <v>5104</v>
      </c>
      <c r="N90" s="101">
        <v>5111</v>
      </c>
      <c r="O90" s="101">
        <v>5298</v>
      </c>
      <c r="P90" s="101">
        <v>5350</v>
      </c>
      <c r="Q90" s="134">
        <v>0.96050466264399337</v>
      </c>
      <c r="R90" s="134">
        <v>0.96102428921107141</v>
      </c>
      <c r="S90" s="134">
        <v>0.9580131208997188</v>
      </c>
      <c r="T90" s="134">
        <v>0.96450027307482256</v>
      </c>
      <c r="U90" s="134">
        <v>0.95382421108932069</v>
      </c>
      <c r="W90" s="101">
        <v>4181</v>
      </c>
      <c r="X90" s="101">
        <v>4324</v>
      </c>
      <c r="Y90" s="101">
        <v>4917</v>
      </c>
      <c r="Z90" s="101">
        <v>5469</v>
      </c>
      <c r="AA90" s="101">
        <v>5609</v>
      </c>
      <c r="AB90" s="134">
        <v>3.547549551995656E-2</v>
      </c>
      <c r="AC90" s="134">
        <v>3.6799686811176076E-2</v>
      </c>
      <c r="AD90" s="134">
        <v>4.0453819952939625E-2</v>
      </c>
      <c r="AE90" s="134">
        <v>4.4063972928332598E-2</v>
      </c>
      <c r="AF90" s="134">
        <v>4.4481629221948184E-2</v>
      </c>
      <c r="AG90" s="101">
        <v>3846</v>
      </c>
      <c r="AH90" s="101">
        <v>4038</v>
      </c>
      <c r="AI90" s="101">
        <v>4664</v>
      </c>
      <c r="AJ90" s="101">
        <v>5253</v>
      </c>
      <c r="AK90" s="101">
        <v>5350</v>
      </c>
      <c r="AL90" s="134">
        <v>0.91987562784022958</v>
      </c>
      <c r="AM90" s="134">
        <v>0.93385753931544868</v>
      </c>
      <c r="AN90" s="134">
        <v>0.94854586129753915</v>
      </c>
      <c r="AO90" s="134">
        <v>0.96050466264399337</v>
      </c>
      <c r="AP90" s="134">
        <v>0.95382421108932069</v>
      </c>
    </row>
    <row r="91" spans="1:42" s="101" customFormat="1" ht="13" x14ac:dyDescent="0.3">
      <c r="A91" s="100" t="s">
        <v>82</v>
      </c>
      <c r="B91" s="101">
        <v>0</v>
      </c>
      <c r="C91" s="101">
        <v>0</v>
      </c>
      <c r="D91" s="101">
        <v>0</v>
      </c>
      <c r="E91" s="101">
        <v>0</v>
      </c>
      <c r="F91" s="101">
        <v>138</v>
      </c>
      <c r="G91" s="134">
        <v>0</v>
      </c>
      <c r="H91" s="134">
        <v>0</v>
      </c>
      <c r="I91" s="134">
        <v>0</v>
      </c>
      <c r="J91" s="134">
        <v>0</v>
      </c>
      <c r="K91" s="134">
        <v>1.0943955843517293E-3</v>
      </c>
      <c r="L91" s="101">
        <v>0</v>
      </c>
      <c r="M91" s="101">
        <v>0</v>
      </c>
      <c r="N91" s="101">
        <v>0</v>
      </c>
      <c r="O91" s="101">
        <v>0</v>
      </c>
      <c r="P91" s="101">
        <v>138</v>
      </c>
      <c r="Q91" s="134">
        <v>0</v>
      </c>
      <c r="R91" s="134">
        <v>0</v>
      </c>
      <c r="S91" s="134">
        <v>0</v>
      </c>
      <c r="T91" s="134">
        <v>0</v>
      </c>
      <c r="U91" s="134">
        <v>1</v>
      </c>
      <c r="W91" s="101">
        <v>0</v>
      </c>
      <c r="X91" s="101">
        <v>0</v>
      </c>
      <c r="Y91" s="101">
        <v>0</v>
      </c>
      <c r="Z91" s="101">
        <v>0</v>
      </c>
      <c r="AA91" s="101">
        <v>138</v>
      </c>
      <c r="AB91" s="134">
        <v>0</v>
      </c>
      <c r="AC91" s="134">
        <v>0</v>
      </c>
      <c r="AD91" s="134">
        <v>0</v>
      </c>
      <c r="AE91" s="134">
        <v>0</v>
      </c>
      <c r="AF91" s="134">
        <v>1.0943955843517293E-3</v>
      </c>
      <c r="AG91" s="101">
        <v>0</v>
      </c>
      <c r="AH91" s="101">
        <v>0</v>
      </c>
      <c r="AI91" s="101">
        <v>0</v>
      </c>
      <c r="AJ91" s="101">
        <v>0</v>
      </c>
      <c r="AK91" s="101">
        <v>138</v>
      </c>
      <c r="AL91" s="134">
        <v>0</v>
      </c>
      <c r="AM91" s="134">
        <v>0</v>
      </c>
      <c r="AN91" s="134">
        <v>0</v>
      </c>
      <c r="AO91" s="134">
        <v>0</v>
      </c>
      <c r="AP91" s="134">
        <v>1</v>
      </c>
    </row>
    <row r="92" spans="1:42" s="33" customFormat="1" ht="13" x14ac:dyDescent="0.3">
      <c r="A92" s="1" t="s">
        <v>83</v>
      </c>
      <c r="B92" s="33">
        <v>124115</v>
      </c>
      <c r="C92" s="33">
        <v>124587</v>
      </c>
      <c r="D92" s="33">
        <v>124520</v>
      </c>
      <c r="E92" s="33">
        <v>125438</v>
      </c>
      <c r="F92" s="33">
        <v>126097</v>
      </c>
      <c r="G92" s="135">
        <v>1</v>
      </c>
      <c r="H92" s="135">
        <v>1</v>
      </c>
      <c r="I92" s="135">
        <v>1</v>
      </c>
      <c r="J92" s="135">
        <v>1</v>
      </c>
      <c r="K92" s="135">
        <v>1</v>
      </c>
      <c r="L92" s="33">
        <v>63056</v>
      </c>
      <c r="M92" s="33">
        <v>68363</v>
      </c>
      <c r="N92" s="33">
        <v>71919</v>
      </c>
      <c r="O92" s="33">
        <v>75284</v>
      </c>
      <c r="P92" s="33">
        <v>80336</v>
      </c>
      <c r="Q92" s="135">
        <v>0.50804495830479801</v>
      </c>
      <c r="R92" s="135">
        <v>0.54871696083861077</v>
      </c>
      <c r="S92" s="135">
        <v>0.57756986829424994</v>
      </c>
      <c r="T92" s="135">
        <v>0.60016900779668048</v>
      </c>
      <c r="U92" s="135">
        <v>0.63709683814840956</v>
      </c>
      <c r="W92" s="33">
        <v>117856</v>
      </c>
      <c r="X92" s="33">
        <v>117501</v>
      </c>
      <c r="Y92" s="33">
        <v>121546</v>
      </c>
      <c r="Z92" s="33">
        <v>124115</v>
      </c>
      <c r="AA92" s="33">
        <v>126097</v>
      </c>
      <c r="AB92" s="135">
        <v>1</v>
      </c>
      <c r="AC92" s="135">
        <v>1</v>
      </c>
      <c r="AD92" s="135">
        <v>1</v>
      </c>
      <c r="AE92" s="135">
        <v>1</v>
      </c>
      <c r="AF92" s="135">
        <v>1</v>
      </c>
      <c r="AG92" s="33">
        <v>31132</v>
      </c>
      <c r="AH92" s="33">
        <v>25533</v>
      </c>
      <c r="AI92" s="33">
        <v>48660</v>
      </c>
      <c r="AJ92" s="33">
        <v>63056</v>
      </c>
      <c r="AK92" s="33">
        <v>80336</v>
      </c>
      <c r="AL92" s="135">
        <v>0.2641528645126256</v>
      </c>
      <c r="AM92" s="135">
        <v>0.21730027829550386</v>
      </c>
      <c r="AN92" s="135">
        <v>0.40034225725239825</v>
      </c>
      <c r="AO92" s="135">
        <v>0.50804495830479801</v>
      </c>
      <c r="AP92" s="135">
        <v>0.63709683814840956</v>
      </c>
    </row>
    <row r="93" spans="1:42" s="101" customFormat="1" ht="13" x14ac:dyDescent="0.3">
      <c r="A93" s="168"/>
      <c r="B93" s="168"/>
      <c r="C93" s="168"/>
      <c r="D93" s="168"/>
      <c r="E93" s="168"/>
      <c r="F93" s="168"/>
      <c r="G93" s="177"/>
      <c r="H93" s="177"/>
      <c r="I93" s="177"/>
      <c r="J93" s="177"/>
      <c r="K93" s="177"/>
      <c r="L93" s="168"/>
      <c r="M93" s="168"/>
      <c r="N93" s="168"/>
      <c r="O93" s="168"/>
      <c r="P93" s="168"/>
      <c r="Q93" s="177"/>
      <c r="R93" s="177"/>
      <c r="S93" s="177"/>
      <c r="T93" s="177"/>
      <c r="U93" s="177"/>
      <c r="V93" s="168"/>
      <c r="W93" s="168"/>
      <c r="X93" s="168"/>
      <c r="Y93" s="168"/>
      <c r="Z93" s="168"/>
      <c r="AA93" s="168"/>
      <c r="AB93" s="177"/>
      <c r="AC93" s="177"/>
      <c r="AD93" s="177"/>
      <c r="AE93" s="177"/>
      <c r="AF93" s="177"/>
      <c r="AG93" s="168"/>
      <c r="AH93" s="168"/>
      <c r="AI93" s="168"/>
      <c r="AJ93" s="168"/>
      <c r="AK93" s="168"/>
      <c r="AL93" s="177"/>
      <c r="AM93" s="177"/>
      <c r="AN93" s="177"/>
      <c r="AO93" s="177"/>
      <c r="AP93" s="177"/>
    </row>
    <row r="94" spans="1:42" s="33" customFormat="1" ht="13" x14ac:dyDescent="0.3">
      <c r="A94" s="34" t="s">
        <v>72</v>
      </c>
      <c r="G94" s="135"/>
      <c r="H94" s="135"/>
      <c r="I94" s="135"/>
      <c r="J94" s="135"/>
      <c r="K94" s="135"/>
      <c r="Q94" s="135"/>
      <c r="R94" s="135"/>
      <c r="S94" s="135"/>
      <c r="T94" s="135"/>
      <c r="U94" s="135"/>
      <c r="AB94" s="135"/>
      <c r="AC94" s="135"/>
      <c r="AD94" s="135"/>
      <c r="AE94" s="135"/>
      <c r="AF94" s="135"/>
      <c r="AL94" s="135"/>
      <c r="AM94" s="135"/>
      <c r="AN94" s="135"/>
      <c r="AO94" s="135"/>
      <c r="AP94" s="135"/>
    </row>
    <row r="95" spans="1:42" s="101" customFormat="1" ht="13" x14ac:dyDescent="0.3">
      <c r="A95" s="100" t="s">
        <v>48</v>
      </c>
      <c r="B95" s="101">
        <v>282170</v>
      </c>
      <c r="C95" s="101">
        <v>284271</v>
      </c>
      <c r="D95" s="101">
        <v>286701</v>
      </c>
      <c r="E95" s="101">
        <v>290266</v>
      </c>
      <c r="F95" s="101">
        <v>292839</v>
      </c>
      <c r="G95" s="134">
        <v>0.20161307609094845</v>
      </c>
      <c r="H95" s="134">
        <v>0.20072701236471788</v>
      </c>
      <c r="I95" s="134">
        <v>0.2015321167406037</v>
      </c>
      <c r="J95" s="134">
        <v>0.20328943037274327</v>
      </c>
      <c r="K95" s="134">
        <v>0.20298053296088223</v>
      </c>
      <c r="L95" s="101">
        <v>254328</v>
      </c>
      <c r="M95" s="101">
        <v>257276</v>
      </c>
      <c r="N95" s="101">
        <v>260045</v>
      </c>
      <c r="O95" s="101">
        <v>264028</v>
      </c>
      <c r="P95" s="101">
        <v>266057</v>
      </c>
      <c r="Q95" s="134">
        <v>0.901328986072226</v>
      </c>
      <c r="R95" s="134">
        <v>0.90503779843881371</v>
      </c>
      <c r="S95" s="134">
        <v>0.90702508885563704</v>
      </c>
      <c r="T95" s="134">
        <v>0.90960705008509435</v>
      </c>
      <c r="U95" s="134">
        <v>0.90854360245732302</v>
      </c>
      <c r="W95" s="101">
        <v>254034</v>
      </c>
      <c r="X95" s="101">
        <v>260017</v>
      </c>
      <c r="Y95" s="101">
        <v>271960</v>
      </c>
      <c r="Z95" s="101">
        <v>282170</v>
      </c>
      <c r="AA95" s="101">
        <v>292839</v>
      </c>
      <c r="AB95" s="134">
        <v>0.20206427965771392</v>
      </c>
      <c r="AC95" s="134">
        <v>0.20054575730767954</v>
      </c>
      <c r="AD95" s="134">
        <v>0.20212169813143707</v>
      </c>
      <c r="AE95" s="134">
        <v>0.20161307609094845</v>
      </c>
      <c r="AF95" s="134">
        <v>0.20298053296088223</v>
      </c>
      <c r="AG95" s="101">
        <v>221620</v>
      </c>
      <c r="AH95" s="101">
        <v>231896</v>
      </c>
      <c r="AI95" s="101">
        <v>248399</v>
      </c>
      <c r="AJ95" s="101">
        <v>254328</v>
      </c>
      <c r="AK95" s="101">
        <v>266057</v>
      </c>
      <c r="AL95" s="134">
        <v>0.87240290669752862</v>
      </c>
      <c r="AM95" s="134">
        <v>0.89184937907906026</v>
      </c>
      <c r="AN95" s="134">
        <v>0.91336593616708339</v>
      </c>
      <c r="AO95" s="134">
        <v>0.901328986072226</v>
      </c>
      <c r="AP95" s="134">
        <v>0.90854360245732302</v>
      </c>
    </row>
    <row r="96" spans="1:42" s="101" customFormat="1" ht="13" x14ac:dyDescent="0.3">
      <c r="A96" s="100" t="s">
        <v>21</v>
      </c>
      <c r="B96" s="101">
        <v>617175</v>
      </c>
      <c r="C96" s="101">
        <v>614073</v>
      </c>
      <c r="D96" s="101">
        <v>610979</v>
      </c>
      <c r="E96" s="101">
        <v>608872</v>
      </c>
      <c r="F96" s="101">
        <v>608978</v>
      </c>
      <c r="G96" s="134">
        <v>0.44097724859634657</v>
      </c>
      <c r="H96" s="134">
        <v>0.43360398585799959</v>
      </c>
      <c r="I96" s="134">
        <v>0.42947841533185199</v>
      </c>
      <c r="J96" s="134">
        <v>0.42642693959992883</v>
      </c>
      <c r="K96" s="134">
        <v>0.42211139568654499</v>
      </c>
      <c r="L96" s="101">
        <v>501528</v>
      </c>
      <c r="M96" s="101">
        <v>502217</v>
      </c>
      <c r="N96" s="101">
        <v>502176</v>
      </c>
      <c r="O96" s="101">
        <v>503330</v>
      </c>
      <c r="P96" s="101">
        <v>502449</v>
      </c>
      <c r="Q96" s="134">
        <v>0.81261878721594361</v>
      </c>
      <c r="R96" s="134">
        <v>0.8178457610088703</v>
      </c>
      <c r="S96" s="134">
        <v>0.82192022966419465</v>
      </c>
      <c r="T96" s="134">
        <v>0.82665979056353389</v>
      </c>
      <c r="U96" s="134">
        <v>0.82506921432301328</v>
      </c>
      <c r="W96" s="101">
        <v>649432</v>
      </c>
      <c r="X96" s="101">
        <v>634247</v>
      </c>
      <c r="Y96" s="101">
        <v>621820</v>
      </c>
      <c r="Z96" s="101">
        <v>617175</v>
      </c>
      <c r="AA96" s="101">
        <v>608978</v>
      </c>
      <c r="AB96" s="134">
        <v>0.516572621250181</v>
      </c>
      <c r="AC96" s="134">
        <v>0.48918164941186087</v>
      </c>
      <c r="AD96" s="134">
        <v>0.46213897018712385</v>
      </c>
      <c r="AE96" s="134">
        <v>0.44097724859634657</v>
      </c>
      <c r="AF96" s="134">
        <v>0.42211139568654499</v>
      </c>
      <c r="AG96" s="101">
        <v>470557</v>
      </c>
      <c r="AH96" s="101">
        <v>484914</v>
      </c>
      <c r="AI96" s="101">
        <v>497241</v>
      </c>
      <c r="AJ96" s="101">
        <v>501528</v>
      </c>
      <c r="AK96" s="101">
        <v>502449</v>
      </c>
      <c r="AL96" s="134">
        <v>0.72456700624545756</v>
      </c>
      <c r="AM96" s="134">
        <v>0.76455071919930251</v>
      </c>
      <c r="AN96" s="134">
        <v>0.7996542407770737</v>
      </c>
      <c r="AO96" s="134">
        <v>0.81261878721594361</v>
      </c>
      <c r="AP96" s="134">
        <v>0.82506921432301328</v>
      </c>
    </row>
    <row r="97" spans="1:42" s="101" customFormat="1" ht="13" x14ac:dyDescent="0.3">
      <c r="A97" s="100" t="s">
        <v>33</v>
      </c>
      <c r="B97" s="101">
        <v>364333</v>
      </c>
      <c r="C97" s="101">
        <v>370732</v>
      </c>
      <c r="D97" s="101">
        <v>371223</v>
      </c>
      <c r="E97" s="101">
        <v>368698</v>
      </c>
      <c r="F97" s="101">
        <v>375019</v>
      </c>
      <c r="G97" s="134">
        <v>0.26031929989525293</v>
      </c>
      <c r="H97" s="134">
        <v>0.2617781157697992</v>
      </c>
      <c r="I97" s="134">
        <v>0.26094557386544565</v>
      </c>
      <c r="J97" s="134">
        <v>0.25821972397583492</v>
      </c>
      <c r="K97" s="134">
        <v>0.25994336987374322</v>
      </c>
      <c r="L97" s="101">
        <v>346975</v>
      </c>
      <c r="M97" s="101">
        <v>352983</v>
      </c>
      <c r="N97" s="101">
        <v>351667</v>
      </c>
      <c r="O97" s="101">
        <v>351662</v>
      </c>
      <c r="P97" s="101">
        <v>353286</v>
      </c>
      <c r="Q97" s="134">
        <v>0.95235677251305806</v>
      </c>
      <c r="R97" s="134">
        <v>0.95212444569122712</v>
      </c>
      <c r="S97" s="134">
        <v>0.9473200744565935</v>
      </c>
      <c r="T97" s="134">
        <v>0.95379416215981638</v>
      </c>
      <c r="U97" s="134">
        <v>0.94204826955434262</v>
      </c>
      <c r="W97" s="101">
        <v>303541</v>
      </c>
      <c r="X97" s="101">
        <v>333394</v>
      </c>
      <c r="Y97" s="101">
        <v>345017</v>
      </c>
      <c r="Z97" s="101">
        <v>364333</v>
      </c>
      <c r="AA97" s="101">
        <v>375019</v>
      </c>
      <c r="AB97" s="134">
        <v>0.24144324583159002</v>
      </c>
      <c r="AC97" s="134">
        <v>0.25713992628111437</v>
      </c>
      <c r="AD97" s="134">
        <v>0.25641793618257841</v>
      </c>
      <c r="AE97" s="134">
        <v>0.26031929989525293</v>
      </c>
      <c r="AF97" s="134">
        <v>0.25994336987374322</v>
      </c>
      <c r="AG97" s="101">
        <v>277137</v>
      </c>
      <c r="AH97" s="101">
        <v>308810</v>
      </c>
      <c r="AI97" s="101">
        <v>323883</v>
      </c>
      <c r="AJ97" s="101">
        <v>346975</v>
      </c>
      <c r="AK97" s="101">
        <v>353286</v>
      </c>
      <c r="AL97" s="134">
        <v>0.91301339851947516</v>
      </c>
      <c r="AM97" s="134">
        <v>0.92626142042148329</v>
      </c>
      <c r="AN97" s="134">
        <v>0.93874504734549313</v>
      </c>
      <c r="AO97" s="134">
        <v>0.95235677251305806</v>
      </c>
      <c r="AP97" s="134">
        <v>0.94204826955434262</v>
      </c>
    </row>
    <row r="98" spans="1:42" s="101" customFormat="1" ht="13" x14ac:dyDescent="0.3">
      <c r="A98" s="100" t="s">
        <v>82</v>
      </c>
      <c r="B98" s="101">
        <v>135884</v>
      </c>
      <c r="C98" s="101">
        <v>147131</v>
      </c>
      <c r="D98" s="101">
        <v>153704</v>
      </c>
      <c r="E98" s="101">
        <v>160010</v>
      </c>
      <c r="F98" s="101">
        <v>165859</v>
      </c>
      <c r="G98" s="134">
        <v>9.7090375417452038E-2</v>
      </c>
      <c r="H98" s="134">
        <v>0.10389088600748336</v>
      </c>
      <c r="I98" s="134">
        <v>0.10804389406209867</v>
      </c>
      <c r="J98" s="134">
        <v>0.11206390605149295</v>
      </c>
      <c r="K98" s="134">
        <v>0.11496470147882955</v>
      </c>
      <c r="L98" s="101">
        <v>122460</v>
      </c>
      <c r="M98" s="101">
        <v>134095</v>
      </c>
      <c r="N98" s="101">
        <v>140367</v>
      </c>
      <c r="O98" s="101">
        <v>146673</v>
      </c>
      <c r="P98" s="101">
        <v>151564</v>
      </c>
      <c r="Q98" s="134">
        <v>0.90120985546495536</v>
      </c>
      <c r="R98" s="134">
        <v>0.91139868552514425</v>
      </c>
      <c r="S98" s="134">
        <v>0.91322932389527922</v>
      </c>
      <c r="T98" s="134">
        <v>0.91664895944003499</v>
      </c>
      <c r="U98" s="134">
        <v>0.91381233457334243</v>
      </c>
      <c r="W98" s="101">
        <v>50187</v>
      </c>
      <c r="X98" s="101">
        <v>68889</v>
      </c>
      <c r="Y98" s="101">
        <v>106729</v>
      </c>
      <c r="Z98" s="101">
        <v>135884</v>
      </c>
      <c r="AA98" s="101">
        <v>165859</v>
      </c>
      <c r="AB98" s="134">
        <v>3.9919853260515087E-2</v>
      </c>
      <c r="AC98" s="134">
        <v>5.3132666999345185E-2</v>
      </c>
      <c r="AD98" s="134">
        <v>7.9321395498860664E-2</v>
      </c>
      <c r="AE98" s="134">
        <v>9.7090375417452038E-2</v>
      </c>
      <c r="AF98" s="134">
        <v>0.11496470147882955</v>
      </c>
      <c r="AG98" s="101">
        <v>34813</v>
      </c>
      <c r="AH98" s="101">
        <v>53999</v>
      </c>
      <c r="AI98" s="101">
        <v>96404</v>
      </c>
      <c r="AJ98" s="101">
        <v>122460</v>
      </c>
      <c r="AK98" s="101">
        <v>151564</v>
      </c>
      <c r="AL98" s="134">
        <v>0.6936656903182099</v>
      </c>
      <c r="AM98" s="134">
        <v>0.78385518733034298</v>
      </c>
      <c r="AN98" s="134">
        <v>0.90325965763756799</v>
      </c>
      <c r="AO98" s="134">
        <v>0.90120985546495536</v>
      </c>
      <c r="AP98" s="134">
        <v>0.91381233457334243</v>
      </c>
    </row>
    <row r="99" spans="1:42" s="33" customFormat="1" ht="13" x14ac:dyDescent="0.3">
      <c r="A99" s="1" t="s">
        <v>83</v>
      </c>
      <c r="B99" s="33">
        <v>1399562</v>
      </c>
      <c r="C99" s="33">
        <v>1416207</v>
      </c>
      <c r="D99" s="33">
        <v>1422607</v>
      </c>
      <c r="E99" s="33">
        <v>1427846</v>
      </c>
      <c r="F99" s="33">
        <v>1442695</v>
      </c>
      <c r="G99" s="135">
        <v>1</v>
      </c>
      <c r="H99" s="135">
        <v>1</v>
      </c>
      <c r="I99" s="135">
        <v>1</v>
      </c>
      <c r="J99" s="135">
        <v>1</v>
      </c>
      <c r="K99" s="135">
        <v>1</v>
      </c>
      <c r="L99" s="33">
        <v>1225291</v>
      </c>
      <c r="M99" s="33">
        <v>1246571</v>
      </c>
      <c r="N99" s="33">
        <v>1254255</v>
      </c>
      <c r="O99" s="33">
        <v>1265693</v>
      </c>
      <c r="P99" s="33">
        <v>1273356</v>
      </c>
      <c r="Q99" s="135">
        <v>0.87548175786424609</v>
      </c>
      <c r="R99" s="135">
        <v>0.88021807546495678</v>
      </c>
      <c r="S99" s="135">
        <v>0.88165951664795683</v>
      </c>
      <c r="T99" s="135">
        <v>0.88643523181071349</v>
      </c>
      <c r="U99" s="135">
        <v>0.88262314626445648</v>
      </c>
      <c r="W99" s="33">
        <v>1257194</v>
      </c>
      <c r="X99" s="33">
        <v>1296547</v>
      </c>
      <c r="Y99" s="33">
        <v>1345526</v>
      </c>
      <c r="Z99" s="33">
        <v>1399562</v>
      </c>
      <c r="AA99" s="33">
        <v>1442695</v>
      </c>
      <c r="AB99" s="135">
        <v>1</v>
      </c>
      <c r="AC99" s="135">
        <v>1</v>
      </c>
      <c r="AD99" s="135">
        <v>1</v>
      </c>
      <c r="AE99" s="135">
        <v>1</v>
      </c>
      <c r="AF99" s="135">
        <v>1</v>
      </c>
      <c r="AG99" s="33">
        <v>1004127</v>
      </c>
      <c r="AH99" s="33">
        <v>1079619</v>
      </c>
      <c r="AI99" s="33">
        <v>1165927</v>
      </c>
      <c r="AJ99" s="33">
        <v>1225291</v>
      </c>
      <c r="AK99" s="33">
        <v>1273356</v>
      </c>
      <c r="AL99" s="135">
        <v>0.7987048935963742</v>
      </c>
      <c r="AM99" s="135">
        <v>0.83268790101708612</v>
      </c>
      <c r="AN99" s="135">
        <v>0.86652134555556715</v>
      </c>
      <c r="AO99" s="135">
        <v>0.87548175786424609</v>
      </c>
      <c r="AP99" s="135">
        <v>0.88262314626445648</v>
      </c>
    </row>
    <row r="100" spans="1:42" s="101" customFormat="1" ht="13" x14ac:dyDescent="0.3">
      <c r="A100" s="168"/>
      <c r="B100" s="168"/>
      <c r="C100" s="168"/>
      <c r="D100" s="168"/>
      <c r="E100" s="168"/>
      <c r="F100" s="168"/>
      <c r="G100" s="177"/>
      <c r="H100" s="177"/>
      <c r="I100" s="177"/>
      <c r="J100" s="177"/>
      <c r="K100" s="177"/>
      <c r="L100" s="168"/>
      <c r="M100" s="168"/>
      <c r="N100" s="168"/>
      <c r="O100" s="168"/>
      <c r="P100" s="168"/>
      <c r="Q100" s="177"/>
      <c r="R100" s="177"/>
      <c r="S100" s="177"/>
      <c r="T100" s="177"/>
      <c r="U100" s="177"/>
      <c r="V100" s="168"/>
      <c r="W100" s="168"/>
      <c r="X100" s="168"/>
      <c r="Y100" s="168"/>
      <c r="Z100" s="168"/>
      <c r="AA100" s="168"/>
      <c r="AB100" s="177"/>
      <c r="AC100" s="177"/>
      <c r="AD100" s="177"/>
      <c r="AE100" s="177"/>
      <c r="AF100" s="177"/>
      <c r="AG100" s="168"/>
      <c r="AH100" s="168"/>
      <c r="AI100" s="168"/>
      <c r="AJ100" s="168"/>
      <c r="AK100" s="168"/>
      <c r="AL100" s="177"/>
      <c r="AM100" s="177"/>
      <c r="AN100" s="177"/>
      <c r="AO100" s="177"/>
      <c r="AP100" s="177"/>
    </row>
    <row r="101" spans="1:42" s="33" customFormat="1" ht="13" x14ac:dyDescent="0.3">
      <c r="A101" s="34" t="s">
        <v>74</v>
      </c>
      <c r="G101" s="135"/>
      <c r="H101" s="135"/>
      <c r="I101" s="135"/>
      <c r="J101" s="135"/>
      <c r="K101" s="135"/>
      <c r="Q101" s="135"/>
      <c r="R101" s="135"/>
      <c r="S101" s="135"/>
      <c r="T101" s="135"/>
      <c r="U101" s="135"/>
      <c r="AB101" s="135"/>
      <c r="AC101" s="135"/>
      <c r="AD101" s="135"/>
      <c r="AE101" s="135"/>
      <c r="AF101" s="135"/>
      <c r="AL101" s="135"/>
      <c r="AM101" s="135"/>
      <c r="AN101" s="135"/>
      <c r="AO101" s="135"/>
      <c r="AP101" s="135"/>
    </row>
    <row r="102" spans="1:42" s="101" customFormat="1" ht="13" x14ac:dyDescent="0.3">
      <c r="A102" s="100" t="s">
        <v>48</v>
      </c>
      <c r="B102" s="101">
        <v>104800</v>
      </c>
      <c r="C102" s="101">
        <v>104149</v>
      </c>
      <c r="D102" s="101">
        <v>103729</v>
      </c>
      <c r="E102" s="101">
        <v>103305</v>
      </c>
      <c r="F102" s="101">
        <v>103628</v>
      </c>
      <c r="G102" s="134">
        <v>0.53469387755102038</v>
      </c>
      <c r="H102" s="134">
        <v>0.53304501369091795</v>
      </c>
      <c r="I102" s="134">
        <v>0.52821896880967534</v>
      </c>
      <c r="J102" s="134">
        <v>0.52521467682812129</v>
      </c>
      <c r="K102" s="134">
        <v>0.52074110180350852</v>
      </c>
      <c r="L102" s="101">
        <v>79879</v>
      </c>
      <c r="M102" s="101">
        <v>80103</v>
      </c>
      <c r="N102" s="101">
        <v>80136</v>
      </c>
      <c r="O102" s="101">
        <v>80261</v>
      </c>
      <c r="P102" s="101">
        <v>80657</v>
      </c>
      <c r="Q102" s="134">
        <v>0.76220419847328247</v>
      </c>
      <c r="R102" s="134">
        <v>0.76911924262354892</v>
      </c>
      <c r="S102" s="134">
        <v>0.77255155260341857</v>
      </c>
      <c r="T102" s="134">
        <v>0.77693238468612358</v>
      </c>
      <c r="U102" s="134">
        <v>0.77833211101246769</v>
      </c>
      <c r="W102" s="101">
        <v>98509</v>
      </c>
      <c r="X102" s="101">
        <v>100873</v>
      </c>
      <c r="Y102" s="101">
        <v>103122</v>
      </c>
      <c r="Z102" s="101">
        <v>104800</v>
      </c>
      <c r="AA102" s="101">
        <v>103628</v>
      </c>
      <c r="AB102" s="134">
        <v>0.55108080288214101</v>
      </c>
      <c r="AC102" s="134">
        <v>0.54066816386255101</v>
      </c>
      <c r="AD102" s="134">
        <v>0.54382930250709305</v>
      </c>
      <c r="AE102" s="134">
        <v>0.53469387755102038</v>
      </c>
      <c r="AF102" s="134">
        <v>0.52074110180350852</v>
      </c>
      <c r="AG102" s="101">
        <v>67587</v>
      </c>
      <c r="AH102" s="101">
        <v>72109</v>
      </c>
      <c r="AI102" s="101">
        <v>78310</v>
      </c>
      <c r="AJ102" s="101">
        <v>79879</v>
      </c>
      <c r="AK102" s="101">
        <v>80657</v>
      </c>
      <c r="AL102" s="134">
        <v>0.68609974723121747</v>
      </c>
      <c r="AM102" s="134">
        <v>0.71484936504317309</v>
      </c>
      <c r="AN102" s="134">
        <v>0.75939178836717669</v>
      </c>
      <c r="AO102" s="134">
        <v>0.76220419847328247</v>
      </c>
      <c r="AP102" s="134">
        <v>0.77833211101246769</v>
      </c>
    </row>
    <row r="103" spans="1:42" s="101" customFormat="1" ht="13" x14ac:dyDescent="0.3">
      <c r="A103" s="100" t="s">
        <v>21</v>
      </c>
      <c r="B103" s="101">
        <v>79873</v>
      </c>
      <c r="C103" s="101">
        <v>79920</v>
      </c>
      <c r="D103" s="101">
        <v>80740</v>
      </c>
      <c r="E103" s="101">
        <v>80750</v>
      </c>
      <c r="F103" s="101">
        <v>81916</v>
      </c>
      <c r="G103" s="134">
        <v>0.40751530612244896</v>
      </c>
      <c r="H103" s="134">
        <v>0.40903856488471479</v>
      </c>
      <c r="I103" s="134">
        <v>0.41115213239974541</v>
      </c>
      <c r="J103" s="134">
        <v>0.41054242441189481</v>
      </c>
      <c r="K103" s="134">
        <v>0.41163612243154557</v>
      </c>
      <c r="L103" s="101">
        <v>67784</v>
      </c>
      <c r="M103" s="101">
        <v>68828</v>
      </c>
      <c r="N103" s="101">
        <v>69586</v>
      </c>
      <c r="O103" s="101">
        <v>70040</v>
      </c>
      <c r="P103" s="101">
        <v>70468</v>
      </c>
      <c r="Q103" s="134">
        <v>0.84864722747361432</v>
      </c>
      <c r="R103" s="134">
        <v>0.86121121121121125</v>
      </c>
      <c r="S103" s="134">
        <v>0.86185286103542236</v>
      </c>
      <c r="T103" s="134">
        <v>0.86736842105263157</v>
      </c>
      <c r="U103" s="134">
        <v>0.86024708237706915</v>
      </c>
      <c r="W103" s="101">
        <v>74648</v>
      </c>
      <c r="X103" s="101">
        <v>77559</v>
      </c>
      <c r="Y103" s="101">
        <v>78024</v>
      </c>
      <c r="Z103" s="101">
        <v>79873</v>
      </c>
      <c r="AA103" s="101">
        <v>81916</v>
      </c>
      <c r="AB103" s="134">
        <v>0.41759717156347198</v>
      </c>
      <c r="AC103" s="134">
        <v>0.41570769304983091</v>
      </c>
      <c r="AD103" s="134">
        <v>0.41147124278828406</v>
      </c>
      <c r="AE103" s="134">
        <v>0.40751530612244896</v>
      </c>
      <c r="AF103" s="134">
        <v>0.41163612243154557</v>
      </c>
      <c r="AG103" s="101">
        <v>54459</v>
      </c>
      <c r="AH103" s="101">
        <v>58913</v>
      </c>
      <c r="AI103" s="101">
        <v>64434</v>
      </c>
      <c r="AJ103" s="101">
        <v>67784</v>
      </c>
      <c r="AK103" s="101">
        <v>70468</v>
      </c>
      <c r="AL103" s="134">
        <v>0.72954399314114238</v>
      </c>
      <c r="AM103" s="134">
        <v>0.75958947381993058</v>
      </c>
      <c r="AN103" s="134">
        <v>0.82582282374653948</v>
      </c>
      <c r="AO103" s="134">
        <v>0.84864722747361432</v>
      </c>
      <c r="AP103" s="134">
        <v>0.86024708237706915</v>
      </c>
    </row>
    <row r="104" spans="1:42" s="101" customFormat="1" ht="13" x14ac:dyDescent="0.3">
      <c r="A104" s="100" t="s">
        <v>82</v>
      </c>
      <c r="B104" s="101">
        <v>11327</v>
      </c>
      <c r="C104" s="101">
        <v>11316</v>
      </c>
      <c r="D104" s="101">
        <v>11906</v>
      </c>
      <c r="E104" s="101">
        <v>12636</v>
      </c>
      <c r="F104" s="101">
        <v>13457</v>
      </c>
      <c r="G104" s="134">
        <v>5.779081632653061E-2</v>
      </c>
      <c r="H104" s="134">
        <v>5.7916421424367273E-2</v>
      </c>
      <c r="I104" s="134">
        <v>6.0628898790579248E-2</v>
      </c>
      <c r="J104" s="134">
        <v>6.424289875998393E-2</v>
      </c>
      <c r="K104" s="134">
        <v>6.7622775764945908E-2</v>
      </c>
      <c r="L104" s="101">
        <v>2288</v>
      </c>
      <c r="M104" s="101">
        <v>3007</v>
      </c>
      <c r="N104" s="101">
        <v>3625</v>
      </c>
      <c r="O104" s="101">
        <v>4085</v>
      </c>
      <c r="P104" s="101">
        <v>5215</v>
      </c>
      <c r="Q104" s="134">
        <v>0.20199523262999911</v>
      </c>
      <c r="R104" s="134">
        <v>0.26572993990809474</v>
      </c>
      <c r="S104" s="134">
        <v>0.3044683352931295</v>
      </c>
      <c r="T104" s="134">
        <v>0.32328268439379548</v>
      </c>
      <c r="U104" s="134">
        <v>0.38753065319164748</v>
      </c>
      <c r="W104" s="101">
        <v>5599</v>
      </c>
      <c r="X104" s="101">
        <v>8139</v>
      </c>
      <c r="Y104" s="101">
        <v>8476</v>
      </c>
      <c r="Z104" s="101">
        <v>11327</v>
      </c>
      <c r="AA104" s="101">
        <v>13457</v>
      </c>
      <c r="AB104" s="134">
        <v>3.1322025554386984E-2</v>
      </c>
      <c r="AC104" s="134">
        <v>4.3624143087618118E-2</v>
      </c>
      <c r="AD104" s="134">
        <v>4.469945470462288E-2</v>
      </c>
      <c r="AE104" s="134">
        <v>5.779081632653061E-2</v>
      </c>
      <c r="AF104" s="134">
        <v>6.7622775764945908E-2</v>
      </c>
      <c r="AG104" s="101">
        <v>0</v>
      </c>
      <c r="AH104" s="101">
        <v>0</v>
      </c>
      <c r="AI104" s="101">
        <v>0</v>
      </c>
      <c r="AJ104" s="101">
        <v>2288</v>
      </c>
      <c r="AK104" s="101">
        <v>5215</v>
      </c>
      <c r="AL104" s="134">
        <v>0</v>
      </c>
      <c r="AM104" s="134">
        <v>0</v>
      </c>
      <c r="AN104" s="134">
        <v>0</v>
      </c>
      <c r="AO104" s="134">
        <v>0.20199523262999911</v>
      </c>
      <c r="AP104" s="134">
        <v>0.38753065319164748</v>
      </c>
    </row>
    <row r="105" spans="1:42" s="33" customFormat="1" ht="13" x14ac:dyDescent="0.3">
      <c r="A105" s="1" t="s">
        <v>83</v>
      </c>
      <c r="B105" s="33">
        <v>196000</v>
      </c>
      <c r="C105" s="33">
        <v>195385</v>
      </c>
      <c r="D105" s="33">
        <v>196375</v>
      </c>
      <c r="E105" s="33">
        <v>196691</v>
      </c>
      <c r="F105" s="33">
        <v>199001</v>
      </c>
      <c r="G105" s="135">
        <v>1</v>
      </c>
      <c r="H105" s="135">
        <v>1</v>
      </c>
      <c r="I105" s="135">
        <v>1</v>
      </c>
      <c r="J105" s="135">
        <v>1</v>
      </c>
      <c r="K105" s="135">
        <v>1</v>
      </c>
      <c r="L105" s="33">
        <v>149951</v>
      </c>
      <c r="M105" s="33">
        <v>151938</v>
      </c>
      <c r="N105" s="33">
        <v>153347</v>
      </c>
      <c r="O105" s="33">
        <v>154386</v>
      </c>
      <c r="P105" s="33">
        <v>156340</v>
      </c>
      <c r="Q105" s="135">
        <v>0.76505612244897958</v>
      </c>
      <c r="R105" s="135">
        <v>0.77763390229546792</v>
      </c>
      <c r="S105" s="135">
        <v>0.78088860598345</v>
      </c>
      <c r="T105" s="135">
        <v>0.784916442541855</v>
      </c>
      <c r="U105" s="135">
        <v>0.78562419284325202</v>
      </c>
      <c r="W105" s="33">
        <v>178756</v>
      </c>
      <c r="X105" s="33">
        <v>186571</v>
      </c>
      <c r="Y105" s="33">
        <v>189622</v>
      </c>
      <c r="Z105" s="33">
        <v>196000</v>
      </c>
      <c r="AA105" s="33">
        <v>199001</v>
      </c>
      <c r="AB105" s="135">
        <v>1</v>
      </c>
      <c r="AC105" s="135">
        <v>1</v>
      </c>
      <c r="AD105" s="135">
        <v>1</v>
      </c>
      <c r="AE105" s="135">
        <v>1</v>
      </c>
      <c r="AF105" s="135">
        <v>1</v>
      </c>
      <c r="AG105" s="33">
        <v>122046</v>
      </c>
      <c r="AH105" s="33">
        <v>131022</v>
      </c>
      <c r="AI105" s="33">
        <v>142744</v>
      </c>
      <c r="AJ105" s="33">
        <v>149951</v>
      </c>
      <c r="AK105" s="33">
        <v>156340</v>
      </c>
      <c r="AL105" s="135">
        <v>0.68275190762827542</v>
      </c>
      <c r="AM105" s="135">
        <v>0.70226348146282114</v>
      </c>
      <c r="AN105" s="135">
        <v>0.75278185020725441</v>
      </c>
      <c r="AO105" s="135">
        <v>0.76505612244897958</v>
      </c>
      <c r="AP105" s="135">
        <v>0.78562419284325202</v>
      </c>
    </row>
    <row r="106" spans="1:42" s="101" customFormat="1" ht="13" x14ac:dyDescent="0.3">
      <c r="A106" s="168"/>
      <c r="B106" s="168"/>
      <c r="C106" s="168"/>
      <c r="D106" s="168"/>
      <c r="E106" s="168"/>
      <c r="F106" s="168"/>
      <c r="G106" s="177"/>
      <c r="H106" s="177"/>
      <c r="I106" s="177"/>
      <c r="J106" s="177"/>
      <c r="K106" s="177"/>
      <c r="L106" s="168"/>
      <c r="M106" s="168"/>
      <c r="N106" s="168"/>
      <c r="O106" s="168"/>
      <c r="P106" s="168"/>
      <c r="Q106" s="177"/>
      <c r="R106" s="177"/>
      <c r="S106" s="177"/>
      <c r="T106" s="177"/>
      <c r="U106" s="177"/>
      <c r="V106" s="168"/>
      <c r="W106" s="168"/>
      <c r="X106" s="168"/>
      <c r="Y106" s="168"/>
      <c r="Z106" s="168"/>
      <c r="AA106" s="168"/>
      <c r="AB106" s="177"/>
      <c r="AC106" s="177"/>
      <c r="AD106" s="177"/>
      <c r="AE106" s="177"/>
      <c r="AF106" s="177"/>
      <c r="AG106" s="168"/>
      <c r="AH106" s="168"/>
      <c r="AI106" s="168"/>
      <c r="AJ106" s="168"/>
      <c r="AK106" s="168"/>
      <c r="AL106" s="177"/>
      <c r="AM106" s="177"/>
      <c r="AN106" s="177"/>
      <c r="AO106" s="177"/>
      <c r="AP106" s="177"/>
    </row>
    <row r="107" spans="1:42" s="33" customFormat="1" ht="13" x14ac:dyDescent="0.3">
      <c r="A107" s="34" t="s">
        <v>76</v>
      </c>
      <c r="G107" s="135"/>
      <c r="H107" s="135"/>
      <c r="I107" s="135"/>
      <c r="J107" s="135"/>
      <c r="K107" s="135"/>
      <c r="Q107" s="135"/>
      <c r="R107" s="135"/>
      <c r="S107" s="135"/>
      <c r="T107" s="135"/>
      <c r="U107" s="135"/>
      <c r="AB107" s="135"/>
      <c r="AC107" s="135"/>
      <c r="AD107" s="135"/>
      <c r="AE107" s="135"/>
      <c r="AF107" s="135"/>
      <c r="AL107" s="135"/>
      <c r="AM107" s="135"/>
      <c r="AN107" s="135"/>
      <c r="AO107" s="135"/>
      <c r="AP107" s="135"/>
    </row>
    <row r="108" spans="1:42" s="101" customFormat="1" ht="13" x14ac:dyDescent="0.3">
      <c r="A108" s="100" t="s">
        <v>21</v>
      </c>
      <c r="B108" s="101">
        <v>125739</v>
      </c>
      <c r="C108" s="101">
        <v>124923</v>
      </c>
      <c r="D108" s="101">
        <v>125601</v>
      </c>
      <c r="E108" s="101">
        <v>126306</v>
      </c>
      <c r="F108" s="101">
        <v>127950</v>
      </c>
      <c r="G108" s="134">
        <v>0.28979064107528069</v>
      </c>
      <c r="H108" s="134">
        <v>0.28608757385608941</v>
      </c>
      <c r="I108" s="134">
        <v>0.28623746581586146</v>
      </c>
      <c r="J108" s="134">
        <v>0.28708518956268753</v>
      </c>
      <c r="K108" s="134">
        <v>0.28901015996638946</v>
      </c>
      <c r="L108" s="101">
        <v>116877</v>
      </c>
      <c r="M108" s="101">
        <v>116770</v>
      </c>
      <c r="N108" s="101">
        <v>117546</v>
      </c>
      <c r="O108" s="101">
        <v>118566</v>
      </c>
      <c r="P108" s="101">
        <v>119823</v>
      </c>
      <c r="Q108" s="134">
        <v>0.9295206737766325</v>
      </c>
      <c r="R108" s="134">
        <v>0.93473579725110667</v>
      </c>
      <c r="S108" s="134">
        <v>0.93586834499725324</v>
      </c>
      <c r="T108" s="134">
        <v>0.93872025081943855</v>
      </c>
      <c r="U108" s="134">
        <v>0.93648300117233296</v>
      </c>
      <c r="W108" s="101">
        <v>128859</v>
      </c>
      <c r="X108" s="101">
        <v>128326</v>
      </c>
      <c r="Y108" s="101">
        <v>126745</v>
      </c>
      <c r="Z108" s="101">
        <v>125739</v>
      </c>
      <c r="AA108" s="101">
        <v>127950</v>
      </c>
      <c r="AB108" s="134">
        <v>0.31188417162233789</v>
      </c>
      <c r="AC108" s="134">
        <v>0.30681062884631016</v>
      </c>
      <c r="AD108" s="134">
        <v>0.29803839497347528</v>
      </c>
      <c r="AE108" s="134">
        <v>0.28979064107528069</v>
      </c>
      <c r="AF108" s="134">
        <v>0.28901015996638946</v>
      </c>
      <c r="AG108" s="101">
        <v>120052</v>
      </c>
      <c r="AH108" s="101">
        <v>119464</v>
      </c>
      <c r="AI108" s="101">
        <v>118066</v>
      </c>
      <c r="AJ108" s="101">
        <v>116877</v>
      </c>
      <c r="AK108" s="101">
        <v>119823</v>
      </c>
      <c r="AL108" s="134">
        <v>0.93165397837946906</v>
      </c>
      <c r="AM108" s="134">
        <v>0.93094150834593148</v>
      </c>
      <c r="AN108" s="134">
        <v>0.93152392599313583</v>
      </c>
      <c r="AO108" s="134">
        <v>0.9295206737766325</v>
      </c>
      <c r="AP108" s="134">
        <v>0.93648300117233296</v>
      </c>
    </row>
    <row r="109" spans="1:42" s="101" customFormat="1" ht="13" x14ac:dyDescent="0.3">
      <c r="A109" s="100" t="s">
        <v>48</v>
      </c>
      <c r="B109" s="101">
        <v>183893</v>
      </c>
      <c r="C109" s="101">
        <v>184499</v>
      </c>
      <c r="D109" s="101">
        <v>185055</v>
      </c>
      <c r="E109" s="101">
        <v>185536</v>
      </c>
      <c r="F109" s="101">
        <v>186735</v>
      </c>
      <c r="G109" s="134">
        <v>0.4238181499714217</v>
      </c>
      <c r="H109" s="134">
        <v>0.42252324462968899</v>
      </c>
      <c r="I109" s="134">
        <v>0.42172971741112125</v>
      </c>
      <c r="J109" s="134">
        <v>0.42171106464224023</v>
      </c>
      <c r="K109" s="134">
        <v>0.42179220180792287</v>
      </c>
      <c r="L109" s="101">
        <v>149183</v>
      </c>
      <c r="M109" s="101">
        <v>150970</v>
      </c>
      <c r="N109" s="101">
        <v>152107</v>
      </c>
      <c r="O109" s="101">
        <v>153189</v>
      </c>
      <c r="P109" s="101">
        <v>154439</v>
      </c>
      <c r="Q109" s="134">
        <v>0.811248932803315</v>
      </c>
      <c r="R109" s="134">
        <v>0.81827001772367325</v>
      </c>
      <c r="S109" s="134">
        <v>0.82195563481127232</v>
      </c>
      <c r="T109" s="134">
        <v>0.82565647637116246</v>
      </c>
      <c r="U109" s="134">
        <v>0.82704902669558467</v>
      </c>
      <c r="W109" s="101">
        <v>177166</v>
      </c>
      <c r="X109" s="101">
        <v>180724</v>
      </c>
      <c r="Y109" s="101">
        <v>182263</v>
      </c>
      <c r="Z109" s="101">
        <v>183893</v>
      </c>
      <c r="AA109" s="101">
        <v>186735</v>
      </c>
      <c r="AB109" s="134">
        <v>0.42880412815281138</v>
      </c>
      <c r="AC109" s="134">
        <v>0.43208737190920438</v>
      </c>
      <c r="AD109" s="134">
        <v>0.42858788893487337</v>
      </c>
      <c r="AE109" s="134">
        <v>0.4238181499714217</v>
      </c>
      <c r="AF109" s="134">
        <v>0.42179220180792287</v>
      </c>
      <c r="AG109" s="101">
        <v>127819</v>
      </c>
      <c r="AH109" s="101">
        <v>136473</v>
      </c>
      <c r="AI109" s="101">
        <v>144849</v>
      </c>
      <c r="AJ109" s="101">
        <v>149183</v>
      </c>
      <c r="AK109" s="101">
        <v>154439</v>
      </c>
      <c r="AL109" s="134">
        <v>0.7214646151067361</v>
      </c>
      <c r="AM109" s="134">
        <v>0.75514596843806026</v>
      </c>
      <c r="AN109" s="134">
        <v>0.79472520478648989</v>
      </c>
      <c r="AO109" s="134">
        <v>0.811248932803315</v>
      </c>
      <c r="AP109" s="134">
        <v>0.82704902669558467</v>
      </c>
    </row>
    <row r="110" spans="1:42" s="101" customFormat="1" ht="13" x14ac:dyDescent="0.3">
      <c r="A110" s="100" t="s">
        <v>33</v>
      </c>
      <c r="B110" s="101">
        <v>45460</v>
      </c>
      <c r="C110" s="101">
        <v>43899</v>
      </c>
      <c r="D110" s="101">
        <v>42775</v>
      </c>
      <c r="E110" s="101">
        <v>41489</v>
      </c>
      <c r="F110" s="101">
        <v>41163</v>
      </c>
      <c r="G110" s="134">
        <v>0.10477165034939248</v>
      </c>
      <c r="H110" s="134">
        <v>0.10053359593276233</v>
      </c>
      <c r="I110" s="134">
        <v>9.748176845943482E-2</v>
      </c>
      <c r="J110" s="134">
        <v>9.4301754704973179E-2</v>
      </c>
      <c r="K110" s="134">
        <v>9.2977922740886981E-2</v>
      </c>
      <c r="L110" s="101">
        <v>44728</v>
      </c>
      <c r="M110" s="101">
        <v>43098</v>
      </c>
      <c r="N110" s="101">
        <v>41889</v>
      </c>
      <c r="O110" s="101">
        <v>40688</v>
      </c>
      <c r="P110" s="101">
        <v>40198</v>
      </c>
      <c r="Q110" s="134">
        <v>0.98389793224813027</v>
      </c>
      <c r="R110" s="134">
        <v>0.98175357069637126</v>
      </c>
      <c r="S110" s="134">
        <v>0.97928696668614845</v>
      </c>
      <c r="T110" s="134">
        <v>0.98069367784231964</v>
      </c>
      <c r="U110" s="134">
        <v>0.97655661637878677</v>
      </c>
      <c r="W110" s="101">
        <v>54894</v>
      </c>
      <c r="X110" s="101">
        <v>54980</v>
      </c>
      <c r="Y110" s="101">
        <v>50408</v>
      </c>
      <c r="Z110" s="101">
        <v>45460</v>
      </c>
      <c r="AA110" s="101">
        <v>41163</v>
      </c>
      <c r="AB110" s="134">
        <v>0.13286281685436499</v>
      </c>
      <c r="AC110" s="134">
        <v>0.13144996628875</v>
      </c>
      <c r="AD110" s="134">
        <v>0.11853342864667595</v>
      </c>
      <c r="AE110" s="134">
        <v>0.10477165034939248</v>
      </c>
      <c r="AF110" s="134">
        <v>9.2977922740886981E-2</v>
      </c>
      <c r="AG110" s="101">
        <v>54120</v>
      </c>
      <c r="AH110" s="101">
        <v>54188</v>
      </c>
      <c r="AI110" s="101">
        <v>49713</v>
      </c>
      <c r="AJ110" s="101">
        <v>44728</v>
      </c>
      <c r="AK110" s="101">
        <v>40198</v>
      </c>
      <c r="AL110" s="134">
        <v>0.98590009837140669</v>
      </c>
      <c r="AM110" s="134">
        <v>0.9855947617315387</v>
      </c>
      <c r="AN110" s="134">
        <v>0.98621250595143628</v>
      </c>
      <c r="AO110" s="134">
        <v>0.98389793224813027</v>
      </c>
      <c r="AP110" s="134">
        <v>0.97655661637878677</v>
      </c>
    </row>
    <row r="111" spans="1:42" s="101" customFormat="1" ht="13" x14ac:dyDescent="0.3">
      <c r="A111" s="100" t="s">
        <v>82</v>
      </c>
      <c r="B111" s="101">
        <v>78804</v>
      </c>
      <c r="C111" s="101">
        <v>83339</v>
      </c>
      <c r="D111" s="101">
        <v>85369</v>
      </c>
      <c r="E111" s="101">
        <v>86629</v>
      </c>
      <c r="F111" s="101">
        <v>86870</v>
      </c>
      <c r="G111" s="134">
        <v>0.18161955860390508</v>
      </c>
      <c r="H111" s="134">
        <v>0.19085558558145926</v>
      </c>
      <c r="I111" s="134">
        <v>0.1945510483135825</v>
      </c>
      <c r="J111" s="134">
        <v>0.19690199109009909</v>
      </c>
      <c r="K111" s="134">
        <v>0.19621971548480072</v>
      </c>
      <c r="L111" s="101">
        <v>77645</v>
      </c>
      <c r="M111" s="101">
        <v>82047</v>
      </c>
      <c r="N111" s="101">
        <v>83913</v>
      </c>
      <c r="O111" s="101">
        <v>85207</v>
      </c>
      <c r="P111" s="101">
        <v>85598</v>
      </c>
      <c r="Q111" s="134">
        <v>0.9852926247398609</v>
      </c>
      <c r="R111" s="134">
        <v>0.98449705420031441</v>
      </c>
      <c r="S111" s="134">
        <v>0.98294462861225973</v>
      </c>
      <c r="T111" s="134">
        <v>0.98358517355619945</v>
      </c>
      <c r="U111" s="134">
        <v>0.98535743064349024</v>
      </c>
      <c r="W111" s="101">
        <v>52244</v>
      </c>
      <c r="X111" s="101">
        <v>54228</v>
      </c>
      <c r="Y111" s="101">
        <v>65848</v>
      </c>
      <c r="Z111" s="101">
        <v>78804</v>
      </c>
      <c r="AA111" s="101">
        <v>86870</v>
      </c>
      <c r="AB111" s="134">
        <v>0.12644888337048574</v>
      </c>
      <c r="AC111" s="134">
        <v>0.12965203295573546</v>
      </c>
      <c r="AD111" s="134">
        <v>0.15484028744497536</v>
      </c>
      <c r="AE111" s="134">
        <v>0.18161955860390508</v>
      </c>
      <c r="AF111" s="134">
        <v>0.19621971548480072</v>
      </c>
      <c r="AG111" s="101">
        <v>51044</v>
      </c>
      <c r="AH111" s="101">
        <v>53431</v>
      </c>
      <c r="AI111" s="101">
        <v>64829</v>
      </c>
      <c r="AJ111" s="101">
        <v>77645</v>
      </c>
      <c r="AK111" s="101">
        <v>85598</v>
      </c>
      <c r="AL111" s="134">
        <v>0.97703085521782407</v>
      </c>
      <c r="AM111" s="134">
        <v>0.98530279560374712</v>
      </c>
      <c r="AN111" s="134">
        <v>0.98452496658972177</v>
      </c>
      <c r="AO111" s="134">
        <v>0.9852926247398609</v>
      </c>
      <c r="AP111" s="134">
        <v>0.98535743064349024</v>
      </c>
    </row>
    <row r="112" spans="1:42" s="33" customFormat="1" ht="13" x14ac:dyDescent="0.3">
      <c r="A112" s="33" t="s">
        <v>83</v>
      </c>
      <c r="B112" s="33">
        <v>433896</v>
      </c>
      <c r="C112" s="33">
        <v>436660</v>
      </c>
      <c r="D112" s="33">
        <v>438800</v>
      </c>
      <c r="E112" s="33">
        <v>439960</v>
      </c>
      <c r="F112" s="33">
        <v>442718</v>
      </c>
      <c r="G112" s="135">
        <v>1</v>
      </c>
      <c r="H112" s="135">
        <v>1</v>
      </c>
      <c r="I112" s="135">
        <v>1</v>
      </c>
      <c r="J112" s="135">
        <v>1</v>
      </c>
      <c r="K112" s="135">
        <v>1</v>
      </c>
      <c r="L112" s="33">
        <v>388433</v>
      </c>
      <c r="M112" s="33">
        <v>392885</v>
      </c>
      <c r="N112" s="33">
        <v>395455</v>
      </c>
      <c r="O112" s="33">
        <v>397650</v>
      </c>
      <c r="P112" s="33">
        <v>400058</v>
      </c>
      <c r="Q112" s="135">
        <v>0.89522143555137634</v>
      </c>
      <c r="R112" s="135">
        <v>0.89975037786836443</v>
      </c>
      <c r="S112" s="135">
        <v>0.90121923427529627</v>
      </c>
      <c r="T112" s="135">
        <v>0.9038321665605964</v>
      </c>
      <c r="U112" s="135">
        <v>0.90364069226911936</v>
      </c>
      <c r="W112" s="33">
        <v>413163</v>
      </c>
      <c r="X112" s="33">
        <v>418258</v>
      </c>
      <c r="Y112" s="33">
        <v>425264</v>
      </c>
      <c r="Z112" s="33">
        <v>433896</v>
      </c>
      <c r="AA112" s="33">
        <v>442718</v>
      </c>
      <c r="AB112" s="135">
        <v>1</v>
      </c>
      <c r="AC112" s="135">
        <v>1</v>
      </c>
      <c r="AD112" s="135">
        <v>1</v>
      </c>
      <c r="AE112" s="135">
        <v>1</v>
      </c>
      <c r="AF112" s="135">
        <v>1</v>
      </c>
      <c r="AG112" s="33">
        <v>353035</v>
      </c>
      <c r="AH112" s="33">
        <v>363556</v>
      </c>
      <c r="AI112" s="33">
        <v>377457</v>
      </c>
      <c r="AJ112" s="33">
        <v>388433</v>
      </c>
      <c r="AK112" s="33">
        <v>400058</v>
      </c>
      <c r="AL112" s="135">
        <v>0.85446905942690898</v>
      </c>
      <c r="AM112" s="135">
        <v>0.86921469523595485</v>
      </c>
      <c r="AN112" s="135">
        <v>0.88758277211332259</v>
      </c>
      <c r="AO112" s="135">
        <v>0.89522143555137634</v>
      </c>
      <c r="AP112" s="135">
        <v>0.90364069226911936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4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workbookViewId="0">
      <pane xSplit="1" ySplit="5" topLeftCell="B6" activePane="bottomRight" state="frozen"/>
      <selection activeCell="C2" sqref="C2"/>
      <selection pane="topRight" activeCell="C2" sqref="C2"/>
      <selection pane="bottomLeft" activeCell="C2" sqref="C2"/>
      <selection pane="bottomRight" activeCell="C1" sqref="C1"/>
    </sheetView>
  </sheetViews>
  <sheetFormatPr defaultColWidth="8.7265625" defaultRowHeight="13" x14ac:dyDescent="0.3"/>
  <cols>
    <col min="1" max="1" width="25.453125" style="25" customWidth="1"/>
    <col min="2" max="6" width="12.54296875" style="25" customWidth="1"/>
    <col min="7" max="11" width="12.54296875" style="136" customWidth="1"/>
    <col min="12" max="16" width="12.54296875" style="25" customWidth="1"/>
    <col min="17" max="21" width="12.54296875" style="136" customWidth="1"/>
    <col min="22" max="27" width="12.54296875" style="25" customWidth="1"/>
    <col min="28" max="32" width="12.54296875" style="136" customWidth="1"/>
    <col min="33" max="37" width="12.54296875" style="25" customWidth="1"/>
    <col min="38" max="42" width="12.54296875" style="136" customWidth="1"/>
    <col min="43" max="16384" width="8.7265625" style="25"/>
  </cols>
  <sheetData>
    <row r="1" spans="1:42" x14ac:dyDescent="0.3">
      <c r="A1" s="5" t="s">
        <v>98</v>
      </c>
      <c r="B1" s="127" t="s">
        <v>1</v>
      </c>
      <c r="C1" s="104"/>
      <c r="D1" s="40"/>
      <c r="E1" s="40"/>
      <c r="F1" s="40"/>
      <c r="G1" s="130"/>
      <c r="H1" s="131"/>
      <c r="I1" s="131"/>
      <c r="J1" s="131"/>
      <c r="K1" s="131"/>
      <c r="L1" s="43"/>
      <c r="M1" s="43"/>
      <c r="N1" s="43"/>
      <c r="O1" s="40"/>
      <c r="P1" s="40"/>
      <c r="Q1" s="130"/>
      <c r="R1" s="130"/>
      <c r="S1" s="130"/>
      <c r="T1" s="130"/>
      <c r="U1" s="130"/>
      <c r="V1" s="40"/>
      <c r="W1" s="38" t="s">
        <v>2</v>
      </c>
      <c r="X1" s="44"/>
      <c r="Y1" s="44"/>
      <c r="Z1" s="44"/>
      <c r="AA1" s="45"/>
      <c r="AB1" s="130"/>
      <c r="AC1" s="130"/>
      <c r="AD1" s="130"/>
      <c r="AE1" s="130"/>
      <c r="AF1" s="130"/>
      <c r="AG1" s="44"/>
      <c r="AH1" s="40"/>
      <c r="AI1" s="41"/>
      <c r="AJ1" s="41"/>
      <c r="AK1" s="41"/>
      <c r="AL1" s="130"/>
      <c r="AM1" s="139"/>
      <c r="AN1" s="139"/>
      <c r="AO1" s="139"/>
      <c r="AP1" s="139"/>
    </row>
    <row r="2" spans="1:42" ht="16.5" customHeight="1" x14ac:dyDescent="0.3">
      <c r="A2" s="5" t="s">
        <v>102</v>
      </c>
      <c r="B2" s="39"/>
      <c r="C2" s="39"/>
      <c r="D2" s="40"/>
      <c r="E2" s="40"/>
      <c r="F2" s="40"/>
      <c r="G2" s="130"/>
      <c r="H2" s="131"/>
      <c r="I2" s="131"/>
      <c r="J2" s="131"/>
      <c r="K2" s="131"/>
      <c r="L2" s="43"/>
      <c r="M2" s="43"/>
      <c r="N2" s="43"/>
      <c r="O2" s="40"/>
      <c r="P2" s="40"/>
      <c r="Q2" s="130"/>
      <c r="R2" s="130"/>
      <c r="S2" s="130"/>
      <c r="T2" s="130"/>
      <c r="U2" s="130"/>
      <c r="V2" s="40"/>
      <c r="W2" s="38"/>
      <c r="X2" s="44"/>
      <c r="Y2" s="44"/>
      <c r="Z2" s="44"/>
      <c r="AA2" s="45"/>
      <c r="AB2" s="130"/>
      <c r="AC2" s="130"/>
      <c r="AD2" s="130"/>
      <c r="AE2" s="130"/>
      <c r="AF2" s="130"/>
      <c r="AG2" s="44"/>
      <c r="AH2" s="40"/>
      <c r="AI2" s="41"/>
      <c r="AJ2" s="41"/>
      <c r="AK2" s="41"/>
      <c r="AL2" s="130"/>
      <c r="AM2" s="139"/>
      <c r="AN2" s="139"/>
      <c r="AO2" s="139"/>
      <c r="AP2" s="139"/>
    </row>
    <row r="3" spans="1:42" x14ac:dyDescent="0.3">
      <c r="A3" s="12" t="s">
        <v>200</v>
      </c>
      <c r="B3" s="21" t="s">
        <v>100</v>
      </c>
      <c r="C3" s="21" t="s">
        <v>85</v>
      </c>
      <c r="D3" s="43"/>
      <c r="E3" s="47"/>
      <c r="F3" s="48"/>
      <c r="G3" s="132"/>
      <c r="H3" s="131"/>
      <c r="I3" s="131"/>
      <c r="J3" s="131"/>
      <c r="K3" s="131"/>
      <c r="L3" s="43"/>
      <c r="M3" s="43"/>
      <c r="N3" s="43"/>
      <c r="O3" s="48"/>
      <c r="P3" s="48"/>
      <c r="Q3" s="132"/>
      <c r="R3" s="132"/>
      <c r="S3" s="132"/>
      <c r="T3" s="132"/>
      <c r="U3" s="132"/>
      <c r="V3" s="48"/>
      <c r="W3" s="22" t="s">
        <v>202</v>
      </c>
      <c r="X3" s="22"/>
      <c r="Y3" s="22" t="s">
        <v>100</v>
      </c>
      <c r="Z3" s="22" t="s">
        <v>85</v>
      </c>
      <c r="AA3" s="50"/>
      <c r="AB3" s="132"/>
      <c r="AC3" s="132"/>
      <c r="AD3" s="132"/>
      <c r="AE3" s="132"/>
      <c r="AF3" s="132"/>
      <c r="AG3" s="51"/>
      <c r="AH3" s="48"/>
      <c r="AI3" s="49"/>
      <c r="AJ3" s="49"/>
      <c r="AK3" s="49"/>
      <c r="AL3" s="132"/>
      <c r="AM3" s="139"/>
      <c r="AN3" s="139"/>
      <c r="AO3" s="139"/>
      <c r="AP3" s="139"/>
    </row>
    <row r="4" spans="1:42" x14ac:dyDescent="0.3">
      <c r="A4" s="5" t="s">
        <v>6</v>
      </c>
      <c r="B4" s="182" t="s">
        <v>7</v>
      </c>
      <c r="C4" s="182"/>
      <c r="D4" s="182"/>
      <c r="E4" s="182"/>
      <c r="F4" s="182"/>
      <c r="G4" s="181" t="s">
        <v>8</v>
      </c>
      <c r="H4" s="181"/>
      <c r="I4" s="181"/>
      <c r="J4" s="181"/>
      <c r="K4" s="181"/>
      <c r="L4" s="182" t="s">
        <v>9</v>
      </c>
      <c r="M4" s="182"/>
      <c r="N4" s="182"/>
      <c r="O4" s="182"/>
      <c r="P4" s="182"/>
      <c r="Q4" s="181" t="s">
        <v>10</v>
      </c>
      <c r="R4" s="181"/>
      <c r="S4" s="181"/>
      <c r="T4" s="181"/>
      <c r="U4" s="181"/>
      <c r="V4" s="20"/>
      <c r="W4" s="180" t="s">
        <v>7</v>
      </c>
      <c r="X4" s="180"/>
      <c r="Y4" s="180"/>
      <c r="Z4" s="180"/>
      <c r="AA4" s="180"/>
      <c r="AB4" s="181" t="s">
        <v>8</v>
      </c>
      <c r="AC4" s="181"/>
      <c r="AD4" s="181"/>
      <c r="AE4" s="181"/>
      <c r="AF4" s="181"/>
      <c r="AG4" s="180" t="s">
        <v>9</v>
      </c>
      <c r="AH4" s="180"/>
      <c r="AI4" s="180"/>
      <c r="AJ4" s="180"/>
      <c r="AK4" s="180"/>
      <c r="AL4" s="181" t="s">
        <v>10</v>
      </c>
      <c r="AM4" s="181"/>
      <c r="AN4" s="181"/>
      <c r="AO4" s="181"/>
      <c r="AP4" s="181"/>
    </row>
    <row r="5" spans="1:42" x14ac:dyDescent="0.3">
      <c r="A5" s="12" t="s">
        <v>11</v>
      </c>
      <c r="B5" s="21" t="s">
        <v>12</v>
      </c>
      <c r="C5" s="21" t="s">
        <v>13</v>
      </c>
      <c r="D5" s="21" t="s">
        <v>14</v>
      </c>
      <c r="E5" s="21" t="s">
        <v>191</v>
      </c>
      <c r="F5" s="21" t="s">
        <v>198</v>
      </c>
      <c r="G5" s="21" t="s">
        <v>12</v>
      </c>
      <c r="H5" s="21" t="s">
        <v>13</v>
      </c>
      <c r="I5" s="21" t="s">
        <v>14</v>
      </c>
      <c r="J5" s="21" t="s">
        <v>191</v>
      </c>
      <c r="K5" s="21" t="s">
        <v>198</v>
      </c>
      <c r="L5" s="21" t="s">
        <v>12</v>
      </c>
      <c r="M5" s="21" t="s">
        <v>13</v>
      </c>
      <c r="N5" s="21" t="s">
        <v>14</v>
      </c>
      <c r="O5" s="21" t="s">
        <v>191</v>
      </c>
      <c r="P5" s="21" t="s">
        <v>198</v>
      </c>
      <c r="Q5" s="21" t="s">
        <v>12</v>
      </c>
      <c r="R5" s="21" t="s">
        <v>13</v>
      </c>
      <c r="S5" s="21" t="s">
        <v>14</v>
      </c>
      <c r="T5" s="21" t="s">
        <v>191</v>
      </c>
      <c r="U5" s="21" t="s">
        <v>198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199</v>
      </c>
      <c r="AB5" s="23" t="s">
        <v>15</v>
      </c>
      <c r="AC5" s="23" t="s">
        <v>16</v>
      </c>
      <c r="AD5" s="23" t="s">
        <v>17</v>
      </c>
      <c r="AE5" s="23" t="s">
        <v>18</v>
      </c>
      <c r="AF5" s="23" t="s">
        <v>199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199</v>
      </c>
      <c r="AL5" s="22" t="s">
        <v>15</v>
      </c>
      <c r="AM5" s="22" t="s">
        <v>16</v>
      </c>
      <c r="AN5" s="22" t="s">
        <v>17</v>
      </c>
      <c r="AO5" s="22" t="s">
        <v>18</v>
      </c>
      <c r="AP5" s="22" t="s">
        <v>199</v>
      </c>
    </row>
    <row r="6" spans="1:42" x14ac:dyDescent="0.3">
      <c r="A6" s="26" t="s">
        <v>20</v>
      </c>
      <c r="B6" s="25">
        <v>2366</v>
      </c>
      <c r="C6" s="25">
        <v>2333</v>
      </c>
      <c r="D6" s="25">
        <v>2329</v>
      </c>
      <c r="E6" s="25">
        <v>2308</v>
      </c>
      <c r="F6" s="25">
        <v>2265</v>
      </c>
      <c r="G6" s="136">
        <v>2.9735198381279141E-2</v>
      </c>
      <c r="H6" s="136">
        <v>2.9032940503005339E-2</v>
      </c>
      <c r="I6" s="136">
        <v>2.8867845013510498E-2</v>
      </c>
      <c r="J6" s="136">
        <v>2.8382748994675161E-2</v>
      </c>
      <c r="K6" s="136">
        <v>2.7382521126249743E-2</v>
      </c>
      <c r="L6" s="25">
        <v>414</v>
      </c>
      <c r="M6" s="25">
        <v>441</v>
      </c>
      <c r="N6" s="25">
        <v>458</v>
      </c>
      <c r="O6" s="25">
        <v>484</v>
      </c>
      <c r="P6" s="25">
        <v>496</v>
      </c>
      <c r="Q6" s="136">
        <v>0.17497886728655959</v>
      </c>
      <c r="R6" s="136">
        <v>0.18902700385769394</v>
      </c>
      <c r="S6" s="136">
        <v>0.19665092314297983</v>
      </c>
      <c r="T6" s="136">
        <v>0.20970537261698441</v>
      </c>
      <c r="U6" s="136">
        <v>0.21898454746136867</v>
      </c>
      <c r="W6" s="25">
        <v>2659</v>
      </c>
      <c r="X6" s="25">
        <v>2590</v>
      </c>
      <c r="Y6" s="25">
        <v>2446</v>
      </c>
      <c r="Z6" s="25">
        <v>2366</v>
      </c>
      <c r="AA6" s="25">
        <v>2265</v>
      </c>
      <c r="AB6" s="136">
        <v>4.1388434897657408E-2</v>
      </c>
      <c r="AC6" s="136">
        <v>3.8104485736564123E-2</v>
      </c>
      <c r="AD6" s="136">
        <v>3.3320619006102878E-2</v>
      </c>
      <c r="AE6" s="136">
        <v>2.9735198381279141E-2</v>
      </c>
      <c r="AF6" s="136">
        <v>2.7382521126249743E-2</v>
      </c>
      <c r="AG6" s="25">
        <v>846</v>
      </c>
      <c r="AH6" s="25">
        <v>154</v>
      </c>
      <c r="AI6" s="25">
        <v>393</v>
      </c>
      <c r="AJ6" s="25">
        <v>414</v>
      </c>
      <c r="AK6" s="25">
        <v>496</v>
      </c>
      <c r="AL6" s="136">
        <v>0.31816472358029335</v>
      </c>
      <c r="AM6" s="136">
        <v>5.9459459459459463E-2</v>
      </c>
      <c r="AN6" s="136">
        <v>0.16067048242027801</v>
      </c>
      <c r="AO6" s="136">
        <v>0.17497886728655959</v>
      </c>
      <c r="AP6" s="136">
        <v>0.21898454746136867</v>
      </c>
    </row>
    <row r="7" spans="1:42" x14ac:dyDescent="0.3">
      <c r="A7" s="26" t="s">
        <v>21</v>
      </c>
      <c r="B7" s="25">
        <v>22782</v>
      </c>
      <c r="C7" s="25">
        <v>22493</v>
      </c>
      <c r="D7" s="25">
        <v>22142</v>
      </c>
      <c r="E7" s="25">
        <v>21517</v>
      </c>
      <c r="F7" s="25">
        <v>21408</v>
      </c>
      <c r="G7" s="136">
        <v>0.28631753572371149</v>
      </c>
      <c r="H7" s="136">
        <v>0.27991338651268716</v>
      </c>
      <c r="I7" s="136">
        <v>0.27444904434914102</v>
      </c>
      <c r="J7" s="136">
        <v>0.26460641686240272</v>
      </c>
      <c r="K7" s="136">
        <v>0.25881015994293799</v>
      </c>
      <c r="L7" s="25">
        <v>17009</v>
      </c>
      <c r="M7" s="25">
        <v>17003</v>
      </c>
      <c r="N7" s="25">
        <v>16739</v>
      </c>
      <c r="O7" s="25">
        <v>16193</v>
      </c>
      <c r="P7" s="25">
        <v>15926</v>
      </c>
      <c r="Q7" s="136">
        <v>0.74659819155473617</v>
      </c>
      <c r="R7" s="136">
        <v>0.75592406526474898</v>
      </c>
      <c r="S7" s="136">
        <v>0.75598410261042359</v>
      </c>
      <c r="T7" s="136">
        <v>0.7525677371380769</v>
      </c>
      <c r="U7" s="136">
        <v>0.74392750373692074</v>
      </c>
      <c r="W7" s="25">
        <v>26403</v>
      </c>
      <c r="X7" s="25">
        <v>23974</v>
      </c>
      <c r="Y7" s="25">
        <v>23099</v>
      </c>
      <c r="Z7" s="25">
        <v>22782</v>
      </c>
      <c r="AA7" s="25">
        <v>21408</v>
      </c>
      <c r="AB7" s="136">
        <v>0.41097361662386178</v>
      </c>
      <c r="AC7" s="136">
        <v>0.35270924364802636</v>
      </c>
      <c r="AD7" s="136">
        <v>0.31466597646033129</v>
      </c>
      <c r="AE7" s="136">
        <v>0.28631753572371149</v>
      </c>
      <c r="AF7" s="136">
        <v>0.25881015994293799</v>
      </c>
      <c r="AG7" s="25">
        <v>18189</v>
      </c>
      <c r="AH7" s="25">
        <v>16865</v>
      </c>
      <c r="AI7" s="25">
        <v>17021</v>
      </c>
      <c r="AJ7" s="25">
        <v>17009</v>
      </c>
      <c r="AK7" s="25">
        <v>15926</v>
      </c>
      <c r="AL7" s="136">
        <v>0.68889898875127831</v>
      </c>
      <c r="AM7" s="136">
        <v>0.70347042629515311</v>
      </c>
      <c r="AN7" s="136">
        <v>0.73687172604874673</v>
      </c>
      <c r="AO7" s="136">
        <v>0.74659819155473617</v>
      </c>
      <c r="AP7" s="136">
        <v>0.74392750373692074</v>
      </c>
    </row>
    <row r="8" spans="1:42" x14ac:dyDescent="0.3">
      <c r="A8" s="26" t="s">
        <v>22</v>
      </c>
      <c r="B8" s="25">
        <v>109</v>
      </c>
      <c r="C8" s="25">
        <v>126</v>
      </c>
      <c r="D8" s="25">
        <v>131</v>
      </c>
      <c r="E8" s="25">
        <v>110</v>
      </c>
      <c r="F8" s="25">
        <v>103</v>
      </c>
      <c r="G8" s="136">
        <v>1.3698802297377119E-3</v>
      </c>
      <c r="H8" s="136">
        <v>1.5680027875605111E-3</v>
      </c>
      <c r="I8" s="136">
        <v>1.6237388135551204E-3</v>
      </c>
      <c r="J8" s="136">
        <v>1.3527306713233395E-3</v>
      </c>
      <c r="K8" s="136">
        <v>1.2452095699795689E-3</v>
      </c>
      <c r="L8" s="25">
        <v>60</v>
      </c>
      <c r="M8" s="25">
        <v>77</v>
      </c>
      <c r="N8" s="25">
        <v>82</v>
      </c>
      <c r="O8" s="25">
        <v>95</v>
      </c>
      <c r="P8" s="25">
        <v>84</v>
      </c>
      <c r="Q8" s="136">
        <v>0.55045871559633031</v>
      </c>
      <c r="R8" s="136">
        <v>0.61111111111111116</v>
      </c>
      <c r="S8" s="136">
        <v>0.62595419847328249</v>
      </c>
      <c r="T8" s="136">
        <v>0.86363636363636365</v>
      </c>
      <c r="U8" s="136">
        <v>0.81553398058252424</v>
      </c>
      <c r="W8" s="25">
        <v>0</v>
      </c>
      <c r="X8" s="25">
        <v>2</v>
      </c>
      <c r="Y8" s="25">
        <v>41</v>
      </c>
      <c r="Z8" s="25">
        <v>109</v>
      </c>
      <c r="AA8" s="25">
        <v>103</v>
      </c>
      <c r="AB8" s="136">
        <v>0</v>
      </c>
      <c r="AC8" s="136">
        <v>2.9424313310088124E-5</v>
      </c>
      <c r="AD8" s="136">
        <v>5.5852223190932864E-4</v>
      </c>
      <c r="AE8" s="136">
        <v>1.3698802297377119E-3</v>
      </c>
      <c r="AF8" s="136">
        <v>1.2452095699795689E-3</v>
      </c>
      <c r="AG8" s="25">
        <v>0</v>
      </c>
      <c r="AH8" s="25">
        <v>2</v>
      </c>
      <c r="AI8" s="25">
        <v>15</v>
      </c>
      <c r="AJ8" s="25">
        <v>60</v>
      </c>
      <c r="AK8" s="25">
        <v>84</v>
      </c>
      <c r="AL8" s="136">
        <v>0</v>
      </c>
      <c r="AM8" s="136">
        <v>1</v>
      </c>
      <c r="AN8" s="136">
        <v>0.36585365853658536</v>
      </c>
      <c r="AO8" s="136">
        <v>0.55045871559633031</v>
      </c>
      <c r="AP8" s="136">
        <v>0.81553398058252424</v>
      </c>
    </row>
    <row r="9" spans="1:42" x14ac:dyDescent="0.3">
      <c r="A9" s="26" t="s">
        <v>23</v>
      </c>
      <c r="B9" s="25">
        <v>363</v>
      </c>
      <c r="C9" s="25">
        <v>356</v>
      </c>
      <c r="D9" s="25">
        <v>372</v>
      </c>
      <c r="E9" s="25">
        <v>368</v>
      </c>
      <c r="F9" s="25">
        <v>413</v>
      </c>
      <c r="G9" s="136">
        <v>4.5620781962824718E-3</v>
      </c>
      <c r="H9" s="136">
        <v>4.4302300981868409E-3</v>
      </c>
      <c r="I9" s="136">
        <v>4.6109224323855327E-3</v>
      </c>
      <c r="J9" s="136">
        <v>4.5254989731544452E-3</v>
      </c>
      <c r="K9" s="136">
        <v>4.9929276932190484E-3</v>
      </c>
      <c r="L9" s="25">
        <v>296</v>
      </c>
      <c r="M9" s="25">
        <v>301</v>
      </c>
      <c r="N9" s="25">
        <v>322</v>
      </c>
      <c r="O9" s="25">
        <v>328</v>
      </c>
      <c r="P9" s="25">
        <v>357</v>
      </c>
      <c r="Q9" s="136">
        <v>0.81542699724517909</v>
      </c>
      <c r="R9" s="136">
        <v>0.8455056179775281</v>
      </c>
      <c r="S9" s="136">
        <v>0.86559139784946237</v>
      </c>
      <c r="T9" s="136">
        <v>0.89130434782608692</v>
      </c>
      <c r="U9" s="136">
        <v>0.86440677966101698</v>
      </c>
      <c r="W9" s="25">
        <v>0</v>
      </c>
      <c r="X9" s="25">
        <v>115</v>
      </c>
      <c r="Y9" s="25">
        <v>166</v>
      </c>
      <c r="Z9" s="25">
        <v>363</v>
      </c>
      <c r="AA9" s="25">
        <v>413</v>
      </c>
      <c r="AB9" s="136">
        <v>0</v>
      </c>
      <c r="AC9" s="136">
        <v>1.6918980153300671E-3</v>
      </c>
      <c r="AD9" s="136">
        <v>2.2613339145597208E-3</v>
      </c>
      <c r="AE9" s="136">
        <v>4.5620781962824718E-3</v>
      </c>
      <c r="AF9" s="136">
        <v>4.9929276932190484E-3</v>
      </c>
      <c r="AG9" s="25">
        <v>0</v>
      </c>
      <c r="AH9" s="25">
        <v>114</v>
      </c>
      <c r="AI9" s="25">
        <v>164</v>
      </c>
      <c r="AJ9" s="25">
        <v>296</v>
      </c>
      <c r="AK9" s="25">
        <v>357</v>
      </c>
      <c r="AL9" s="136">
        <v>0</v>
      </c>
      <c r="AM9" s="136">
        <v>0.99130434782608701</v>
      </c>
      <c r="AN9" s="136">
        <v>0.98795180722891562</v>
      </c>
      <c r="AO9" s="136">
        <v>0.81542699724517909</v>
      </c>
      <c r="AP9" s="136">
        <v>0.86440677966101698</v>
      </c>
    </row>
    <row r="10" spans="1:42" x14ac:dyDescent="0.3">
      <c r="A10" s="26" t="s">
        <v>27</v>
      </c>
      <c r="B10" s="25">
        <v>2600</v>
      </c>
      <c r="C10" s="25">
        <v>2594</v>
      </c>
      <c r="D10" s="25">
        <v>2651</v>
      </c>
      <c r="E10" s="25">
        <v>2737</v>
      </c>
      <c r="F10" s="25">
        <v>2837</v>
      </c>
      <c r="G10" s="136">
        <v>3.2676042177229823E-2</v>
      </c>
      <c r="H10" s="136">
        <v>3.2280946277237828E-2</v>
      </c>
      <c r="I10" s="136">
        <v>3.2859019807134536E-2</v>
      </c>
      <c r="J10" s="136">
        <v>3.3658398612836184E-2</v>
      </c>
      <c r="K10" s="136">
        <v>3.4297665534291623E-2</v>
      </c>
      <c r="L10" s="25">
        <v>2371</v>
      </c>
      <c r="M10" s="25">
        <v>2374</v>
      </c>
      <c r="N10" s="25">
        <v>2452</v>
      </c>
      <c r="O10" s="25">
        <v>2543</v>
      </c>
      <c r="P10" s="25">
        <v>2591</v>
      </c>
      <c r="Q10" s="136">
        <v>0.91192307692307695</v>
      </c>
      <c r="R10" s="136">
        <v>0.91518889745566689</v>
      </c>
      <c r="S10" s="136">
        <v>0.92493398717465103</v>
      </c>
      <c r="T10" s="136">
        <v>0.92911947387650717</v>
      </c>
      <c r="U10" s="136">
        <v>0.91328868523087769</v>
      </c>
      <c r="W10" s="25">
        <v>968</v>
      </c>
      <c r="X10" s="25">
        <v>1697</v>
      </c>
      <c r="Y10" s="25">
        <v>2165</v>
      </c>
      <c r="Z10" s="25">
        <v>2600</v>
      </c>
      <c r="AA10" s="25">
        <v>2837</v>
      </c>
      <c r="AB10" s="136">
        <v>1.5067320414040002E-2</v>
      </c>
      <c r="AC10" s="136">
        <v>2.4966529843609774E-2</v>
      </c>
      <c r="AD10" s="136">
        <v>2.9492698343504795E-2</v>
      </c>
      <c r="AE10" s="136">
        <v>3.2676042177229823E-2</v>
      </c>
      <c r="AF10" s="136">
        <v>3.4297665534291623E-2</v>
      </c>
      <c r="AG10" s="25">
        <v>934</v>
      </c>
      <c r="AH10" s="25">
        <v>1630</v>
      </c>
      <c r="AI10" s="25">
        <v>2067</v>
      </c>
      <c r="AJ10" s="25">
        <v>2371</v>
      </c>
      <c r="AK10" s="25">
        <v>2591</v>
      </c>
      <c r="AL10" s="136">
        <v>0.96487603305785119</v>
      </c>
      <c r="AM10" s="136">
        <v>0.96051856216853271</v>
      </c>
      <c r="AN10" s="136">
        <v>0.95473441108545032</v>
      </c>
      <c r="AO10" s="136">
        <v>0.91192307692307695</v>
      </c>
      <c r="AP10" s="136">
        <v>0.91328868523087769</v>
      </c>
    </row>
    <row r="11" spans="1:42" x14ac:dyDescent="0.3">
      <c r="A11" s="26" t="s">
        <v>29</v>
      </c>
      <c r="B11" s="25">
        <v>0</v>
      </c>
      <c r="C11" s="25">
        <v>0</v>
      </c>
      <c r="D11" s="25">
        <v>0</v>
      </c>
      <c r="E11" s="25">
        <v>0</v>
      </c>
      <c r="F11" s="25">
        <v>1</v>
      </c>
      <c r="G11" s="136">
        <v>0</v>
      </c>
      <c r="H11" s="136">
        <v>0</v>
      </c>
      <c r="I11" s="136">
        <v>0</v>
      </c>
      <c r="J11" s="136">
        <v>0</v>
      </c>
      <c r="K11" s="136">
        <v>1.2089413300772513E-5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136">
        <v>0</v>
      </c>
      <c r="R11" s="136">
        <v>0</v>
      </c>
      <c r="S11" s="136">
        <v>0</v>
      </c>
      <c r="T11" s="136">
        <v>0</v>
      </c>
      <c r="U11" s="136">
        <v>1</v>
      </c>
      <c r="W11" s="25">
        <v>0</v>
      </c>
      <c r="X11" s="25">
        <v>0</v>
      </c>
      <c r="Y11" s="25">
        <v>0</v>
      </c>
      <c r="Z11" s="25">
        <v>0</v>
      </c>
      <c r="AA11" s="25">
        <v>1</v>
      </c>
      <c r="AB11" s="136">
        <v>0</v>
      </c>
      <c r="AC11" s="136">
        <v>0</v>
      </c>
      <c r="AD11" s="136">
        <v>0</v>
      </c>
      <c r="AE11" s="136">
        <v>0</v>
      </c>
      <c r="AF11" s="136">
        <v>1.2089413300772513E-5</v>
      </c>
      <c r="AG11" s="25">
        <v>0</v>
      </c>
      <c r="AH11" s="25">
        <v>0</v>
      </c>
      <c r="AI11" s="25">
        <v>0</v>
      </c>
      <c r="AJ11" s="25">
        <v>0</v>
      </c>
      <c r="AK11" s="25">
        <v>1</v>
      </c>
      <c r="AL11" s="136">
        <v>0</v>
      </c>
      <c r="AM11" s="136">
        <v>0</v>
      </c>
      <c r="AN11" s="136">
        <v>0</v>
      </c>
      <c r="AO11" s="136">
        <v>0</v>
      </c>
      <c r="AP11" s="136">
        <v>1</v>
      </c>
    </row>
    <row r="12" spans="1:42" x14ac:dyDescent="0.3">
      <c r="A12" s="26" t="s">
        <v>33</v>
      </c>
      <c r="B12" s="25">
        <v>7071</v>
      </c>
      <c r="C12" s="25">
        <v>7459</v>
      </c>
      <c r="D12" s="25">
        <v>7398</v>
      </c>
      <c r="E12" s="25">
        <v>7028</v>
      </c>
      <c r="F12" s="25">
        <v>7711</v>
      </c>
      <c r="G12" s="136">
        <v>8.8866267013535422E-2</v>
      </c>
      <c r="H12" s="136">
        <v>9.2823276130268681E-2</v>
      </c>
      <c r="I12" s="136">
        <v>9.1697860631150999E-2</v>
      </c>
      <c r="J12" s="136">
        <v>8.6427192346003906E-2</v>
      </c>
      <c r="K12" s="136">
        <v>9.3221465962256847E-2</v>
      </c>
      <c r="L12" s="25">
        <v>5298</v>
      </c>
      <c r="M12" s="25">
        <v>5807</v>
      </c>
      <c r="N12" s="25">
        <v>5397</v>
      </c>
      <c r="O12" s="25">
        <v>5405</v>
      </c>
      <c r="P12" s="25">
        <v>5560</v>
      </c>
      <c r="Q12" s="136">
        <v>0.74925753075944002</v>
      </c>
      <c r="R12" s="136">
        <v>0.77852259015953884</v>
      </c>
      <c r="S12" s="136">
        <v>0.7295214922952149</v>
      </c>
      <c r="T12" s="136">
        <v>0.76906659077973816</v>
      </c>
      <c r="U12" s="136">
        <v>0.72104785371547142</v>
      </c>
      <c r="W12" s="25">
        <v>5115</v>
      </c>
      <c r="X12" s="25">
        <v>6036</v>
      </c>
      <c r="Y12" s="25">
        <v>6175</v>
      </c>
      <c r="Z12" s="25">
        <v>7071</v>
      </c>
      <c r="AA12" s="25">
        <v>7711</v>
      </c>
      <c r="AB12" s="136">
        <v>7.9617090824188649E-2</v>
      </c>
      <c r="AC12" s="136">
        <v>8.880257756984597E-2</v>
      </c>
      <c r="AD12" s="136">
        <v>8.4118897122929387E-2</v>
      </c>
      <c r="AE12" s="136">
        <v>8.8866267013535422E-2</v>
      </c>
      <c r="AF12" s="136">
        <v>9.3221465962256847E-2</v>
      </c>
      <c r="AG12" s="25">
        <v>3916</v>
      </c>
      <c r="AH12" s="25">
        <v>4776</v>
      </c>
      <c r="AI12" s="25">
        <v>4925</v>
      </c>
      <c r="AJ12" s="25">
        <v>5298</v>
      </c>
      <c r="AK12" s="25">
        <v>5560</v>
      </c>
      <c r="AL12" s="136">
        <v>0.7655913978494624</v>
      </c>
      <c r="AM12" s="136">
        <v>0.79125248508946322</v>
      </c>
      <c r="AN12" s="136">
        <v>0.79757085020242913</v>
      </c>
      <c r="AO12" s="136">
        <v>0.74925753075944002</v>
      </c>
      <c r="AP12" s="136">
        <v>0.72104785371547142</v>
      </c>
    </row>
    <row r="13" spans="1:42" x14ac:dyDescent="0.3">
      <c r="A13" s="26" t="s">
        <v>40</v>
      </c>
      <c r="B13" s="25">
        <v>0</v>
      </c>
      <c r="C13" s="25">
        <v>0</v>
      </c>
      <c r="D13" s="25">
        <v>1</v>
      </c>
      <c r="E13" s="25">
        <v>4</v>
      </c>
      <c r="F13" s="25">
        <v>5</v>
      </c>
      <c r="G13" s="136">
        <v>0</v>
      </c>
      <c r="H13" s="136">
        <v>0</v>
      </c>
      <c r="I13" s="136">
        <v>1.2394952775229926E-5</v>
      </c>
      <c r="J13" s="136">
        <v>4.9190206229939621E-5</v>
      </c>
      <c r="K13" s="136">
        <v>6.044706650386257E-5</v>
      </c>
      <c r="L13" s="25">
        <v>0</v>
      </c>
      <c r="M13" s="25">
        <v>0</v>
      </c>
      <c r="N13" s="25">
        <v>1</v>
      </c>
      <c r="O13" s="25">
        <v>4</v>
      </c>
      <c r="P13" s="25">
        <v>5</v>
      </c>
      <c r="Q13" s="136">
        <v>0</v>
      </c>
      <c r="R13" s="136">
        <v>0</v>
      </c>
      <c r="S13" s="136">
        <v>1</v>
      </c>
      <c r="T13" s="136">
        <v>1</v>
      </c>
      <c r="U13" s="136">
        <v>1</v>
      </c>
      <c r="W13" s="25">
        <v>0</v>
      </c>
      <c r="X13" s="25">
        <v>0</v>
      </c>
      <c r="Y13" s="25">
        <v>0</v>
      </c>
      <c r="Z13" s="25">
        <v>0</v>
      </c>
      <c r="AA13" s="25">
        <v>5</v>
      </c>
      <c r="AB13" s="136">
        <v>0</v>
      </c>
      <c r="AC13" s="136">
        <v>0</v>
      </c>
      <c r="AD13" s="136">
        <v>0</v>
      </c>
      <c r="AE13" s="136">
        <v>0</v>
      </c>
      <c r="AF13" s="136">
        <v>6.044706650386257E-5</v>
      </c>
      <c r="AG13" s="25">
        <v>0</v>
      </c>
      <c r="AH13" s="25">
        <v>0</v>
      </c>
      <c r="AI13" s="25">
        <v>0</v>
      </c>
      <c r="AJ13" s="25">
        <v>0</v>
      </c>
      <c r="AK13" s="25">
        <v>5</v>
      </c>
      <c r="AL13" s="136">
        <v>0</v>
      </c>
      <c r="AM13" s="136">
        <v>0</v>
      </c>
      <c r="AN13" s="136">
        <v>0</v>
      </c>
      <c r="AO13" s="136">
        <v>0</v>
      </c>
      <c r="AP13" s="136">
        <v>1</v>
      </c>
    </row>
    <row r="14" spans="1:42" x14ac:dyDescent="0.3">
      <c r="A14" s="26" t="s">
        <v>42</v>
      </c>
      <c r="B14" s="25">
        <v>23</v>
      </c>
      <c r="C14" s="25">
        <v>27</v>
      </c>
      <c r="D14" s="25">
        <v>33</v>
      </c>
      <c r="E14" s="25">
        <v>40</v>
      </c>
      <c r="F14" s="25">
        <v>44</v>
      </c>
      <c r="G14" s="136">
        <v>2.8905729618318692E-4</v>
      </c>
      <c r="H14" s="136">
        <v>3.3600059733439525E-4</v>
      </c>
      <c r="I14" s="136">
        <v>4.0903344158258755E-4</v>
      </c>
      <c r="J14" s="136">
        <v>4.9190206229939623E-4</v>
      </c>
      <c r="K14" s="136">
        <v>5.3193418523399055E-4</v>
      </c>
      <c r="L14" s="25">
        <v>23</v>
      </c>
      <c r="M14" s="25">
        <v>27</v>
      </c>
      <c r="N14" s="25">
        <v>33</v>
      </c>
      <c r="O14" s="25">
        <v>40</v>
      </c>
      <c r="P14" s="25">
        <v>44</v>
      </c>
      <c r="Q14" s="136">
        <v>1</v>
      </c>
      <c r="R14" s="136">
        <v>1</v>
      </c>
      <c r="S14" s="136">
        <v>1</v>
      </c>
      <c r="T14" s="136">
        <v>1</v>
      </c>
      <c r="U14" s="136">
        <v>1</v>
      </c>
      <c r="W14" s="25">
        <v>11</v>
      </c>
      <c r="X14" s="25">
        <v>7</v>
      </c>
      <c r="Y14" s="25">
        <v>5</v>
      </c>
      <c r="Z14" s="25">
        <v>23</v>
      </c>
      <c r="AA14" s="25">
        <v>44</v>
      </c>
      <c r="AB14" s="136">
        <v>1.7121955015954549E-4</v>
      </c>
      <c r="AC14" s="136">
        <v>1.0298509658530844E-4</v>
      </c>
      <c r="AD14" s="136">
        <v>6.8112467306015689E-5</v>
      </c>
      <c r="AE14" s="136">
        <v>2.8905729618318692E-4</v>
      </c>
      <c r="AF14" s="136">
        <v>5.3193418523399055E-4</v>
      </c>
      <c r="AG14" s="25">
        <v>7</v>
      </c>
      <c r="AH14" s="25">
        <v>4</v>
      </c>
      <c r="AI14" s="25">
        <v>2</v>
      </c>
      <c r="AJ14" s="25">
        <v>23</v>
      </c>
      <c r="AK14" s="25">
        <v>44</v>
      </c>
      <c r="AL14" s="136">
        <v>0.63636363636363635</v>
      </c>
      <c r="AM14" s="136">
        <v>0.5714285714285714</v>
      </c>
      <c r="AN14" s="136">
        <v>0.4</v>
      </c>
      <c r="AO14" s="136">
        <v>1</v>
      </c>
      <c r="AP14" s="136">
        <v>1</v>
      </c>
    </row>
    <row r="15" spans="1:42" x14ac:dyDescent="0.3">
      <c r="A15" s="26" t="s">
        <v>48</v>
      </c>
      <c r="B15" s="25">
        <v>43900</v>
      </c>
      <c r="C15" s="25">
        <v>44566</v>
      </c>
      <c r="D15" s="25">
        <v>45182</v>
      </c>
      <c r="E15" s="25">
        <v>46709</v>
      </c>
      <c r="F15" s="25">
        <v>47241</v>
      </c>
      <c r="G15" s="136">
        <v>0.5517224044539959</v>
      </c>
      <c r="H15" s="136">
        <v>0.55460009706683921</v>
      </c>
      <c r="I15" s="136">
        <v>0.56002875629043858</v>
      </c>
      <c r="J15" s="136">
        <v>0.57440633569856236</v>
      </c>
      <c r="K15" s="136">
        <v>0.57111597374179435</v>
      </c>
      <c r="L15" s="25">
        <v>33449</v>
      </c>
      <c r="M15" s="25">
        <v>34261</v>
      </c>
      <c r="N15" s="25">
        <v>34615</v>
      </c>
      <c r="O15" s="25">
        <v>35985</v>
      </c>
      <c r="P15" s="25">
        <v>36493</v>
      </c>
      <c r="Q15" s="136">
        <v>0.76193621867881545</v>
      </c>
      <c r="R15" s="136">
        <v>0.76876991428443209</v>
      </c>
      <c r="S15" s="136">
        <v>0.76612367757071398</v>
      </c>
      <c r="T15" s="136">
        <v>0.77040827249566468</v>
      </c>
      <c r="U15" s="136">
        <v>0.77248576448424033</v>
      </c>
      <c r="W15" s="25">
        <v>28984</v>
      </c>
      <c r="X15" s="25">
        <v>33239</v>
      </c>
      <c r="Y15" s="25">
        <v>38950</v>
      </c>
      <c r="Z15" s="25">
        <v>43900</v>
      </c>
      <c r="AA15" s="25">
        <v>47241</v>
      </c>
      <c r="AB15" s="136">
        <v>0.4511479492567515</v>
      </c>
      <c r="AC15" s="136">
        <v>0.4890173750570096</v>
      </c>
      <c r="AD15" s="136">
        <v>0.53059612031386227</v>
      </c>
      <c r="AE15" s="136">
        <v>0.5517224044539959</v>
      </c>
      <c r="AF15" s="136">
        <v>0.57111597374179435</v>
      </c>
      <c r="AG15" s="25">
        <v>20384</v>
      </c>
      <c r="AH15" s="25">
        <v>24774</v>
      </c>
      <c r="AI15" s="25">
        <v>30632</v>
      </c>
      <c r="AJ15" s="25">
        <v>33449</v>
      </c>
      <c r="AK15" s="25">
        <v>36493</v>
      </c>
      <c r="AL15" s="136">
        <v>0.70328457079768147</v>
      </c>
      <c r="AM15" s="136">
        <v>0.74532928186768554</v>
      </c>
      <c r="AN15" s="136">
        <v>0.78644415917843391</v>
      </c>
      <c r="AO15" s="136">
        <v>0.76193621867881545</v>
      </c>
      <c r="AP15" s="136">
        <v>0.77248576448424033</v>
      </c>
    </row>
    <row r="16" spans="1:42" x14ac:dyDescent="0.3">
      <c r="A16" s="26" t="s">
        <v>59</v>
      </c>
      <c r="B16" s="25">
        <v>56</v>
      </c>
      <c r="C16" s="25">
        <v>72</v>
      </c>
      <c r="D16" s="25">
        <v>92</v>
      </c>
      <c r="E16" s="25">
        <v>116</v>
      </c>
      <c r="F16" s="25">
        <v>136</v>
      </c>
      <c r="G16" s="136">
        <v>7.0379167766341166E-4</v>
      </c>
      <c r="H16" s="136">
        <v>8.9600159289172075E-4</v>
      </c>
      <c r="I16" s="136">
        <v>1.1403356553211532E-3</v>
      </c>
      <c r="J16" s="136">
        <v>1.426515980668249E-3</v>
      </c>
      <c r="K16" s="136">
        <v>1.6441602089050618E-3</v>
      </c>
      <c r="L16" s="25">
        <v>53</v>
      </c>
      <c r="M16" s="25">
        <v>68</v>
      </c>
      <c r="N16" s="25">
        <v>88</v>
      </c>
      <c r="O16" s="25">
        <v>113</v>
      </c>
      <c r="P16" s="25">
        <v>134</v>
      </c>
      <c r="Q16" s="136">
        <v>0.9464285714285714</v>
      </c>
      <c r="R16" s="136">
        <v>0.94444444444444442</v>
      </c>
      <c r="S16" s="136">
        <v>0.95652173913043481</v>
      </c>
      <c r="T16" s="136">
        <v>0.97413793103448276</v>
      </c>
      <c r="U16" s="136">
        <v>0.98529411764705888</v>
      </c>
      <c r="W16" s="25">
        <v>4</v>
      </c>
      <c r="X16" s="25">
        <v>14</v>
      </c>
      <c r="Y16" s="25">
        <v>30</v>
      </c>
      <c r="Z16" s="25">
        <v>56</v>
      </c>
      <c r="AA16" s="25">
        <v>136</v>
      </c>
      <c r="AB16" s="136">
        <v>6.2261654603471084E-5</v>
      </c>
      <c r="AC16" s="136">
        <v>2.0597019317061688E-4</v>
      </c>
      <c r="AD16" s="136">
        <v>4.0867480383609413E-4</v>
      </c>
      <c r="AE16" s="136">
        <v>7.0379167766341166E-4</v>
      </c>
      <c r="AF16" s="136">
        <v>1.6441602089050618E-3</v>
      </c>
      <c r="AG16" s="25">
        <v>4</v>
      </c>
      <c r="AH16" s="25">
        <v>14</v>
      </c>
      <c r="AI16" s="25">
        <v>29</v>
      </c>
      <c r="AJ16" s="25">
        <v>53</v>
      </c>
      <c r="AK16" s="25">
        <v>134</v>
      </c>
      <c r="AL16" s="136">
        <v>1</v>
      </c>
      <c r="AM16" s="136">
        <v>1</v>
      </c>
      <c r="AN16" s="136">
        <v>0.96666666666666667</v>
      </c>
      <c r="AO16" s="136">
        <v>0.9464285714285714</v>
      </c>
      <c r="AP16" s="136">
        <v>0.98529411764705888</v>
      </c>
    </row>
    <row r="17" spans="1:42" x14ac:dyDescent="0.3">
      <c r="A17" s="26" t="s">
        <v>61</v>
      </c>
      <c r="B17" s="25">
        <v>6</v>
      </c>
      <c r="C17" s="25">
        <v>6</v>
      </c>
      <c r="D17" s="25">
        <v>8</v>
      </c>
      <c r="E17" s="25">
        <v>9</v>
      </c>
      <c r="F17" s="25">
        <v>9</v>
      </c>
      <c r="G17" s="136">
        <v>7.5406251178222674E-5</v>
      </c>
      <c r="H17" s="136">
        <v>7.4666799407643387E-5</v>
      </c>
      <c r="I17" s="136">
        <v>9.9159622201839412E-5</v>
      </c>
      <c r="J17" s="136">
        <v>1.1067796401736414E-4</v>
      </c>
      <c r="K17" s="136">
        <v>1.0880471970695263E-4</v>
      </c>
      <c r="L17" s="25">
        <v>6</v>
      </c>
      <c r="M17" s="25">
        <v>6</v>
      </c>
      <c r="N17" s="25">
        <v>8</v>
      </c>
      <c r="O17" s="25">
        <v>9</v>
      </c>
      <c r="P17" s="25">
        <v>9</v>
      </c>
      <c r="Q17" s="136">
        <v>1</v>
      </c>
      <c r="R17" s="136">
        <v>1</v>
      </c>
      <c r="S17" s="136">
        <v>1</v>
      </c>
      <c r="T17" s="136">
        <v>1</v>
      </c>
      <c r="U17" s="136">
        <v>1</v>
      </c>
      <c r="W17" s="25">
        <v>3</v>
      </c>
      <c r="X17" s="25">
        <v>3</v>
      </c>
      <c r="Y17" s="25">
        <v>3</v>
      </c>
      <c r="Z17" s="25">
        <v>6</v>
      </c>
      <c r="AA17" s="25">
        <v>9</v>
      </c>
      <c r="AB17" s="136">
        <v>4.6696240952603317E-5</v>
      </c>
      <c r="AC17" s="136">
        <v>4.4136469965132192E-5</v>
      </c>
      <c r="AD17" s="136">
        <v>4.0867480383609417E-5</v>
      </c>
      <c r="AE17" s="136">
        <v>7.5406251178222674E-5</v>
      </c>
      <c r="AF17" s="136">
        <v>1.0880471970695263E-4</v>
      </c>
      <c r="AG17" s="25">
        <v>3</v>
      </c>
      <c r="AH17" s="25">
        <v>0</v>
      </c>
      <c r="AI17" s="25">
        <v>3</v>
      </c>
      <c r="AJ17" s="25">
        <v>6</v>
      </c>
      <c r="AK17" s="25">
        <v>9</v>
      </c>
      <c r="AL17" s="136">
        <v>1</v>
      </c>
      <c r="AM17" s="136">
        <v>0</v>
      </c>
      <c r="AN17" s="136">
        <v>1</v>
      </c>
      <c r="AO17" s="136">
        <v>1</v>
      </c>
      <c r="AP17" s="136">
        <v>1</v>
      </c>
    </row>
    <row r="18" spans="1:42" x14ac:dyDescent="0.3">
      <c r="A18" s="26" t="s">
        <v>62</v>
      </c>
      <c r="B18" s="25">
        <v>288</v>
      </c>
      <c r="C18" s="25">
        <v>320</v>
      </c>
      <c r="D18" s="25">
        <v>333</v>
      </c>
      <c r="E18" s="25">
        <v>365</v>
      </c>
      <c r="F18" s="25">
        <v>544</v>
      </c>
      <c r="G18" s="136">
        <v>3.6195000565546883E-3</v>
      </c>
      <c r="H18" s="136">
        <v>3.9822293017409806E-3</v>
      </c>
      <c r="I18" s="136">
        <v>4.1275192741515657E-3</v>
      </c>
      <c r="J18" s="136">
        <v>4.4886063184819899E-3</v>
      </c>
      <c r="K18" s="136">
        <v>6.5766408356202474E-3</v>
      </c>
      <c r="L18" s="25">
        <v>282</v>
      </c>
      <c r="M18" s="25">
        <v>316</v>
      </c>
      <c r="N18" s="25">
        <v>324</v>
      </c>
      <c r="O18" s="25">
        <v>354</v>
      </c>
      <c r="P18" s="25">
        <v>534</v>
      </c>
      <c r="Q18" s="136">
        <v>0.97916666666666663</v>
      </c>
      <c r="R18" s="136">
        <v>0.98750000000000004</v>
      </c>
      <c r="S18" s="136">
        <v>0.97297297297297303</v>
      </c>
      <c r="T18" s="136">
        <v>0.96986301369863015</v>
      </c>
      <c r="U18" s="136">
        <v>0.98161764705882348</v>
      </c>
      <c r="W18" s="25">
        <v>98</v>
      </c>
      <c r="X18" s="25">
        <v>293</v>
      </c>
      <c r="Y18" s="25">
        <v>328</v>
      </c>
      <c r="Z18" s="25">
        <v>288</v>
      </c>
      <c r="AA18" s="25">
        <v>544</v>
      </c>
      <c r="AB18" s="136">
        <v>1.5254105377850416E-3</v>
      </c>
      <c r="AC18" s="136">
        <v>4.3106618999279103E-3</v>
      </c>
      <c r="AD18" s="136">
        <v>4.4681778552746292E-3</v>
      </c>
      <c r="AE18" s="136">
        <v>3.6195000565546883E-3</v>
      </c>
      <c r="AF18" s="136">
        <v>6.5766408356202474E-3</v>
      </c>
      <c r="AG18" s="25">
        <v>92</v>
      </c>
      <c r="AH18" s="25">
        <v>288</v>
      </c>
      <c r="AI18" s="25">
        <v>324</v>
      </c>
      <c r="AJ18" s="25">
        <v>282</v>
      </c>
      <c r="AK18" s="25">
        <v>534</v>
      </c>
      <c r="AL18" s="136">
        <v>0.93877551020408168</v>
      </c>
      <c r="AM18" s="136">
        <v>0.98293515358361772</v>
      </c>
      <c r="AN18" s="136">
        <v>0.98780487804878048</v>
      </c>
      <c r="AO18" s="136">
        <v>0.97916666666666663</v>
      </c>
      <c r="AP18" s="136">
        <v>0.98161764705882348</v>
      </c>
    </row>
    <row r="19" spans="1:42" x14ac:dyDescent="0.3">
      <c r="A19" s="26" t="s">
        <v>67</v>
      </c>
      <c r="B19" s="25">
        <v>5</v>
      </c>
      <c r="C19" s="25">
        <v>5</v>
      </c>
      <c r="D19" s="25">
        <v>6</v>
      </c>
      <c r="E19" s="25">
        <v>6</v>
      </c>
      <c r="F19" s="25">
        <v>0</v>
      </c>
      <c r="G19" s="136">
        <v>6.283854264851889E-5</v>
      </c>
      <c r="H19" s="136">
        <v>6.2222332839702822E-5</v>
      </c>
      <c r="I19" s="136">
        <v>7.4369716651379562E-5</v>
      </c>
      <c r="J19" s="136">
        <v>7.3785309344909429E-5</v>
      </c>
      <c r="K19" s="136">
        <v>0</v>
      </c>
      <c r="L19" s="25">
        <v>5</v>
      </c>
      <c r="M19" s="25">
        <v>5</v>
      </c>
      <c r="N19" s="25">
        <v>6</v>
      </c>
      <c r="O19" s="25">
        <v>6</v>
      </c>
      <c r="P19" s="25">
        <v>0</v>
      </c>
      <c r="Q19" s="136">
        <v>1</v>
      </c>
      <c r="R19" s="136">
        <v>1</v>
      </c>
      <c r="S19" s="136">
        <v>1</v>
      </c>
      <c r="T19" s="136">
        <v>1</v>
      </c>
      <c r="U19" s="136">
        <v>0</v>
      </c>
      <c r="W19" s="25">
        <v>0</v>
      </c>
      <c r="X19" s="25">
        <v>1</v>
      </c>
      <c r="Y19" s="25">
        <v>0</v>
      </c>
      <c r="Z19" s="25">
        <v>5</v>
      </c>
      <c r="AA19" s="25">
        <v>0</v>
      </c>
      <c r="AB19" s="136">
        <v>0</v>
      </c>
      <c r="AC19" s="136">
        <v>1.4712156655044062E-5</v>
      </c>
      <c r="AD19" s="136">
        <v>0</v>
      </c>
      <c r="AE19" s="136">
        <v>6.283854264851889E-5</v>
      </c>
      <c r="AF19" s="136">
        <v>0</v>
      </c>
      <c r="AG19" s="25">
        <v>0</v>
      </c>
      <c r="AH19" s="25">
        <v>1</v>
      </c>
      <c r="AI19" s="25">
        <v>0</v>
      </c>
      <c r="AJ19" s="25">
        <v>5</v>
      </c>
      <c r="AK19" s="25">
        <v>0</v>
      </c>
      <c r="AL19" s="136">
        <v>0</v>
      </c>
      <c r="AM19" s="136">
        <v>1</v>
      </c>
      <c r="AN19" s="136">
        <v>0</v>
      </c>
      <c r="AO19" s="136">
        <v>1</v>
      </c>
      <c r="AP19" s="136">
        <v>0</v>
      </c>
    </row>
    <row r="20" spans="1:42" s="28" customFormat="1" x14ac:dyDescent="0.3">
      <c r="A20" s="5" t="s">
        <v>68</v>
      </c>
      <c r="B20" s="28">
        <v>79569</v>
      </c>
      <c r="C20" s="28">
        <v>80357</v>
      </c>
      <c r="D20" s="28">
        <v>80678</v>
      </c>
      <c r="E20" s="28">
        <v>81317</v>
      </c>
      <c r="F20" s="28">
        <v>82717</v>
      </c>
      <c r="G20" s="141">
        <v>1</v>
      </c>
      <c r="H20" s="141">
        <v>1</v>
      </c>
      <c r="I20" s="141">
        <v>1</v>
      </c>
      <c r="J20" s="141">
        <v>1</v>
      </c>
      <c r="K20" s="141">
        <v>1</v>
      </c>
      <c r="L20" s="28">
        <v>59266</v>
      </c>
      <c r="M20" s="28">
        <v>60686</v>
      </c>
      <c r="N20" s="28">
        <v>60525</v>
      </c>
      <c r="O20" s="28">
        <v>61559</v>
      </c>
      <c r="P20" s="28">
        <v>62234</v>
      </c>
      <c r="Q20" s="141">
        <v>0.74483781372142421</v>
      </c>
      <c r="R20" s="141">
        <v>0.75520489814204117</v>
      </c>
      <c r="S20" s="141">
        <v>0.75020451672079125</v>
      </c>
      <c r="T20" s="141">
        <v>0.75702497632721322</v>
      </c>
      <c r="U20" s="141">
        <v>0.75237254736027659</v>
      </c>
      <c r="W20" s="28">
        <v>64245</v>
      </c>
      <c r="X20" s="28">
        <v>67971</v>
      </c>
      <c r="Y20" s="28">
        <v>73408</v>
      </c>
      <c r="Z20" s="28">
        <v>79569</v>
      </c>
      <c r="AA20" s="28">
        <v>82717</v>
      </c>
      <c r="AB20" s="141">
        <v>1</v>
      </c>
      <c r="AC20" s="141">
        <v>1</v>
      </c>
      <c r="AD20" s="141">
        <v>1</v>
      </c>
      <c r="AE20" s="141">
        <v>1</v>
      </c>
      <c r="AF20" s="141">
        <v>1</v>
      </c>
      <c r="AG20" s="28">
        <v>44375</v>
      </c>
      <c r="AH20" s="28">
        <v>48622</v>
      </c>
      <c r="AI20" s="28">
        <v>55575</v>
      </c>
      <c r="AJ20" s="28">
        <v>59266</v>
      </c>
      <c r="AK20" s="28">
        <v>62234</v>
      </c>
      <c r="AL20" s="141">
        <v>0.69071523075725738</v>
      </c>
      <c r="AM20" s="141">
        <v>0.71533448088155238</v>
      </c>
      <c r="AN20" s="141">
        <v>0.7570700741063644</v>
      </c>
      <c r="AO20" s="141">
        <v>0.74483781372142421</v>
      </c>
      <c r="AP20" s="141">
        <v>0.75237254736027659</v>
      </c>
    </row>
    <row r="21" spans="1:42" x14ac:dyDescent="0.3">
      <c r="A21" s="31"/>
    </row>
    <row r="22" spans="1:42" x14ac:dyDescent="0.3">
      <c r="A22" s="5" t="s">
        <v>69</v>
      </c>
    </row>
    <row r="23" spans="1:42" s="29" customFormat="1" x14ac:dyDescent="0.3">
      <c r="A23" s="32" t="s">
        <v>70</v>
      </c>
      <c r="G23" s="137"/>
      <c r="H23" s="137"/>
      <c r="I23" s="137"/>
      <c r="J23" s="137"/>
      <c r="K23" s="137"/>
      <c r="Q23" s="137"/>
      <c r="R23" s="137"/>
      <c r="S23" s="137"/>
      <c r="T23" s="137"/>
      <c r="U23" s="137"/>
      <c r="AB23" s="137"/>
      <c r="AC23" s="137"/>
      <c r="AD23" s="137"/>
      <c r="AE23" s="137"/>
      <c r="AF23" s="137"/>
      <c r="AL23" s="137"/>
      <c r="AM23" s="137"/>
      <c r="AN23" s="137"/>
      <c r="AO23" s="137"/>
      <c r="AP23" s="137"/>
    </row>
    <row r="24" spans="1:42" x14ac:dyDescent="0.3">
      <c r="A24" s="26" t="s">
        <v>20</v>
      </c>
      <c r="B24" s="25">
        <v>1773</v>
      </c>
      <c r="C24" s="25">
        <v>1755</v>
      </c>
      <c r="D24" s="25">
        <v>1758</v>
      </c>
      <c r="E24" s="25">
        <v>1744</v>
      </c>
      <c r="F24" s="25">
        <v>1711</v>
      </c>
      <c r="G24" s="136">
        <v>0.64708029197080297</v>
      </c>
      <c r="H24" s="136">
        <v>0.63426093241778103</v>
      </c>
      <c r="I24" s="136">
        <v>0.64372024899304281</v>
      </c>
      <c r="J24" s="136">
        <v>0.61843971631205674</v>
      </c>
      <c r="K24" s="136">
        <v>0.5760942760942761</v>
      </c>
      <c r="L24" s="25">
        <v>355</v>
      </c>
      <c r="M24" s="25">
        <v>378</v>
      </c>
      <c r="N24" s="25">
        <v>400</v>
      </c>
      <c r="O24" s="25">
        <v>420</v>
      </c>
      <c r="P24" s="25">
        <v>433</v>
      </c>
      <c r="Q24" s="136">
        <v>0.20022560631697686</v>
      </c>
      <c r="R24" s="136">
        <v>0.2153846153846154</v>
      </c>
      <c r="S24" s="136">
        <v>0.22753128555176336</v>
      </c>
      <c r="T24" s="136">
        <v>0.24082568807339449</v>
      </c>
      <c r="U24" s="136">
        <v>0.25306838106370544</v>
      </c>
      <c r="W24" s="25">
        <v>1976</v>
      </c>
      <c r="X24" s="25">
        <v>1928</v>
      </c>
      <c r="Y24" s="25">
        <v>1826</v>
      </c>
      <c r="Z24" s="25">
        <v>1773</v>
      </c>
      <c r="AA24" s="25">
        <v>1711</v>
      </c>
      <c r="AB24" s="136">
        <v>0.77157360406091369</v>
      </c>
      <c r="AC24" s="136">
        <v>0.72590361445783136</v>
      </c>
      <c r="AD24" s="136">
        <v>0.71579772638181105</v>
      </c>
      <c r="AE24" s="136">
        <v>0.64708029197080297</v>
      </c>
      <c r="AF24" s="136">
        <v>0.5760942760942761</v>
      </c>
      <c r="AG24" s="25">
        <v>628</v>
      </c>
      <c r="AH24" s="25">
        <v>114</v>
      </c>
      <c r="AI24" s="25">
        <v>322</v>
      </c>
      <c r="AJ24" s="25">
        <v>355</v>
      </c>
      <c r="AK24" s="25">
        <v>433</v>
      </c>
      <c r="AL24" s="136">
        <v>0.31781376518218624</v>
      </c>
      <c r="AM24" s="136">
        <v>5.9128630705394189E-2</v>
      </c>
      <c r="AN24" s="136">
        <v>0.17634173055859803</v>
      </c>
      <c r="AO24" s="136">
        <v>0.20022560631697686</v>
      </c>
      <c r="AP24" s="136">
        <v>0.25306838106370544</v>
      </c>
    </row>
    <row r="25" spans="1:42" x14ac:dyDescent="0.3">
      <c r="A25" s="26" t="s">
        <v>33</v>
      </c>
      <c r="B25" s="25">
        <v>73</v>
      </c>
      <c r="C25" s="25">
        <v>81</v>
      </c>
      <c r="D25" s="25">
        <v>78</v>
      </c>
      <c r="E25" s="25">
        <v>82</v>
      </c>
      <c r="F25" s="25">
        <v>84</v>
      </c>
      <c r="G25" s="136">
        <v>2.6642335766423358E-2</v>
      </c>
      <c r="H25" s="136">
        <v>2.9273581496205278E-2</v>
      </c>
      <c r="I25" s="136">
        <v>2.8560966678872209E-2</v>
      </c>
      <c r="J25" s="136">
        <v>2.9078014184397163E-2</v>
      </c>
      <c r="K25" s="136">
        <v>2.8282828282828285E-2</v>
      </c>
      <c r="L25" s="25">
        <v>69</v>
      </c>
      <c r="M25" s="25">
        <v>77</v>
      </c>
      <c r="N25" s="25">
        <v>74</v>
      </c>
      <c r="O25" s="25">
        <v>78</v>
      </c>
      <c r="P25" s="25">
        <v>80</v>
      </c>
      <c r="Q25" s="136">
        <v>0.9452054794520548</v>
      </c>
      <c r="R25" s="136">
        <v>0.95061728395061729</v>
      </c>
      <c r="S25" s="136">
        <v>0.94871794871794868</v>
      </c>
      <c r="T25" s="136">
        <v>0.95121951219512191</v>
      </c>
      <c r="U25" s="136">
        <v>0.95238095238095233</v>
      </c>
      <c r="W25" s="25">
        <v>60</v>
      </c>
      <c r="X25" s="25">
        <v>82</v>
      </c>
      <c r="Y25" s="25">
        <v>73</v>
      </c>
      <c r="Z25" s="25">
        <v>73</v>
      </c>
      <c r="AA25" s="25">
        <v>84</v>
      </c>
      <c r="AB25" s="136">
        <v>2.3428348301444749E-2</v>
      </c>
      <c r="AC25" s="136">
        <v>3.0873493975903613E-2</v>
      </c>
      <c r="AD25" s="136">
        <v>2.8616228929831438E-2</v>
      </c>
      <c r="AE25" s="136">
        <v>2.6642335766423358E-2</v>
      </c>
      <c r="AF25" s="136">
        <v>2.8282828282828285E-2</v>
      </c>
      <c r="AG25" s="25">
        <v>56</v>
      </c>
      <c r="AH25" s="25">
        <v>76</v>
      </c>
      <c r="AI25" s="25">
        <v>67</v>
      </c>
      <c r="AJ25" s="25">
        <v>69</v>
      </c>
      <c r="AK25" s="25">
        <v>80</v>
      </c>
      <c r="AL25" s="136">
        <v>0.93333333333333335</v>
      </c>
      <c r="AM25" s="136">
        <v>0.92682926829268297</v>
      </c>
      <c r="AN25" s="136">
        <v>0.9178082191780822</v>
      </c>
      <c r="AO25" s="136">
        <v>0.9452054794520548</v>
      </c>
      <c r="AP25" s="136">
        <v>0.95238095238095233</v>
      </c>
    </row>
    <row r="26" spans="1:42" x14ac:dyDescent="0.3">
      <c r="A26" s="26" t="s">
        <v>48</v>
      </c>
      <c r="B26" s="25">
        <v>894</v>
      </c>
      <c r="C26" s="25">
        <v>931</v>
      </c>
      <c r="D26" s="25">
        <v>895</v>
      </c>
      <c r="E26" s="25">
        <v>994</v>
      </c>
      <c r="F26" s="25">
        <v>1175</v>
      </c>
      <c r="G26" s="136">
        <v>0.3262773722627737</v>
      </c>
      <c r="H26" s="136">
        <v>0.33646548608601373</v>
      </c>
      <c r="I26" s="136">
        <v>0.32771878432808493</v>
      </c>
      <c r="J26" s="136">
        <v>0.35248226950354611</v>
      </c>
      <c r="K26" s="136">
        <v>0.3956228956228956</v>
      </c>
      <c r="L26" s="25">
        <v>789</v>
      </c>
      <c r="M26" s="25">
        <v>827</v>
      </c>
      <c r="N26" s="25">
        <v>740</v>
      </c>
      <c r="O26" s="25">
        <v>792</v>
      </c>
      <c r="P26" s="25">
        <v>903</v>
      </c>
      <c r="Q26" s="136">
        <v>0.8825503355704698</v>
      </c>
      <c r="R26" s="136">
        <v>0.88829215896885072</v>
      </c>
      <c r="S26" s="136">
        <v>0.82681564245810057</v>
      </c>
      <c r="T26" s="136">
        <v>0.79678068410462777</v>
      </c>
      <c r="U26" s="136">
        <v>0.76851063829787236</v>
      </c>
      <c r="W26" s="25">
        <v>525</v>
      </c>
      <c r="X26" s="25">
        <v>646</v>
      </c>
      <c r="Y26" s="25">
        <v>652</v>
      </c>
      <c r="Z26" s="25">
        <v>894</v>
      </c>
      <c r="AA26" s="25">
        <v>1175</v>
      </c>
      <c r="AB26" s="136">
        <v>0.20499804763764154</v>
      </c>
      <c r="AC26" s="136">
        <v>0.24322289156626506</v>
      </c>
      <c r="AD26" s="136">
        <v>0.25558604468835749</v>
      </c>
      <c r="AE26" s="136">
        <v>0.3262773722627737</v>
      </c>
      <c r="AF26" s="136">
        <v>0.3956228956228956</v>
      </c>
      <c r="AG26" s="25">
        <v>513</v>
      </c>
      <c r="AH26" s="25">
        <v>619</v>
      </c>
      <c r="AI26" s="25">
        <v>615</v>
      </c>
      <c r="AJ26" s="25">
        <v>789</v>
      </c>
      <c r="AK26" s="25">
        <v>903</v>
      </c>
      <c r="AL26" s="136">
        <v>0.97714285714285709</v>
      </c>
      <c r="AM26" s="136">
        <v>0.95820433436532504</v>
      </c>
      <c r="AN26" s="136">
        <v>0.94325153374233128</v>
      </c>
      <c r="AO26" s="136">
        <v>0.8825503355704698</v>
      </c>
      <c r="AP26" s="136">
        <v>0.76851063829787236</v>
      </c>
    </row>
    <row r="27" spans="1:42" s="33" customFormat="1" x14ac:dyDescent="0.3">
      <c r="A27" s="1" t="s">
        <v>71</v>
      </c>
      <c r="B27" s="33">
        <v>2740</v>
      </c>
      <c r="C27" s="33">
        <v>2767</v>
      </c>
      <c r="D27" s="33">
        <v>2731</v>
      </c>
      <c r="E27" s="33">
        <v>2820</v>
      </c>
      <c r="F27" s="33">
        <v>2970</v>
      </c>
      <c r="G27" s="141">
        <v>1</v>
      </c>
      <c r="H27" s="141">
        <v>1</v>
      </c>
      <c r="I27" s="141">
        <v>1</v>
      </c>
      <c r="J27" s="141">
        <v>1</v>
      </c>
      <c r="K27" s="141">
        <v>1</v>
      </c>
      <c r="L27" s="33">
        <v>1213</v>
      </c>
      <c r="M27" s="33">
        <v>1282</v>
      </c>
      <c r="N27" s="33">
        <v>1214</v>
      </c>
      <c r="O27" s="33">
        <v>1290</v>
      </c>
      <c r="P27" s="33">
        <v>1416</v>
      </c>
      <c r="Q27" s="141">
        <v>0.44270072992700732</v>
      </c>
      <c r="R27" s="141">
        <v>0.4633176725695699</v>
      </c>
      <c r="S27" s="141">
        <v>0.44452581471988284</v>
      </c>
      <c r="T27" s="141">
        <v>0.45744680851063829</v>
      </c>
      <c r="U27" s="141">
        <v>0.47676767676767678</v>
      </c>
      <c r="W27" s="33">
        <v>2561</v>
      </c>
      <c r="X27" s="33">
        <v>2656</v>
      </c>
      <c r="Y27" s="33">
        <v>2551</v>
      </c>
      <c r="Z27" s="33">
        <v>2740</v>
      </c>
      <c r="AA27" s="33">
        <v>2970</v>
      </c>
      <c r="AB27" s="141">
        <v>1</v>
      </c>
      <c r="AC27" s="141">
        <v>1</v>
      </c>
      <c r="AD27" s="141">
        <v>1</v>
      </c>
      <c r="AE27" s="141">
        <v>1</v>
      </c>
      <c r="AF27" s="141">
        <v>1</v>
      </c>
      <c r="AG27" s="33">
        <v>1197</v>
      </c>
      <c r="AH27" s="33">
        <v>809</v>
      </c>
      <c r="AI27" s="33">
        <v>1004</v>
      </c>
      <c r="AJ27" s="33">
        <v>1213</v>
      </c>
      <c r="AK27" s="33">
        <v>1416</v>
      </c>
      <c r="AL27" s="141">
        <v>0.46739554861382271</v>
      </c>
      <c r="AM27" s="141">
        <v>0.30459337349397592</v>
      </c>
      <c r="AN27" s="141">
        <v>0.39357114856918857</v>
      </c>
      <c r="AO27" s="141">
        <v>0.44270072992700732</v>
      </c>
      <c r="AP27" s="141">
        <v>0.47676767676767678</v>
      </c>
    </row>
    <row r="28" spans="1:42" x14ac:dyDescent="0.3">
      <c r="A28" s="26"/>
    </row>
    <row r="29" spans="1:42" s="29" customFormat="1" x14ac:dyDescent="0.3">
      <c r="A29" s="34" t="s">
        <v>72</v>
      </c>
      <c r="G29" s="137"/>
      <c r="H29" s="137"/>
      <c r="I29" s="137"/>
      <c r="J29" s="137"/>
      <c r="K29" s="137"/>
      <c r="Q29" s="137"/>
      <c r="R29" s="137"/>
      <c r="S29" s="137"/>
      <c r="T29" s="137"/>
      <c r="U29" s="137"/>
      <c r="AB29" s="137"/>
      <c r="AC29" s="137"/>
      <c r="AD29" s="137"/>
      <c r="AE29" s="137"/>
      <c r="AF29" s="137"/>
      <c r="AL29" s="137"/>
      <c r="AM29" s="137"/>
      <c r="AN29" s="137"/>
      <c r="AO29" s="137"/>
      <c r="AP29" s="137"/>
    </row>
    <row r="30" spans="1:42" x14ac:dyDescent="0.3">
      <c r="A30" s="26" t="s">
        <v>20</v>
      </c>
      <c r="B30" s="25">
        <v>593</v>
      </c>
      <c r="C30" s="25">
        <v>578</v>
      </c>
      <c r="D30" s="25">
        <v>571</v>
      </c>
      <c r="E30" s="25">
        <v>564</v>
      </c>
      <c r="F30" s="25">
        <v>554</v>
      </c>
      <c r="G30" s="136">
        <v>1.1949622166246851E-2</v>
      </c>
      <c r="H30" s="136">
        <v>1.1483976078361248E-2</v>
      </c>
      <c r="I30" s="136">
        <v>1.1298652472445931E-2</v>
      </c>
      <c r="J30" s="136">
        <v>1.1080550098231827E-2</v>
      </c>
      <c r="K30" s="136">
        <v>1.0722926546017614E-2</v>
      </c>
      <c r="L30" s="25">
        <v>59</v>
      </c>
      <c r="M30" s="25">
        <v>63</v>
      </c>
      <c r="N30" s="25">
        <v>58</v>
      </c>
      <c r="O30" s="25">
        <v>64</v>
      </c>
      <c r="P30" s="25">
        <v>63</v>
      </c>
      <c r="Q30" s="136">
        <v>9.949409780775717E-2</v>
      </c>
      <c r="R30" s="136">
        <v>0.10899653979238755</v>
      </c>
      <c r="S30" s="136">
        <v>0.10157618213660245</v>
      </c>
      <c r="T30" s="136">
        <v>0.11347517730496454</v>
      </c>
      <c r="U30" s="136">
        <v>0.11371841155234658</v>
      </c>
      <c r="W30" s="25">
        <v>683</v>
      </c>
      <c r="X30" s="25">
        <v>662</v>
      </c>
      <c r="Y30" s="25">
        <v>620</v>
      </c>
      <c r="Z30" s="25">
        <v>593</v>
      </c>
      <c r="AA30" s="25">
        <v>554</v>
      </c>
      <c r="AB30" s="136">
        <v>1.7176772376329755E-2</v>
      </c>
      <c r="AC30" s="136">
        <v>1.5830125062770511E-2</v>
      </c>
      <c r="AD30" s="136">
        <v>1.3688045038083674E-2</v>
      </c>
      <c r="AE30" s="136">
        <v>1.1949622166246851E-2</v>
      </c>
      <c r="AF30" s="136">
        <v>1.0722926546017614E-2</v>
      </c>
      <c r="AG30" s="25">
        <v>218</v>
      </c>
      <c r="AH30" s="25">
        <v>40</v>
      </c>
      <c r="AI30" s="25">
        <v>71</v>
      </c>
      <c r="AJ30" s="25">
        <v>59</v>
      </c>
      <c r="AK30" s="25">
        <v>63</v>
      </c>
      <c r="AL30" s="136">
        <v>0.31918008784773061</v>
      </c>
      <c r="AM30" s="136">
        <v>6.0422960725075532E-2</v>
      </c>
      <c r="AN30" s="136">
        <v>0.11451612903225807</v>
      </c>
      <c r="AO30" s="136">
        <v>9.949409780775717E-2</v>
      </c>
      <c r="AP30" s="136">
        <v>0.11371841155234658</v>
      </c>
    </row>
    <row r="31" spans="1:42" x14ac:dyDescent="0.3">
      <c r="A31" s="26" t="s">
        <v>21</v>
      </c>
      <c r="B31" s="25">
        <v>17401</v>
      </c>
      <c r="C31" s="25">
        <v>17172</v>
      </c>
      <c r="D31" s="25">
        <v>16786</v>
      </c>
      <c r="E31" s="25">
        <v>16286</v>
      </c>
      <c r="F31" s="25">
        <v>16172</v>
      </c>
      <c r="G31" s="136">
        <v>0.35064987405541564</v>
      </c>
      <c r="H31" s="136">
        <v>0.34118137926923764</v>
      </c>
      <c r="I31" s="136">
        <v>0.33215268021449629</v>
      </c>
      <c r="J31" s="136">
        <v>0.31996070726915521</v>
      </c>
      <c r="K31" s="136">
        <v>0.31301654892093295</v>
      </c>
      <c r="L31" s="25">
        <v>13169</v>
      </c>
      <c r="M31" s="25">
        <v>13117</v>
      </c>
      <c r="N31" s="25">
        <v>12884</v>
      </c>
      <c r="O31" s="25">
        <v>12508</v>
      </c>
      <c r="P31" s="25">
        <v>12300</v>
      </c>
      <c r="Q31" s="136">
        <v>0.75679558646054823</v>
      </c>
      <c r="R31" s="136">
        <v>0.76385977172140695</v>
      </c>
      <c r="S31" s="136">
        <v>0.76754438222328125</v>
      </c>
      <c r="T31" s="136">
        <v>0.76802161365590083</v>
      </c>
      <c r="U31" s="136">
        <v>0.76057383131338119</v>
      </c>
      <c r="W31" s="25">
        <v>20126</v>
      </c>
      <c r="X31" s="25">
        <v>18368</v>
      </c>
      <c r="Y31" s="25">
        <v>17796</v>
      </c>
      <c r="Z31" s="25">
        <v>17401</v>
      </c>
      <c r="AA31" s="25">
        <v>16172</v>
      </c>
      <c r="AB31" s="136">
        <v>0.50614893242461589</v>
      </c>
      <c r="AC31" s="136">
        <v>0.4392261890528229</v>
      </c>
      <c r="AD31" s="136">
        <v>0.39289104757699528</v>
      </c>
      <c r="AE31" s="136">
        <v>0.35064987405541564</v>
      </c>
      <c r="AF31" s="136">
        <v>0.31301654892093295</v>
      </c>
      <c r="AG31" s="25">
        <v>14014</v>
      </c>
      <c r="AH31" s="25">
        <v>13085</v>
      </c>
      <c r="AI31" s="25">
        <v>13358</v>
      </c>
      <c r="AJ31" s="25">
        <v>13169</v>
      </c>
      <c r="AK31" s="25">
        <v>12300</v>
      </c>
      <c r="AL31" s="136">
        <v>0.6963132266719666</v>
      </c>
      <c r="AM31" s="136">
        <v>0.71238022648083621</v>
      </c>
      <c r="AN31" s="136">
        <v>0.75061811643065857</v>
      </c>
      <c r="AO31" s="136">
        <v>0.75679558646054823</v>
      </c>
      <c r="AP31" s="136">
        <v>0.76057383131338119</v>
      </c>
    </row>
    <row r="32" spans="1:42" x14ac:dyDescent="0.3">
      <c r="A32" s="26" t="s">
        <v>22</v>
      </c>
      <c r="B32" s="25">
        <v>96</v>
      </c>
      <c r="C32" s="25">
        <v>112</v>
      </c>
      <c r="D32" s="25">
        <v>118</v>
      </c>
      <c r="E32" s="25">
        <v>105</v>
      </c>
      <c r="F32" s="25">
        <v>98</v>
      </c>
      <c r="G32" s="136">
        <v>1.9345088161209069E-3</v>
      </c>
      <c r="H32" s="136">
        <v>2.2252687210665397E-3</v>
      </c>
      <c r="I32" s="136">
        <v>2.3349229277559017E-3</v>
      </c>
      <c r="J32" s="136">
        <v>2.0628683693516697E-3</v>
      </c>
      <c r="K32" s="136">
        <v>1.8968353817865092E-3</v>
      </c>
      <c r="L32" s="25">
        <v>56</v>
      </c>
      <c r="M32" s="25">
        <v>73</v>
      </c>
      <c r="N32" s="25">
        <v>79</v>
      </c>
      <c r="O32" s="25">
        <v>93</v>
      </c>
      <c r="P32" s="25">
        <v>82</v>
      </c>
      <c r="Q32" s="136">
        <v>0.58333333333333337</v>
      </c>
      <c r="R32" s="136">
        <v>0.6517857142857143</v>
      </c>
      <c r="S32" s="136">
        <v>0.66949152542372881</v>
      </c>
      <c r="T32" s="136">
        <v>0.88571428571428568</v>
      </c>
      <c r="U32" s="136">
        <v>0.83673469387755106</v>
      </c>
      <c r="W32" s="25">
        <v>0</v>
      </c>
      <c r="X32" s="25">
        <v>0</v>
      </c>
      <c r="Y32" s="25">
        <v>32</v>
      </c>
      <c r="Z32" s="25">
        <v>96</v>
      </c>
      <c r="AA32" s="25">
        <v>98</v>
      </c>
      <c r="AB32" s="136">
        <v>0</v>
      </c>
      <c r="AC32" s="136">
        <v>0</v>
      </c>
      <c r="AD32" s="136">
        <v>7.0647974390109284E-4</v>
      </c>
      <c r="AE32" s="136">
        <v>1.9345088161209069E-3</v>
      </c>
      <c r="AF32" s="136">
        <v>1.8968353817865092E-3</v>
      </c>
      <c r="AG32" s="25">
        <v>0</v>
      </c>
      <c r="AH32" s="25">
        <v>0</v>
      </c>
      <c r="AI32" s="25">
        <v>14</v>
      </c>
      <c r="AJ32" s="25">
        <v>56</v>
      </c>
      <c r="AK32" s="25">
        <v>82</v>
      </c>
      <c r="AL32" s="136">
        <v>0</v>
      </c>
      <c r="AM32" s="136">
        <v>0</v>
      </c>
      <c r="AN32" s="136">
        <v>0.4375</v>
      </c>
      <c r="AO32" s="136">
        <v>0.58333333333333337</v>
      </c>
      <c r="AP32" s="136">
        <v>0.83673469387755106</v>
      </c>
    </row>
    <row r="33" spans="1:42" x14ac:dyDescent="0.3">
      <c r="A33" s="26" t="s">
        <v>23</v>
      </c>
      <c r="B33" s="25">
        <v>363</v>
      </c>
      <c r="C33" s="25">
        <v>356</v>
      </c>
      <c r="D33" s="25">
        <v>372</v>
      </c>
      <c r="E33" s="25">
        <v>368</v>
      </c>
      <c r="F33" s="25">
        <v>413</v>
      </c>
      <c r="G33" s="136">
        <v>7.3148614609571784E-3</v>
      </c>
      <c r="H33" s="136">
        <v>7.0731755776757867E-3</v>
      </c>
      <c r="I33" s="136">
        <v>7.3609434671626731E-3</v>
      </c>
      <c r="J33" s="136">
        <v>7.2298624754420435E-3</v>
      </c>
      <c r="K33" s="136">
        <v>7.9938062518145753E-3</v>
      </c>
      <c r="L33" s="25">
        <v>296</v>
      </c>
      <c r="M33" s="25">
        <v>301</v>
      </c>
      <c r="N33" s="25">
        <v>322</v>
      </c>
      <c r="O33" s="25">
        <v>328</v>
      </c>
      <c r="P33" s="25">
        <v>357</v>
      </c>
      <c r="Q33" s="136">
        <v>0.81542699724517909</v>
      </c>
      <c r="R33" s="136">
        <v>0.8455056179775281</v>
      </c>
      <c r="S33" s="136">
        <v>0.86559139784946237</v>
      </c>
      <c r="T33" s="136">
        <v>0.89130434782608692</v>
      </c>
      <c r="U33" s="136">
        <v>0.86440677966101698</v>
      </c>
      <c r="W33" s="25">
        <v>0</v>
      </c>
      <c r="X33" s="25">
        <v>115</v>
      </c>
      <c r="Y33" s="25">
        <v>166</v>
      </c>
      <c r="Z33" s="25">
        <v>363</v>
      </c>
      <c r="AA33" s="25">
        <v>413</v>
      </c>
      <c r="AB33" s="136">
        <v>0</v>
      </c>
      <c r="AC33" s="136">
        <v>2.7499461967048469E-3</v>
      </c>
      <c r="AD33" s="136">
        <v>3.664863671486919E-3</v>
      </c>
      <c r="AE33" s="136">
        <v>7.3148614609571784E-3</v>
      </c>
      <c r="AF33" s="136">
        <v>7.9938062518145753E-3</v>
      </c>
      <c r="AG33" s="25">
        <v>0</v>
      </c>
      <c r="AH33" s="25">
        <v>114</v>
      </c>
      <c r="AI33" s="25">
        <v>164</v>
      </c>
      <c r="AJ33" s="25">
        <v>296</v>
      </c>
      <c r="AK33" s="25">
        <v>357</v>
      </c>
      <c r="AL33" s="136">
        <v>0</v>
      </c>
      <c r="AM33" s="136">
        <v>0.99130434782608701</v>
      </c>
      <c r="AN33" s="136">
        <v>0.98795180722891562</v>
      </c>
      <c r="AO33" s="136">
        <v>0.81542699724517909</v>
      </c>
      <c r="AP33" s="136">
        <v>0.86440677966101698</v>
      </c>
    </row>
    <row r="34" spans="1:42" x14ac:dyDescent="0.3">
      <c r="A34" s="26" t="s">
        <v>27</v>
      </c>
      <c r="B34" s="25">
        <v>2600</v>
      </c>
      <c r="C34" s="25">
        <v>2594</v>
      </c>
      <c r="D34" s="25">
        <v>2651</v>
      </c>
      <c r="E34" s="25">
        <v>2737</v>
      </c>
      <c r="F34" s="25">
        <v>2746</v>
      </c>
      <c r="G34" s="136">
        <v>5.2392947103274558E-2</v>
      </c>
      <c r="H34" s="136">
        <v>5.153881305755896E-2</v>
      </c>
      <c r="I34" s="136">
        <v>5.245661594475335E-2</v>
      </c>
      <c r="J34" s="136">
        <v>5.3772102161100198E-2</v>
      </c>
      <c r="K34" s="136">
        <v>5.3150101616181167E-2</v>
      </c>
      <c r="L34" s="25">
        <v>2371</v>
      </c>
      <c r="M34" s="25">
        <v>2374</v>
      </c>
      <c r="N34" s="25">
        <v>2452</v>
      </c>
      <c r="O34" s="25">
        <v>2543</v>
      </c>
      <c r="P34" s="25">
        <v>2500</v>
      </c>
      <c r="Q34" s="136">
        <v>0.91192307692307695</v>
      </c>
      <c r="R34" s="136">
        <v>0.91518889745566689</v>
      </c>
      <c r="S34" s="136">
        <v>0.92493398717465103</v>
      </c>
      <c r="T34" s="136">
        <v>0.92911947387650717</v>
      </c>
      <c r="U34" s="136">
        <v>0.91041514930808454</v>
      </c>
      <c r="W34" s="25">
        <v>968</v>
      </c>
      <c r="X34" s="25">
        <v>1697</v>
      </c>
      <c r="Y34" s="25">
        <v>2165</v>
      </c>
      <c r="Z34" s="25">
        <v>2600</v>
      </c>
      <c r="AA34" s="25">
        <v>2746</v>
      </c>
      <c r="AB34" s="136">
        <v>2.4344239619747E-2</v>
      </c>
      <c r="AC34" s="136">
        <v>4.0579640833114133E-2</v>
      </c>
      <c r="AD34" s="136">
        <v>4.7797770173308315E-2</v>
      </c>
      <c r="AE34" s="136">
        <v>5.2392947103274558E-2</v>
      </c>
      <c r="AF34" s="136">
        <v>5.3150101616181167E-2</v>
      </c>
      <c r="AG34" s="25">
        <v>934</v>
      </c>
      <c r="AH34" s="25">
        <v>1630</v>
      </c>
      <c r="AI34" s="25">
        <v>2067</v>
      </c>
      <c r="AJ34" s="25">
        <v>2371</v>
      </c>
      <c r="AK34" s="25">
        <v>2500</v>
      </c>
      <c r="AL34" s="136">
        <v>0.96487603305785119</v>
      </c>
      <c r="AM34" s="136">
        <v>0.96051856216853271</v>
      </c>
      <c r="AN34" s="136">
        <v>0.95473441108545032</v>
      </c>
      <c r="AO34" s="136">
        <v>0.91192307692307695</v>
      </c>
      <c r="AP34" s="136">
        <v>0.91041514930808454</v>
      </c>
    </row>
    <row r="35" spans="1:42" x14ac:dyDescent="0.3">
      <c r="A35" s="26" t="s">
        <v>29</v>
      </c>
      <c r="B35" s="25">
        <v>0</v>
      </c>
      <c r="C35" s="25">
        <v>0</v>
      </c>
      <c r="D35" s="25">
        <v>0</v>
      </c>
      <c r="E35" s="25">
        <v>0</v>
      </c>
      <c r="F35" s="25">
        <v>1</v>
      </c>
      <c r="G35" s="136">
        <v>0</v>
      </c>
      <c r="H35" s="136">
        <v>0</v>
      </c>
      <c r="I35" s="136">
        <v>0</v>
      </c>
      <c r="J35" s="136">
        <v>0</v>
      </c>
      <c r="K35" s="136">
        <v>1.9355463079454177E-5</v>
      </c>
      <c r="L35" s="25">
        <v>0</v>
      </c>
      <c r="M35" s="25">
        <v>0</v>
      </c>
      <c r="N35" s="25">
        <v>0</v>
      </c>
      <c r="O35" s="25">
        <v>0</v>
      </c>
      <c r="P35" s="25">
        <v>1</v>
      </c>
      <c r="Q35" s="136">
        <v>0</v>
      </c>
      <c r="R35" s="136">
        <v>0</v>
      </c>
      <c r="S35" s="136">
        <v>0</v>
      </c>
      <c r="T35" s="136">
        <v>0</v>
      </c>
      <c r="U35" s="136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1</v>
      </c>
      <c r="AB35" s="136">
        <v>0</v>
      </c>
      <c r="AC35" s="136">
        <v>0</v>
      </c>
      <c r="AD35" s="136">
        <v>0</v>
      </c>
      <c r="AE35" s="136">
        <v>0</v>
      </c>
      <c r="AF35" s="136">
        <v>1.9355463079454177E-5</v>
      </c>
      <c r="AG35" s="25">
        <v>0</v>
      </c>
      <c r="AH35" s="25">
        <v>0</v>
      </c>
      <c r="AI35" s="25">
        <v>0</v>
      </c>
      <c r="AJ35" s="25">
        <v>0</v>
      </c>
      <c r="AK35" s="25">
        <v>1</v>
      </c>
      <c r="AL35" s="136">
        <v>0</v>
      </c>
      <c r="AM35" s="136">
        <v>0</v>
      </c>
      <c r="AN35" s="136">
        <v>0</v>
      </c>
      <c r="AO35" s="136">
        <v>0</v>
      </c>
      <c r="AP35" s="136">
        <v>1</v>
      </c>
    </row>
    <row r="36" spans="1:42" x14ac:dyDescent="0.3">
      <c r="A36" s="26" t="s">
        <v>33</v>
      </c>
      <c r="B36" s="25">
        <v>6459</v>
      </c>
      <c r="C36" s="25">
        <v>6826</v>
      </c>
      <c r="D36" s="25">
        <v>6759</v>
      </c>
      <c r="E36" s="25">
        <v>6372</v>
      </c>
      <c r="F36" s="25">
        <v>6990</v>
      </c>
      <c r="G36" s="136">
        <v>0.13015617128463475</v>
      </c>
      <c r="H36" s="136">
        <v>0.13562218116071606</v>
      </c>
      <c r="I36" s="136">
        <v>0.13374359380256051</v>
      </c>
      <c r="J36" s="136">
        <v>0.12518664047151276</v>
      </c>
      <c r="K36" s="136">
        <v>0.13529468692538468</v>
      </c>
      <c r="L36" s="25">
        <v>4741</v>
      </c>
      <c r="M36" s="25">
        <v>5227</v>
      </c>
      <c r="N36" s="25">
        <v>4811</v>
      </c>
      <c r="O36" s="25">
        <v>4793</v>
      </c>
      <c r="P36" s="25">
        <v>4888</v>
      </c>
      <c r="Q36" s="136">
        <v>0.73401455333642984</v>
      </c>
      <c r="R36" s="136">
        <v>0.76574860826252567</v>
      </c>
      <c r="S36" s="136">
        <v>0.71179168516052671</v>
      </c>
      <c r="T36" s="136">
        <v>0.75219711236660391</v>
      </c>
      <c r="U36" s="136">
        <v>0.69928469241773961</v>
      </c>
      <c r="W36" s="25">
        <v>4544</v>
      </c>
      <c r="X36" s="25">
        <v>5398</v>
      </c>
      <c r="Y36" s="25">
        <v>5546</v>
      </c>
      <c r="Z36" s="25">
        <v>6459</v>
      </c>
      <c r="AA36" s="25">
        <v>6990</v>
      </c>
      <c r="AB36" s="136">
        <v>0.11427709176872973</v>
      </c>
      <c r="AC36" s="136">
        <v>0.12908008321576317</v>
      </c>
      <c r="AD36" s="136">
        <v>0.12244177061485816</v>
      </c>
      <c r="AE36" s="136">
        <v>0.13015617128463475</v>
      </c>
      <c r="AF36" s="136">
        <v>0.13529468692538468</v>
      </c>
      <c r="AG36" s="25">
        <v>3395</v>
      </c>
      <c r="AH36" s="25">
        <v>4197</v>
      </c>
      <c r="AI36" s="25">
        <v>4352</v>
      </c>
      <c r="AJ36" s="25">
        <v>4741</v>
      </c>
      <c r="AK36" s="25">
        <v>4888</v>
      </c>
      <c r="AL36" s="136">
        <v>0.74713908450704225</v>
      </c>
      <c r="AM36" s="136">
        <v>0.77751018895887369</v>
      </c>
      <c r="AN36" s="136">
        <v>0.78470970068517854</v>
      </c>
      <c r="AO36" s="136">
        <v>0.73401455333642984</v>
      </c>
      <c r="AP36" s="136">
        <v>0.69928469241773961</v>
      </c>
    </row>
    <row r="37" spans="1:42" x14ac:dyDescent="0.3">
      <c r="A37" s="26" t="s">
        <v>40</v>
      </c>
      <c r="B37" s="25">
        <v>0</v>
      </c>
      <c r="C37" s="25">
        <v>0</v>
      </c>
      <c r="D37" s="25">
        <v>1</v>
      </c>
      <c r="E37" s="25">
        <v>4</v>
      </c>
      <c r="F37" s="25">
        <v>5</v>
      </c>
      <c r="G37" s="136">
        <v>0</v>
      </c>
      <c r="H37" s="136">
        <v>0</v>
      </c>
      <c r="I37" s="136">
        <v>1.9787482438609334E-5</v>
      </c>
      <c r="J37" s="136">
        <v>7.858546168958742E-5</v>
      </c>
      <c r="K37" s="136">
        <v>9.677731539727088E-5</v>
      </c>
      <c r="L37" s="25">
        <v>0</v>
      </c>
      <c r="M37" s="25">
        <v>0</v>
      </c>
      <c r="N37" s="25">
        <v>1</v>
      </c>
      <c r="O37" s="25">
        <v>4</v>
      </c>
      <c r="P37" s="25">
        <v>5</v>
      </c>
      <c r="Q37" s="136">
        <v>0</v>
      </c>
      <c r="R37" s="136">
        <v>0</v>
      </c>
      <c r="S37" s="136">
        <v>1</v>
      </c>
      <c r="T37" s="136">
        <v>1</v>
      </c>
      <c r="U37" s="136">
        <v>1</v>
      </c>
      <c r="W37" s="25">
        <v>0</v>
      </c>
      <c r="X37" s="25">
        <v>0</v>
      </c>
      <c r="Y37" s="25">
        <v>0</v>
      </c>
      <c r="Z37" s="25">
        <v>0</v>
      </c>
      <c r="AA37" s="25">
        <v>5</v>
      </c>
      <c r="AB37" s="136">
        <v>0</v>
      </c>
      <c r="AC37" s="136">
        <v>0</v>
      </c>
      <c r="AD37" s="136">
        <v>0</v>
      </c>
      <c r="AE37" s="136">
        <v>0</v>
      </c>
      <c r="AF37" s="136">
        <v>9.677731539727088E-5</v>
      </c>
      <c r="AG37" s="25">
        <v>0</v>
      </c>
      <c r="AH37" s="25">
        <v>0</v>
      </c>
      <c r="AI37" s="25">
        <v>0</v>
      </c>
      <c r="AJ37" s="25">
        <v>0</v>
      </c>
      <c r="AK37" s="25">
        <v>5</v>
      </c>
      <c r="AL37" s="136">
        <v>0</v>
      </c>
      <c r="AM37" s="136">
        <v>0</v>
      </c>
      <c r="AN37" s="136">
        <v>0</v>
      </c>
      <c r="AO37" s="136">
        <v>0</v>
      </c>
      <c r="AP37" s="136">
        <v>1</v>
      </c>
    </row>
    <row r="38" spans="1:42" x14ac:dyDescent="0.3">
      <c r="A38" s="26" t="s">
        <v>42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136">
        <v>0</v>
      </c>
      <c r="R38" s="136">
        <v>0</v>
      </c>
      <c r="S38" s="136">
        <v>0</v>
      </c>
      <c r="T38" s="136">
        <v>0</v>
      </c>
      <c r="U38" s="136">
        <v>0</v>
      </c>
      <c r="W38" s="25">
        <v>11</v>
      </c>
      <c r="X38" s="25">
        <v>7</v>
      </c>
      <c r="Y38" s="25">
        <v>5</v>
      </c>
      <c r="Z38" s="25">
        <v>0</v>
      </c>
      <c r="AA38" s="25">
        <v>0</v>
      </c>
      <c r="AB38" s="136">
        <v>2.7663908658803413E-4</v>
      </c>
      <c r="AC38" s="136">
        <v>1.6738802936464286E-4</v>
      </c>
      <c r="AD38" s="136">
        <v>1.1038745998454576E-4</v>
      </c>
      <c r="AE38" s="136">
        <v>0</v>
      </c>
      <c r="AF38" s="136">
        <v>0</v>
      </c>
      <c r="AG38" s="25">
        <v>7</v>
      </c>
      <c r="AH38" s="25">
        <v>4</v>
      </c>
      <c r="AI38" s="25">
        <v>2</v>
      </c>
      <c r="AJ38" s="25">
        <v>0</v>
      </c>
      <c r="AK38" s="25">
        <v>0</v>
      </c>
      <c r="AL38" s="136">
        <v>0.63636363636363635</v>
      </c>
      <c r="AM38" s="136">
        <v>0.5714285714285714</v>
      </c>
      <c r="AN38" s="136">
        <v>0.4</v>
      </c>
      <c r="AO38" s="136">
        <v>0</v>
      </c>
      <c r="AP38" s="136">
        <v>0</v>
      </c>
    </row>
    <row r="39" spans="1:42" x14ac:dyDescent="0.3">
      <c r="A39" s="26" t="s">
        <v>48</v>
      </c>
      <c r="B39" s="25">
        <v>21970</v>
      </c>
      <c r="C39" s="25">
        <v>22529</v>
      </c>
      <c r="D39" s="25">
        <v>23095</v>
      </c>
      <c r="E39" s="25">
        <v>24234</v>
      </c>
      <c r="F39" s="25">
        <v>24263</v>
      </c>
      <c r="G39" s="136">
        <v>0.44272040302267002</v>
      </c>
      <c r="H39" s="136">
        <v>0.44761677693667917</v>
      </c>
      <c r="I39" s="136">
        <v>0.45699190691968261</v>
      </c>
      <c r="J39" s="136">
        <v>0.4761100196463654</v>
      </c>
      <c r="K39" s="136">
        <v>0.46962160069679665</v>
      </c>
      <c r="L39" s="25">
        <v>18043</v>
      </c>
      <c r="M39" s="25">
        <v>18677</v>
      </c>
      <c r="N39" s="25">
        <v>18969</v>
      </c>
      <c r="O39" s="25">
        <v>19841</v>
      </c>
      <c r="P39" s="25">
        <v>19891</v>
      </c>
      <c r="Q39" s="136">
        <v>0.82125625853436501</v>
      </c>
      <c r="R39" s="136">
        <v>0.82902037374051218</v>
      </c>
      <c r="S39" s="136">
        <v>0.82134661182074042</v>
      </c>
      <c r="T39" s="136">
        <v>0.81872575720062724</v>
      </c>
      <c r="U39" s="136">
        <v>0.81980793801261176</v>
      </c>
      <c r="W39" s="25">
        <v>13427</v>
      </c>
      <c r="X39" s="25">
        <v>15454</v>
      </c>
      <c r="Y39" s="25">
        <v>18829</v>
      </c>
      <c r="Z39" s="25">
        <v>21970</v>
      </c>
      <c r="AA39" s="25">
        <v>24263</v>
      </c>
      <c r="AB39" s="136">
        <v>0.33767572869250306</v>
      </c>
      <c r="AC39" s="136">
        <v>0.36954494368588442</v>
      </c>
      <c r="AD39" s="136">
        <v>0.41569709680980238</v>
      </c>
      <c r="AE39" s="136">
        <v>0.44272040302267002</v>
      </c>
      <c r="AF39" s="136">
        <v>0.46962160069679665</v>
      </c>
      <c r="AG39" s="25">
        <v>11447</v>
      </c>
      <c r="AH39" s="25">
        <v>13558</v>
      </c>
      <c r="AI39" s="25">
        <v>16724</v>
      </c>
      <c r="AJ39" s="25">
        <v>18043</v>
      </c>
      <c r="AK39" s="25">
        <v>19891</v>
      </c>
      <c r="AL39" s="136">
        <v>0.85253593505622993</v>
      </c>
      <c r="AM39" s="136">
        <v>0.87731331694059789</v>
      </c>
      <c r="AN39" s="136">
        <v>0.88820436560624572</v>
      </c>
      <c r="AO39" s="136">
        <v>0.82125625853436501</v>
      </c>
      <c r="AP39" s="136">
        <v>0.81980793801261176</v>
      </c>
    </row>
    <row r="40" spans="1:42" x14ac:dyDescent="0.3">
      <c r="A40" s="26" t="s">
        <v>59</v>
      </c>
      <c r="B40" s="25">
        <v>47</v>
      </c>
      <c r="C40" s="25">
        <v>61</v>
      </c>
      <c r="D40" s="25">
        <v>76</v>
      </c>
      <c r="E40" s="25">
        <v>90</v>
      </c>
      <c r="F40" s="25">
        <v>105</v>
      </c>
      <c r="G40" s="136">
        <v>9.4710327455919399E-4</v>
      </c>
      <c r="H40" s="136">
        <v>1.2119767141523117E-3</v>
      </c>
      <c r="I40" s="136">
        <v>1.5038486653343095E-3</v>
      </c>
      <c r="J40" s="136">
        <v>1.7681728880157171E-3</v>
      </c>
      <c r="K40" s="136">
        <v>2.0323236233426886E-3</v>
      </c>
      <c r="L40" s="25">
        <v>44</v>
      </c>
      <c r="M40" s="25">
        <v>57</v>
      </c>
      <c r="N40" s="25">
        <v>72</v>
      </c>
      <c r="O40" s="25">
        <v>87</v>
      </c>
      <c r="P40" s="25">
        <v>103</v>
      </c>
      <c r="Q40" s="136">
        <v>0.93617021276595747</v>
      </c>
      <c r="R40" s="136">
        <v>0.93442622950819676</v>
      </c>
      <c r="S40" s="136">
        <v>0.94736842105263153</v>
      </c>
      <c r="T40" s="136">
        <v>0.96666666666666667</v>
      </c>
      <c r="U40" s="136">
        <v>0.98095238095238091</v>
      </c>
      <c r="W40" s="25">
        <v>4</v>
      </c>
      <c r="X40" s="25">
        <v>14</v>
      </c>
      <c r="Y40" s="25">
        <v>29</v>
      </c>
      <c r="Z40" s="25">
        <v>47</v>
      </c>
      <c r="AA40" s="25">
        <v>105</v>
      </c>
      <c r="AB40" s="136">
        <v>1.0059603148655785E-4</v>
      </c>
      <c r="AC40" s="136">
        <v>3.3477605872928571E-4</v>
      </c>
      <c r="AD40" s="136">
        <v>6.4024726791036537E-4</v>
      </c>
      <c r="AE40" s="136">
        <v>9.4710327455919399E-4</v>
      </c>
      <c r="AF40" s="136">
        <v>2.0323236233426886E-3</v>
      </c>
      <c r="AG40" s="25">
        <v>4</v>
      </c>
      <c r="AH40" s="25">
        <v>14</v>
      </c>
      <c r="AI40" s="25">
        <v>28</v>
      </c>
      <c r="AJ40" s="25">
        <v>44</v>
      </c>
      <c r="AK40" s="25">
        <v>103</v>
      </c>
      <c r="AL40" s="136">
        <v>1</v>
      </c>
      <c r="AM40" s="136">
        <v>1</v>
      </c>
      <c r="AN40" s="136">
        <v>0.96551724137931039</v>
      </c>
      <c r="AO40" s="136">
        <v>0.93617021276595747</v>
      </c>
      <c r="AP40" s="136">
        <v>0.98095238095238091</v>
      </c>
    </row>
    <row r="41" spans="1:42" x14ac:dyDescent="0.3">
      <c r="A41" s="26" t="s">
        <v>62</v>
      </c>
      <c r="B41" s="25">
        <v>93</v>
      </c>
      <c r="C41" s="25">
        <v>101</v>
      </c>
      <c r="D41" s="25">
        <v>105</v>
      </c>
      <c r="E41" s="25">
        <v>137</v>
      </c>
      <c r="F41" s="25">
        <v>318</v>
      </c>
      <c r="G41" s="136">
        <v>1.8740554156171285E-3</v>
      </c>
      <c r="H41" s="136">
        <v>2.0067155431046473E-3</v>
      </c>
      <c r="I41" s="136">
        <v>2.0776856560539804E-3</v>
      </c>
      <c r="J41" s="136">
        <v>2.6915520628683692E-3</v>
      </c>
      <c r="K41" s="136">
        <v>6.1550372592664281E-3</v>
      </c>
      <c r="L41" s="25">
        <v>91</v>
      </c>
      <c r="M41" s="25">
        <v>100</v>
      </c>
      <c r="N41" s="25">
        <v>104</v>
      </c>
      <c r="O41" s="25">
        <v>135</v>
      </c>
      <c r="P41" s="25">
        <v>316</v>
      </c>
      <c r="Q41" s="136">
        <v>0.978494623655914</v>
      </c>
      <c r="R41" s="136">
        <v>0.99009900990099009</v>
      </c>
      <c r="S41" s="136">
        <v>0.99047619047619051</v>
      </c>
      <c r="T41" s="136">
        <v>0.98540145985401462</v>
      </c>
      <c r="U41" s="136">
        <v>0.99371069182389937</v>
      </c>
      <c r="W41" s="25">
        <v>0</v>
      </c>
      <c r="X41" s="25">
        <v>104</v>
      </c>
      <c r="Y41" s="25">
        <v>107</v>
      </c>
      <c r="Z41" s="25">
        <v>93</v>
      </c>
      <c r="AA41" s="25">
        <v>318</v>
      </c>
      <c r="AB41" s="136">
        <v>0</v>
      </c>
      <c r="AC41" s="136">
        <v>2.4869078648461227E-3</v>
      </c>
      <c r="AD41" s="136">
        <v>2.3622916436692792E-3</v>
      </c>
      <c r="AE41" s="136">
        <v>1.8740554156171285E-3</v>
      </c>
      <c r="AF41" s="136">
        <v>6.1550372592664281E-3</v>
      </c>
      <c r="AG41" s="25">
        <v>0</v>
      </c>
      <c r="AH41" s="25">
        <v>104</v>
      </c>
      <c r="AI41" s="25">
        <v>107</v>
      </c>
      <c r="AJ41" s="25">
        <v>91</v>
      </c>
      <c r="AK41" s="25">
        <v>316</v>
      </c>
      <c r="AL41" s="136">
        <v>0</v>
      </c>
      <c r="AM41" s="136">
        <v>1</v>
      </c>
      <c r="AN41" s="136">
        <v>1</v>
      </c>
      <c r="AO41" s="136">
        <v>0.978494623655914</v>
      </c>
      <c r="AP41" s="136">
        <v>0.99371069182389937</v>
      </c>
    </row>
    <row r="42" spans="1:42" x14ac:dyDescent="0.3">
      <c r="A42" s="26" t="s">
        <v>67</v>
      </c>
      <c r="B42" s="25">
        <v>3</v>
      </c>
      <c r="C42" s="25">
        <v>2</v>
      </c>
      <c r="D42" s="25">
        <v>3</v>
      </c>
      <c r="E42" s="25">
        <v>3</v>
      </c>
      <c r="F42" s="25">
        <v>0</v>
      </c>
      <c r="G42" s="136">
        <v>6.0453400503778341E-5</v>
      </c>
      <c r="H42" s="136">
        <v>3.9736941447616778E-5</v>
      </c>
      <c r="I42" s="136">
        <v>5.9362447315828006E-5</v>
      </c>
      <c r="J42" s="136">
        <v>5.8939096267190569E-5</v>
      </c>
      <c r="K42" s="136">
        <v>0</v>
      </c>
      <c r="L42" s="25">
        <v>3</v>
      </c>
      <c r="M42" s="25">
        <v>2</v>
      </c>
      <c r="N42" s="25">
        <v>3</v>
      </c>
      <c r="O42" s="25">
        <v>3</v>
      </c>
      <c r="P42" s="25">
        <v>0</v>
      </c>
      <c r="Q42" s="136">
        <v>1</v>
      </c>
      <c r="R42" s="136">
        <v>1</v>
      </c>
      <c r="S42" s="136">
        <v>1</v>
      </c>
      <c r="T42" s="136">
        <v>1</v>
      </c>
      <c r="U42" s="136">
        <v>0</v>
      </c>
      <c r="W42" s="25">
        <v>0</v>
      </c>
      <c r="X42" s="25">
        <v>0</v>
      </c>
      <c r="Y42" s="25">
        <v>0</v>
      </c>
      <c r="Z42" s="25">
        <v>3</v>
      </c>
      <c r="AA42" s="25">
        <v>0</v>
      </c>
      <c r="AB42" s="136">
        <v>0</v>
      </c>
      <c r="AC42" s="136">
        <v>0</v>
      </c>
      <c r="AD42" s="136">
        <v>0</v>
      </c>
      <c r="AE42" s="136">
        <v>6.0453400503778341E-5</v>
      </c>
      <c r="AF42" s="136">
        <v>0</v>
      </c>
      <c r="AG42" s="25">
        <v>0</v>
      </c>
      <c r="AH42" s="25">
        <v>0</v>
      </c>
      <c r="AI42" s="25">
        <v>0</v>
      </c>
      <c r="AJ42" s="25">
        <v>3</v>
      </c>
      <c r="AK42" s="25">
        <v>0</v>
      </c>
      <c r="AL42" s="136">
        <v>0</v>
      </c>
      <c r="AM42" s="136">
        <v>0</v>
      </c>
      <c r="AN42" s="136">
        <v>0</v>
      </c>
      <c r="AO42" s="136">
        <v>1</v>
      </c>
      <c r="AP42" s="136">
        <v>0</v>
      </c>
    </row>
    <row r="43" spans="1:42" s="28" customFormat="1" x14ac:dyDescent="0.3">
      <c r="A43" s="35" t="s">
        <v>73</v>
      </c>
      <c r="B43" s="33">
        <v>49625</v>
      </c>
      <c r="C43" s="33">
        <v>50331</v>
      </c>
      <c r="D43" s="33">
        <v>50537</v>
      </c>
      <c r="E43" s="33">
        <v>50900</v>
      </c>
      <c r="F43" s="33">
        <v>51665</v>
      </c>
      <c r="G43" s="141">
        <v>1</v>
      </c>
      <c r="H43" s="141">
        <v>1</v>
      </c>
      <c r="I43" s="141">
        <v>1</v>
      </c>
      <c r="J43" s="141">
        <v>1</v>
      </c>
      <c r="K43" s="141">
        <v>1</v>
      </c>
      <c r="L43" s="33">
        <v>38873</v>
      </c>
      <c r="M43" s="33">
        <v>39991</v>
      </c>
      <c r="N43" s="33">
        <v>39755</v>
      </c>
      <c r="O43" s="33">
        <v>40399</v>
      </c>
      <c r="P43" s="33">
        <v>40506</v>
      </c>
      <c r="Q43" s="141">
        <v>0.78333501259445848</v>
      </c>
      <c r="R43" s="141">
        <v>0.79456001271582122</v>
      </c>
      <c r="S43" s="141">
        <v>0.78665136434691418</v>
      </c>
      <c r="T43" s="141">
        <v>0.79369351669941057</v>
      </c>
      <c r="U43" s="141">
        <v>0.78401238749637081</v>
      </c>
      <c r="W43" s="33">
        <v>39763</v>
      </c>
      <c r="X43" s="33">
        <v>41819</v>
      </c>
      <c r="Y43" s="33">
        <v>45295</v>
      </c>
      <c r="Z43" s="33">
        <v>49625</v>
      </c>
      <c r="AA43" s="33">
        <v>51665</v>
      </c>
      <c r="AB43" s="141">
        <v>1</v>
      </c>
      <c r="AC43" s="141">
        <v>1</v>
      </c>
      <c r="AD43" s="141">
        <v>1</v>
      </c>
      <c r="AE43" s="141">
        <v>1</v>
      </c>
      <c r="AF43" s="141">
        <v>1</v>
      </c>
      <c r="AG43" s="33">
        <v>30019</v>
      </c>
      <c r="AH43" s="33">
        <v>32746</v>
      </c>
      <c r="AI43" s="33">
        <v>36887</v>
      </c>
      <c r="AJ43" s="33">
        <v>38873</v>
      </c>
      <c r="AK43" s="33">
        <v>40506</v>
      </c>
      <c r="AL43" s="141">
        <v>0.75494806729874508</v>
      </c>
      <c r="AM43" s="141">
        <v>0.78304120136779931</v>
      </c>
      <c r="AN43" s="141">
        <v>0.81437244728998781</v>
      </c>
      <c r="AO43" s="141">
        <v>0.78333501259445848</v>
      </c>
      <c r="AP43" s="141">
        <v>0.78401238749637081</v>
      </c>
    </row>
    <row r="44" spans="1:42" x14ac:dyDescent="0.3">
      <c r="A44" s="26"/>
    </row>
    <row r="45" spans="1:42" s="29" customFormat="1" x14ac:dyDescent="0.3">
      <c r="A45" s="34" t="s">
        <v>74</v>
      </c>
      <c r="G45" s="137"/>
      <c r="H45" s="137"/>
      <c r="I45" s="137"/>
      <c r="J45" s="137"/>
      <c r="K45" s="137"/>
      <c r="Q45" s="137"/>
      <c r="R45" s="137"/>
      <c r="S45" s="137"/>
      <c r="T45" s="137"/>
      <c r="U45" s="137"/>
      <c r="AB45" s="137"/>
      <c r="AC45" s="137"/>
      <c r="AD45" s="137"/>
      <c r="AE45" s="137"/>
      <c r="AF45" s="137"/>
      <c r="AL45" s="137"/>
      <c r="AM45" s="137"/>
      <c r="AN45" s="137"/>
      <c r="AO45" s="137"/>
      <c r="AP45" s="137"/>
    </row>
    <row r="46" spans="1:42" x14ac:dyDescent="0.3">
      <c r="A46" s="26" t="s">
        <v>21</v>
      </c>
      <c r="B46" s="25">
        <v>2949</v>
      </c>
      <c r="C46" s="25">
        <v>2919</v>
      </c>
      <c r="D46" s="25">
        <v>2962</v>
      </c>
      <c r="E46" s="25">
        <v>2890</v>
      </c>
      <c r="F46" s="25">
        <v>2889</v>
      </c>
      <c r="G46" s="136">
        <v>0.16958997067111392</v>
      </c>
      <c r="H46" s="136">
        <v>0.1673354735152488</v>
      </c>
      <c r="I46" s="136">
        <v>0.16818078582784465</v>
      </c>
      <c r="J46" s="136">
        <v>0.16263365222284751</v>
      </c>
      <c r="K46" s="136">
        <v>0.15918232409499147</v>
      </c>
      <c r="L46" s="25">
        <v>1743</v>
      </c>
      <c r="M46" s="25">
        <v>1809</v>
      </c>
      <c r="N46" s="25">
        <v>1837</v>
      </c>
      <c r="O46" s="25">
        <v>1782</v>
      </c>
      <c r="P46" s="25">
        <v>1774</v>
      </c>
      <c r="Q46" s="136">
        <v>0.59104781281790442</v>
      </c>
      <c r="R46" s="136">
        <v>0.61973278520041108</v>
      </c>
      <c r="S46" s="136">
        <v>0.62018906144496966</v>
      </c>
      <c r="T46" s="136">
        <v>0.6166089965397924</v>
      </c>
      <c r="U46" s="136">
        <v>0.61405330564209071</v>
      </c>
      <c r="W46" s="25">
        <v>3325</v>
      </c>
      <c r="X46" s="25">
        <v>2880</v>
      </c>
      <c r="Y46" s="25">
        <v>2976</v>
      </c>
      <c r="Z46" s="25">
        <v>2949</v>
      </c>
      <c r="AA46" s="25">
        <v>2889</v>
      </c>
      <c r="AB46" s="136">
        <v>0.26899118194320848</v>
      </c>
      <c r="AC46" s="136">
        <v>0.20654044750430292</v>
      </c>
      <c r="AD46" s="136">
        <v>0.18888042650418888</v>
      </c>
      <c r="AE46" s="136">
        <v>0.16958997067111392</v>
      </c>
      <c r="AF46" s="136">
        <v>0.15918232409499147</v>
      </c>
      <c r="AG46" s="25">
        <v>1480</v>
      </c>
      <c r="AH46" s="25">
        <v>1314</v>
      </c>
      <c r="AI46" s="25">
        <v>1643</v>
      </c>
      <c r="AJ46" s="25">
        <v>1743</v>
      </c>
      <c r="AK46" s="25">
        <v>1774</v>
      </c>
      <c r="AL46" s="136">
        <v>0.44511278195488724</v>
      </c>
      <c r="AM46" s="136">
        <v>0.45624999999999999</v>
      </c>
      <c r="AN46" s="136">
        <v>0.55208333333333337</v>
      </c>
      <c r="AO46" s="136">
        <v>0.59104781281790442</v>
      </c>
      <c r="AP46" s="136">
        <v>0.61405330564209071</v>
      </c>
    </row>
    <row r="47" spans="1:42" x14ac:dyDescent="0.3">
      <c r="A47" s="26" t="s">
        <v>22</v>
      </c>
      <c r="B47" s="25">
        <v>0</v>
      </c>
      <c r="C47" s="25">
        <v>0</v>
      </c>
      <c r="D47" s="25">
        <v>1</v>
      </c>
      <c r="E47" s="25">
        <v>1</v>
      </c>
      <c r="F47" s="25">
        <v>1</v>
      </c>
      <c r="G47" s="136">
        <v>0</v>
      </c>
      <c r="H47" s="136">
        <v>0</v>
      </c>
      <c r="I47" s="136">
        <v>5.6779468544174426E-5</v>
      </c>
      <c r="J47" s="136">
        <v>5.6274620146314011E-5</v>
      </c>
      <c r="K47" s="136">
        <v>5.5099454515400294E-5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1</v>
      </c>
      <c r="AB47" s="136">
        <v>0</v>
      </c>
      <c r="AC47" s="136">
        <v>0</v>
      </c>
      <c r="AD47" s="136">
        <v>0</v>
      </c>
      <c r="AE47" s="136">
        <v>0</v>
      </c>
      <c r="AF47" s="136">
        <v>5.5099454515400294E-5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136">
        <v>0</v>
      </c>
      <c r="AM47" s="136">
        <v>0</v>
      </c>
      <c r="AN47" s="136">
        <v>0</v>
      </c>
      <c r="AO47" s="136">
        <v>0</v>
      </c>
      <c r="AP47" s="136">
        <v>0</v>
      </c>
    </row>
    <row r="48" spans="1:42" x14ac:dyDescent="0.3">
      <c r="A48" s="26" t="s">
        <v>27</v>
      </c>
      <c r="B48" s="25">
        <v>0</v>
      </c>
      <c r="C48" s="25">
        <v>0</v>
      </c>
      <c r="D48" s="25">
        <v>0</v>
      </c>
      <c r="E48" s="25">
        <v>0</v>
      </c>
      <c r="F48" s="25">
        <v>91</v>
      </c>
      <c r="G48" s="136">
        <v>0</v>
      </c>
      <c r="H48" s="136">
        <v>0</v>
      </c>
      <c r="I48" s="136">
        <v>0</v>
      </c>
      <c r="J48" s="136">
        <v>0</v>
      </c>
      <c r="K48" s="136">
        <v>5.0140503609014267E-3</v>
      </c>
      <c r="L48" s="25">
        <v>0</v>
      </c>
      <c r="M48" s="25">
        <v>0</v>
      </c>
      <c r="N48" s="25">
        <v>0</v>
      </c>
      <c r="O48" s="25">
        <v>0</v>
      </c>
      <c r="P48" s="25">
        <v>91</v>
      </c>
      <c r="Q48" s="136">
        <v>0</v>
      </c>
      <c r="R48" s="136">
        <v>0</v>
      </c>
      <c r="S48" s="136">
        <v>0</v>
      </c>
      <c r="T48" s="136">
        <v>0</v>
      </c>
      <c r="U48" s="136">
        <v>1</v>
      </c>
      <c r="W48" s="25">
        <v>0</v>
      </c>
      <c r="X48" s="25">
        <v>0</v>
      </c>
      <c r="Y48" s="25">
        <v>0</v>
      </c>
      <c r="Z48" s="25">
        <v>0</v>
      </c>
      <c r="AA48" s="25">
        <v>91</v>
      </c>
      <c r="AB48" s="136">
        <v>0</v>
      </c>
      <c r="AC48" s="136">
        <v>0</v>
      </c>
      <c r="AD48" s="136">
        <v>0</v>
      </c>
      <c r="AE48" s="136">
        <v>0</v>
      </c>
      <c r="AF48" s="136">
        <v>5.0140503609014267E-3</v>
      </c>
      <c r="AG48" s="25">
        <v>0</v>
      </c>
      <c r="AH48" s="25">
        <v>0</v>
      </c>
      <c r="AI48" s="25">
        <v>0</v>
      </c>
      <c r="AJ48" s="25">
        <v>0</v>
      </c>
      <c r="AK48" s="25">
        <v>91</v>
      </c>
      <c r="AL48" s="136">
        <v>0</v>
      </c>
      <c r="AM48" s="136">
        <v>0</v>
      </c>
      <c r="AN48" s="136">
        <v>0</v>
      </c>
      <c r="AO48" s="136">
        <v>0</v>
      </c>
      <c r="AP48" s="136">
        <v>1</v>
      </c>
    </row>
    <row r="49" spans="1:42" x14ac:dyDescent="0.3">
      <c r="A49" s="26" t="s">
        <v>48</v>
      </c>
      <c r="B49" s="25">
        <v>14438</v>
      </c>
      <c r="C49" s="25">
        <v>14521</v>
      </c>
      <c r="D49" s="25">
        <v>14640</v>
      </c>
      <c r="E49" s="25">
        <v>14864</v>
      </c>
      <c r="F49" s="25">
        <v>15153</v>
      </c>
      <c r="G49" s="136">
        <v>0.83029501408936679</v>
      </c>
      <c r="H49" s="136">
        <v>0.83243522127952307</v>
      </c>
      <c r="I49" s="136">
        <v>0.83125141948671355</v>
      </c>
      <c r="J49" s="136">
        <v>0.83646595385481148</v>
      </c>
      <c r="K49" s="136">
        <v>0.83492203427186074</v>
      </c>
      <c r="L49" s="25">
        <v>10389</v>
      </c>
      <c r="M49" s="25">
        <v>10518</v>
      </c>
      <c r="N49" s="25">
        <v>10681</v>
      </c>
      <c r="O49" s="25">
        <v>11039</v>
      </c>
      <c r="P49" s="25">
        <v>11344</v>
      </c>
      <c r="Q49" s="136">
        <v>0.71955949577503808</v>
      </c>
      <c r="R49" s="136">
        <v>0.72433028028372703</v>
      </c>
      <c r="S49" s="136">
        <v>0.7295765027322404</v>
      </c>
      <c r="T49" s="136">
        <v>0.74266684607104416</v>
      </c>
      <c r="U49" s="136">
        <v>0.74863063419784859</v>
      </c>
      <c r="W49" s="25">
        <v>9036</v>
      </c>
      <c r="X49" s="25">
        <v>11064</v>
      </c>
      <c r="Y49" s="25">
        <v>12780</v>
      </c>
      <c r="Z49" s="25">
        <v>14438</v>
      </c>
      <c r="AA49" s="25">
        <v>15153</v>
      </c>
      <c r="AB49" s="136">
        <v>0.73100881805679152</v>
      </c>
      <c r="AC49" s="136">
        <v>0.79345955249569711</v>
      </c>
      <c r="AD49" s="136">
        <v>0.8111195734958111</v>
      </c>
      <c r="AE49" s="136">
        <v>0.83029501408936679</v>
      </c>
      <c r="AF49" s="136">
        <v>0.83492203427186074</v>
      </c>
      <c r="AG49" s="25">
        <v>5579</v>
      </c>
      <c r="AH49" s="25">
        <v>7349</v>
      </c>
      <c r="AI49" s="25">
        <v>9090</v>
      </c>
      <c r="AJ49" s="25">
        <v>10389</v>
      </c>
      <c r="AK49" s="25">
        <v>11344</v>
      </c>
      <c r="AL49" s="136">
        <v>0.61741921204072603</v>
      </c>
      <c r="AM49" s="136">
        <v>0.66422631959508316</v>
      </c>
      <c r="AN49" s="136">
        <v>0.71126760563380287</v>
      </c>
      <c r="AO49" s="136">
        <v>0.71955949577503808</v>
      </c>
      <c r="AP49" s="136">
        <v>0.74863063419784859</v>
      </c>
    </row>
    <row r="50" spans="1:42" x14ac:dyDescent="0.3">
      <c r="A50" s="26" t="s">
        <v>59</v>
      </c>
      <c r="B50" s="25">
        <v>2</v>
      </c>
      <c r="C50" s="25">
        <v>4</v>
      </c>
      <c r="D50" s="25">
        <v>8</v>
      </c>
      <c r="E50" s="25">
        <v>14</v>
      </c>
      <c r="F50" s="25">
        <v>15</v>
      </c>
      <c r="G50" s="136">
        <v>1.150152395192363E-4</v>
      </c>
      <c r="H50" s="136">
        <v>2.2930520522815867E-4</v>
      </c>
      <c r="I50" s="136">
        <v>4.5423574835339541E-4</v>
      </c>
      <c r="J50" s="136">
        <v>7.8784468204839617E-4</v>
      </c>
      <c r="K50" s="136">
        <v>8.2649181773100449E-4</v>
      </c>
      <c r="L50" s="25">
        <v>2</v>
      </c>
      <c r="M50" s="25">
        <v>4</v>
      </c>
      <c r="N50" s="25">
        <v>8</v>
      </c>
      <c r="O50" s="25">
        <v>14</v>
      </c>
      <c r="P50" s="25">
        <v>15</v>
      </c>
      <c r="Q50" s="136">
        <v>1</v>
      </c>
      <c r="R50" s="136">
        <v>1</v>
      </c>
      <c r="S50" s="136">
        <v>1</v>
      </c>
      <c r="T50" s="136">
        <v>1</v>
      </c>
      <c r="U50" s="136">
        <v>1</v>
      </c>
      <c r="W50" s="25">
        <v>0</v>
      </c>
      <c r="X50" s="25">
        <v>0</v>
      </c>
      <c r="Y50" s="25">
        <v>0</v>
      </c>
      <c r="Z50" s="25">
        <v>2</v>
      </c>
      <c r="AA50" s="25">
        <v>15</v>
      </c>
      <c r="AB50" s="136">
        <v>0</v>
      </c>
      <c r="AC50" s="136">
        <v>0</v>
      </c>
      <c r="AD50" s="136">
        <v>0</v>
      </c>
      <c r="AE50" s="136">
        <v>1.150152395192363E-4</v>
      </c>
      <c r="AF50" s="136">
        <v>8.2649181773100449E-4</v>
      </c>
      <c r="AG50" s="25">
        <v>0</v>
      </c>
      <c r="AH50" s="25">
        <v>0</v>
      </c>
      <c r="AI50" s="25">
        <v>0</v>
      </c>
      <c r="AJ50" s="25">
        <v>2</v>
      </c>
      <c r="AK50" s="25">
        <v>15</v>
      </c>
      <c r="AL50" s="136">
        <v>0</v>
      </c>
      <c r="AM50" s="136">
        <v>0</v>
      </c>
      <c r="AN50" s="136">
        <v>0</v>
      </c>
      <c r="AO50" s="136">
        <v>1</v>
      </c>
      <c r="AP50" s="136">
        <v>1</v>
      </c>
    </row>
    <row r="51" spans="1:42" x14ac:dyDescent="0.3">
      <c r="A51" s="26" t="s">
        <v>67</v>
      </c>
      <c r="B51" s="25">
        <v>0</v>
      </c>
      <c r="C51" s="25">
        <v>0</v>
      </c>
      <c r="D51" s="25">
        <v>1</v>
      </c>
      <c r="E51" s="25">
        <v>1</v>
      </c>
      <c r="F51" s="25">
        <v>0</v>
      </c>
      <c r="G51" s="136">
        <v>0</v>
      </c>
      <c r="H51" s="136">
        <v>0</v>
      </c>
      <c r="I51" s="136">
        <v>5.6779468544174426E-5</v>
      </c>
      <c r="J51" s="136">
        <v>5.6274620146314011E-5</v>
      </c>
      <c r="K51" s="136">
        <v>0</v>
      </c>
      <c r="L51" s="25">
        <v>0</v>
      </c>
      <c r="M51" s="25">
        <v>0</v>
      </c>
      <c r="N51" s="25">
        <v>1</v>
      </c>
      <c r="O51" s="25">
        <v>1</v>
      </c>
      <c r="P51" s="25">
        <v>0</v>
      </c>
      <c r="Q51" s="136">
        <v>0</v>
      </c>
      <c r="R51" s="136">
        <v>0</v>
      </c>
      <c r="S51" s="136">
        <v>1</v>
      </c>
      <c r="T51" s="136">
        <v>1</v>
      </c>
      <c r="U51" s="136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0</v>
      </c>
    </row>
    <row r="52" spans="1:42" s="28" customFormat="1" x14ac:dyDescent="0.3">
      <c r="A52" s="35" t="s">
        <v>75</v>
      </c>
      <c r="B52" s="33">
        <v>17389</v>
      </c>
      <c r="C52" s="33">
        <v>17444</v>
      </c>
      <c r="D52" s="33">
        <v>17612</v>
      </c>
      <c r="E52" s="33">
        <v>17770</v>
      </c>
      <c r="F52" s="33">
        <v>18149</v>
      </c>
      <c r="G52" s="141">
        <v>1</v>
      </c>
      <c r="H52" s="141">
        <v>1</v>
      </c>
      <c r="I52" s="141">
        <v>1</v>
      </c>
      <c r="J52" s="141">
        <v>1</v>
      </c>
      <c r="K52" s="141">
        <v>1</v>
      </c>
      <c r="L52" s="33">
        <v>12134</v>
      </c>
      <c r="M52" s="33">
        <v>12331</v>
      </c>
      <c r="N52" s="33">
        <v>12527</v>
      </c>
      <c r="O52" s="33">
        <v>12836</v>
      </c>
      <c r="P52" s="33">
        <v>13224</v>
      </c>
      <c r="Q52" s="141">
        <v>0.6977974581632066</v>
      </c>
      <c r="R52" s="141">
        <v>0.70689062141710612</v>
      </c>
      <c r="S52" s="141">
        <v>0.71127640245287305</v>
      </c>
      <c r="T52" s="141">
        <v>0.72234102419808666</v>
      </c>
      <c r="U52" s="141">
        <v>0.72863518651165349</v>
      </c>
      <c r="W52" s="33">
        <v>12361</v>
      </c>
      <c r="X52" s="33">
        <v>13944</v>
      </c>
      <c r="Y52" s="33">
        <v>15756</v>
      </c>
      <c r="Z52" s="33">
        <v>17389</v>
      </c>
      <c r="AA52" s="33">
        <v>18149</v>
      </c>
      <c r="AB52" s="141">
        <v>1</v>
      </c>
      <c r="AC52" s="141">
        <v>1</v>
      </c>
      <c r="AD52" s="141">
        <v>1</v>
      </c>
      <c r="AE52" s="141">
        <v>1</v>
      </c>
      <c r="AF52" s="141">
        <v>1</v>
      </c>
      <c r="AG52" s="33">
        <v>7059</v>
      </c>
      <c r="AH52" s="33">
        <v>8663</v>
      </c>
      <c r="AI52" s="33">
        <v>10733</v>
      </c>
      <c r="AJ52" s="33">
        <v>12134</v>
      </c>
      <c r="AK52" s="33">
        <v>13224</v>
      </c>
      <c r="AL52" s="141">
        <v>0.57107030175552143</v>
      </c>
      <c r="AM52" s="141">
        <v>0.62127079747561675</v>
      </c>
      <c r="AN52" s="141">
        <v>0.68120081238893115</v>
      </c>
      <c r="AO52" s="141">
        <v>0.6977974581632066</v>
      </c>
      <c r="AP52" s="141">
        <v>0.72863518651165349</v>
      </c>
    </row>
    <row r="53" spans="1:42" x14ac:dyDescent="0.3">
      <c r="A53" s="26"/>
    </row>
    <row r="54" spans="1:42" s="29" customFormat="1" x14ac:dyDescent="0.3">
      <c r="A54" s="34" t="s">
        <v>76</v>
      </c>
      <c r="G54" s="137"/>
      <c r="H54" s="137"/>
      <c r="I54" s="137"/>
      <c r="J54" s="137"/>
      <c r="K54" s="137"/>
      <c r="Q54" s="137"/>
      <c r="R54" s="137"/>
      <c r="S54" s="137"/>
      <c r="T54" s="137"/>
      <c r="U54" s="137"/>
      <c r="AB54" s="137"/>
      <c r="AC54" s="137"/>
      <c r="AD54" s="137"/>
      <c r="AE54" s="137"/>
      <c r="AF54" s="137"/>
      <c r="AL54" s="137"/>
      <c r="AM54" s="137"/>
      <c r="AN54" s="137"/>
      <c r="AO54" s="137"/>
      <c r="AP54" s="137"/>
    </row>
    <row r="55" spans="1:42" x14ac:dyDescent="0.3">
      <c r="A55" s="26" t="s">
        <v>21</v>
      </c>
      <c r="B55" s="25">
        <v>2432</v>
      </c>
      <c r="C55" s="25">
        <v>2402</v>
      </c>
      <c r="D55" s="25">
        <v>2394</v>
      </c>
      <c r="E55" s="25">
        <v>2341</v>
      </c>
      <c r="F55" s="25">
        <v>2347</v>
      </c>
      <c r="G55" s="136">
        <v>0.2477840040753948</v>
      </c>
      <c r="H55" s="136">
        <v>0.2447274579724911</v>
      </c>
      <c r="I55" s="136">
        <v>0.24433557868952849</v>
      </c>
      <c r="J55" s="136">
        <v>0.23822122723109798</v>
      </c>
      <c r="K55" s="136">
        <v>0.23628309674821302</v>
      </c>
      <c r="L55" s="25">
        <v>2097</v>
      </c>
      <c r="M55" s="25">
        <v>2077</v>
      </c>
      <c r="N55" s="25">
        <v>2018</v>
      </c>
      <c r="O55" s="25">
        <v>1903</v>
      </c>
      <c r="P55" s="25">
        <v>1852</v>
      </c>
      <c r="Q55" s="136">
        <v>0.86225328947368418</v>
      </c>
      <c r="R55" s="136">
        <v>0.86469608659450459</v>
      </c>
      <c r="S55" s="136">
        <v>0.84294068504594821</v>
      </c>
      <c r="T55" s="136">
        <v>0.81290046988466469</v>
      </c>
      <c r="U55" s="136">
        <v>0.78909245845760545</v>
      </c>
      <c r="W55" s="25">
        <v>2952</v>
      </c>
      <c r="X55" s="25">
        <v>2726</v>
      </c>
      <c r="Y55" s="25">
        <v>2327</v>
      </c>
      <c r="Z55" s="25">
        <v>2432</v>
      </c>
      <c r="AA55" s="25">
        <v>2347</v>
      </c>
      <c r="AB55" s="136">
        <v>0.30878661087866111</v>
      </c>
      <c r="AC55" s="136">
        <v>0.28538525963149081</v>
      </c>
      <c r="AD55" s="136">
        <v>0.2373036916173771</v>
      </c>
      <c r="AE55" s="136">
        <v>0.2477840040753948</v>
      </c>
      <c r="AF55" s="136">
        <v>0.23628309674821302</v>
      </c>
      <c r="AG55" s="25">
        <v>2695</v>
      </c>
      <c r="AH55" s="25">
        <v>2466</v>
      </c>
      <c r="AI55" s="25">
        <v>2020</v>
      </c>
      <c r="AJ55" s="25">
        <v>2097</v>
      </c>
      <c r="AK55" s="25">
        <v>1852</v>
      </c>
      <c r="AL55" s="136">
        <v>0.91294037940379402</v>
      </c>
      <c r="AM55" s="136">
        <v>0.90462215700660309</v>
      </c>
      <c r="AN55" s="136">
        <v>0.86807047700902451</v>
      </c>
      <c r="AO55" s="136">
        <v>0.86225328947368418</v>
      </c>
      <c r="AP55" s="136">
        <v>0.78909245845760545</v>
      </c>
    </row>
    <row r="56" spans="1:42" x14ac:dyDescent="0.3">
      <c r="A56" s="26" t="s">
        <v>22</v>
      </c>
      <c r="B56" s="25">
        <v>13</v>
      </c>
      <c r="C56" s="25">
        <v>14</v>
      </c>
      <c r="D56" s="25">
        <v>12</v>
      </c>
      <c r="E56" s="25">
        <v>4</v>
      </c>
      <c r="F56" s="25">
        <v>4</v>
      </c>
      <c r="G56" s="136">
        <v>1.3245033112582781E-3</v>
      </c>
      <c r="H56" s="136">
        <v>1.4263881813550688E-3</v>
      </c>
      <c r="I56" s="136">
        <v>1.224739742804654E-3</v>
      </c>
      <c r="J56" s="136">
        <v>4.0704182354736948E-4</v>
      </c>
      <c r="K56" s="136">
        <v>4.0269807711668175E-4</v>
      </c>
      <c r="L56" s="25">
        <v>4</v>
      </c>
      <c r="M56" s="25">
        <v>4</v>
      </c>
      <c r="N56" s="25">
        <v>3</v>
      </c>
      <c r="O56" s="25">
        <v>2</v>
      </c>
      <c r="P56" s="25">
        <v>2</v>
      </c>
      <c r="Q56" s="136">
        <v>0.30769230769230771</v>
      </c>
      <c r="R56" s="136">
        <v>0.2857142857142857</v>
      </c>
      <c r="S56" s="136">
        <v>0.25</v>
      </c>
      <c r="T56" s="136">
        <v>0.5</v>
      </c>
      <c r="U56" s="136">
        <v>0.5</v>
      </c>
      <c r="W56" s="25">
        <v>0</v>
      </c>
      <c r="X56" s="25">
        <v>2</v>
      </c>
      <c r="Y56" s="25">
        <v>9</v>
      </c>
      <c r="Z56" s="25">
        <v>13</v>
      </c>
      <c r="AA56" s="25">
        <v>4</v>
      </c>
      <c r="AB56" s="136">
        <v>0</v>
      </c>
      <c r="AC56" s="136">
        <v>2.0938023450586265E-4</v>
      </c>
      <c r="AD56" s="136">
        <v>9.17805425249847E-4</v>
      </c>
      <c r="AE56" s="136">
        <v>1.3245033112582781E-3</v>
      </c>
      <c r="AF56" s="136">
        <v>4.0269807711668175E-4</v>
      </c>
      <c r="AG56" s="25">
        <v>0</v>
      </c>
      <c r="AH56" s="25">
        <v>2</v>
      </c>
      <c r="AI56" s="25">
        <v>1</v>
      </c>
      <c r="AJ56" s="25">
        <v>4</v>
      </c>
      <c r="AK56" s="25">
        <v>2</v>
      </c>
      <c r="AL56" s="136">
        <v>0</v>
      </c>
      <c r="AM56" s="136">
        <v>1</v>
      </c>
      <c r="AN56" s="136">
        <v>0.1111111111111111</v>
      </c>
      <c r="AO56" s="136">
        <v>0.30769230769230771</v>
      </c>
      <c r="AP56" s="136">
        <v>0.5</v>
      </c>
    </row>
    <row r="57" spans="1:42" x14ac:dyDescent="0.3">
      <c r="A57" s="26" t="s">
        <v>33</v>
      </c>
      <c r="B57" s="25">
        <v>539</v>
      </c>
      <c r="C57" s="25">
        <v>552</v>
      </c>
      <c r="D57" s="25">
        <v>561</v>
      </c>
      <c r="E57" s="25">
        <v>574</v>
      </c>
      <c r="F57" s="25">
        <v>637</v>
      </c>
      <c r="G57" s="136">
        <v>5.4915944982170145E-2</v>
      </c>
      <c r="H57" s="136">
        <v>5.6240448293428426E-2</v>
      </c>
      <c r="I57" s="136">
        <v>5.7256582976117576E-2</v>
      </c>
      <c r="J57" s="136">
        <v>5.8410501679047523E-2</v>
      </c>
      <c r="K57" s="136">
        <v>6.4129668780831567E-2</v>
      </c>
      <c r="L57" s="25">
        <v>488</v>
      </c>
      <c r="M57" s="25">
        <v>503</v>
      </c>
      <c r="N57" s="25">
        <v>512</v>
      </c>
      <c r="O57" s="25">
        <v>534</v>
      </c>
      <c r="P57" s="25">
        <v>592</v>
      </c>
      <c r="Q57" s="136">
        <v>0.90538033395176254</v>
      </c>
      <c r="R57" s="136">
        <v>0.91123188405797106</v>
      </c>
      <c r="S57" s="136">
        <v>0.91265597147950084</v>
      </c>
      <c r="T57" s="136">
        <v>0.93031358885017423</v>
      </c>
      <c r="U57" s="136">
        <v>0.92935635792778648</v>
      </c>
      <c r="W57" s="25">
        <v>511</v>
      </c>
      <c r="X57" s="25">
        <v>556</v>
      </c>
      <c r="Y57" s="25">
        <v>556</v>
      </c>
      <c r="Z57" s="25">
        <v>539</v>
      </c>
      <c r="AA57" s="25">
        <v>637</v>
      </c>
      <c r="AB57" s="136">
        <v>5.3451882845188287E-2</v>
      </c>
      <c r="AC57" s="136">
        <v>5.8207705192629813E-2</v>
      </c>
      <c r="AD57" s="136">
        <v>5.669997960432388E-2</v>
      </c>
      <c r="AE57" s="136">
        <v>5.4915944982170145E-2</v>
      </c>
      <c r="AF57" s="136">
        <v>6.4129668780831567E-2</v>
      </c>
      <c r="AG57" s="25">
        <v>465</v>
      </c>
      <c r="AH57" s="25">
        <v>503</v>
      </c>
      <c r="AI57" s="25">
        <v>506</v>
      </c>
      <c r="AJ57" s="25">
        <v>488</v>
      </c>
      <c r="AK57" s="25">
        <v>592</v>
      </c>
      <c r="AL57" s="136">
        <v>0.90998043052837574</v>
      </c>
      <c r="AM57" s="136">
        <v>0.90467625899280579</v>
      </c>
      <c r="AN57" s="136">
        <v>0.91007194244604317</v>
      </c>
      <c r="AO57" s="136">
        <v>0.90538033395176254</v>
      </c>
      <c r="AP57" s="136">
        <v>0.92935635792778648</v>
      </c>
    </row>
    <row r="58" spans="1:42" x14ac:dyDescent="0.3">
      <c r="A58" s="26" t="s">
        <v>42</v>
      </c>
      <c r="B58" s="25">
        <v>23</v>
      </c>
      <c r="C58" s="25">
        <v>27</v>
      </c>
      <c r="D58" s="25">
        <v>33</v>
      </c>
      <c r="E58" s="25">
        <v>40</v>
      </c>
      <c r="F58" s="25">
        <v>44</v>
      </c>
      <c r="G58" s="136">
        <v>2.3433520122261844E-3</v>
      </c>
      <c r="H58" s="136">
        <v>2.7508914926133469E-3</v>
      </c>
      <c r="I58" s="136">
        <v>3.3680342927127987E-3</v>
      </c>
      <c r="J58" s="136">
        <v>4.0704182354736945E-3</v>
      </c>
      <c r="K58" s="136">
        <v>4.4296788482834993E-3</v>
      </c>
      <c r="L58" s="25">
        <v>23</v>
      </c>
      <c r="M58" s="25">
        <v>27</v>
      </c>
      <c r="N58" s="25">
        <v>33</v>
      </c>
      <c r="O58" s="25">
        <v>40</v>
      </c>
      <c r="P58" s="25">
        <v>44</v>
      </c>
      <c r="Q58" s="136">
        <v>1</v>
      </c>
      <c r="R58" s="136">
        <v>1</v>
      </c>
      <c r="S58" s="136">
        <v>1</v>
      </c>
      <c r="T58" s="136">
        <v>1</v>
      </c>
      <c r="U58" s="136">
        <v>1</v>
      </c>
      <c r="W58" s="25">
        <v>0</v>
      </c>
      <c r="X58" s="25">
        <v>0</v>
      </c>
      <c r="Y58" s="25">
        <v>0</v>
      </c>
      <c r="Z58" s="25">
        <v>23</v>
      </c>
      <c r="AA58" s="25">
        <v>44</v>
      </c>
      <c r="AB58" s="136">
        <v>0</v>
      </c>
      <c r="AC58" s="136">
        <v>0</v>
      </c>
      <c r="AD58" s="136">
        <v>0</v>
      </c>
      <c r="AE58" s="136">
        <v>2.3433520122261844E-3</v>
      </c>
      <c r="AF58" s="136">
        <v>4.4296788482834993E-3</v>
      </c>
      <c r="AG58" s="25">
        <v>0</v>
      </c>
      <c r="AH58" s="25">
        <v>0</v>
      </c>
      <c r="AI58" s="25">
        <v>0</v>
      </c>
      <c r="AJ58" s="25">
        <v>23</v>
      </c>
      <c r="AK58" s="25">
        <v>44</v>
      </c>
      <c r="AL58" s="136">
        <v>0</v>
      </c>
      <c r="AM58" s="136">
        <v>0</v>
      </c>
      <c r="AN58" s="136">
        <v>0</v>
      </c>
      <c r="AO58" s="136">
        <v>1</v>
      </c>
      <c r="AP58" s="136">
        <v>1</v>
      </c>
    </row>
    <row r="59" spans="1:42" x14ac:dyDescent="0.3">
      <c r="A59" s="26" t="s">
        <v>48</v>
      </c>
      <c r="B59" s="25">
        <v>6598</v>
      </c>
      <c r="C59" s="25">
        <v>6585</v>
      </c>
      <c r="D59" s="25">
        <v>6552</v>
      </c>
      <c r="E59" s="25">
        <v>6617</v>
      </c>
      <c r="F59" s="25">
        <v>6650</v>
      </c>
      <c r="G59" s="136">
        <v>0.67223637289862459</v>
      </c>
      <c r="H59" s="136">
        <v>0.67091186958736626</v>
      </c>
      <c r="I59" s="136">
        <v>0.66870789957134114</v>
      </c>
      <c r="J59" s="136">
        <v>0.67334893660323603</v>
      </c>
      <c r="K59" s="136">
        <v>0.6694855532064834</v>
      </c>
      <c r="L59" s="25">
        <v>4228</v>
      </c>
      <c r="M59" s="25">
        <v>4239</v>
      </c>
      <c r="N59" s="25">
        <v>4225</v>
      </c>
      <c r="O59" s="25">
        <v>4313</v>
      </c>
      <c r="P59" s="25">
        <v>4355</v>
      </c>
      <c r="Q59" s="136">
        <v>0.6408002424977266</v>
      </c>
      <c r="R59" s="136">
        <v>0.64373576309794989</v>
      </c>
      <c r="S59" s="136">
        <v>0.64484126984126988</v>
      </c>
      <c r="T59" s="136">
        <v>0.6518059543599819</v>
      </c>
      <c r="U59" s="136">
        <v>0.65488721804511274</v>
      </c>
      <c r="W59" s="25">
        <v>5996</v>
      </c>
      <c r="X59" s="25">
        <v>6075</v>
      </c>
      <c r="Y59" s="25">
        <v>6689</v>
      </c>
      <c r="Z59" s="25">
        <v>6598</v>
      </c>
      <c r="AA59" s="25">
        <v>6650</v>
      </c>
      <c r="AB59" s="136">
        <v>0.62719665271966529</v>
      </c>
      <c r="AC59" s="136">
        <v>0.63599246231155782</v>
      </c>
      <c r="AD59" s="136">
        <v>0.68213338772180299</v>
      </c>
      <c r="AE59" s="136">
        <v>0.67223637289862459</v>
      </c>
      <c r="AF59" s="136">
        <v>0.6694855532064834</v>
      </c>
      <c r="AG59" s="25">
        <v>2845</v>
      </c>
      <c r="AH59" s="25">
        <v>3248</v>
      </c>
      <c r="AI59" s="25">
        <v>4203</v>
      </c>
      <c r="AJ59" s="25">
        <v>4228</v>
      </c>
      <c r="AK59" s="25">
        <v>4355</v>
      </c>
      <c r="AL59" s="136">
        <v>0.4744829886591061</v>
      </c>
      <c r="AM59" s="136">
        <v>0.53465020576131683</v>
      </c>
      <c r="AN59" s="136">
        <v>0.62834504410225744</v>
      </c>
      <c r="AO59" s="136">
        <v>0.6408002424977266</v>
      </c>
      <c r="AP59" s="136">
        <v>0.65488721804511274</v>
      </c>
    </row>
    <row r="60" spans="1:42" x14ac:dyDescent="0.3">
      <c r="A60" s="26" t="s">
        <v>59</v>
      </c>
      <c r="B60" s="25">
        <v>7</v>
      </c>
      <c r="C60" s="25">
        <v>7</v>
      </c>
      <c r="D60" s="25">
        <v>8</v>
      </c>
      <c r="E60" s="25">
        <v>12</v>
      </c>
      <c r="F60" s="25">
        <v>16</v>
      </c>
      <c r="G60" s="136">
        <v>7.1319409067753439E-4</v>
      </c>
      <c r="H60" s="136">
        <v>7.1319409067753439E-4</v>
      </c>
      <c r="I60" s="136">
        <v>8.1649316186976938E-4</v>
      </c>
      <c r="J60" s="136">
        <v>1.2211254706421084E-3</v>
      </c>
      <c r="K60" s="136">
        <v>1.610792308466727E-3</v>
      </c>
      <c r="L60" s="25">
        <v>7</v>
      </c>
      <c r="M60" s="25">
        <v>7</v>
      </c>
      <c r="N60" s="25">
        <v>8</v>
      </c>
      <c r="O60" s="25">
        <v>12</v>
      </c>
      <c r="P60" s="25">
        <v>16</v>
      </c>
      <c r="Q60" s="136">
        <v>1</v>
      </c>
      <c r="R60" s="136">
        <v>1</v>
      </c>
      <c r="S60" s="136">
        <v>1</v>
      </c>
      <c r="T60" s="136">
        <v>1</v>
      </c>
      <c r="U60" s="136">
        <v>1</v>
      </c>
      <c r="W60" s="25">
        <v>0</v>
      </c>
      <c r="X60" s="25">
        <v>0</v>
      </c>
      <c r="Y60" s="25">
        <v>1</v>
      </c>
      <c r="Z60" s="25">
        <v>7</v>
      </c>
      <c r="AA60" s="25">
        <v>16</v>
      </c>
      <c r="AB60" s="136">
        <v>0</v>
      </c>
      <c r="AC60" s="136">
        <v>0</v>
      </c>
      <c r="AD60" s="136">
        <v>1.0197838058331633E-4</v>
      </c>
      <c r="AE60" s="136">
        <v>7.1319409067753439E-4</v>
      </c>
      <c r="AF60" s="136">
        <v>1.610792308466727E-3</v>
      </c>
      <c r="AG60" s="25">
        <v>0</v>
      </c>
      <c r="AH60" s="25">
        <v>0</v>
      </c>
      <c r="AI60" s="25">
        <v>1</v>
      </c>
      <c r="AJ60" s="25">
        <v>7</v>
      </c>
      <c r="AK60" s="25">
        <v>16</v>
      </c>
      <c r="AL60" s="136">
        <v>0</v>
      </c>
      <c r="AM60" s="136">
        <v>0</v>
      </c>
      <c r="AN60" s="136">
        <v>1</v>
      </c>
      <c r="AO60" s="136">
        <v>1</v>
      </c>
      <c r="AP60" s="136">
        <v>1</v>
      </c>
    </row>
    <row r="61" spans="1:42" x14ac:dyDescent="0.3">
      <c r="A61" s="26" t="s">
        <v>61</v>
      </c>
      <c r="B61" s="25">
        <v>6</v>
      </c>
      <c r="C61" s="25">
        <v>6</v>
      </c>
      <c r="D61" s="25">
        <v>8</v>
      </c>
      <c r="E61" s="25">
        <v>9</v>
      </c>
      <c r="F61" s="25">
        <v>9</v>
      </c>
      <c r="G61" s="136">
        <v>6.1130922058074376E-4</v>
      </c>
      <c r="H61" s="136">
        <v>6.1130922058074376E-4</v>
      </c>
      <c r="I61" s="136">
        <v>8.1649316186976938E-4</v>
      </c>
      <c r="J61" s="136">
        <v>9.1584410298158135E-4</v>
      </c>
      <c r="K61" s="136">
        <v>9.0607067351253397E-4</v>
      </c>
      <c r="L61" s="25">
        <v>6</v>
      </c>
      <c r="M61" s="25">
        <v>6</v>
      </c>
      <c r="N61" s="25">
        <v>8</v>
      </c>
      <c r="O61" s="25">
        <v>9</v>
      </c>
      <c r="P61" s="25">
        <v>9</v>
      </c>
      <c r="Q61" s="136">
        <v>1</v>
      </c>
      <c r="R61" s="136">
        <v>1</v>
      </c>
      <c r="S61" s="136">
        <v>1</v>
      </c>
      <c r="T61" s="136">
        <v>1</v>
      </c>
      <c r="U61" s="136">
        <v>1</v>
      </c>
      <c r="W61" s="25">
        <v>3</v>
      </c>
      <c r="X61" s="25">
        <v>3</v>
      </c>
      <c r="Y61" s="25">
        <v>3</v>
      </c>
      <c r="Z61" s="25">
        <v>6</v>
      </c>
      <c r="AA61" s="25">
        <v>9</v>
      </c>
      <c r="AB61" s="136">
        <v>3.1380753138075313E-4</v>
      </c>
      <c r="AC61" s="136">
        <v>3.1407035175879397E-4</v>
      </c>
      <c r="AD61" s="136">
        <v>3.0593514174994904E-4</v>
      </c>
      <c r="AE61" s="136">
        <v>6.1130922058074376E-4</v>
      </c>
      <c r="AF61" s="136">
        <v>9.0607067351253397E-4</v>
      </c>
      <c r="AG61" s="25">
        <v>3</v>
      </c>
      <c r="AH61" s="25">
        <v>0</v>
      </c>
      <c r="AI61" s="25">
        <v>3</v>
      </c>
      <c r="AJ61" s="25">
        <v>6</v>
      </c>
      <c r="AK61" s="25">
        <v>9</v>
      </c>
      <c r="AL61" s="136">
        <v>1</v>
      </c>
      <c r="AM61" s="136">
        <v>0</v>
      </c>
      <c r="AN61" s="136">
        <v>1</v>
      </c>
      <c r="AO61" s="136">
        <v>1</v>
      </c>
      <c r="AP61" s="136">
        <v>1</v>
      </c>
    </row>
    <row r="62" spans="1:42" x14ac:dyDescent="0.3">
      <c r="A62" s="26" t="s">
        <v>62</v>
      </c>
      <c r="B62" s="25">
        <v>195</v>
      </c>
      <c r="C62" s="25">
        <v>219</v>
      </c>
      <c r="D62" s="25">
        <v>228</v>
      </c>
      <c r="E62" s="25">
        <v>228</v>
      </c>
      <c r="F62" s="25">
        <v>226</v>
      </c>
      <c r="G62" s="136">
        <v>1.9867549668874173E-2</v>
      </c>
      <c r="H62" s="136">
        <v>2.2312786551197148E-2</v>
      </c>
      <c r="I62" s="136">
        <v>2.3270055113288425E-2</v>
      </c>
      <c r="J62" s="136">
        <v>2.320138394220006E-2</v>
      </c>
      <c r="K62" s="136">
        <v>2.275244135709252E-2</v>
      </c>
      <c r="L62" s="25">
        <v>191</v>
      </c>
      <c r="M62" s="25">
        <v>216</v>
      </c>
      <c r="N62" s="25">
        <v>220</v>
      </c>
      <c r="O62" s="25">
        <v>219</v>
      </c>
      <c r="P62" s="25">
        <v>218</v>
      </c>
      <c r="Q62" s="136">
        <v>0.97948717948717945</v>
      </c>
      <c r="R62" s="136">
        <v>0.98630136986301364</v>
      </c>
      <c r="S62" s="136">
        <v>0.96491228070175439</v>
      </c>
      <c r="T62" s="136">
        <v>0.96052631578947367</v>
      </c>
      <c r="U62" s="136">
        <v>0.96460176991150437</v>
      </c>
      <c r="W62" s="25">
        <v>98</v>
      </c>
      <c r="X62" s="25">
        <v>189</v>
      </c>
      <c r="Y62" s="25">
        <v>221</v>
      </c>
      <c r="Z62" s="25">
        <v>195</v>
      </c>
      <c r="AA62" s="25">
        <v>226</v>
      </c>
      <c r="AB62" s="136">
        <v>1.0251046025104602E-2</v>
      </c>
      <c r="AC62" s="136">
        <v>1.9786432160804019E-2</v>
      </c>
      <c r="AD62" s="136">
        <v>2.2537222108912909E-2</v>
      </c>
      <c r="AE62" s="136">
        <v>1.9867549668874173E-2</v>
      </c>
      <c r="AF62" s="136">
        <v>2.275244135709252E-2</v>
      </c>
      <c r="AG62" s="25">
        <v>92</v>
      </c>
      <c r="AH62" s="25">
        <v>184</v>
      </c>
      <c r="AI62" s="25">
        <v>217</v>
      </c>
      <c r="AJ62" s="25">
        <v>191</v>
      </c>
      <c r="AK62" s="25">
        <v>218</v>
      </c>
      <c r="AL62" s="136">
        <v>0.93877551020408168</v>
      </c>
      <c r="AM62" s="136">
        <v>0.97354497354497349</v>
      </c>
      <c r="AN62" s="136">
        <v>0.98190045248868774</v>
      </c>
      <c r="AO62" s="136">
        <v>0.97948717948717945</v>
      </c>
      <c r="AP62" s="136">
        <v>0.96460176991150437</v>
      </c>
    </row>
    <row r="63" spans="1:42" x14ac:dyDescent="0.3">
      <c r="A63" s="26" t="s">
        <v>67</v>
      </c>
      <c r="B63" s="25">
        <v>2</v>
      </c>
      <c r="C63" s="25">
        <v>3</v>
      </c>
      <c r="D63" s="25">
        <v>2</v>
      </c>
      <c r="E63" s="25">
        <v>2</v>
      </c>
      <c r="F63" s="25">
        <v>0</v>
      </c>
      <c r="G63" s="136">
        <v>2.0376974019358125E-4</v>
      </c>
      <c r="H63" s="136">
        <v>3.0565461029037188E-4</v>
      </c>
      <c r="I63" s="136">
        <v>2.0412329046744235E-4</v>
      </c>
      <c r="J63" s="136">
        <v>2.0352091177368474E-4</v>
      </c>
      <c r="K63" s="136">
        <v>0</v>
      </c>
      <c r="L63" s="25">
        <v>2</v>
      </c>
      <c r="M63" s="25">
        <v>3</v>
      </c>
      <c r="N63" s="25">
        <v>2</v>
      </c>
      <c r="O63" s="25">
        <v>2</v>
      </c>
      <c r="P63" s="25">
        <v>0</v>
      </c>
      <c r="Q63" s="136">
        <v>1</v>
      </c>
      <c r="R63" s="136">
        <v>1</v>
      </c>
      <c r="S63" s="136">
        <v>1</v>
      </c>
      <c r="T63" s="136">
        <v>1</v>
      </c>
      <c r="U63" s="136">
        <v>0</v>
      </c>
      <c r="W63" s="25">
        <v>0</v>
      </c>
      <c r="X63" s="25">
        <v>1</v>
      </c>
      <c r="Y63" s="25">
        <v>0</v>
      </c>
      <c r="Z63" s="25">
        <v>2</v>
      </c>
      <c r="AA63" s="25">
        <v>0</v>
      </c>
      <c r="AB63" s="136">
        <v>0</v>
      </c>
      <c r="AC63" s="136">
        <v>1.0469011725293132E-4</v>
      </c>
      <c r="AD63" s="136">
        <v>0</v>
      </c>
      <c r="AE63" s="136">
        <v>2.0376974019358125E-4</v>
      </c>
      <c r="AF63" s="136">
        <v>0</v>
      </c>
      <c r="AG63" s="25">
        <v>0</v>
      </c>
      <c r="AH63" s="25">
        <v>1</v>
      </c>
      <c r="AI63" s="25">
        <v>0</v>
      </c>
      <c r="AJ63" s="25">
        <v>2</v>
      </c>
      <c r="AK63" s="25">
        <v>0</v>
      </c>
      <c r="AL63" s="136">
        <v>0</v>
      </c>
      <c r="AM63" s="136">
        <v>1</v>
      </c>
      <c r="AN63" s="136">
        <v>0</v>
      </c>
      <c r="AO63" s="136">
        <v>1</v>
      </c>
      <c r="AP63" s="136">
        <v>0</v>
      </c>
    </row>
    <row r="64" spans="1:42" s="28" customFormat="1" x14ac:dyDescent="0.3">
      <c r="A64" s="35" t="s">
        <v>77</v>
      </c>
      <c r="B64" s="33">
        <v>9815</v>
      </c>
      <c r="C64" s="33">
        <v>9815</v>
      </c>
      <c r="D64" s="33">
        <v>9798</v>
      </c>
      <c r="E64" s="33">
        <v>9827</v>
      </c>
      <c r="F64" s="33">
        <v>9933</v>
      </c>
      <c r="G64" s="141">
        <v>1</v>
      </c>
      <c r="H64" s="141">
        <v>1</v>
      </c>
      <c r="I64" s="141">
        <v>1</v>
      </c>
      <c r="J64" s="141">
        <v>1</v>
      </c>
      <c r="K64" s="141">
        <v>1</v>
      </c>
      <c r="L64" s="33">
        <v>7046</v>
      </c>
      <c r="M64" s="33">
        <v>7082</v>
      </c>
      <c r="N64" s="33">
        <v>7029</v>
      </c>
      <c r="O64" s="33">
        <v>7034</v>
      </c>
      <c r="P64" s="33">
        <v>7088</v>
      </c>
      <c r="Q64" s="141">
        <v>0.71788079470198674</v>
      </c>
      <c r="R64" s="141">
        <v>0.72154865002547119</v>
      </c>
      <c r="S64" s="141">
        <v>0.71739130434782605</v>
      </c>
      <c r="T64" s="141">
        <v>0.71578304670804926</v>
      </c>
      <c r="U64" s="141">
        <v>0.71358099265076014</v>
      </c>
      <c r="W64" s="33">
        <v>9560</v>
      </c>
      <c r="X64" s="33">
        <v>9552</v>
      </c>
      <c r="Y64" s="33">
        <v>9806</v>
      </c>
      <c r="Z64" s="33">
        <v>9815</v>
      </c>
      <c r="AA64" s="33">
        <v>9933</v>
      </c>
      <c r="AB64" s="141">
        <v>1</v>
      </c>
      <c r="AC64" s="141">
        <v>1</v>
      </c>
      <c r="AD64" s="141">
        <v>1</v>
      </c>
      <c r="AE64" s="141">
        <v>1</v>
      </c>
      <c r="AF64" s="141">
        <v>1</v>
      </c>
      <c r="AG64" s="33">
        <v>6100</v>
      </c>
      <c r="AH64" s="33">
        <v>6404</v>
      </c>
      <c r="AI64" s="33">
        <v>6951</v>
      </c>
      <c r="AJ64" s="33">
        <v>7046</v>
      </c>
      <c r="AK64" s="33">
        <v>7088</v>
      </c>
      <c r="AL64" s="141">
        <v>0.63807531380753135</v>
      </c>
      <c r="AM64" s="141">
        <v>0.6704355108877722</v>
      </c>
      <c r="AN64" s="141">
        <v>0.70885172343463188</v>
      </c>
      <c r="AO64" s="141">
        <v>0.71788079470198674</v>
      </c>
      <c r="AP64" s="141">
        <v>0.71358099265076014</v>
      </c>
    </row>
    <row r="65" spans="1:42" x14ac:dyDescent="0.3">
      <c r="A65" s="26"/>
    </row>
    <row r="66" spans="1:42" x14ac:dyDescent="0.3">
      <c r="A66" s="26"/>
    </row>
    <row r="67" spans="1:42" x14ac:dyDescent="0.3">
      <c r="A67" s="39" t="s">
        <v>80</v>
      </c>
    </row>
    <row r="68" spans="1:42" s="28" customFormat="1" x14ac:dyDescent="0.3">
      <c r="A68" s="5" t="s">
        <v>81</v>
      </c>
      <c r="G68" s="141"/>
      <c r="H68" s="141"/>
      <c r="I68" s="141"/>
      <c r="J68" s="141"/>
      <c r="K68" s="141"/>
      <c r="Q68" s="141"/>
      <c r="R68" s="141"/>
      <c r="S68" s="141"/>
      <c r="T68" s="141"/>
      <c r="U68" s="141"/>
      <c r="AB68" s="141"/>
      <c r="AC68" s="141"/>
      <c r="AD68" s="141"/>
      <c r="AE68" s="141"/>
      <c r="AF68" s="141"/>
      <c r="AL68" s="141"/>
      <c r="AM68" s="141"/>
      <c r="AN68" s="141"/>
      <c r="AO68" s="141"/>
      <c r="AP68" s="141"/>
    </row>
    <row r="69" spans="1:42" x14ac:dyDescent="0.3">
      <c r="A69" s="12" t="s">
        <v>11</v>
      </c>
      <c r="B69" s="12" t="s">
        <v>12</v>
      </c>
      <c r="C69" s="12" t="s">
        <v>13</v>
      </c>
      <c r="D69" s="12" t="s">
        <v>14</v>
      </c>
      <c r="E69" s="12" t="s">
        <v>191</v>
      </c>
      <c r="F69" s="12" t="s">
        <v>198</v>
      </c>
      <c r="G69" s="154" t="s">
        <v>12</v>
      </c>
      <c r="H69" s="154" t="s">
        <v>13</v>
      </c>
      <c r="I69" s="154" t="s">
        <v>14</v>
      </c>
      <c r="J69" s="154" t="s">
        <v>191</v>
      </c>
      <c r="K69" s="154" t="s">
        <v>198</v>
      </c>
      <c r="L69" s="12" t="s">
        <v>12</v>
      </c>
      <c r="M69" s="12" t="s">
        <v>13</v>
      </c>
      <c r="N69" s="12" t="s">
        <v>14</v>
      </c>
      <c r="O69" s="12" t="s">
        <v>191</v>
      </c>
      <c r="P69" s="12" t="s">
        <v>198</v>
      </c>
      <c r="Q69" s="154" t="s">
        <v>12</v>
      </c>
      <c r="R69" s="154" t="s">
        <v>13</v>
      </c>
      <c r="S69" s="154" t="s">
        <v>14</v>
      </c>
      <c r="T69" s="154" t="s">
        <v>191</v>
      </c>
      <c r="U69" s="154" t="s">
        <v>198</v>
      </c>
      <c r="V69" s="12"/>
      <c r="W69" s="12" t="s">
        <v>15</v>
      </c>
      <c r="X69" s="12" t="s">
        <v>16</v>
      </c>
      <c r="Y69" s="12" t="s">
        <v>17</v>
      </c>
      <c r="Z69" s="12" t="s">
        <v>18</v>
      </c>
      <c r="AA69" s="12" t="s">
        <v>199</v>
      </c>
      <c r="AB69" s="154" t="s">
        <v>15</v>
      </c>
      <c r="AC69" s="154" t="s">
        <v>16</v>
      </c>
      <c r="AD69" s="154" t="s">
        <v>17</v>
      </c>
      <c r="AE69" s="154" t="s">
        <v>18</v>
      </c>
      <c r="AF69" s="154" t="s">
        <v>199</v>
      </c>
      <c r="AG69" s="12" t="s">
        <v>15</v>
      </c>
      <c r="AH69" s="12" t="s">
        <v>16</v>
      </c>
      <c r="AI69" s="12" t="s">
        <v>17</v>
      </c>
      <c r="AJ69" s="12" t="s">
        <v>18</v>
      </c>
      <c r="AK69" s="12" t="s">
        <v>199</v>
      </c>
      <c r="AL69" s="154" t="s">
        <v>15</v>
      </c>
      <c r="AM69" s="154" t="s">
        <v>16</v>
      </c>
      <c r="AN69" s="154" t="s">
        <v>17</v>
      </c>
      <c r="AO69" s="154" t="s">
        <v>18</v>
      </c>
      <c r="AP69" s="154" t="s">
        <v>199</v>
      </c>
    </row>
    <row r="70" spans="1:42" x14ac:dyDescent="0.3">
      <c r="A70" s="26" t="s">
        <v>21</v>
      </c>
      <c r="B70" s="25">
        <v>22782</v>
      </c>
      <c r="C70" s="25">
        <v>22493</v>
      </c>
      <c r="D70" s="25">
        <v>22142</v>
      </c>
      <c r="E70" s="25">
        <v>21517</v>
      </c>
      <c r="F70" s="25">
        <v>21408</v>
      </c>
      <c r="G70" s="136">
        <v>0.28631753572371149</v>
      </c>
      <c r="H70" s="136">
        <v>0.27991338651268716</v>
      </c>
      <c r="I70" s="136">
        <v>0.27444904434914102</v>
      </c>
      <c r="J70" s="136">
        <v>0.26460641686240272</v>
      </c>
      <c r="K70" s="136">
        <v>0.25881015994293799</v>
      </c>
      <c r="L70" s="25">
        <v>17009</v>
      </c>
      <c r="M70" s="25">
        <v>17003</v>
      </c>
      <c r="N70" s="25">
        <v>16739</v>
      </c>
      <c r="O70" s="25">
        <v>16193</v>
      </c>
      <c r="P70" s="25">
        <v>15926</v>
      </c>
      <c r="Q70" s="136">
        <v>0.74659819155473617</v>
      </c>
      <c r="R70" s="136">
        <v>0.75592406526474898</v>
      </c>
      <c r="S70" s="136">
        <v>0.75598410261042359</v>
      </c>
      <c r="T70" s="136">
        <v>0.7525677371380769</v>
      </c>
      <c r="U70" s="136">
        <v>0.74392750373692074</v>
      </c>
      <c r="W70" s="25">
        <v>26403</v>
      </c>
      <c r="X70" s="25">
        <v>23974</v>
      </c>
      <c r="Y70" s="25">
        <v>23099</v>
      </c>
      <c r="Z70" s="25">
        <v>22782</v>
      </c>
      <c r="AA70" s="25">
        <v>21408</v>
      </c>
      <c r="AB70" s="136">
        <v>0.41097361662386178</v>
      </c>
      <c r="AC70" s="136">
        <v>0.35270924364802636</v>
      </c>
      <c r="AD70" s="136">
        <v>0.31466597646033129</v>
      </c>
      <c r="AE70" s="136">
        <v>0.28631753572371149</v>
      </c>
      <c r="AF70" s="136">
        <v>0.25881015994293799</v>
      </c>
      <c r="AG70" s="25">
        <v>18189</v>
      </c>
      <c r="AH70" s="25">
        <v>16865</v>
      </c>
      <c r="AI70" s="25">
        <v>17021</v>
      </c>
      <c r="AJ70" s="25">
        <v>17009</v>
      </c>
      <c r="AK70" s="25">
        <v>15926</v>
      </c>
      <c r="AL70" s="136">
        <v>0.68889898875127831</v>
      </c>
      <c r="AM70" s="136">
        <v>0.70347042629515311</v>
      </c>
      <c r="AN70" s="136">
        <v>0.73687172604874673</v>
      </c>
      <c r="AO70" s="136">
        <v>0.74659819155473617</v>
      </c>
      <c r="AP70" s="136">
        <v>0.74392750373692074</v>
      </c>
    </row>
    <row r="71" spans="1:42" x14ac:dyDescent="0.3">
      <c r="A71" s="26" t="s">
        <v>48</v>
      </c>
      <c r="B71" s="25">
        <v>43900</v>
      </c>
      <c r="C71" s="25">
        <v>44566</v>
      </c>
      <c r="D71" s="25">
        <v>45182</v>
      </c>
      <c r="E71" s="25">
        <v>46709</v>
      </c>
      <c r="F71" s="25">
        <v>47241</v>
      </c>
      <c r="G71" s="136">
        <v>0.5517224044539959</v>
      </c>
      <c r="H71" s="136">
        <v>0.55460009706683921</v>
      </c>
      <c r="I71" s="136">
        <v>0.56002875629043858</v>
      </c>
      <c r="J71" s="136">
        <v>0.57440633569856236</v>
      </c>
      <c r="K71" s="136">
        <v>0.57111597374179435</v>
      </c>
      <c r="L71" s="25">
        <v>33449</v>
      </c>
      <c r="M71" s="25">
        <v>34261</v>
      </c>
      <c r="N71" s="25">
        <v>34615</v>
      </c>
      <c r="O71" s="25">
        <v>35985</v>
      </c>
      <c r="P71" s="25">
        <v>36493</v>
      </c>
      <c r="Q71" s="136">
        <v>0.76193621867881545</v>
      </c>
      <c r="R71" s="136">
        <v>0.76876991428443209</v>
      </c>
      <c r="S71" s="136">
        <v>0.76612367757071398</v>
      </c>
      <c r="T71" s="136">
        <v>0.77040827249566468</v>
      </c>
      <c r="U71" s="136">
        <v>0.77248576448424033</v>
      </c>
      <c r="W71" s="25">
        <v>28984</v>
      </c>
      <c r="X71" s="25">
        <v>33239</v>
      </c>
      <c r="Y71" s="25">
        <v>38950</v>
      </c>
      <c r="Z71" s="25">
        <v>43900</v>
      </c>
      <c r="AA71" s="25">
        <v>47241</v>
      </c>
      <c r="AB71" s="136">
        <v>0.4511479492567515</v>
      </c>
      <c r="AC71" s="136">
        <v>0.4890173750570096</v>
      </c>
      <c r="AD71" s="136">
        <v>0.53059612031386227</v>
      </c>
      <c r="AE71" s="136">
        <v>0.5517224044539959</v>
      </c>
      <c r="AF71" s="136">
        <v>0.57111597374179435</v>
      </c>
      <c r="AG71" s="25">
        <v>20384</v>
      </c>
      <c r="AH71" s="25">
        <v>24774</v>
      </c>
      <c r="AI71" s="25">
        <v>30632</v>
      </c>
      <c r="AJ71" s="25">
        <v>33449</v>
      </c>
      <c r="AK71" s="25">
        <v>36493</v>
      </c>
      <c r="AL71" s="136">
        <v>0.70328457079768147</v>
      </c>
      <c r="AM71" s="136">
        <v>0.74532928186768554</v>
      </c>
      <c r="AN71" s="136">
        <v>0.78644415917843391</v>
      </c>
      <c r="AO71" s="136">
        <v>0.76193621867881545</v>
      </c>
      <c r="AP71" s="136">
        <v>0.77248576448424033</v>
      </c>
    </row>
    <row r="72" spans="1:42" x14ac:dyDescent="0.3">
      <c r="A72" s="26" t="s">
        <v>33</v>
      </c>
      <c r="B72" s="25">
        <v>7071</v>
      </c>
      <c r="C72" s="25">
        <v>7459</v>
      </c>
      <c r="D72" s="25">
        <v>7398</v>
      </c>
      <c r="E72" s="25">
        <v>7028</v>
      </c>
      <c r="F72" s="25">
        <v>7711</v>
      </c>
      <c r="G72" s="136">
        <v>8.8866267013535422E-2</v>
      </c>
      <c r="H72" s="136">
        <v>9.2823276130268681E-2</v>
      </c>
      <c r="I72" s="136">
        <v>9.1697860631150999E-2</v>
      </c>
      <c r="J72" s="136">
        <v>8.6427192346003906E-2</v>
      </c>
      <c r="K72" s="136">
        <v>9.3221465962256847E-2</v>
      </c>
      <c r="L72" s="25">
        <v>5298</v>
      </c>
      <c r="M72" s="25">
        <v>5807</v>
      </c>
      <c r="N72" s="25">
        <v>5397</v>
      </c>
      <c r="O72" s="25">
        <v>5405</v>
      </c>
      <c r="P72" s="25">
        <v>5560</v>
      </c>
      <c r="Q72" s="136">
        <v>0.74925753075944002</v>
      </c>
      <c r="R72" s="136">
        <v>0.77852259015953884</v>
      </c>
      <c r="S72" s="136">
        <v>0.7295214922952149</v>
      </c>
      <c r="T72" s="136">
        <v>0.76906659077973816</v>
      </c>
      <c r="U72" s="136">
        <v>0.72104785371547142</v>
      </c>
      <c r="W72" s="25">
        <v>5115</v>
      </c>
      <c r="X72" s="25">
        <v>6036</v>
      </c>
      <c r="Y72" s="25">
        <v>6175</v>
      </c>
      <c r="Z72" s="25">
        <v>7071</v>
      </c>
      <c r="AA72" s="25">
        <v>7711</v>
      </c>
      <c r="AB72" s="136">
        <v>7.9617090824188649E-2</v>
      </c>
      <c r="AC72" s="136">
        <v>8.880257756984597E-2</v>
      </c>
      <c r="AD72" s="136">
        <v>8.4118897122929387E-2</v>
      </c>
      <c r="AE72" s="136">
        <v>8.8866267013535422E-2</v>
      </c>
      <c r="AF72" s="136">
        <v>9.3221465962256847E-2</v>
      </c>
      <c r="AG72" s="25">
        <v>3916</v>
      </c>
      <c r="AH72" s="25">
        <v>4776</v>
      </c>
      <c r="AI72" s="25">
        <v>4925</v>
      </c>
      <c r="AJ72" s="25">
        <v>5298</v>
      </c>
      <c r="AK72" s="25">
        <v>5560</v>
      </c>
      <c r="AL72" s="136">
        <v>0.7655913978494624</v>
      </c>
      <c r="AM72" s="136">
        <v>0.79125248508946322</v>
      </c>
      <c r="AN72" s="136">
        <v>0.79757085020242913</v>
      </c>
      <c r="AO72" s="136">
        <v>0.74925753075944002</v>
      </c>
      <c r="AP72" s="136">
        <v>0.72104785371547142</v>
      </c>
    </row>
    <row r="73" spans="1:42" x14ac:dyDescent="0.3">
      <c r="A73" s="26" t="s">
        <v>82</v>
      </c>
      <c r="B73" s="25">
        <v>5816</v>
      </c>
      <c r="C73" s="25">
        <v>5839</v>
      </c>
      <c r="D73" s="25">
        <v>5956</v>
      </c>
      <c r="E73" s="25">
        <v>6063</v>
      </c>
      <c r="F73" s="25">
        <v>6357</v>
      </c>
      <c r="G73" s="136">
        <v>7.3093792808757177E-2</v>
      </c>
      <c r="H73" s="136">
        <v>7.2663240290204961E-2</v>
      </c>
      <c r="I73" s="136">
        <v>7.382433872926944E-2</v>
      </c>
      <c r="J73" s="136">
        <v>7.4560055093030972E-2</v>
      </c>
      <c r="K73" s="136">
        <v>7.6852400353010872E-2</v>
      </c>
      <c r="L73" s="25">
        <v>3510</v>
      </c>
      <c r="M73" s="25">
        <v>3615</v>
      </c>
      <c r="N73" s="25">
        <v>3774</v>
      </c>
      <c r="O73" s="25">
        <v>3976</v>
      </c>
      <c r="P73" s="25">
        <v>4255</v>
      </c>
      <c r="Q73" s="136">
        <v>0.60350756533700134</v>
      </c>
      <c r="R73" s="136">
        <v>0.61911286179140268</v>
      </c>
      <c r="S73" s="136">
        <v>0.63364674278038957</v>
      </c>
      <c r="T73" s="136">
        <v>0.65578096651822526</v>
      </c>
      <c r="U73" s="136">
        <v>0.6693408840648104</v>
      </c>
      <c r="W73" s="25">
        <v>3743</v>
      </c>
      <c r="X73" s="25">
        <v>4722</v>
      </c>
      <c r="Y73" s="25">
        <v>5184</v>
      </c>
      <c r="Z73" s="25">
        <v>5816</v>
      </c>
      <c r="AA73" s="25">
        <v>6357</v>
      </c>
      <c r="AB73" s="136">
        <v>5.8261343295198068E-2</v>
      </c>
      <c r="AC73" s="136">
        <v>6.947080372511806E-2</v>
      </c>
      <c r="AD73" s="136">
        <v>7.0619006102877066E-2</v>
      </c>
      <c r="AE73" s="136">
        <v>7.3093792808757177E-2</v>
      </c>
      <c r="AF73" s="136">
        <v>7.6852400353010872E-2</v>
      </c>
      <c r="AG73" s="25">
        <v>1886</v>
      </c>
      <c r="AH73" s="25">
        <v>2207</v>
      </c>
      <c r="AI73" s="25">
        <v>2997</v>
      </c>
      <c r="AJ73" s="25">
        <v>3510</v>
      </c>
      <c r="AK73" s="25">
        <v>4255</v>
      </c>
      <c r="AL73" s="136">
        <v>0.50387389794282667</v>
      </c>
      <c r="AM73" s="136">
        <v>0.46738670055061415</v>
      </c>
      <c r="AN73" s="136">
        <v>0.578125</v>
      </c>
      <c r="AO73" s="136">
        <v>0.60350756533700134</v>
      </c>
      <c r="AP73" s="136">
        <v>0.6693408840648104</v>
      </c>
    </row>
    <row r="74" spans="1:42" s="28" customFormat="1" x14ac:dyDescent="0.3">
      <c r="A74" s="35" t="s">
        <v>83</v>
      </c>
      <c r="B74" s="28">
        <v>79569</v>
      </c>
      <c r="C74" s="28">
        <v>80357</v>
      </c>
      <c r="D74" s="28">
        <v>80678</v>
      </c>
      <c r="E74" s="28">
        <v>81317</v>
      </c>
      <c r="F74" s="28">
        <v>82717</v>
      </c>
      <c r="G74" s="141">
        <v>1</v>
      </c>
      <c r="H74" s="141">
        <v>1</v>
      </c>
      <c r="I74" s="141">
        <v>1</v>
      </c>
      <c r="J74" s="141">
        <v>1</v>
      </c>
      <c r="K74" s="141">
        <v>1</v>
      </c>
      <c r="L74" s="28">
        <v>59266</v>
      </c>
      <c r="M74" s="28">
        <v>60686</v>
      </c>
      <c r="N74" s="28">
        <v>60525</v>
      </c>
      <c r="O74" s="28">
        <v>61559</v>
      </c>
      <c r="P74" s="28">
        <v>62234</v>
      </c>
      <c r="Q74" s="141">
        <v>0.74483781372142421</v>
      </c>
      <c r="R74" s="141">
        <v>0.75520489814204117</v>
      </c>
      <c r="S74" s="141">
        <v>0.75020451672079125</v>
      </c>
      <c r="T74" s="141">
        <v>0.75702497632721322</v>
      </c>
      <c r="U74" s="141">
        <v>0.75237254736027659</v>
      </c>
      <c r="W74" s="28">
        <v>64245</v>
      </c>
      <c r="X74" s="28">
        <v>67971</v>
      </c>
      <c r="Y74" s="28">
        <v>73408</v>
      </c>
      <c r="Z74" s="28">
        <v>79569</v>
      </c>
      <c r="AA74" s="28">
        <v>82717</v>
      </c>
      <c r="AB74" s="141">
        <v>1</v>
      </c>
      <c r="AC74" s="141">
        <v>1</v>
      </c>
      <c r="AD74" s="141">
        <v>1</v>
      </c>
      <c r="AE74" s="141">
        <v>1</v>
      </c>
      <c r="AF74" s="141">
        <v>1</v>
      </c>
      <c r="AG74" s="28">
        <v>44375</v>
      </c>
      <c r="AH74" s="28">
        <v>48622</v>
      </c>
      <c r="AI74" s="28">
        <v>55575</v>
      </c>
      <c r="AJ74" s="28">
        <v>59266</v>
      </c>
      <c r="AK74" s="28">
        <v>62234</v>
      </c>
      <c r="AL74" s="141">
        <v>0.69071523075725738</v>
      </c>
      <c r="AM74" s="141">
        <v>0.71533448088155238</v>
      </c>
      <c r="AN74" s="141">
        <v>0.7570700741063644</v>
      </c>
      <c r="AO74" s="141">
        <v>0.74483781372142421</v>
      </c>
      <c r="AP74" s="141">
        <v>0.75237254736027659</v>
      </c>
    </row>
    <row r="75" spans="1:42" x14ac:dyDescent="0.3">
      <c r="A75" s="26"/>
    </row>
    <row r="76" spans="1:42" x14ac:dyDescent="0.3">
      <c r="A76" s="12" t="s">
        <v>70</v>
      </c>
      <c r="B76" s="12"/>
      <c r="C76" s="12"/>
      <c r="D76" s="12"/>
      <c r="E76" s="12"/>
      <c r="F76" s="12"/>
      <c r="G76" s="154"/>
      <c r="H76" s="154"/>
      <c r="I76" s="154"/>
      <c r="J76" s="154"/>
      <c r="K76" s="154"/>
      <c r="L76" s="12"/>
      <c r="M76" s="12"/>
      <c r="N76" s="12"/>
      <c r="O76" s="12"/>
      <c r="P76" s="12"/>
      <c r="Q76" s="154"/>
      <c r="R76" s="154"/>
      <c r="S76" s="154"/>
      <c r="T76" s="154"/>
      <c r="U76" s="154"/>
      <c r="V76" s="12"/>
      <c r="W76" s="12"/>
      <c r="X76" s="12"/>
      <c r="Y76" s="12"/>
      <c r="Z76" s="12"/>
      <c r="AA76" s="12"/>
      <c r="AB76" s="154"/>
      <c r="AC76" s="154"/>
      <c r="AD76" s="154"/>
      <c r="AE76" s="154"/>
      <c r="AF76" s="154"/>
      <c r="AG76" s="12"/>
      <c r="AH76" s="12"/>
      <c r="AI76" s="12"/>
      <c r="AJ76" s="12"/>
      <c r="AK76" s="12"/>
      <c r="AL76" s="154"/>
      <c r="AM76" s="154"/>
      <c r="AN76" s="154"/>
      <c r="AO76" s="154"/>
      <c r="AP76" s="154"/>
    </row>
    <row r="77" spans="1:42" x14ac:dyDescent="0.3">
      <c r="A77" s="26" t="s">
        <v>20</v>
      </c>
      <c r="B77" s="25">
        <v>1773</v>
      </c>
      <c r="C77" s="25">
        <v>1755</v>
      </c>
      <c r="D77" s="25">
        <v>1758</v>
      </c>
      <c r="E77" s="25">
        <v>1744</v>
      </c>
      <c r="F77" s="25">
        <v>1711</v>
      </c>
      <c r="G77" s="136">
        <v>0.64708029197080297</v>
      </c>
      <c r="H77" s="136">
        <v>0.63426093241778103</v>
      </c>
      <c r="I77" s="136">
        <v>0.64372024899304281</v>
      </c>
      <c r="J77" s="136">
        <v>0.61843971631205674</v>
      </c>
      <c r="K77" s="136">
        <v>0.5760942760942761</v>
      </c>
      <c r="L77" s="25">
        <v>355</v>
      </c>
      <c r="M77" s="25">
        <v>378</v>
      </c>
      <c r="N77" s="25">
        <v>400</v>
      </c>
      <c r="O77" s="25">
        <v>420</v>
      </c>
      <c r="P77" s="25">
        <v>433</v>
      </c>
      <c r="Q77" s="136">
        <v>0.20022560631697686</v>
      </c>
      <c r="R77" s="136">
        <v>0.2153846153846154</v>
      </c>
      <c r="S77" s="136">
        <v>0.22753128555176336</v>
      </c>
      <c r="T77" s="136">
        <v>0.24082568807339449</v>
      </c>
      <c r="U77" s="136">
        <v>0.25306838106370544</v>
      </c>
      <c r="W77" s="25">
        <v>1976</v>
      </c>
      <c r="X77" s="25">
        <v>1928</v>
      </c>
      <c r="Y77" s="25">
        <v>1826</v>
      </c>
      <c r="Z77" s="25">
        <v>1773</v>
      </c>
      <c r="AA77" s="25">
        <v>1711</v>
      </c>
      <c r="AB77" s="136">
        <v>0.77157360406091369</v>
      </c>
      <c r="AC77" s="136">
        <v>0.72590361445783136</v>
      </c>
      <c r="AD77" s="136">
        <v>0.71579772638181105</v>
      </c>
      <c r="AE77" s="136">
        <v>0.64708029197080297</v>
      </c>
      <c r="AF77" s="136">
        <v>0.5760942760942761</v>
      </c>
      <c r="AG77" s="25">
        <v>628</v>
      </c>
      <c r="AH77" s="25">
        <v>114</v>
      </c>
      <c r="AI77" s="25">
        <v>322</v>
      </c>
      <c r="AJ77" s="25">
        <v>355</v>
      </c>
      <c r="AK77" s="25">
        <v>433</v>
      </c>
      <c r="AL77" s="136">
        <v>0.31781376518218624</v>
      </c>
      <c r="AM77" s="136">
        <v>5.9128630705394189E-2</v>
      </c>
      <c r="AN77" s="136">
        <v>0.17634173055859803</v>
      </c>
      <c r="AO77" s="136">
        <v>0.20022560631697686</v>
      </c>
      <c r="AP77" s="136">
        <v>0.25306838106370544</v>
      </c>
    </row>
    <row r="78" spans="1:42" x14ac:dyDescent="0.3">
      <c r="A78" s="26" t="s">
        <v>48</v>
      </c>
      <c r="B78" s="25">
        <v>894</v>
      </c>
      <c r="C78" s="25">
        <v>931</v>
      </c>
      <c r="D78" s="25">
        <v>895</v>
      </c>
      <c r="E78" s="25">
        <v>994</v>
      </c>
      <c r="F78" s="25">
        <v>1175</v>
      </c>
      <c r="G78" s="136">
        <v>0.3262773722627737</v>
      </c>
      <c r="H78" s="136">
        <v>0.33646548608601373</v>
      </c>
      <c r="I78" s="136">
        <v>0.32771878432808493</v>
      </c>
      <c r="J78" s="136">
        <v>0.35248226950354611</v>
      </c>
      <c r="K78" s="136">
        <v>0.3956228956228956</v>
      </c>
      <c r="L78" s="25">
        <v>789</v>
      </c>
      <c r="M78" s="25">
        <v>827</v>
      </c>
      <c r="N78" s="25">
        <v>740</v>
      </c>
      <c r="O78" s="25">
        <v>792</v>
      </c>
      <c r="P78" s="25">
        <v>903</v>
      </c>
      <c r="Q78" s="136">
        <v>0.8825503355704698</v>
      </c>
      <c r="R78" s="136">
        <v>0.88829215896885072</v>
      </c>
      <c r="S78" s="136">
        <v>0.82681564245810057</v>
      </c>
      <c r="T78" s="136">
        <v>0.79678068410462777</v>
      </c>
      <c r="U78" s="136">
        <v>0.76851063829787236</v>
      </c>
      <c r="W78" s="25">
        <v>525</v>
      </c>
      <c r="X78" s="25">
        <v>646</v>
      </c>
      <c r="Y78" s="25">
        <v>652</v>
      </c>
      <c r="Z78" s="25">
        <v>894</v>
      </c>
      <c r="AA78" s="25">
        <v>1175</v>
      </c>
      <c r="AB78" s="136">
        <v>0.20499804763764154</v>
      </c>
      <c r="AC78" s="136">
        <v>0.24322289156626506</v>
      </c>
      <c r="AD78" s="136">
        <v>0.25558604468835749</v>
      </c>
      <c r="AE78" s="136">
        <v>0.3262773722627737</v>
      </c>
      <c r="AF78" s="136">
        <v>0.3956228956228956</v>
      </c>
      <c r="AG78" s="25">
        <v>513</v>
      </c>
      <c r="AH78" s="25">
        <v>619</v>
      </c>
      <c r="AI78" s="25">
        <v>615</v>
      </c>
      <c r="AJ78" s="25">
        <v>789</v>
      </c>
      <c r="AK78" s="25">
        <v>903</v>
      </c>
      <c r="AL78" s="136">
        <v>0.97714285714285709</v>
      </c>
      <c r="AM78" s="136">
        <v>0.95820433436532504</v>
      </c>
      <c r="AN78" s="136">
        <v>0.94325153374233128</v>
      </c>
      <c r="AO78" s="136">
        <v>0.8825503355704698</v>
      </c>
      <c r="AP78" s="136">
        <v>0.76851063829787236</v>
      </c>
    </row>
    <row r="79" spans="1:42" x14ac:dyDescent="0.3">
      <c r="A79" s="26" t="s">
        <v>33</v>
      </c>
      <c r="B79" s="25">
        <v>73</v>
      </c>
      <c r="C79" s="25">
        <v>81</v>
      </c>
      <c r="D79" s="25">
        <v>78</v>
      </c>
      <c r="E79" s="25">
        <v>82</v>
      </c>
      <c r="F79" s="25">
        <v>84</v>
      </c>
      <c r="G79" s="136">
        <v>2.6642335766423358E-2</v>
      </c>
      <c r="H79" s="136">
        <v>2.9273581496205278E-2</v>
      </c>
      <c r="I79" s="136">
        <v>2.8560966678872209E-2</v>
      </c>
      <c r="J79" s="136">
        <v>2.9078014184397163E-2</v>
      </c>
      <c r="K79" s="136">
        <v>2.8282828282828285E-2</v>
      </c>
      <c r="L79" s="25">
        <v>69</v>
      </c>
      <c r="M79" s="25">
        <v>77</v>
      </c>
      <c r="N79" s="25">
        <v>74</v>
      </c>
      <c r="O79" s="25">
        <v>78</v>
      </c>
      <c r="P79" s="25">
        <v>80</v>
      </c>
      <c r="Q79" s="136">
        <v>0.9452054794520548</v>
      </c>
      <c r="R79" s="136">
        <v>0.95061728395061729</v>
      </c>
      <c r="S79" s="136">
        <v>0.94871794871794868</v>
      </c>
      <c r="T79" s="136">
        <v>0.95121951219512191</v>
      </c>
      <c r="U79" s="136">
        <v>0.95238095238095233</v>
      </c>
      <c r="W79" s="25">
        <v>60</v>
      </c>
      <c r="X79" s="25">
        <v>82</v>
      </c>
      <c r="Y79" s="25">
        <v>73</v>
      </c>
      <c r="Z79" s="25">
        <v>73</v>
      </c>
      <c r="AA79" s="25">
        <v>84</v>
      </c>
      <c r="AB79" s="136">
        <v>2.3428348301444749E-2</v>
      </c>
      <c r="AC79" s="136">
        <v>3.0873493975903613E-2</v>
      </c>
      <c r="AD79" s="136">
        <v>2.8616228929831438E-2</v>
      </c>
      <c r="AE79" s="136">
        <v>2.6642335766423358E-2</v>
      </c>
      <c r="AF79" s="136">
        <v>2.8282828282828285E-2</v>
      </c>
      <c r="AG79" s="25">
        <v>56</v>
      </c>
      <c r="AH79" s="25">
        <v>76</v>
      </c>
      <c r="AI79" s="25">
        <v>67</v>
      </c>
      <c r="AJ79" s="25">
        <v>69</v>
      </c>
      <c r="AK79" s="25">
        <v>80</v>
      </c>
      <c r="AL79" s="136">
        <v>0.93333333333333335</v>
      </c>
      <c r="AM79" s="136">
        <v>0.92682926829268297</v>
      </c>
      <c r="AN79" s="136">
        <v>0.9178082191780822</v>
      </c>
      <c r="AO79" s="136">
        <v>0.9452054794520548</v>
      </c>
      <c r="AP79" s="136">
        <v>0.95238095238095233</v>
      </c>
    </row>
    <row r="80" spans="1:42" s="28" customFormat="1" x14ac:dyDescent="0.3">
      <c r="A80" s="35" t="s">
        <v>83</v>
      </c>
      <c r="B80" s="28">
        <v>2740</v>
      </c>
      <c r="C80" s="28">
        <v>2767</v>
      </c>
      <c r="D80" s="28">
        <v>2731</v>
      </c>
      <c r="E80" s="28">
        <v>2820</v>
      </c>
      <c r="F80" s="28">
        <v>2970</v>
      </c>
      <c r="G80" s="141">
        <v>1</v>
      </c>
      <c r="H80" s="141">
        <v>1</v>
      </c>
      <c r="I80" s="141">
        <v>1</v>
      </c>
      <c r="J80" s="141">
        <v>1</v>
      </c>
      <c r="K80" s="141">
        <v>1</v>
      </c>
      <c r="L80" s="28">
        <v>1213</v>
      </c>
      <c r="M80" s="28">
        <v>1282</v>
      </c>
      <c r="N80" s="28">
        <v>1214</v>
      </c>
      <c r="O80" s="28">
        <v>1290</v>
      </c>
      <c r="P80" s="28">
        <v>1416</v>
      </c>
      <c r="Q80" s="141">
        <v>0.44270072992700732</v>
      </c>
      <c r="R80" s="141">
        <v>0.4633176725695699</v>
      </c>
      <c r="S80" s="141">
        <v>0.44452581471988284</v>
      </c>
      <c r="T80" s="141">
        <v>0.45744680851063829</v>
      </c>
      <c r="U80" s="141">
        <v>0.47676767676767678</v>
      </c>
      <c r="W80" s="28">
        <v>2561</v>
      </c>
      <c r="X80" s="28">
        <v>2656</v>
      </c>
      <c r="Y80" s="28">
        <v>2551</v>
      </c>
      <c r="Z80" s="28">
        <v>2740</v>
      </c>
      <c r="AA80" s="28">
        <v>2970</v>
      </c>
      <c r="AB80" s="141">
        <v>1</v>
      </c>
      <c r="AC80" s="141">
        <v>1</v>
      </c>
      <c r="AD80" s="141">
        <v>1</v>
      </c>
      <c r="AE80" s="141">
        <v>1</v>
      </c>
      <c r="AF80" s="141">
        <v>1</v>
      </c>
      <c r="AG80" s="28">
        <v>1197</v>
      </c>
      <c r="AH80" s="28">
        <v>809</v>
      </c>
      <c r="AI80" s="28">
        <v>1004</v>
      </c>
      <c r="AJ80" s="28">
        <v>1213</v>
      </c>
      <c r="AK80" s="28">
        <v>1416</v>
      </c>
      <c r="AL80" s="141">
        <v>0.46739554861382271</v>
      </c>
      <c r="AM80" s="141">
        <v>0.30459337349397592</v>
      </c>
      <c r="AN80" s="141">
        <v>0.39357114856918857</v>
      </c>
      <c r="AO80" s="141">
        <v>0.44270072992700732</v>
      </c>
      <c r="AP80" s="141">
        <v>0.47676767676767678</v>
      </c>
    </row>
    <row r="81" spans="1:42" x14ac:dyDescent="0.3">
      <c r="A81" s="26"/>
    </row>
    <row r="82" spans="1:42" x14ac:dyDescent="0.3">
      <c r="A82" s="12" t="s">
        <v>72</v>
      </c>
      <c r="B82" s="12"/>
      <c r="C82" s="12"/>
      <c r="D82" s="12"/>
      <c r="E82" s="12"/>
      <c r="F82" s="12"/>
      <c r="G82" s="154"/>
      <c r="H82" s="154"/>
      <c r="I82" s="154"/>
      <c r="J82" s="154"/>
      <c r="K82" s="154"/>
      <c r="L82" s="12"/>
      <c r="M82" s="12"/>
      <c r="N82" s="12"/>
      <c r="O82" s="12"/>
      <c r="P82" s="12"/>
      <c r="Q82" s="154"/>
      <c r="R82" s="154"/>
      <c r="S82" s="154"/>
      <c r="T82" s="154"/>
      <c r="U82" s="154"/>
      <c r="V82" s="12"/>
      <c r="W82" s="12"/>
      <c r="X82" s="12"/>
      <c r="Y82" s="12"/>
      <c r="Z82" s="12"/>
      <c r="AA82" s="12"/>
      <c r="AB82" s="154"/>
      <c r="AC82" s="154"/>
      <c r="AD82" s="154"/>
      <c r="AE82" s="154"/>
      <c r="AF82" s="154"/>
      <c r="AG82" s="12"/>
      <c r="AH82" s="12"/>
      <c r="AI82" s="12"/>
      <c r="AJ82" s="12"/>
      <c r="AK82" s="12"/>
      <c r="AL82" s="154"/>
      <c r="AM82" s="154"/>
      <c r="AN82" s="154"/>
      <c r="AO82" s="154"/>
      <c r="AP82" s="154"/>
    </row>
    <row r="83" spans="1:42" x14ac:dyDescent="0.3">
      <c r="A83" s="26" t="s">
        <v>48</v>
      </c>
      <c r="B83" s="25">
        <v>21970</v>
      </c>
      <c r="C83" s="25">
        <v>22529</v>
      </c>
      <c r="D83" s="25">
        <v>23095</v>
      </c>
      <c r="E83" s="25">
        <v>24234</v>
      </c>
      <c r="F83" s="25">
        <v>24263</v>
      </c>
      <c r="G83" s="136">
        <v>0.44272040302267002</v>
      </c>
      <c r="H83" s="136">
        <v>0.44761677693667917</v>
      </c>
      <c r="I83" s="136">
        <v>0.45699190691968261</v>
      </c>
      <c r="J83" s="136">
        <v>0.4761100196463654</v>
      </c>
      <c r="K83" s="136">
        <v>0.46962160069679665</v>
      </c>
      <c r="L83" s="25">
        <v>18043</v>
      </c>
      <c r="M83" s="25">
        <v>18677</v>
      </c>
      <c r="N83" s="25">
        <v>18969</v>
      </c>
      <c r="O83" s="25">
        <v>19841</v>
      </c>
      <c r="P83" s="25">
        <v>19891</v>
      </c>
      <c r="Q83" s="136">
        <v>0.82125625853436501</v>
      </c>
      <c r="R83" s="136">
        <v>0.82902037374051218</v>
      </c>
      <c r="S83" s="136">
        <v>0.82134661182074042</v>
      </c>
      <c r="T83" s="136">
        <v>0.81872575720062724</v>
      </c>
      <c r="U83" s="136">
        <v>0.81980793801261176</v>
      </c>
      <c r="W83" s="25">
        <v>13427</v>
      </c>
      <c r="X83" s="25">
        <v>15454</v>
      </c>
      <c r="Y83" s="25">
        <v>18829</v>
      </c>
      <c r="Z83" s="25">
        <v>21970</v>
      </c>
      <c r="AA83" s="25">
        <v>24263</v>
      </c>
      <c r="AB83" s="136">
        <v>0.33767572869250306</v>
      </c>
      <c r="AC83" s="136">
        <v>0.36954494368588442</v>
      </c>
      <c r="AD83" s="136">
        <v>0.41569709680980238</v>
      </c>
      <c r="AE83" s="136">
        <v>0.44272040302267002</v>
      </c>
      <c r="AF83" s="136">
        <v>0.46962160069679665</v>
      </c>
      <c r="AG83" s="25">
        <v>11447</v>
      </c>
      <c r="AH83" s="25">
        <v>13558</v>
      </c>
      <c r="AI83" s="25">
        <v>16724</v>
      </c>
      <c r="AJ83" s="25">
        <v>18043</v>
      </c>
      <c r="AK83" s="25">
        <v>19891</v>
      </c>
      <c r="AL83" s="136">
        <v>0.85253593505622993</v>
      </c>
      <c r="AM83" s="136">
        <v>0.87731331694059789</v>
      </c>
      <c r="AN83" s="136">
        <v>0.88820436560624572</v>
      </c>
      <c r="AO83" s="136">
        <v>0.82125625853436501</v>
      </c>
      <c r="AP83" s="136">
        <v>0.81980793801261176</v>
      </c>
    </row>
    <row r="84" spans="1:42" x14ac:dyDescent="0.3">
      <c r="A84" s="26" t="s">
        <v>21</v>
      </c>
      <c r="B84" s="25">
        <v>17401</v>
      </c>
      <c r="C84" s="25">
        <v>17172</v>
      </c>
      <c r="D84" s="25">
        <v>16786</v>
      </c>
      <c r="E84" s="25">
        <v>16286</v>
      </c>
      <c r="F84" s="25">
        <v>16172</v>
      </c>
      <c r="G84" s="136">
        <v>0.35064987405541564</v>
      </c>
      <c r="H84" s="136">
        <v>0.34118137926923764</v>
      </c>
      <c r="I84" s="136">
        <v>0.33215268021449629</v>
      </c>
      <c r="J84" s="136">
        <v>0.31996070726915521</v>
      </c>
      <c r="K84" s="136">
        <v>0.31301654892093295</v>
      </c>
      <c r="L84" s="25">
        <v>13169</v>
      </c>
      <c r="M84" s="25">
        <v>13117</v>
      </c>
      <c r="N84" s="25">
        <v>12884</v>
      </c>
      <c r="O84" s="25">
        <v>12508</v>
      </c>
      <c r="P84" s="25">
        <v>12300</v>
      </c>
      <c r="Q84" s="136">
        <v>0.75679558646054823</v>
      </c>
      <c r="R84" s="136">
        <v>0.76385977172140695</v>
      </c>
      <c r="S84" s="136">
        <v>0.76754438222328125</v>
      </c>
      <c r="T84" s="136">
        <v>0.76802161365590083</v>
      </c>
      <c r="U84" s="136">
        <v>0.76057383131338119</v>
      </c>
      <c r="W84" s="25">
        <v>20126</v>
      </c>
      <c r="X84" s="25">
        <v>18368</v>
      </c>
      <c r="Y84" s="25">
        <v>17796</v>
      </c>
      <c r="Z84" s="25">
        <v>17401</v>
      </c>
      <c r="AA84" s="25">
        <v>16172</v>
      </c>
      <c r="AB84" s="136">
        <v>0.50614893242461589</v>
      </c>
      <c r="AC84" s="136">
        <v>0.4392261890528229</v>
      </c>
      <c r="AD84" s="136">
        <v>0.39289104757699528</v>
      </c>
      <c r="AE84" s="136">
        <v>0.35064987405541564</v>
      </c>
      <c r="AF84" s="136">
        <v>0.31301654892093295</v>
      </c>
      <c r="AG84" s="25">
        <v>14014</v>
      </c>
      <c r="AH84" s="25">
        <v>13085</v>
      </c>
      <c r="AI84" s="25">
        <v>13358</v>
      </c>
      <c r="AJ84" s="25">
        <v>13169</v>
      </c>
      <c r="AK84" s="25">
        <v>12300</v>
      </c>
      <c r="AL84" s="136">
        <v>0.6963132266719666</v>
      </c>
      <c r="AM84" s="136">
        <v>0.71238022648083621</v>
      </c>
      <c r="AN84" s="136">
        <v>0.75061811643065857</v>
      </c>
      <c r="AO84" s="136">
        <v>0.75679558646054823</v>
      </c>
      <c r="AP84" s="136">
        <v>0.76057383131338119</v>
      </c>
    </row>
    <row r="85" spans="1:42" x14ac:dyDescent="0.3">
      <c r="A85" s="26" t="s">
        <v>33</v>
      </c>
      <c r="B85" s="25">
        <v>6459</v>
      </c>
      <c r="C85" s="25">
        <v>6826</v>
      </c>
      <c r="D85" s="25">
        <v>6759</v>
      </c>
      <c r="E85" s="25">
        <v>6372</v>
      </c>
      <c r="F85" s="25">
        <v>6990</v>
      </c>
      <c r="G85" s="136">
        <v>0.13015617128463475</v>
      </c>
      <c r="H85" s="136">
        <v>0.13562218116071606</v>
      </c>
      <c r="I85" s="136">
        <v>0.13374359380256051</v>
      </c>
      <c r="J85" s="136">
        <v>0.12518664047151276</v>
      </c>
      <c r="K85" s="136">
        <v>0.13529468692538468</v>
      </c>
      <c r="L85" s="25">
        <v>4741</v>
      </c>
      <c r="M85" s="25">
        <v>5227</v>
      </c>
      <c r="N85" s="25">
        <v>4811</v>
      </c>
      <c r="O85" s="25">
        <v>4793</v>
      </c>
      <c r="P85" s="25">
        <v>4888</v>
      </c>
      <c r="Q85" s="136">
        <v>0.73401455333642984</v>
      </c>
      <c r="R85" s="136">
        <v>0.76574860826252567</v>
      </c>
      <c r="S85" s="136">
        <v>0.71179168516052671</v>
      </c>
      <c r="T85" s="136">
        <v>0.75219711236660391</v>
      </c>
      <c r="U85" s="136">
        <v>0.69928469241773961</v>
      </c>
      <c r="W85" s="25">
        <v>4544</v>
      </c>
      <c r="X85" s="25">
        <v>5398</v>
      </c>
      <c r="Y85" s="25">
        <v>5546</v>
      </c>
      <c r="Z85" s="25">
        <v>6459</v>
      </c>
      <c r="AA85" s="25">
        <v>6990</v>
      </c>
      <c r="AB85" s="136">
        <v>0.11427709176872973</v>
      </c>
      <c r="AC85" s="136">
        <v>0.12908008321576317</v>
      </c>
      <c r="AD85" s="136">
        <v>0.12244177061485816</v>
      </c>
      <c r="AE85" s="136">
        <v>0.13015617128463475</v>
      </c>
      <c r="AF85" s="136">
        <v>0.13529468692538468</v>
      </c>
      <c r="AG85" s="25">
        <v>3395</v>
      </c>
      <c r="AH85" s="25">
        <v>4197</v>
      </c>
      <c r="AI85" s="25">
        <v>4352</v>
      </c>
      <c r="AJ85" s="25">
        <v>4741</v>
      </c>
      <c r="AK85" s="25">
        <v>4888</v>
      </c>
      <c r="AL85" s="136">
        <v>0.74713908450704225</v>
      </c>
      <c r="AM85" s="136">
        <v>0.77751018895887369</v>
      </c>
      <c r="AN85" s="136">
        <v>0.78470970068517854</v>
      </c>
      <c r="AO85" s="136">
        <v>0.73401455333642984</v>
      </c>
      <c r="AP85" s="136">
        <v>0.69928469241773961</v>
      </c>
    </row>
    <row r="86" spans="1:42" x14ac:dyDescent="0.3">
      <c r="A86" s="26" t="s">
        <v>82</v>
      </c>
      <c r="B86" s="25">
        <v>3795</v>
      </c>
      <c r="C86" s="25">
        <v>3804</v>
      </c>
      <c r="D86" s="25">
        <v>3897</v>
      </c>
      <c r="E86" s="25">
        <v>4008</v>
      </c>
      <c r="F86" s="25">
        <v>4240</v>
      </c>
      <c r="G86" s="136">
        <v>7.6473551637279591E-2</v>
      </c>
      <c r="H86" s="136">
        <v>7.5579662633367115E-2</v>
      </c>
      <c r="I86" s="136">
        <v>7.7111819063260575E-2</v>
      </c>
      <c r="J86" s="136">
        <v>7.8742632612966601E-2</v>
      </c>
      <c r="K86" s="136">
        <v>8.2067163456885708E-2</v>
      </c>
      <c r="L86" s="25">
        <v>2920</v>
      </c>
      <c r="M86" s="25">
        <v>2970</v>
      </c>
      <c r="N86" s="25">
        <v>3091</v>
      </c>
      <c r="O86" s="25">
        <v>3257</v>
      </c>
      <c r="P86" s="25">
        <v>3427</v>
      </c>
      <c r="Q86" s="136">
        <v>0.76943346508563903</v>
      </c>
      <c r="R86" s="136">
        <v>0.78075709779179814</v>
      </c>
      <c r="S86" s="136">
        <v>0.7931742365922505</v>
      </c>
      <c r="T86" s="136">
        <v>0.81262475049900196</v>
      </c>
      <c r="U86" s="136">
        <v>0.80825471698113205</v>
      </c>
      <c r="W86" s="25">
        <v>1666</v>
      </c>
      <c r="X86" s="25">
        <v>2599</v>
      </c>
      <c r="Y86" s="25">
        <v>3124</v>
      </c>
      <c r="Z86" s="25">
        <v>3795</v>
      </c>
      <c r="AA86" s="25">
        <v>4240</v>
      </c>
      <c r="AB86" s="136">
        <v>4.1898247114151348E-2</v>
      </c>
      <c r="AC86" s="136">
        <v>6.2148784045529544E-2</v>
      </c>
      <c r="AD86" s="136">
        <v>6.8970084998344186E-2</v>
      </c>
      <c r="AE86" s="136">
        <v>7.6473551637279591E-2</v>
      </c>
      <c r="AF86" s="136">
        <v>8.2067163456885708E-2</v>
      </c>
      <c r="AG86" s="25">
        <v>1163</v>
      </c>
      <c r="AH86" s="25">
        <v>1906</v>
      </c>
      <c r="AI86" s="25">
        <v>2453</v>
      </c>
      <c r="AJ86" s="25">
        <v>2920</v>
      </c>
      <c r="AK86" s="25">
        <v>3427</v>
      </c>
      <c r="AL86" s="136">
        <v>0.69807923169267705</v>
      </c>
      <c r="AM86" s="136">
        <v>0.7333589842247018</v>
      </c>
      <c r="AN86" s="136">
        <v>0.78521126760563376</v>
      </c>
      <c r="AO86" s="136">
        <v>0.76943346508563903</v>
      </c>
      <c r="AP86" s="136">
        <v>0.80825471698113205</v>
      </c>
    </row>
    <row r="87" spans="1:42" s="28" customFormat="1" x14ac:dyDescent="0.3">
      <c r="A87" s="35" t="s">
        <v>83</v>
      </c>
      <c r="B87" s="28">
        <v>49625</v>
      </c>
      <c r="C87" s="28">
        <v>50331</v>
      </c>
      <c r="D87" s="28">
        <v>50537</v>
      </c>
      <c r="E87" s="28">
        <v>50900</v>
      </c>
      <c r="F87" s="28">
        <v>51665</v>
      </c>
      <c r="G87" s="141">
        <v>1</v>
      </c>
      <c r="H87" s="141">
        <v>1</v>
      </c>
      <c r="I87" s="141">
        <v>1</v>
      </c>
      <c r="J87" s="141">
        <v>1</v>
      </c>
      <c r="K87" s="141">
        <v>1</v>
      </c>
      <c r="L87" s="28">
        <v>38873</v>
      </c>
      <c r="M87" s="28">
        <v>39991</v>
      </c>
      <c r="N87" s="28">
        <v>39755</v>
      </c>
      <c r="O87" s="28">
        <v>40399</v>
      </c>
      <c r="P87" s="28">
        <v>40506</v>
      </c>
      <c r="Q87" s="141">
        <v>0.78333501259445848</v>
      </c>
      <c r="R87" s="141">
        <v>0.79456001271582122</v>
      </c>
      <c r="S87" s="141">
        <v>0.78665136434691418</v>
      </c>
      <c r="T87" s="141">
        <v>0.79369351669941057</v>
      </c>
      <c r="U87" s="141">
        <v>0.78401238749637081</v>
      </c>
      <c r="W87" s="28">
        <v>39763</v>
      </c>
      <c r="X87" s="28">
        <v>41819</v>
      </c>
      <c r="Y87" s="28">
        <v>45295</v>
      </c>
      <c r="Z87" s="28">
        <v>49625</v>
      </c>
      <c r="AA87" s="28">
        <v>51665</v>
      </c>
      <c r="AB87" s="141">
        <v>1</v>
      </c>
      <c r="AC87" s="141">
        <v>1</v>
      </c>
      <c r="AD87" s="141">
        <v>1</v>
      </c>
      <c r="AE87" s="141">
        <v>1</v>
      </c>
      <c r="AF87" s="141">
        <v>1</v>
      </c>
      <c r="AG87" s="28">
        <v>30019</v>
      </c>
      <c r="AH87" s="28">
        <v>32746</v>
      </c>
      <c r="AI87" s="28">
        <v>36887</v>
      </c>
      <c r="AJ87" s="28">
        <v>38873</v>
      </c>
      <c r="AK87" s="28">
        <v>40506</v>
      </c>
      <c r="AL87" s="141">
        <v>0.75494806729874508</v>
      </c>
      <c r="AM87" s="141">
        <v>0.78304120136779931</v>
      </c>
      <c r="AN87" s="141">
        <v>0.81437244728998781</v>
      </c>
      <c r="AO87" s="141">
        <v>0.78333501259445848</v>
      </c>
      <c r="AP87" s="141">
        <v>0.78401238749637081</v>
      </c>
    </row>
    <row r="88" spans="1:42" x14ac:dyDescent="0.3">
      <c r="A88" s="26"/>
    </row>
    <row r="89" spans="1:42" x14ac:dyDescent="0.3">
      <c r="A89" s="12" t="s">
        <v>74</v>
      </c>
      <c r="B89" s="12"/>
      <c r="C89" s="12"/>
      <c r="D89" s="12"/>
      <c r="E89" s="12"/>
      <c r="F89" s="12"/>
      <c r="G89" s="154"/>
      <c r="H89" s="154"/>
      <c r="I89" s="154"/>
      <c r="J89" s="154"/>
      <c r="K89" s="154"/>
      <c r="L89" s="12"/>
      <c r="M89" s="12"/>
      <c r="N89" s="12"/>
      <c r="O89" s="12"/>
      <c r="P89" s="12"/>
      <c r="Q89" s="154"/>
      <c r="R89" s="154"/>
      <c r="S89" s="154"/>
      <c r="T89" s="154"/>
      <c r="U89" s="154"/>
      <c r="V89" s="12"/>
      <c r="W89" s="12"/>
      <c r="X89" s="12"/>
      <c r="Y89" s="12"/>
      <c r="Z89" s="12"/>
      <c r="AA89" s="12"/>
      <c r="AB89" s="154"/>
      <c r="AC89" s="154"/>
      <c r="AD89" s="154"/>
      <c r="AE89" s="154"/>
      <c r="AF89" s="154"/>
      <c r="AG89" s="12"/>
      <c r="AH89" s="12"/>
      <c r="AI89" s="12"/>
      <c r="AJ89" s="12"/>
      <c r="AK89" s="12"/>
      <c r="AL89" s="154"/>
      <c r="AM89" s="154"/>
      <c r="AN89" s="154"/>
      <c r="AO89" s="154"/>
      <c r="AP89" s="154"/>
    </row>
    <row r="90" spans="1:42" x14ac:dyDescent="0.3">
      <c r="A90" s="26" t="s">
        <v>48</v>
      </c>
      <c r="B90" s="25">
        <v>14438</v>
      </c>
      <c r="C90" s="25">
        <v>14521</v>
      </c>
      <c r="D90" s="25">
        <v>14640</v>
      </c>
      <c r="E90" s="25">
        <v>14864</v>
      </c>
      <c r="F90" s="25">
        <v>15153</v>
      </c>
      <c r="G90" s="136">
        <v>0.83029501408936679</v>
      </c>
      <c r="H90" s="136">
        <v>0.83243522127952307</v>
      </c>
      <c r="I90" s="136">
        <v>0.83125141948671355</v>
      </c>
      <c r="J90" s="136">
        <v>0.83646595385481148</v>
      </c>
      <c r="K90" s="136">
        <v>0.83492203427186074</v>
      </c>
      <c r="L90" s="25">
        <v>10389</v>
      </c>
      <c r="M90" s="25">
        <v>10518</v>
      </c>
      <c r="N90" s="25">
        <v>10681</v>
      </c>
      <c r="O90" s="25">
        <v>11039</v>
      </c>
      <c r="P90" s="25">
        <v>11344</v>
      </c>
      <c r="Q90" s="136">
        <v>0.71955949577503808</v>
      </c>
      <c r="R90" s="136">
        <v>0.72433028028372703</v>
      </c>
      <c r="S90" s="136">
        <v>0.7295765027322404</v>
      </c>
      <c r="T90" s="136">
        <v>0.74266684607104416</v>
      </c>
      <c r="U90" s="136">
        <v>0.74863063419784859</v>
      </c>
      <c r="W90" s="25">
        <v>9036</v>
      </c>
      <c r="X90" s="25">
        <v>11064</v>
      </c>
      <c r="Y90" s="25">
        <v>12780</v>
      </c>
      <c r="Z90" s="25">
        <v>14438</v>
      </c>
      <c r="AA90" s="25">
        <v>15153</v>
      </c>
      <c r="AB90" s="136">
        <v>0.73100881805679152</v>
      </c>
      <c r="AC90" s="136">
        <v>0.79345955249569711</v>
      </c>
      <c r="AD90" s="136">
        <v>0.8111195734958111</v>
      </c>
      <c r="AE90" s="136">
        <v>0.83029501408936679</v>
      </c>
      <c r="AF90" s="136">
        <v>0.83492203427186074</v>
      </c>
      <c r="AG90" s="25">
        <v>5579</v>
      </c>
      <c r="AH90" s="25">
        <v>7349</v>
      </c>
      <c r="AI90" s="25">
        <v>9090</v>
      </c>
      <c r="AJ90" s="25">
        <v>10389</v>
      </c>
      <c r="AK90" s="25">
        <v>11344</v>
      </c>
      <c r="AL90" s="136">
        <v>0.61741921204072603</v>
      </c>
      <c r="AM90" s="136">
        <v>0.66422631959508316</v>
      </c>
      <c r="AN90" s="136">
        <v>0.71126760563380287</v>
      </c>
      <c r="AO90" s="136">
        <v>0.71955949577503808</v>
      </c>
      <c r="AP90" s="136">
        <v>0.74863063419784859</v>
      </c>
    </row>
    <row r="91" spans="1:42" x14ac:dyDescent="0.3">
      <c r="A91" s="26" t="s">
        <v>21</v>
      </c>
      <c r="B91" s="25">
        <v>2949</v>
      </c>
      <c r="C91" s="25">
        <v>2919</v>
      </c>
      <c r="D91" s="25">
        <v>2962</v>
      </c>
      <c r="E91" s="25">
        <v>2890</v>
      </c>
      <c r="F91" s="25">
        <v>2889</v>
      </c>
      <c r="G91" s="136">
        <v>0.16958997067111392</v>
      </c>
      <c r="H91" s="136">
        <v>0.1673354735152488</v>
      </c>
      <c r="I91" s="136">
        <v>0.16818078582784465</v>
      </c>
      <c r="J91" s="136">
        <v>0.16263365222284751</v>
      </c>
      <c r="K91" s="136">
        <v>0.15918232409499147</v>
      </c>
      <c r="L91" s="25">
        <v>1743</v>
      </c>
      <c r="M91" s="25">
        <v>1809</v>
      </c>
      <c r="N91" s="25">
        <v>1837</v>
      </c>
      <c r="O91" s="25">
        <v>1782</v>
      </c>
      <c r="P91" s="25">
        <v>1774</v>
      </c>
      <c r="Q91" s="136">
        <v>0.59104781281790442</v>
      </c>
      <c r="R91" s="136">
        <v>0.61973278520041108</v>
      </c>
      <c r="S91" s="136">
        <v>0.62018906144496966</v>
      </c>
      <c r="T91" s="136">
        <v>0.6166089965397924</v>
      </c>
      <c r="U91" s="136">
        <v>0.61405330564209071</v>
      </c>
      <c r="W91" s="25">
        <v>3325</v>
      </c>
      <c r="X91" s="25">
        <v>2880</v>
      </c>
      <c r="Y91" s="25">
        <v>2976</v>
      </c>
      <c r="Z91" s="25">
        <v>2949</v>
      </c>
      <c r="AA91" s="25">
        <v>2889</v>
      </c>
      <c r="AB91" s="136">
        <v>0.26899118194320848</v>
      </c>
      <c r="AC91" s="136">
        <v>0.20654044750430292</v>
      </c>
      <c r="AD91" s="136">
        <v>0.18888042650418888</v>
      </c>
      <c r="AE91" s="136">
        <v>0.16958997067111392</v>
      </c>
      <c r="AF91" s="136">
        <v>0.15918232409499147</v>
      </c>
      <c r="AG91" s="25">
        <v>1480</v>
      </c>
      <c r="AH91" s="25">
        <v>1314</v>
      </c>
      <c r="AI91" s="25">
        <v>1643</v>
      </c>
      <c r="AJ91" s="25">
        <v>1743</v>
      </c>
      <c r="AK91" s="25">
        <v>1774</v>
      </c>
      <c r="AL91" s="136">
        <v>0.44511278195488724</v>
      </c>
      <c r="AM91" s="136">
        <v>0.45624999999999999</v>
      </c>
      <c r="AN91" s="136">
        <v>0.55208333333333337</v>
      </c>
      <c r="AO91" s="136">
        <v>0.59104781281790442</v>
      </c>
      <c r="AP91" s="136">
        <v>0.61405330564209071</v>
      </c>
    </row>
    <row r="92" spans="1:42" x14ac:dyDescent="0.3">
      <c r="A92" s="26" t="s">
        <v>82</v>
      </c>
      <c r="B92" s="25">
        <v>2</v>
      </c>
      <c r="C92" s="25">
        <v>4</v>
      </c>
      <c r="D92" s="25">
        <v>10</v>
      </c>
      <c r="E92" s="25">
        <v>16</v>
      </c>
      <c r="F92" s="25">
        <v>107</v>
      </c>
      <c r="G92" s="136">
        <v>1.150152395192363E-4</v>
      </c>
      <c r="H92" s="136">
        <v>2.2930520522815867E-4</v>
      </c>
      <c r="I92" s="136">
        <v>5.6779468544174432E-4</v>
      </c>
      <c r="J92" s="136">
        <v>9.0039392234102418E-4</v>
      </c>
      <c r="K92" s="136">
        <v>5.895641633147832E-3</v>
      </c>
      <c r="L92" s="25">
        <v>2</v>
      </c>
      <c r="M92" s="25">
        <v>4</v>
      </c>
      <c r="N92" s="25">
        <v>9</v>
      </c>
      <c r="O92" s="25">
        <v>15</v>
      </c>
      <c r="P92" s="25">
        <v>106</v>
      </c>
      <c r="Q92" s="136">
        <v>1</v>
      </c>
      <c r="R92" s="136">
        <v>1</v>
      </c>
      <c r="S92" s="136">
        <v>0.9</v>
      </c>
      <c r="T92" s="136">
        <v>0.9375</v>
      </c>
      <c r="U92" s="136">
        <v>0.99065420560747663</v>
      </c>
      <c r="W92" s="25">
        <v>0</v>
      </c>
      <c r="X92" s="25">
        <v>0</v>
      </c>
      <c r="Y92" s="25">
        <v>0</v>
      </c>
      <c r="Z92" s="25">
        <v>2</v>
      </c>
      <c r="AA92" s="25">
        <v>107</v>
      </c>
      <c r="AB92" s="136">
        <v>0</v>
      </c>
      <c r="AC92" s="136">
        <v>0</v>
      </c>
      <c r="AD92" s="136">
        <v>0</v>
      </c>
      <c r="AE92" s="136">
        <v>1.150152395192363E-4</v>
      </c>
      <c r="AF92" s="136">
        <v>5.895641633147832E-3</v>
      </c>
      <c r="AG92" s="25">
        <v>0</v>
      </c>
      <c r="AH92" s="25">
        <v>0</v>
      </c>
      <c r="AI92" s="25">
        <v>0</v>
      </c>
      <c r="AJ92" s="25">
        <v>2</v>
      </c>
      <c r="AK92" s="25">
        <v>106</v>
      </c>
      <c r="AL92" s="136">
        <v>0</v>
      </c>
      <c r="AM92" s="136">
        <v>0</v>
      </c>
      <c r="AN92" s="136">
        <v>0</v>
      </c>
      <c r="AO92" s="136">
        <v>1</v>
      </c>
      <c r="AP92" s="136">
        <v>0.99065420560747663</v>
      </c>
    </row>
    <row r="93" spans="1:42" s="28" customFormat="1" x14ac:dyDescent="0.3">
      <c r="A93" s="35" t="s">
        <v>83</v>
      </c>
      <c r="B93" s="28">
        <v>17389</v>
      </c>
      <c r="C93" s="28">
        <v>17444</v>
      </c>
      <c r="D93" s="28">
        <v>17612</v>
      </c>
      <c r="E93" s="28">
        <v>17770</v>
      </c>
      <c r="F93" s="28">
        <v>18149</v>
      </c>
      <c r="G93" s="141">
        <v>1</v>
      </c>
      <c r="H93" s="141">
        <v>1</v>
      </c>
      <c r="I93" s="141">
        <v>1</v>
      </c>
      <c r="J93" s="141">
        <v>1</v>
      </c>
      <c r="K93" s="141">
        <v>1</v>
      </c>
      <c r="L93" s="28">
        <v>12134</v>
      </c>
      <c r="M93" s="28">
        <v>12331</v>
      </c>
      <c r="N93" s="28">
        <v>12527</v>
      </c>
      <c r="O93" s="28">
        <v>12836</v>
      </c>
      <c r="P93" s="28">
        <v>13224</v>
      </c>
      <c r="Q93" s="141">
        <v>0.6977974581632066</v>
      </c>
      <c r="R93" s="141">
        <v>0.70689062141710612</v>
      </c>
      <c r="S93" s="141">
        <v>0.71127640245287305</v>
      </c>
      <c r="T93" s="141">
        <v>0.72234102419808666</v>
      </c>
      <c r="U93" s="141">
        <v>0.72863518651165349</v>
      </c>
      <c r="W93" s="28">
        <v>12361</v>
      </c>
      <c r="X93" s="28">
        <v>13944</v>
      </c>
      <c r="Y93" s="28">
        <v>15756</v>
      </c>
      <c r="Z93" s="28">
        <v>17389</v>
      </c>
      <c r="AA93" s="28">
        <v>18149</v>
      </c>
      <c r="AB93" s="141">
        <v>1</v>
      </c>
      <c r="AC93" s="141">
        <v>1</v>
      </c>
      <c r="AD93" s="141">
        <v>1</v>
      </c>
      <c r="AE93" s="141">
        <v>1</v>
      </c>
      <c r="AF93" s="141">
        <v>1</v>
      </c>
      <c r="AG93" s="28">
        <v>7059</v>
      </c>
      <c r="AH93" s="28">
        <v>8663</v>
      </c>
      <c r="AI93" s="28">
        <v>10733</v>
      </c>
      <c r="AJ93" s="28">
        <v>12134</v>
      </c>
      <c r="AK93" s="28">
        <v>13224</v>
      </c>
      <c r="AL93" s="141">
        <v>0.57107030175552143</v>
      </c>
      <c r="AM93" s="141">
        <v>0.62127079747561675</v>
      </c>
      <c r="AN93" s="141">
        <v>0.68120081238893115</v>
      </c>
      <c r="AO93" s="141">
        <v>0.6977974581632066</v>
      </c>
      <c r="AP93" s="141">
        <v>0.72863518651165349</v>
      </c>
    </row>
    <row r="94" spans="1:42" x14ac:dyDescent="0.3">
      <c r="A94" s="26"/>
    </row>
    <row r="95" spans="1:42" x14ac:dyDescent="0.3">
      <c r="A95" s="12" t="s">
        <v>76</v>
      </c>
      <c r="B95" s="12"/>
      <c r="C95" s="12"/>
      <c r="D95" s="12"/>
      <c r="E95" s="12"/>
      <c r="F95" s="12"/>
      <c r="G95" s="154"/>
      <c r="H95" s="154"/>
      <c r="I95" s="154"/>
      <c r="J95" s="154"/>
      <c r="K95" s="154"/>
      <c r="L95" s="12"/>
      <c r="M95" s="12"/>
      <c r="N95" s="12"/>
      <c r="O95" s="12"/>
      <c r="P95" s="12"/>
      <c r="Q95" s="154"/>
      <c r="R95" s="154"/>
      <c r="S95" s="154"/>
      <c r="T95" s="154"/>
      <c r="U95" s="154"/>
      <c r="V95" s="12"/>
      <c r="W95" s="12"/>
      <c r="X95" s="12"/>
      <c r="Y95" s="12"/>
      <c r="Z95" s="12"/>
      <c r="AA95" s="12"/>
      <c r="AB95" s="154"/>
      <c r="AC95" s="154"/>
      <c r="AD95" s="154"/>
      <c r="AE95" s="154"/>
      <c r="AF95" s="154"/>
      <c r="AG95" s="12"/>
      <c r="AH95" s="12"/>
      <c r="AI95" s="12"/>
      <c r="AJ95" s="12"/>
      <c r="AK95" s="12"/>
      <c r="AL95" s="154"/>
      <c r="AM95" s="154"/>
      <c r="AN95" s="154"/>
      <c r="AO95" s="154"/>
      <c r="AP95" s="154"/>
    </row>
    <row r="96" spans="1:42" x14ac:dyDescent="0.3">
      <c r="A96" s="26" t="s">
        <v>21</v>
      </c>
      <c r="B96" s="25">
        <v>2432</v>
      </c>
      <c r="C96" s="25">
        <v>2402</v>
      </c>
      <c r="D96" s="25">
        <v>2394</v>
      </c>
      <c r="E96" s="25">
        <v>2341</v>
      </c>
      <c r="F96" s="25">
        <v>2347</v>
      </c>
      <c r="G96" s="136">
        <v>0.2477840040753948</v>
      </c>
      <c r="H96" s="136">
        <v>0.2447274579724911</v>
      </c>
      <c r="I96" s="136">
        <v>0.24433557868952849</v>
      </c>
      <c r="J96" s="136">
        <v>0.23822122723109798</v>
      </c>
      <c r="K96" s="136">
        <v>0.23628309674821302</v>
      </c>
      <c r="L96" s="25">
        <v>2097</v>
      </c>
      <c r="M96" s="25">
        <v>2077</v>
      </c>
      <c r="N96" s="25">
        <v>2018</v>
      </c>
      <c r="O96" s="25">
        <v>1903</v>
      </c>
      <c r="P96" s="25">
        <v>1852</v>
      </c>
      <c r="Q96" s="136">
        <v>0.86225328947368418</v>
      </c>
      <c r="R96" s="136">
        <v>0.86469608659450459</v>
      </c>
      <c r="S96" s="136">
        <v>0.84294068504594821</v>
      </c>
      <c r="T96" s="136">
        <v>0.81290046988466469</v>
      </c>
      <c r="U96" s="136">
        <v>0.78909245845760545</v>
      </c>
      <c r="W96" s="25">
        <v>2952</v>
      </c>
      <c r="X96" s="25">
        <v>2726</v>
      </c>
      <c r="Y96" s="25">
        <v>2327</v>
      </c>
      <c r="Z96" s="25">
        <v>2432</v>
      </c>
      <c r="AA96" s="25">
        <v>2347</v>
      </c>
      <c r="AB96" s="136">
        <v>0.30878661087866111</v>
      </c>
      <c r="AC96" s="136">
        <v>0.28538525963149081</v>
      </c>
      <c r="AD96" s="136">
        <v>0.2373036916173771</v>
      </c>
      <c r="AE96" s="136">
        <v>0.2477840040753948</v>
      </c>
      <c r="AF96" s="136">
        <v>0.23628309674821302</v>
      </c>
      <c r="AG96" s="25">
        <v>2695</v>
      </c>
      <c r="AH96" s="25">
        <v>2466</v>
      </c>
      <c r="AI96" s="25">
        <v>2020</v>
      </c>
      <c r="AJ96" s="25">
        <v>2097</v>
      </c>
      <c r="AK96" s="25">
        <v>1852</v>
      </c>
      <c r="AL96" s="136">
        <v>0.91294037940379402</v>
      </c>
      <c r="AM96" s="136">
        <v>0.90462215700660309</v>
      </c>
      <c r="AN96" s="136">
        <v>0.86807047700902451</v>
      </c>
      <c r="AO96" s="136">
        <v>0.86225328947368418</v>
      </c>
      <c r="AP96" s="136">
        <v>0.78909245845760545</v>
      </c>
    </row>
    <row r="97" spans="1:42" x14ac:dyDescent="0.3">
      <c r="A97" s="26" t="s">
        <v>48</v>
      </c>
      <c r="B97" s="25">
        <v>6598</v>
      </c>
      <c r="C97" s="25">
        <v>6585</v>
      </c>
      <c r="D97" s="25">
        <v>6552</v>
      </c>
      <c r="E97" s="25">
        <v>6617</v>
      </c>
      <c r="F97" s="25">
        <v>6650</v>
      </c>
      <c r="G97" s="136">
        <v>0.67223637289862459</v>
      </c>
      <c r="H97" s="136">
        <v>0.67091186958736626</v>
      </c>
      <c r="I97" s="136">
        <v>0.66870789957134114</v>
      </c>
      <c r="J97" s="136">
        <v>0.67334893660323603</v>
      </c>
      <c r="K97" s="136">
        <v>0.6694855532064834</v>
      </c>
      <c r="L97" s="25">
        <v>4228</v>
      </c>
      <c r="M97" s="25">
        <v>4239</v>
      </c>
      <c r="N97" s="25">
        <v>4225</v>
      </c>
      <c r="O97" s="25">
        <v>4313</v>
      </c>
      <c r="P97" s="25">
        <v>4355</v>
      </c>
      <c r="Q97" s="136">
        <v>0.6408002424977266</v>
      </c>
      <c r="R97" s="136">
        <v>0.64373576309794989</v>
      </c>
      <c r="S97" s="136">
        <v>0.64484126984126988</v>
      </c>
      <c r="T97" s="136">
        <v>0.6518059543599819</v>
      </c>
      <c r="U97" s="136">
        <v>0.65488721804511274</v>
      </c>
      <c r="W97" s="25">
        <v>5996</v>
      </c>
      <c r="X97" s="25">
        <v>6075</v>
      </c>
      <c r="Y97" s="25">
        <v>6689</v>
      </c>
      <c r="Z97" s="25">
        <v>6598</v>
      </c>
      <c r="AA97" s="25">
        <v>6650</v>
      </c>
      <c r="AB97" s="136">
        <v>0.62719665271966529</v>
      </c>
      <c r="AC97" s="136">
        <v>0.63599246231155782</v>
      </c>
      <c r="AD97" s="136">
        <v>0.68213338772180299</v>
      </c>
      <c r="AE97" s="136">
        <v>0.67223637289862459</v>
      </c>
      <c r="AF97" s="136">
        <v>0.6694855532064834</v>
      </c>
      <c r="AG97" s="25">
        <v>2845</v>
      </c>
      <c r="AH97" s="25">
        <v>3248</v>
      </c>
      <c r="AI97" s="25">
        <v>4203</v>
      </c>
      <c r="AJ97" s="25">
        <v>4228</v>
      </c>
      <c r="AK97" s="25">
        <v>4355</v>
      </c>
      <c r="AL97" s="136">
        <v>0.4744829886591061</v>
      </c>
      <c r="AM97" s="136">
        <v>0.53465020576131683</v>
      </c>
      <c r="AN97" s="136">
        <v>0.62834504410225744</v>
      </c>
      <c r="AO97" s="136">
        <v>0.6408002424977266</v>
      </c>
      <c r="AP97" s="136">
        <v>0.65488721804511274</v>
      </c>
    </row>
    <row r="98" spans="1:42" x14ac:dyDescent="0.3">
      <c r="A98" s="26" t="s">
        <v>33</v>
      </c>
      <c r="B98" s="25">
        <v>539</v>
      </c>
      <c r="C98" s="25">
        <v>552</v>
      </c>
      <c r="D98" s="25">
        <v>561</v>
      </c>
      <c r="E98" s="25">
        <v>574</v>
      </c>
      <c r="F98" s="25">
        <v>637</v>
      </c>
      <c r="G98" s="136">
        <v>5.4915944982170145E-2</v>
      </c>
      <c r="H98" s="136">
        <v>5.6240448293428426E-2</v>
      </c>
      <c r="I98" s="136">
        <v>5.7256582976117576E-2</v>
      </c>
      <c r="J98" s="136">
        <v>5.8410501679047523E-2</v>
      </c>
      <c r="K98" s="136">
        <v>6.4129668780831567E-2</v>
      </c>
      <c r="L98" s="25">
        <v>488</v>
      </c>
      <c r="M98" s="25">
        <v>503</v>
      </c>
      <c r="N98" s="25">
        <v>512</v>
      </c>
      <c r="O98" s="25">
        <v>534</v>
      </c>
      <c r="P98" s="25">
        <v>592</v>
      </c>
      <c r="Q98" s="136">
        <v>0.90538033395176254</v>
      </c>
      <c r="R98" s="136">
        <v>0.91123188405797106</v>
      </c>
      <c r="S98" s="136">
        <v>0.91265597147950084</v>
      </c>
      <c r="T98" s="136">
        <v>0.93031358885017423</v>
      </c>
      <c r="U98" s="136">
        <v>0.92935635792778648</v>
      </c>
      <c r="W98" s="25">
        <v>511</v>
      </c>
      <c r="X98" s="25">
        <v>556</v>
      </c>
      <c r="Y98" s="25">
        <v>556</v>
      </c>
      <c r="Z98" s="25">
        <v>539</v>
      </c>
      <c r="AA98" s="25">
        <v>637</v>
      </c>
      <c r="AB98" s="136">
        <v>5.3451882845188287E-2</v>
      </c>
      <c r="AC98" s="136">
        <v>5.8207705192629813E-2</v>
      </c>
      <c r="AD98" s="136">
        <v>5.669997960432388E-2</v>
      </c>
      <c r="AE98" s="136">
        <v>5.4915944982170145E-2</v>
      </c>
      <c r="AF98" s="136">
        <v>6.4129668780831567E-2</v>
      </c>
      <c r="AG98" s="25">
        <v>465</v>
      </c>
      <c r="AH98" s="25">
        <v>503</v>
      </c>
      <c r="AI98" s="25">
        <v>506</v>
      </c>
      <c r="AJ98" s="25">
        <v>488</v>
      </c>
      <c r="AK98" s="25">
        <v>592</v>
      </c>
      <c r="AL98" s="136">
        <v>0.90998043052837574</v>
      </c>
      <c r="AM98" s="136">
        <v>0.90467625899280579</v>
      </c>
      <c r="AN98" s="136">
        <v>0.91007194244604317</v>
      </c>
      <c r="AO98" s="136">
        <v>0.90538033395176254</v>
      </c>
      <c r="AP98" s="136">
        <v>0.92935635792778648</v>
      </c>
    </row>
    <row r="99" spans="1:42" x14ac:dyDescent="0.3">
      <c r="A99" s="26" t="s">
        <v>82</v>
      </c>
      <c r="B99" s="25">
        <v>246</v>
      </c>
      <c r="C99" s="25">
        <v>276</v>
      </c>
      <c r="D99" s="25">
        <v>291</v>
      </c>
      <c r="E99" s="25">
        <v>295</v>
      </c>
      <c r="F99" s="25">
        <v>299</v>
      </c>
      <c r="G99" s="136">
        <v>2.5063678043810496E-2</v>
      </c>
      <c r="H99" s="136">
        <v>2.8120224146714213E-2</v>
      </c>
      <c r="I99" s="136">
        <v>2.969993876301286E-2</v>
      </c>
      <c r="J99" s="136">
        <v>3.0019334486618501E-2</v>
      </c>
      <c r="K99" s="136">
        <v>3.0101681264471963E-2</v>
      </c>
      <c r="L99" s="25">
        <v>233</v>
      </c>
      <c r="M99" s="25">
        <v>263</v>
      </c>
      <c r="N99" s="25">
        <v>274</v>
      </c>
      <c r="O99" s="25">
        <v>284</v>
      </c>
      <c r="P99" s="25">
        <v>289</v>
      </c>
      <c r="Q99" s="136">
        <v>0.94715447154471544</v>
      </c>
      <c r="R99" s="136">
        <v>0.95289855072463769</v>
      </c>
      <c r="S99" s="136">
        <v>0.94158075601374569</v>
      </c>
      <c r="T99" s="136">
        <v>0.96271186440677969</v>
      </c>
      <c r="U99" s="136">
        <v>0.96655518394648832</v>
      </c>
      <c r="W99" s="25">
        <v>101</v>
      </c>
      <c r="X99" s="25">
        <v>195</v>
      </c>
      <c r="Y99" s="25">
        <v>234</v>
      </c>
      <c r="Z99" s="25">
        <v>246</v>
      </c>
      <c r="AA99" s="25">
        <v>299</v>
      </c>
      <c r="AB99" s="136">
        <v>1.0564853556485355E-2</v>
      </c>
      <c r="AC99" s="136">
        <v>2.041457286432161E-2</v>
      </c>
      <c r="AD99" s="136">
        <v>2.3862941056496022E-2</v>
      </c>
      <c r="AE99" s="136">
        <v>2.5063678043810496E-2</v>
      </c>
      <c r="AF99" s="136">
        <v>3.0101681264471963E-2</v>
      </c>
      <c r="AG99" s="25">
        <v>95</v>
      </c>
      <c r="AH99" s="25">
        <v>187</v>
      </c>
      <c r="AI99" s="25">
        <v>222</v>
      </c>
      <c r="AJ99" s="25">
        <v>233</v>
      </c>
      <c r="AK99" s="25">
        <v>289</v>
      </c>
      <c r="AL99" s="136">
        <v>0.94059405940594054</v>
      </c>
      <c r="AM99" s="136">
        <v>0.95897435897435901</v>
      </c>
      <c r="AN99" s="136">
        <v>0.94871794871794868</v>
      </c>
      <c r="AO99" s="136">
        <v>0.94715447154471544</v>
      </c>
      <c r="AP99" s="136">
        <v>0.96655518394648832</v>
      </c>
    </row>
    <row r="100" spans="1:42" s="28" customFormat="1" x14ac:dyDescent="0.3">
      <c r="A100" s="35" t="s">
        <v>83</v>
      </c>
      <c r="B100" s="28">
        <v>9815</v>
      </c>
      <c r="C100" s="28">
        <v>9815</v>
      </c>
      <c r="D100" s="28">
        <v>9798</v>
      </c>
      <c r="E100" s="28">
        <v>9827</v>
      </c>
      <c r="F100" s="28">
        <v>9933</v>
      </c>
      <c r="G100" s="141">
        <v>1</v>
      </c>
      <c r="H100" s="141">
        <v>1</v>
      </c>
      <c r="I100" s="141">
        <v>1</v>
      </c>
      <c r="J100" s="141">
        <v>1</v>
      </c>
      <c r="K100" s="141">
        <v>1</v>
      </c>
      <c r="L100" s="28">
        <v>7046</v>
      </c>
      <c r="M100" s="28">
        <v>7082</v>
      </c>
      <c r="N100" s="28">
        <v>7029</v>
      </c>
      <c r="O100" s="28">
        <v>7034</v>
      </c>
      <c r="P100" s="28">
        <v>7088</v>
      </c>
      <c r="Q100" s="141">
        <v>0.71788079470198674</v>
      </c>
      <c r="R100" s="141">
        <v>0.72154865002547119</v>
      </c>
      <c r="S100" s="141">
        <v>0.71739130434782605</v>
      </c>
      <c r="T100" s="141">
        <v>0.71578304670804926</v>
      </c>
      <c r="U100" s="141">
        <v>0.71358099265076014</v>
      </c>
      <c r="W100" s="28">
        <v>9560</v>
      </c>
      <c r="X100" s="28">
        <v>9552</v>
      </c>
      <c r="Y100" s="28">
        <v>9806</v>
      </c>
      <c r="Z100" s="28">
        <v>9815</v>
      </c>
      <c r="AA100" s="28">
        <v>9933</v>
      </c>
      <c r="AB100" s="141">
        <v>1</v>
      </c>
      <c r="AC100" s="141">
        <v>1</v>
      </c>
      <c r="AD100" s="141">
        <v>1</v>
      </c>
      <c r="AE100" s="141">
        <v>1</v>
      </c>
      <c r="AF100" s="141">
        <v>1</v>
      </c>
      <c r="AG100" s="28">
        <v>6100</v>
      </c>
      <c r="AH100" s="28">
        <v>6404</v>
      </c>
      <c r="AI100" s="28">
        <v>6951</v>
      </c>
      <c r="AJ100" s="28">
        <v>7046</v>
      </c>
      <c r="AK100" s="28">
        <v>7088</v>
      </c>
      <c r="AL100" s="141">
        <v>0.63807531380753135</v>
      </c>
      <c r="AM100" s="141">
        <v>0.6704355108877722</v>
      </c>
      <c r="AN100" s="141">
        <v>0.70885172343463188</v>
      </c>
      <c r="AO100" s="141">
        <v>0.71788079470198674</v>
      </c>
      <c r="AP100" s="141">
        <v>0.71358099265076014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3" priority="1"/>
  </conditionalFormatting>
  <hyperlinks>
    <hyperlink ref="B1" location="Contents!A1" display="Back to Contents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workbookViewId="0">
      <pane xSplit="1" ySplit="5" topLeftCell="B6" activePane="bottomRight" state="frozen"/>
      <selection activeCell="C2" sqref="C2"/>
      <selection pane="topRight" activeCell="C2" sqref="C2"/>
      <selection pane="bottomLeft" activeCell="C2" sqref="C2"/>
      <selection pane="bottomRight" activeCell="C1" sqref="C1"/>
    </sheetView>
  </sheetViews>
  <sheetFormatPr defaultRowHeight="14.5" x14ac:dyDescent="0.35"/>
  <cols>
    <col min="1" max="1" width="28" customWidth="1"/>
    <col min="2" max="6" width="12.54296875" customWidth="1"/>
    <col min="7" max="8" width="12.54296875" style="37" customWidth="1"/>
    <col min="9" max="9" width="12.453125" style="37" customWidth="1"/>
    <col min="10" max="11" width="12.54296875" style="37" customWidth="1"/>
    <col min="12" max="16" width="12.54296875" customWidth="1"/>
    <col min="17" max="21" width="12.54296875" style="37" customWidth="1"/>
    <col min="22" max="27" width="12.54296875" customWidth="1"/>
    <col min="28" max="32" width="12.54296875" style="37" customWidth="1"/>
    <col min="33" max="37" width="12.54296875" customWidth="1"/>
    <col min="38" max="42" width="12.54296875" style="37" customWidth="1"/>
  </cols>
  <sheetData>
    <row r="1" spans="1:42" ht="16.5" customHeight="1" x14ac:dyDescent="0.35">
      <c r="A1" s="5" t="s">
        <v>98</v>
      </c>
      <c r="B1" s="127" t="s">
        <v>1</v>
      </c>
      <c r="C1" s="104"/>
      <c r="D1" s="40"/>
      <c r="E1" s="40"/>
      <c r="F1" s="40"/>
      <c r="G1" s="41"/>
      <c r="H1" s="42"/>
      <c r="I1" s="42"/>
      <c r="J1" s="42"/>
      <c r="K1" s="42"/>
      <c r="L1" s="43"/>
      <c r="M1" s="43"/>
      <c r="N1" s="43"/>
      <c r="O1" s="40"/>
      <c r="P1" s="40"/>
      <c r="Q1" s="41"/>
      <c r="R1" s="41"/>
      <c r="S1" s="41"/>
      <c r="T1" s="41"/>
      <c r="U1" s="41"/>
      <c r="V1" s="40"/>
      <c r="W1" s="38" t="s">
        <v>2</v>
      </c>
      <c r="X1" s="44"/>
      <c r="Y1" s="44"/>
      <c r="Z1" s="44"/>
      <c r="AA1" s="45"/>
      <c r="AB1" s="41"/>
      <c r="AC1" s="41"/>
      <c r="AD1" s="41"/>
      <c r="AE1" s="41"/>
      <c r="AF1" s="41"/>
      <c r="AG1" s="44"/>
      <c r="AH1" s="40"/>
      <c r="AI1" s="41"/>
      <c r="AJ1" s="41"/>
      <c r="AK1" s="41"/>
      <c r="AL1" s="41"/>
      <c r="AM1" s="46"/>
      <c r="AN1" s="46"/>
      <c r="AO1" s="46"/>
      <c r="AP1" s="46"/>
    </row>
    <row r="2" spans="1:42" ht="16.5" customHeight="1" x14ac:dyDescent="0.35">
      <c r="A2" s="5" t="s">
        <v>103</v>
      </c>
      <c r="B2" s="39"/>
      <c r="C2" s="39"/>
      <c r="D2" s="40"/>
      <c r="E2" s="40"/>
      <c r="F2" s="40"/>
      <c r="G2" s="41"/>
      <c r="H2" s="42"/>
      <c r="I2" s="42"/>
      <c r="J2" s="42"/>
      <c r="K2" s="42"/>
      <c r="L2" s="43"/>
      <c r="M2" s="43"/>
      <c r="N2" s="43"/>
      <c r="O2" s="40"/>
      <c r="P2" s="40"/>
      <c r="Q2" s="41"/>
      <c r="R2" s="41"/>
      <c r="S2" s="41"/>
      <c r="T2" s="41"/>
      <c r="U2" s="41"/>
      <c r="V2" s="40"/>
      <c r="W2" s="38"/>
      <c r="X2" s="44"/>
      <c r="Y2" s="44"/>
      <c r="Z2" s="44"/>
      <c r="AA2" s="45"/>
      <c r="AB2" s="41"/>
      <c r="AC2" s="41"/>
      <c r="AD2" s="41"/>
      <c r="AE2" s="41"/>
      <c r="AF2" s="41"/>
      <c r="AG2" s="44"/>
      <c r="AH2" s="40"/>
      <c r="AI2" s="41"/>
      <c r="AJ2" s="41"/>
      <c r="AK2" s="41"/>
      <c r="AL2" s="41"/>
      <c r="AM2" s="46"/>
      <c r="AN2" s="46"/>
      <c r="AO2" s="46"/>
      <c r="AP2" s="46"/>
    </row>
    <row r="3" spans="1:42" s="25" customFormat="1" ht="13" x14ac:dyDescent="0.3">
      <c r="A3" s="12" t="s">
        <v>200</v>
      </c>
      <c r="B3" s="21" t="s">
        <v>100</v>
      </c>
      <c r="C3" s="21" t="s">
        <v>88</v>
      </c>
      <c r="D3" s="43"/>
      <c r="E3" s="47"/>
      <c r="F3" s="48"/>
      <c r="G3" s="49"/>
      <c r="H3" s="42"/>
      <c r="I3" s="42"/>
      <c r="J3" s="42"/>
      <c r="K3" s="42"/>
      <c r="L3" s="43"/>
      <c r="M3" s="43"/>
      <c r="N3" s="43"/>
      <c r="O3" s="48"/>
      <c r="P3" s="48"/>
      <c r="Q3" s="49"/>
      <c r="R3" s="49"/>
      <c r="S3" s="49"/>
      <c r="T3" s="49"/>
      <c r="U3" s="49"/>
      <c r="V3" s="48"/>
      <c r="W3" s="22" t="s">
        <v>202</v>
      </c>
      <c r="X3" s="22"/>
      <c r="Y3" s="22" t="s">
        <v>100</v>
      </c>
      <c r="Z3" s="22" t="s">
        <v>88</v>
      </c>
      <c r="AA3" s="50"/>
      <c r="AB3" s="49"/>
      <c r="AC3" s="49"/>
      <c r="AD3" s="49"/>
      <c r="AE3" s="49"/>
      <c r="AF3" s="49"/>
      <c r="AG3" s="51"/>
      <c r="AH3" s="48"/>
      <c r="AI3" s="49"/>
      <c r="AJ3" s="49"/>
      <c r="AK3" s="49"/>
      <c r="AL3" s="49"/>
      <c r="AM3" s="46"/>
      <c r="AN3" s="46"/>
      <c r="AO3" s="46"/>
      <c r="AP3" s="46"/>
    </row>
    <row r="4" spans="1:42" s="25" customFormat="1" ht="13" x14ac:dyDescent="0.3">
      <c r="A4" s="5" t="s">
        <v>6</v>
      </c>
      <c r="B4" s="182" t="s">
        <v>7</v>
      </c>
      <c r="C4" s="182"/>
      <c r="D4" s="182"/>
      <c r="E4" s="182"/>
      <c r="F4" s="182"/>
      <c r="G4" s="183" t="s">
        <v>8</v>
      </c>
      <c r="H4" s="183"/>
      <c r="I4" s="183"/>
      <c r="J4" s="183"/>
      <c r="K4" s="183"/>
      <c r="L4" s="182" t="s">
        <v>9</v>
      </c>
      <c r="M4" s="182"/>
      <c r="N4" s="182"/>
      <c r="O4" s="182"/>
      <c r="P4" s="182"/>
      <c r="Q4" s="183" t="s">
        <v>10</v>
      </c>
      <c r="R4" s="183"/>
      <c r="S4" s="183"/>
      <c r="T4" s="183"/>
      <c r="U4" s="183"/>
      <c r="V4" s="20"/>
      <c r="W4" s="180" t="s">
        <v>7</v>
      </c>
      <c r="X4" s="180"/>
      <c r="Y4" s="180"/>
      <c r="Z4" s="180"/>
      <c r="AA4" s="180"/>
      <c r="AB4" s="183" t="s">
        <v>8</v>
      </c>
      <c r="AC4" s="183"/>
      <c r="AD4" s="183"/>
      <c r="AE4" s="183"/>
      <c r="AF4" s="183"/>
      <c r="AG4" s="180" t="s">
        <v>9</v>
      </c>
      <c r="AH4" s="180"/>
      <c r="AI4" s="180"/>
      <c r="AJ4" s="180"/>
      <c r="AK4" s="180"/>
      <c r="AL4" s="183" t="s">
        <v>10</v>
      </c>
      <c r="AM4" s="183"/>
      <c r="AN4" s="183"/>
      <c r="AO4" s="183"/>
      <c r="AP4" s="183"/>
    </row>
    <row r="5" spans="1:42" s="25" customFormat="1" ht="13" x14ac:dyDescent="0.3">
      <c r="A5" s="12" t="s">
        <v>11</v>
      </c>
      <c r="B5" s="21" t="s">
        <v>12</v>
      </c>
      <c r="C5" s="21" t="s">
        <v>13</v>
      </c>
      <c r="D5" s="21" t="s">
        <v>14</v>
      </c>
      <c r="E5" s="21" t="s">
        <v>191</v>
      </c>
      <c r="F5" s="21" t="s">
        <v>198</v>
      </c>
      <c r="G5" s="21" t="s">
        <v>12</v>
      </c>
      <c r="H5" s="21" t="s">
        <v>13</v>
      </c>
      <c r="I5" s="21" t="s">
        <v>14</v>
      </c>
      <c r="J5" s="21" t="s">
        <v>191</v>
      </c>
      <c r="K5" s="21" t="s">
        <v>198</v>
      </c>
      <c r="L5" s="21" t="s">
        <v>12</v>
      </c>
      <c r="M5" s="21" t="s">
        <v>13</v>
      </c>
      <c r="N5" s="21" t="s">
        <v>14</v>
      </c>
      <c r="O5" s="21" t="s">
        <v>191</v>
      </c>
      <c r="P5" s="21" t="s">
        <v>198</v>
      </c>
      <c r="Q5" s="21" t="s">
        <v>12</v>
      </c>
      <c r="R5" s="21" t="s">
        <v>13</v>
      </c>
      <c r="S5" s="21" t="s">
        <v>14</v>
      </c>
      <c r="T5" s="21" t="s">
        <v>191</v>
      </c>
      <c r="U5" s="21" t="s">
        <v>198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199</v>
      </c>
      <c r="AB5" s="23" t="s">
        <v>15</v>
      </c>
      <c r="AC5" s="23" t="s">
        <v>16</v>
      </c>
      <c r="AD5" s="23" t="s">
        <v>17</v>
      </c>
      <c r="AE5" s="23" t="s">
        <v>18</v>
      </c>
      <c r="AF5" s="23" t="s">
        <v>199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199</v>
      </c>
      <c r="AL5" s="22" t="s">
        <v>15</v>
      </c>
      <c r="AM5" s="22" t="s">
        <v>16</v>
      </c>
      <c r="AN5" s="22" t="s">
        <v>17</v>
      </c>
      <c r="AO5" s="22" t="s">
        <v>18</v>
      </c>
      <c r="AP5" s="22" t="s">
        <v>199</v>
      </c>
    </row>
    <row r="6" spans="1:42" s="25" customFormat="1" ht="13" x14ac:dyDescent="0.3">
      <c r="A6" s="26" t="s">
        <v>20</v>
      </c>
      <c r="B6" s="25">
        <v>19</v>
      </c>
      <c r="C6" s="25">
        <v>16</v>
      </c>
      <c r="D6" s="25">
        <v>16</v>
      </c>
      <c r="E6" s="25">
        <v>16</v>
      </c>
      <c r="F6" s="25">
        <v>14</v>
      </c>
      <c r="G6" s="136">
        <v>3.9460020768431981E-3</v>
      </c>
      <c r="H6" s="136">
        <v>3.2566659881945858E-3</v>
      </c>
      <c r="I6" s="136">
        <v>3.1496062992125984E-3</v>
      </c>
      <c r="J6" s="136">
        <v>3.2633081786661226E-3</v>
      </c>
      <c r="K6" s="136">
        <v>3.0695023021267264E-3</v>
      </c>
      <c r="L6" s="25">
        <v>19</v>
      </c>
      <c r="M6" s="25">
        <v>16</v>
      </c>
      <c r="N6" s="25">
        <v>16</v>
      </c>
      <c r="O6" s="25">
        <v>16</v>
      </c>
      <c r="P6" s="25">
        <v>14</v>
      </c>
      <c r="Q6" s="136">
        <v>1</v>
      </c>
      <c r="R6" s="136">
        <v>1</v>
      </c>
      <c r="S6" s="136">
        <v>1</v>
      </c>
      <c r="T6" s="136">
        <v>1</v>
      </c>
      <c r="U6" s="136">
        <v>1</v>
      </c>
      <c r="W6" s="25">
        <v>93</v>
      </c>
      <c r="X6" s="25">
        <v>33</v>
      </c>
      <c r="Y6" s="25">
        <v>21</v>
      </c>
      <c r="Z6" s="25">
        <v>19</v>
      </c>
      <c r="AA6" s="25">
        <v>14</v>
      </c>
      <c r="AB6" s="136">
        <v>2.3331660812844959E-2</v>
      </c>
      <c r="AC6" s="136">
        <v>9.1514143094841936E-3</v>
      </c>
      <c r="AD6" s="136">
        <v>5.3164556962025317E-3</v>
      </c>
      <c r="AE6" s="136">
        <v>3.9460020768431981E-3</v>
      </c>
      <c r="AF6" s="136">
        <v>3.0695023021267264E-3</v>
      </c>
      <c r="AG6" s="25">
        <v>93</v>
      </c>
      <c r="AH6" s="25">
        <v>33</v>
      </c>
      <c r="AI6" s="25">
        <v>21</v>
      </c>
      <c r="AJ6" s="25">
        <v>19</v>
      </c>
      <c r="AK6" s="25">
        <v>14</v>
      </c>
      <c r="AL6" s="136">
        <v>1</v>
      </c>
      <c r="AM6" s="136">
        <v>1</v>
      </c>
      <c r="AN6" s="136">
        <v>1</v>
      </c>
      <c r="AO6" s="136">
        <v>1</v>
      </c>
      <c r="AP6" s="136">
        <v>1</v>
      </c>
    </row>
    <row r="7" spans="1:42" s="25" customFormat="1" ht="13" x14ac:dyDescent="0.3">
      <c r="A7" s="26" t="s">
        <v>21</v>
      </c>
      <c r="B7" s="25">
        <v>1999</v>
      </c>
      <c r="C7" s="25">
        <v>2024</v>
      </c>
      <c r="D7" s="25">
        <v>1884</v>
      </c>
      <c r="E7" s="25">
        <v>1737</v>
      </c>
      <c r="F7" s="25">
        <v>1636</v>
      </c>
      <c r="G7" s="136">
        <v>0.41516095534787123</v>
      </c>
      <c r="H7" s="136">
        <v>0.41196824750661509</v>
      </c>
      <c r="I7" s="136">
        <v>0.37086614173228344</v>
      </c>
      <c r="J7" s="136">
        <v>0.35427289414644098</v>
      </c>
      <c r="K7" s="136">
        <v>0.35869326901995174</v>
      </c>
      <c r="L7" s="25">
        <v>1665</v>
      </c>
      <c r="M7" s="25">
        <v>1706</v>
      </c>
      <c r="N7" s="25">
        <v>1592</v>
      </c>
      <c r="O7" s="25">
        <v>1452</v>
      </c>
      <c r="P7" s="25">
        <v>1378</v>
      </c>
      <c r="Q7" s="136">
        <v>0.83291645822911453</v>
      </c>
      <c r="R7" s="136">
        <v>0.84288537549407117</v>
      </c>
      <c r="S7" s="136">
        <v>0.84501061571125269</v>
      </c>
      <c r="T7" s="136">
        <v>0.83592400690846291</v>
      </c>
      <c r="U7" s="136">
        <v>0.84229828850855748</v>
      </c>
      <c r="W7" s="25">
        <v>748</v>
      </c>
      <c r="X7" s="25">
        <v>1628</v>
      </c>
      <c r="Y7" s="25">
        <v>1833</v>
      </c>
      <c r="Z7" s="25">
        <v>1999</v>
      </c>
      <c r="AA7" s="25">
        <v>1636</v>
      </c>
      <c r="AB7" s="136">
        <v>0.18765679879578526</v>
      </c>
      <c r="AC7" s="136">
        <v>0.45146977260122018</v>
      </c>
      <c r="AD7" s="136">
        <v>0.46405063291139242</v>
      </c>
      <c r="AE7" s="136">
        <v>0.41516095534787123</v>
      </c>
      <c r="AF7" s="136">
        <v>0.35869326901995174</v>
      </c>
      <c r="AG7" s="25">
        <v>748</v>
      </c>
      <c r="AH7" s="25">
        <v>1628</v>
      </c>
      <c r="AI7" s="25">
        <v>1833</v>
      </c>
      <c r="AJ7" s="25">
        <v>1665</v>
      </c>
      <c r="AK7" s="25">
        <v>1378</v>
      </c>
      <c r="AL7" s="136">
        <v>1</v>
      </c>
      <c r="AM7" s="136">
        <v>1</v>
      </c>
      <c r="AN7" s="136">
        <v>1</v>
      </c>
      <c r="AO7" s="136">
        <v>0.83291645822911453</v>
      </c>
      <c r="AP7" s="136">
        <v>0.84229828850855748</v>
      </c>
    </row>
    <row r="8" spans="1:42" s="25" customFormat="1" ht="13" x14ac:dyDescent="0.3">
      <c r="A8" s="26" t="s">
        <v>22</v>
      </c>
      <c r="B8" s="25">
        <v>68</v>
      </c>
      <c r="C8" s="25">
        <v>67</v>
      </c>
      <c r="D8" s="25">
        <v>66</v>
      </c>
      <c r="E8" s="25">
        <v>63</v>
      </c>
      <c r="F8" s="25">
        <v>44</v>
      </c>
      <c r="G8" s="136">
        <v>1.4122533748701973E-2</v>
      </c>
      <c r="H8" s="136">
        <v>1.3637288825564827E-2</v>
      </c>
      <c r="I8" s="136">
        <v>1.2992125984251968E-2</v>
      </c>
      <c r="J8" s="136">
        <v>1.2849275953497859E-2</v>
      </c>
      <c r="K8" s="136">
        <v>9.6470072352554271E-3</v>
      </c>
      <c r="L8" s="25">
        <v>68</v>
      </c>
      <c r="M8" s="25">
        <v>67</v>
      </c>
      <c r="N8" s="25">
        <v>66</v>
      </c>
      <c r="O8" s="25">
        <v>63</v>
      </c>
      <c r="P8" s="25">
        <v>44</v>
      </c>
      <c r="Q8" s="136">
        <v>1</v>
      </c>
      <c r="R8" s="136">
        <v>1</v>
      </c>
      <c r="S8" s="136">
        <v>1</v>
      </c>
      <c r="T8" s="136">
        <v>1</v>
      </c>
      <c r="U8" s="136">
        <v>1</v>
      </c>
      <c r="W8" s="25">
        <v>12</v>
      </c>
      <c r="X8" s="25">
        <v>0</v>
      </c>
      <c r="Y8" s="25">
        <v>0</v>
      </c>
      <c r="Z8" s="25">
        <v>68</v>
      </c>
      <c r="AA8" s="25">
        <v>44</v>
      </c>
      <c r="AB8" s="136">
        <v>3.0105368790767687E-3</v>
      </c>
      <c r="AC8" s="136">
        <v>0</v>
      </c>
      <c r="AD8" s="136">
        <v>0</v>
      </c>
      <c r="AE8" s="136">
        <v>1.4122533748701973E-2</v>
      </c>
      <c r="AF8" s="136">
        <v>9.6470072352554271E-3</v>
      </c>
      <c r="AG8" s="25">
        <v>12</v>
      </c>
      <c r="AH8" s="25">
        <v>0</v>
      </c>
      <c r="AI8" s="25">
        <v>0</v>
      </c>
      <c r="AJ8" s="25">
        <v>68</v>
      </c>
      <c r="AK8" s="25">
        <v>44</v>
      </c>
      <c r="AL8" s="136">
        <v>1</v>
      </c>
      <c r="AM8" s="136">
        <v>0</v>
      </c>
      <c r="AN8" s="136">
        <v>0</v>
      </c>
      <c r="AO8" s="136">
        <v>1</v>
      </c>
      <c r="AP8" s="136">
        <v>1</v>
      </c>
    </row>
    <row r="9" spans="1:42" s="25" customFormat="1" ht="13" x14ac:dyDescent="0.3">
      <c r="A9" s="26" t="s">
        <v>33</v>
      </c>
      <c r="B9" s="25">
        <v>501</v>
      </c>
      <c r="C9" s="25">
        <v>530</v>
      </c>
      <c r="D9" s="25">
        <v>579</v>
      </c>
      <c r="E9" s="25">
        <v>567</v>
      </c>
      <c r="F9" s="25">
        <v>534</v>
      </c>
      <c r="G9" s="136">
        <v>0.10404984423676013</v>
      </c>
      <c r="H9" s="136">
        <v>0.10787706085894565</v>
      </c>
      <c r="I9" s="136">
        <v>0.11397637795275591</v>
      </c>
      <c r="J9" s="136">
        <v>0.11564348358148073</v>
      </c>
      <c r="K9" s="136">
        <v>0.11707958780969085</v>
      </c>
      <c r="L9" s="25">
        <v>445</v>
      </c>
      <c r="M9" s="25">
        <v>469</v>
      </c>
      <c r="N9" s="25">
        <v>513</v>
      </c>
      <c r="O9" s="25">
        <v>512</v>
      </c>
      <c r="P9" s="25">
        <v>483</v>
      </c>
      <c r="Q9" s="136">
        <v>0.88822355289421162</v>
      </c>
      <c r="R9" s="136">
        <v>0.88490566037735852</v>
      </c>
      <c r="S9" s="136">
        <v>0.88601036269430056</v>
      </c>
      <c r="T9" s="136">
        <v>0.90299823633156961</v>
      </c>
      <c r="U9" s="136">
        <v>0.9044943820224719</v>
      </c>
      <c r="W9" s="25">
        <v>435</v>
      </c>
      <c r="X9" s="25">
        <v>454</v>
      </c>
      <c r="Y9" s="25">
        <v>380</v>
      </c>
      <c r="Z9" s="25">
        <v>501</v>
      </c>
      <c r="AA9" s="25">
        <v>534</v>
      </c>
      <c r="AB9" s="136">
        <v>0.10913196186653286</v>
      </c>
      <c r="AC9" s="136">
        <v>0.12590127565169162</v>
      </c>
      <c r="AD9" s="136">
        <v>9.6202531645569619E-2</v>
      </c>
      <c r="AE9" s="136">
        <v>0.10404984423676013</v>
      </c>
      <c r="AF9" s="136">
        <v>0.11707958780969085</v>
      </c>
      <c r="AG9" s="25">
        <v>435</v>
      </c>
      <c r="AH9" s="25">
        <v>454</v>
      </c>
      <c r="AI9" s="25">
        <v>380</v>
      </c>
      <c r="AJ9" s="25">
        <v>445</v>
      </c>
      <c r="AK9" s="25">
        <v>483</v>
      </c>
      <c r="AL9" s="136">
        <v>1</v>
      </c>
      <c r="AM9" s="136">
        <v>1</v>
      </c>
      <c r="AN9" s="136">
        <v>1</v>
      </c>
      <c r="AO9" s="136">
        <v>0.88822355289421162</v>
      </c>
      <c r="AP9" s="136">
        <v>0.9044943820224719</v>
      </c>
    </row>
    <row r="10" spans="1:42" s="25" customFormat="1" ht="13" x14ac:dyDescent="0.3">
      <c r="A10" s="26" t="s">
        <v>42</v>
      </c>
      <c r="B10" s="25">
        <v>17</v>
      </c>
      <c r="C10" s="25">
        <v>17</v>
      </c>
      <c r="D10" s="25">
        <v>17</v>
      </c>
      <c r="E10" s="25">
        <v>12</v>
      </c>
      <c r="F10" s="25">
        <v>12</v>
      </c>
      <c r="G10" s="136">
        <v>3.5306334371754933E-3</v>
      </c>
      <c r="H10" s="136">
        <v>3.4602076124567475E-3</v>
      </c>
      <c r="I10" s="136">
        <v>3.3464566929133858E-3</v>
      </c>
      <c r="J10" s="136">
        <v>2.4474811339995923E-3</v>
      </c>
      <c r="K10" s="136">
        <v>2.6310019732514798E-3</v>
      </c>
      <c r="L10" s="25">
        <v>17</v>
      </c>
      <c r="M10" s="25">
        <v>17</v>
      </c>
      <c r="N10" s="25">
        <v>17</v>
      </c>
      <c r="O10" s="25">
        <v>12</v>
      </c>
      <c r="P10" s="25">
        <v>12</v>
      </c>
      <c r="Q10" s="136">
        <v>1</v>
      </c>
      <c r="R10" s="136">
        <v>1</v>
      </c>
      <c r="S10" s="136">
        <v>1</v>
      </c>
      <c r="T10" s="136">
        <v>1</v>
      </c>
      <c r="U10" s="136">
        <v>1</v>
      </c>
      <c r="W10" s="25">
        <v>1843</v>
      </c>
      <c r="X10" s="25">
        <v>2</v>
      </c>
      <c r="Y10" s="25">
        <v>0</v>
      </c>
      <c r="Z10" s="25">
        <v>17</v>
      </c>
      <c r="AA10" s="25">
        <v>12</v>
      </c>
      <c r="AB10" s="136">
        <v>0.46236828901154037</v>
      </c>
      <c r="AC10" s="136">
        <v>5.5463117027176932E-4</v>
      </c>
      <c r="AD10" s="136">
        <v>0</v>
      </c>
      <c r="AE10" s="136">
        <v>3.5306334371754933E-3</v>
      </c>
      <c r="AF10" s="136">
        <v>2.6310019732514798E-3</v>
      </c>
      <c r="AG10" s="25">
        <v>1843</v>
      </c>
      <c r="AH10" s="25">
        <v>2</v>
      </c>
      <c r="AI10" s="25">
        <v>0</v>
      </c>
      <c r="AJ10" s="25">
        <v>17</v>
      </c>
      <c r="AK10" s="25">
        <v>12</v>
      </c>
      <c r="AL10" s="136">
        <v>1</v>
      </c>
      <c r="AM10" s="136">
        <v>1</v>
      </c>
      <c r="AN10" s="136">
        <v>0</v>
      </c>
      <c r="AO10" s="136">
        <v>1</v>
      </c>
      <c r="AP10" s="136">
        <v>1</v>
      </c>
    </row>
    <row r="11" spans="1:42" s="25" customFormat="1" ht="13" x14ac:dyDescent="0.3">
      <c r="A11" s="26" t="s">
        <v>48</v>
      </c>
      <c r="B11" s="25">
        <v>2113</v>
      </c>
      <c r="C11" s="25">
        <v>2134</v>
      </c>
      <c r="D11" s="25">
        <v>2401</v>
      </c>
      <c r="E11" s="25">
        <v>2336</v>
      </c>
      <c r="F11" s="25">
        <v>2134</v>
      </c>
      <c r="G11" s="136">
        <v>0.43883696780893044</v>
      </c>
      <c r="H11" s="136">
        <v>0.43435782617545288</v>
      </c>
      <c r="I11" s="136">
        <v>0.47263779527559058</v>
      </c>
      <c r="J11" s="136">
        <v>0.47644299408525392</v>
      </c>
      <c r="K11" s="136">
        <v>0.46787985090988821</v>
      </c>
      <c r="L11" s="25">
        <v>1805</v>
      </c>
      <c r="M11" s="25">
        <v>1839</v>
      </c>
      <c r="N11" s="25">
        <v>2050</v>
      </c>
      <c r="O11" s="25">
        <v>1984</v>
      </c>
      <c r="P11" s="25">
        <v>1837</v>
      </c>
      <c r="Q11" s="136">
        <v>0.85423568386180782</v>
      </c>
      <c r="R11" s="136">
        <v>0.86176194939081541</v>
      </c>
      <c r="S11" s="136">
        <v>0.85381091211994997</v>
      </c>
      <c r="T11" s="136">
        <v>0.84931506849315064</v>
      </c>
      <c r="U11" s="136">
        <v>0.86082474226804129</v>
      </c>
      <c r="W11" s="25">
        <v>853</v>
      </c>
      <c r="X11" s="25">
        <v>1488</v>
      </c>
      <c r="Y11" s="25">
        <v>1710</v>
      </c>
      <c r="Z11" s="25">
        <v>2113</v>
      </c>
      <c r="AA11" s="25">
        <v>2134</v>
      </c>
      <c r="AB11" s="136">
        <v>0.21399899648770698</v>
      </c>
      <c r="AC11" s="136">
        <v>0.41264559068219636</v>
      </c>
      <c r="AD11" s="136">
        <v>0.43291139240506327</v>
      </c>
      <c r="AE11" s="136">
        <v>0.43883696780893044</v>
      </c>
      <c r="AF11" s="136">
        <v>0.46787985090988821</v>
      </c>
      <c r="AG11" s="25">
        <v>853</v>
      </c>
      <c r="AH11" s="25">
        <v>1488</v>
      </c>
      <c r="AI11" s="25">
        <v>1710</v>
      </c>
      <c r="AJ11" s="25">
        <v>1805</v>
      </c>
      <c r="AK11" s="25">
        <v>1837</v>
      </c>
      <c r="AL11" s="136">
        <v>1</v>
      </c>
      <c r="AM11" s="136">
        <v>1</v>
      </c>
      <c r="AN11" s="136">
        <v>1</v>
      </c>
      <c r="AO11" s="136">
        <v>0.85423568386180782</v>
      </c>
      <c r="AP11" s="136">
        <v>0.86082474226804129</v>
      </c>
    </row>
    <row r="12" spans="1:42" s="25" customFormat="1" ht="13" x14ac:dyDescent="0.3">
      <c r="A12" s="26" t="s">
        <v>59</v>
      </c>
      <c r="B12" s="25">
        <v>2</v>
      </c>
      <c r="C12" s="25">
        <v>3</v>
      </c>
      <c r="D12" s="25">
        <v>4</v>
      </c>
      <c r="E12" s="25">
        <v>7</v>
      </c>
      <c r="F12" s="25">
        <v>7</v>
      </c>
      <c r="G12" s="136">
        <v>4.1536863966770509E-4</v>
      </c>
      <c r="H12" s="136">
        <v>6.1062487278648484E-4</v>
      </c>
      <c r="I12" s="136">
        <v>7.874015748031496E-4</v>
      </c>
      <c r="J12" s="136">
        <v>1.4276973281664286E-3</v>
      </c>
      <c r="K12" s="136">
        <v>1.5347511510633632E-3</v>
      </c>
      <c r="L12" s="25">
        <v>2</v>
      </c>
      <c r="M12" s="25">
        <v>3</v>
      </c>
      <c r="N12" s="25">
        <v>4</v>
      </c>
      <c r="O12" s="25">
        <v>7</v>
      </c>
      <c r="P12" s="25">
        <v>7</v>
      </c>
      <c r="Q12" s="136">
        <v>1</v>
      </c>
      <c r="R12" s="136">
        <v>1</v>
      </c>
      <c r="S12" s="136">
        <v>1</v>
      </c>
      <c r="T12" s="136">
        <v>1</v>
      </c>
      <c r="U12" s="136">
        <v>1</v>
      </c>
      <c r="W12" s="25">
        <v>0</v>
      </c>
      <c r="X12" s="25">
        <v>0</v>
      </c>
      <c r="Y12" s="25">
        <v>0</v>
      </c>
      <c r="Z12" s="25">
        <v>2</v>
      </c>
      <c r="AA12" s="25">
        <v>7</v>
      </c>
      <c r="AB12" s="136">
        <v>0</v>
      </c>
      <c r="AC12" s="136">
        <v>0</v>
      </c>
      <c r="AD12" s="136">
        <v>0</v>
      </c>
      <c r="AE12" s="136">
        <v>4.1536863966770509E-4</v>
      </c>
      <c r="AF12" s="136">
        <v>1.5347511510633632E-3</v>
      </c>
      <c r="AG12" s="25">
        <v>0</v>
      </c>
      <c r="AH12" s="25">
        <v>0</v>
      </c>
      <c r="AI12" s="25">
        <v>0</v>
      </c>
      <c r="AJ12" s="25">
        <v>2</v>
      </c>
      <c r="AK12" s="25">
        <v>7</v>
      </c>
      <c r="AL12" s="136">
        <v>0</v>
      </c>
      <c r="AM12" s="136">
        <v>0</v>
      </c>
      <c r="AN12" s="136">
        <v>0</v>
      </c>
      <c r="AO12" s="136">
        <v>1</v>
      </c>
      <c r="AP12" s="136">
        <v>1</v>
      </c>
    </row>
    <row r="13" spans="1:42" s="25" customFormat="1" ht="13" x14ac:dyDescent="0.3">
      <c r="A13" s="26" t="s">
        <v>62</v>
      </c>
      <c r="B13" s="25">
        <v>13</v>
      </c>
      <c r="C13" s="25">
        <v>15</v>
      </c>
      <c r="D13" s="25">
        <v>5</v>
      </c>
      <c r="E13" s="25">
        <v>2</v>
      </c>
      <c r="F13" s="25">
        <v>5</v>
      </c>
      <c r="G13" s="136">
        <v>2.6998961578400833E-3</v>
      </c>
      <c r="H13" s="136">
        <v>3.0531243639324241E-3</v>
      </c>
      <c r="I13" s="136">
        <v>9.8425196850393699E-4</v>
      </c>
      <c r="J13" s="136">
        <v>4.0791352233326533E-4</v>
      </c>
      <c r="K13" s="136">
        <v>1.0962508221881166E-3</v>
      </c>
      <c r="L13" s="25">
        <v>13</v>
      </c>
      <c r="M13" s="25">
        <v>15</v>
      </c>
      <c r="N13" s="25">
        <v>5</v>
      </c>
      <c r="O13" s="25">
        <v>2</v>
      </c>
      <c r="P13" s="25">
        <v>5</v>
      </c>
      <c r="Q13" s="136">
        <v>1</v>
      </c>
      <c r="R13" s="136">
        <v>1</v>
      </c>
      <c r="S13" s="136">
        <v>1</v>
      </c>
      <c r="T13" s="136">
        <v>1</v>
      </c>
      <c r="U13" s="136">
        <v>1</v>
      </c>
      <c r="W13" s="25">
        <v>2</v>
      </c>
      <c r="X13" s="25">
        <v>1</v>
      </c>
      <c r="Y13" s="25">
        <v>5</v>
      </c>
      <c r="Z13" s="25">
        <v>13</v>
      </c>
      <c r="AA13" s="25">
        <v>5</v>
      </c>
      <c r="AB13" s="136">
        <v>5.0175614651279475E-4</v>
      </c>
      <c r="AC13" s="136">
        <v>2.7731558513588466E-4</v>
      </c>
      <c r="AD13" s="136">
        <v>1.2658227848101266E-3</v>
      </c>
      <c r="AE13" s="136">
        <v>2.6998961578400833E-3</v>
      </c>
      <c r="AF13" s="136">
        <v>1.0962508221881166E-3</v>
      </c>
      <c r="AG13" s="25">
        <v>2</v>
      </c>
      <c r="AH13" s="25">
        <v>1</v>
      </c>
      <c r="AI13" s="25">
        <v>5</v>
      </c>
      <c r="AJ13" s="25">
        <v>13</v>
      </c>
      <c r="AK13" s="25">
        <v>5</v>
      </c>
      <c r="AL13" s="136">
        <v>1</v>
      </c>
      <c r="AM13" s="136">
        <v>1</v>
      </c>
      <c r="AN13" s="136">
        <v>1</v>
      </c>
      <c r="AO13" s="136">
        <v>1</v>
      </c>
      <c r="AP13" s="136">
        <v>1</v>
      </c>
    </row>
    <row r="14" spans="1:42" s="25" customFormat="1" ht="13" x14ac:dyDescent="0.3">
      <c r="A14" s="26" t="s">
        <v>104</v>
      </c>
      <c r="B14" s="25">
        <v>83</v>
      </c>
      <c r="C14" s="25">
        <v>107</v>
      </c>
      <c r="D14" s="25">
        <v>108</v>
      </c>
      <c r="E14" s="25">
        <v>163</v>
      </c>
      <c r="F14" s="25">
        <v>175</v>
      </c>
      <c r="G14" s="136">
        <v>1.723779854620976E-2</v>
      </c>
      <c r="H14" s="136">
        <v>2.1778953796051291E-2</v>
      </c>
      <c r="I14" s="136">
        <v>2.1259842519685039E-2</v>
      </c>
      <c r="J14" s="136">
        <v>3.3244952070161128E-2</v>
      </c>
      <c r="K14" s="136">
        <v>3.8368778776584081E-2</v>
      </c>
      <c r="L14" s="25">
        <v>83</v>
      </c>
      <c r="M14" s="25">
        <v>107</v>
      </c>
      <c r="N14" s="25">
        <v>108</v>
      </c>
      <c r="O14" s="25">
        <v>163</v>
      </c>
      <c r="P14" s="25">
        <v>175</v>
      </c>
      <c r="Q14" s="136">
        <v>1</v>
      </c>
      <c r="R14" s="136">
        <v>1</v>
      </c>
      <c r="S14" s="136">
        <v>1</v>
      </c>
      <c r="T14" s="136">
        <v>1</v>
      </c>
      <c r="U14" s="136">
        <v>1</v>
      </c>
      <c r="W14" s="25">
        <v>0</v>
      </c>
      <c r="X14" s="25">
        <v>0</v>
      </c>
      <c r="Y14" s="25">
        <v>0</v>
      </c>
      <c r="Z14" s="25">
        <v>83</v>
      </c>
      <c r="AA14" s="25">
        <v>175</v>
      </c>
      <c r="AB14" s="136">
        <v>0</v>
      </c>
      <c r="AC14" s="136">
        <v>0</v>
      </c>
      <c r="AD14" s="136">
        <v>0</v>
      </c>
      <c r="AE14" s="136">
        <v>1.723779854620976E-2</v>
      </c>
      <c r="AF14" s="136">
        <v>3.8368778776584081E-2</v>
      </c>
      <c r="AG14" s="25">
        <v>0</v>
      </c>
      <c r="AH14" s="25">
        <v>0</v>
      </c>
      <c r="AI14" s="25">
        <v>0</v>
      </c>
      <c r="AJ14" s="25">
        <v>83</v>
      </c>
      <c r="AK14" s="25">
        <v>175</v>
      </c>
      <c r="AL14" s="136">
        <v>0</v>
      </c>
      <c r="AM14" s="136">
        <v>0</v>
      </c>
      <c r="AN14" s="136">
        <v>0</v>
      </c>
      <c r="AO14" s="136">
        <v>1</v>
      </c>
      <c r="AP14" s="136">
        <v>1</v>
      </c>
    </row>
    <row r="15" spans="1:42" s="25" customFormat="1" ht="13" x14ac:dyDescent="0.3">
      <c r="A15" s="26" t="s">
        <v>67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W15" s="25">
        <v>0</v>
      </c>
      <c r="X15" s="25">
        <v>0</v>
      </c>
      <c r="Y15" s="25">
        <v>1</v>
      </c>
      <c r="Z15" s="25">
        <v>0</v>
      </c>
      <c r="AA15" s="25">
        <v>0</v>
      </c>
      <c r="AB15" s="136">
        <v>0</v>
      </c>
      <c r="AC15" s="136">
        <v>0</v>
      </c>
      <c r="AD15" s="136">
        <v>2.5316455696202533E-4</v>
      </c>
      <c r="AE15" s="136">
        <v>0</v>
      </c>
      <c r="AF15" s="136">
        <v>0</v>
      </c>
      <c r="AG15" s="25">
        <v>0</v>
      </c>
      <c r="AH15" s="25">
        <v>0</v>
      </c>
      <c r="AI15" s="25">
        <v>1</v>
      </c>
      <c r="AJ15" s="25">
        <v>0</v>
      </c>
      <c r="AK15" s="25">
        <v>0</v>
      </c>
      <c r="AL15" s="136">
        <v>0</v>
      </c>
      <c r="AM15" s="136">
        <v>0</v>
      </c>
      <c r="AN15" s="136">
        <v>1</v>
      </c>
      <c r="AO15" s="136">
        <v>0</v>
      </c>
      <c r="AP15" s="136">
        <v>0</v>
      </c>
    </row>
    <row r="16" spans="1:42" s="28" customFormat="1" ht="13" x14ac:dyDescent="0.3">
      <c r="A16" s="5" t="s">
        <v>68</v>
      </c>
      <c r="B16" s="28">
        <v>4815</v>
      </c>
      <c r="C16" s="28">
        <v>4913</v>
      </c>
      <c r="D16" s="28">
        <v>5080</v>
      </c>
      <c r="E16" s="28">
        <v>4903</v>
      </c>
      <c r="F16" s="28">
        <v>4561</v>
      </c>
      <c r="G16" s="141">
        <v>1</v>
      </c>
      <c r="H16" s="141">
        <v>1</v>
      </c>
      <c r="I16" s="141">
        <v>1</v>
      </c>
      <c r="J16" s="141">
        <v>1</v>
      </c>
      <c r="K16" s="141">
        <v>1</v>
      </c>
      <c r="L16" s="28">
        <v>4117</v>
      </c>
      <c r="M16" s="28">
        <v>4239</v>
      </c>
      <c r="N16" s="28">
        <v>4371</v>
      </c>
      <c r="O16" s="28">
        <v>4211</v>
      </c>
      <c r="P16" s="28">
        <v>3955</v>
      </c>
      <c r="Q16" s="141">
        <v>0.8550363447559709</v>
      </c>
      <c r="R16" s="141">
        <v>0.86281294524730312</v>
      </c>
      <c r="S16" s="141">
        <v>0.86043307086614174</v>
      </c>
      <c r="T16" s="141">
        <v>0.85886192127269023</v>
      </c>
      <c r="U16" s="141">
        <v>0.86713440035080025</v>
      </c>
      <c r="W16" s="28">
        <v>3986</v>
      </c>
      <c r="X16" s="28">
        <v>3606</v>
      </c>
      <c r="Y16" s="28">
        <v>3950</v>
      </c>
      <c r="Z16" s="28">
        <v>4815</v>
      </c>
      <c r="AA16" s="28">
        <v>4561</v>
      </c>
      <c r="AB16" s="141">
        <v>1</v>
      </c>
      <c r="AC16" s="141">
        <v>1</v>
      </c>
      <c r="AD16" s="141">
        <v>1</v>
      </c>
      <c r="AE16" s="141">
        <v>1</v>
      </c>
      <c r="AF16" s="141">
        <v>1</v>
      </c>
      <c r="AG16" s="28">
        <v>3986</v>
      </c>
      <c r="AH16" s="28">
        <v>3606</v>
      </c>
      <c r="AI16" s="28">
        <v>3950</v>
      </c>
      <c r="AJ16" s="28">
        <v>4117</v>
      </c>
      <c r="AK16" s="28">
        <v>3955</v>
      </c>
      <c r="AL16" s="141">
        <v>1</v>
      </c>
      <c r="AM16" s="141">
        <v>1</v>
      </c>
      <c r="AN16" s="141">
        <v>1</v>
      </c>
      <c r="AO16" s="141">
        <v>0.8550363447559709</v>
      </c>
      <c r="AP16" s="141">
        <v>0.86713440035080025</v>
      </c>
    </row>
    <row r="17" spans="1:42" s="25" customFormat="1" ht="13" x14ac:dyDescent="0.3">
      <c r="A17" s="31"/>
      <c r="G17" s="136"/>
      <c r="H17" s="136"/>
      <c r="I17" s="136"/>
      <c r="J17" s="136"/>
      <c r="K17" s="136"/>
      <c r="Q17" s="136"/>
      <c r="R17" s="136"/>
      <c r="S17" s="136"/>
      <c r="T17" s="136"/>
      <c r="U17" s="136"/>
      <c r="AB17" s="136"/>
      <c r="AC17" s="136"/>
      <c r="AD17" s="136"/>
      <c r="AE17" s="136"/>
      <c r="AF17" s="136"/>
      <c r="AL17" s="136"/>
      <c r="AM17" s="136"/>
      <c r="AN17" s="136"/>
      <c r="AO17" s="136"/>
      <c r="AP17" s="136"/>
    </row>
    <row r="18" spans="1:42" s="25" customFormat="1" ht="13" x14ac:dyDescent="0.3">
      <c r="A18" s="5" t="s">
        <v>69</v>
      </c>
      <c r="G18" s="136"/>
      <c r="H18" s="136"/>
      <c r="I18" s="136"/>
      <c r="J18" s="136"/>
      <c r="K18" s="136"/>
      <c r="Q18" s="136"/>
      <c r="R18" s="136"/>
      <c r="S18" s="136"/>
      <c r="T18" s="136"/>
      <c r="U18" s="136"/>
      <c r="AB18" s="136"/>
      <c r="AC18" s="136"/>
      <c r="AD18" s="136"/>
      <c r="AE18" s="136"/>
      <c r="AF18" s="136"/>
      <c r="AL18" s="136"/>
      <c r="AM18" s="136"/>
      <c r="AN18" s="136"/>
      <c r="AO18" s="136"/>
      <c r="AP18" s="136"/>
    </row>
    <row r="19" spans="1:42" s="29" customFormat="1" ht="13" x14ac:dyDescent="0.3">
      <c r="A19" s="32" t="s">
        <v>70</v>
      </c>
      <c r="G19" s="137"/>
      <c r="H19" s="137"/>
      <c r="I19" s="137"/>
      <c r="J19" s="137"/>
      <c r="K19" s="137"/>
      <c r="Q19" s="137"/>
      <c r="R19" s="137"/>
      <c r="S19" s="137"/>
      <c r="T19" s="137"/>
      <c r="U19" s="137"/>
      <c r="AB19" s="137"/>
      <c r="AC19" s="137"/>
      <c r="AD19" s="137"/>
      <c r="AE19" s="137"/>
      <c r="AF19" s="137"/>
      <c r="AL19" s="137"/>
      <c r="AM19" s="137"/>
      <c r="AN19" s="137"/>
      <c r="AO19" s="137"/>
      <c r="AP19" s="137"/>
    </row>
    <row r="20" spans="1:42" s="25" customFormat="1" ht="13" x14ac:dyDescent="0.3">
      <c r="A20" s="26" t="s">
        <v>20</v>
      </c>
      <c r="B20" s="25">
        <v>17</v>
      </c>
      <c r="C20" s="25">
        <v>14</v>
      </c>
      <c r="D20" s="25">
        <v>14</v>
      </c>
      <c r="E20" s="25">
        <v>14</v>
      </c>
      <c r="F20" s="25">
        <v>12</v>
      </c>
      <c r="G20" s="136">
        <v>0.15178571428571427</v>
      </c>
      <c r="H20" s="136">
        <v>0.10294117647058823</v>
      </c>
      <c r="I20" s="136">
        <v>9.45945945945946E-2</v>
      </c>
      <c r="J20" s="136">
        <v>9.5238095238095233E-2</v>
      </c>
      <c r="K20" s="136">
        <v>8.5106382978723402E-2</v>
      </c>
      <c r="L20" s="25">
        <v>17</v>
      </c>
      <c r="M20" s="25">
        <v>14</v>
      </c>
      <c r="N20" s="25">
        <v>14</v>
      </c>
      <c r="O20" s="25">
        <v>14</v>
      </c>
      <c r="P20" s="25">
        <v>12</v>
      </c>
      <c r="Q20" s="136">
        <v>1</v>
      </c>
      <c r="R20" s="136">
        <v>1</v>
      </c>
      <c r="S20" s="136">
        <v>1</v>
      </c>
      <c r="T20" s="136">
        <v>1</v>
      </c>
      <c r="U20" s="136">
        <v>1</v>
      </c>
      <c r="W20" s="25">
        <v>81</v>
      </c>
      <c r="X20" s="25">
        <v>30</v>
      </c>
      <c r="Y20" s="25">
        <v>19</v>
      </c>
      <c r="Z20" s="25">
        <v>17</v>
      </c>
      <c r="AA20" s="25">
        <v>12</v>
      </c>
      <c r="AB20" s="136">
        <v>0.74311926605504586</v>
      </c>
      <c r="AC20" s="136">
        <v>0.36585365853658536</v>
      </c>
      <c r="AD20" s="136">
        <v>0.21348314606741572</v>
      </c>
      <c r="AE20" s="136">
        <v>0.15178571428571427</v>
      </c>
      <c r="AF20" s="136">
        <v>8.5106382978723402E-2</v>
      </c>
      <c r="AG20" s="25">
        <v>81</v>
      </c>
      <c r="AH20" s="25">
        <v>30</v>
      </c>
      <c r="AI20" s="25">
        <v>19</v>
      </c>
      <c r="AJ20" s="25">
        <v>17</v>
      </c>
      <c r="AK20" s="25">
        <v>12</v>
      </c>
      <c r="AL20" s="136">
        <v>1</v>
      </c>
      <c r="AM20" s="136">
        <v>1</v>
      </c>
      <c r="AN20" s="136">
        <v>1</v>
      </c>
      <c r="AO20" s="136">
        <v>1</v>
      </c>
      <c r="AP20" s="136">
        <v>1</v>
      </c>
    </row>
    <row r="21" spans="1:42" s="25" customFormat="1" ht="13" x14ac:dyDescent="0.3">
      <c r="A21" s="26" t="s">
        <v>33</v>
      </c>
      <c r="B21" s="25">
        <v>18</v>
      </c>
      <c r="C21" s="25">
        <v>18</v>
      </c>
      <c r="D21" s="25">
        <v>24</v>
      </c>
      <c r="E21" s="25">
        <v>21</v>
      </c>
      <c r="F21" s="25">
        <v>20</v>
      </c>
      <c r="G21" s="136">
        <v>0.16071428571428573</v>
      </c>
      <c r="H21" s="136">
        <v>0.13235294117647059</v>
      </c>
      <c r="I21" s="136">
        <v>0.16216216216216217</v>
      </c>
      <c r="J21" s="136">
        <v>0.14285714285714285</v>
      </c>
      <c r="K21" s="136">
        <v>0.14184397163120568</v>
      </c>
      <c r="L21" s="25">
        <v>18</v>
      </c>
      <c r="M21" s="25">
        <v>18</v>
      </c>
      <c r="N21" s="25">
        <v>24</v>
      </c>
      <c r="O21" s="25">
        <v>21</v>
      </c>
      <c r="P21" s="25">
        <v>20</v>
      </c>
      <c r="Q21" s="136">
        <v>1</v>
      </c>
      <c r="R21" s="136">
        <v>1</v>
      </c>
      <c r="S21" s="136">
        <v>1</v>
      </c>
      <c r="T21" s="136">
        <v>1</v>
      </c>
      <c r="U21" s="136">
        <v>1</v>
      </c>
      <c r="W21" s="25">
        <v>16</v>
      </c>
      <c r="X21" s="25">
        <v>12</v>
      </c>
      <c r="Y21" s="25">
        <v>9</v>
      </c>
      <c r="Z21" s="25">
        <v>18</v>
      </c>
      <c r="AA21" s="25">
        <v>20</v>
      </c>
      <c r="AB21" s="136">
        <v>0.14678899082568808</v>
      </c>
      <c r="AC21" s="136">
        <v>0.14634146341463414</v>
      </c>
      <c r="AD21" s="136">
        <v>0.10112359550561797</v>
      </c>
      <c r="AE21" s="136">
        <v>0.16071428571428573</v>
      </c>
      <c r="AF21" s="136">
        <v>0.14184397163120568</v>
      </c>
      <c r="AG21" s="25">
        <v>16</v>
      </c>
      <c r="AH21" s="25">
        <v>12</v>
      </c>
      <c r="AI21" s="25">
        <v>9</v>
      </c>
      <c r="AJ21" s="25">
        <v>18</v>
      </c>
      <c r="AK21" s="25">
        <v>20</v>
      </c>
      <c r="AL21" s="136">
        <v>1</v>
      </c>
      <c r="AM21" s="136">
        <v>1</v>
      </c>
      <c r="AN21" s="136">
        <v>1</v>
      </c>
      <c r="AO21" s="136">
        <v>1</v>
      </c>
      <c r="AP21" s="136">
        <v>1</v>
      </c>
    </row>
    <row r="22" spans="1:42" s="25" customFormat="1" ht="13" x14ac:dyDescent="0.3">
      <c r="A22" s="26" t="s">
        <v>48</v>
      </c>
      <c r="B22" s="25">
        <v>71</v>
      </c>
      <c r="C22" s="25">
        <v>78</v>
      </c>
      <c r="D22" s="25">
        <v>84</v>
      </c>
      <c r="E22" s="25">
        <v>85</v>
      </c>
      <c r="F22" s="25">
        <v>81</v>
      </c>
      <c r="G22" s="136">
        <v>0.6339285714285714</v>
      </c>
      <c r="H22" s="136">
        <v>0.57352941176470584</v>
      </c>
      <c r="I22" s="136">
        <v>0.56756756756756754</v>
      </c>
      <c r="J22" s="136">
        <v>0.57823129251700678</v>
      </c>
      <c r="K22" s="136">
        <v>0.57446808510638303</v>
      </c>
      <c r="L22" s="25">
        <v>70</v>
      </c>
      <c r="M22" s="25">
        <v>76</v>
      </c>
      <c r="N22" s="25">
        <v>80</v>
      </c>
      <c r="O22" s="25">
        <v>79</v>
      </c>
      <c r="P22" s="25">
        <v>77</v>
      </c>
      <c r="Q22" s="136">
        <v>0.9859154929577465</v>
      </c>
      <c r="R22" s="136">
        <v>0.97435897435897434</v>
      </c>
      <c r="S22" s="136">
        <v>0.95238095238095233</v>
      </c>
      <c r="T22" s="136">
        <v>0.92941176470588238</v>
      </c>
      <c r="U22" s="136">
        <v>0.95061728395061729</v>
      </c>
      <c r="W22" s="25">
        <v>12</v>
      </c>
      <c r="X22" s="25">
        <v>40</v>
      </c>
      <c r="Y22" s="25">
        <v>61</v>
      </c>
      <c r="Z22" s="25">
        <v>71</v>
      </c>
      <c r="AA22" s="25">
        <v>81</v>
      </c>
      <c r="AB22" s="136">
        <v>0.11009174311926606</v>
      </c>
      <c r="AC22" s="136">
        <v>0.48780487804878048</v>
      </c>
      <c r="AD22" s="136">
        <v>0.6853932584269663</v>
      </c>
      <c r="AE22" s="136">
        <v>0.6339285714285714</v>
      </c>
      <c r="AF22" s="136">
        <v>0.57446808510638303</v>
      </c>
      <c r="AG22" s="25">
        <v>12</v>
      </c>
      <c r="AH22" s="25">
        <v>40</v>
      </c>
      <c r="AI22" s="25">
        <v>61</v>
      </c>
      <c r="AJ22" s="25">
        <v>70</v>
      </c>
      <c r="AK22" s="25">
        <v>77</v>
      </c>
      <c r="AL22" s="136">
        <v>1</v>
      </c>
      <c r="AM22" s="136">
        <v>1</v>
      </c>
      <c r="AN22" s="136">
        <v>1</v>
      </c>
      <c r="AO22" s="136">
        <v>0.9859154929577465</v>
      </c>
      <c r="AP22" s="136">
        <v>0.95061728395061729</v>
      </c>
    </row>
    <row r="23" spans="1:42" s="25" customFormat="1" ht="13" x14ac:dyDescent="0.3">
      <c r="A23" s="26" t="s">
        <v>104</v>
      </c>
      <c r="B23" s="25">
        <v>6</v>
      </c>
      <c r="C23" s="25">
        <v>26</v>
      </c>
      <c r="D23" s="25">
        <v>26</v>
      </c>
      <c r="E23" s="25">
        <v>27</v>
      </c>
      <c r="F23" s="25">
        <v>28</v>
      </c>
      <c r="G23" s="136">
        <v>5.3571428571428568E-2</v>
      </c>
      <c r="H23" s="136">
        <v>0.19117647058823528</v>
      </c>
      <c r="I23" s="136">
        <v>0.17567567567567569</v>
      </c>
      <c r="J23" s="136">
        <v>0.18367346938775511</v>
      </c>
      <c r="K23" s="136">
        <v>0.19858156028368795</v>
      </c>
      <c r="L23" s="25">
        <v>6</v>
      </c>
      <c r="M23" s="25">
        <v>26</v>
      </c>
      <c r="N23" s="25">
        <v>26</v>
      </c>
      <c r="O23" s="25">
        <v>27</v>
      </c>
      <c r="P23" s="25">
        <v>28</v>
      </c>
      <c r="Q23" s="136">
        <v>1</v>
      </c>
      <c r="R23" s="136">
        <v>1</v>
      </c>
      <c r="S23" s="136">
        <v>1</v>
      </c>
      <c r="T23" s="136">
        <v>1</v>
      </c>
      <c r="U23" s="136">
        <v>1</v>
      </c>
      <c r="W23" s="25">
        <v>0</v>
      </c>
      <c r="X23" s="25">
        <v>0</v>
      </c>
      <c r="Y23" s="25">
        <v>0</v>
      </c>
      <c r="Z23" s="25">
        <v>6</v>
      </c>
      <c r="AA23" s="25">
        <v>28</v>
      </c>
      <c r="AB23" s="136">
        <v>0</v>
      </c>
      <c r="AC23" s="136">
        <v>0</v>
      </c>
      <c r="AD23" s="136">
        <v>0</v>
      </c>
      <c r="AE23" s="136">
        <v>5.3571428571428568E-2</v>
      </c>
      <c r="AF23" s="136">
        <v>0.19858156028368795</v>
      </c>
      <c r="AG23" s="25">
        <v>0</v>
      </c>
      <c r="AH23" s="25">
        <v>0</v>
      </c>
      <c r="AI23" s="25">
        <v>0</v>
      </c>
      <c r="AJ23" s="25">
        <v>6</v>
      </c>
      <c r="AK23" s="25">
        <v>28</v>
      </c>
      <c r="AL23" s="136">
        <v>0</v>
      </c>
      <c r="AM23" s="136">
        <v>0</v>
      </c>
      <c r="AN23" s="136">
        <v>0</v>
      </c>
      <c r="AO23" s="136">
        <v>1</v>
      </c>
      <c r="AP23" s="136">
        <v>1</v>
      </c>
    </row>
    <row r="24" spans="1:42" s="33" customFormat="1" ht="13" x14ac:dyDescent="0.3">
      <c r="A24" s="1" t="s">
        <v>71</v>
      </c>
      <c r="B24" s="33">
        <v>112</v>
      </c>
      <c r="C24" s="33">
        <v>136</v>
      </c>
      <c r="D24" s="33">
        <v>148</v>
      </c>
      <c r="E24" s="33">
        <v>147</v>
      </c>
      <c r="F24" s="33">
        <v>141</v>
      </c>
      <c r="G24" s="141">
        <v>1</v>
      </c>
      <c r="H24" s="141">
        <v>1</v>
      </c>
      <c r="I24" s="141">
        <v>1</v>
      </c>
      <c r="J24" s="141">
        <v>1</v>
      </c>
      <c r="K24" s="141">
        <v>1</v>
      </c>
      <c r="L24" s="33">
        <v>111</v>
      </c>
      <c r="M24" s="33">
        <v>134</v>
      </c>
      <c r="N24" s="33">
        <v>144</v>
      </c>
      <c r="O24" s="33">
        <v>141</v>
      </c>
      <c r="P24" s="33">
        <v>137</v>
      </c>
      <c r="Q24" s="141">
        <v>0.9910714285714286</v>
      </c>
      <c r="R24" s="141">
        <v>0.98529411764705888</v>
      </c>
      <c r="S24" s="141">
        <v>0.97297297297297303</v>
      </c>
      <c r="T24" s="141">
        <v>0.95918367346938771</v>
      </c>
      <c r="U24" s="141">
        <v>0.97163120567375882</v>
      </c>
      <c r="W24" s="33">
        <v>109</v>
      </c>
      <c r="X24" s="33">
        <v>82</v>
      </c>
      <c r="Y24" s="33">
        <v>89</v>
      </c>
      <c r="Z24" s="33">
        <v>112</v>
      </c>
      <c r="AA24" s="33">
        <v>141</v>
      </c>
      <c r="AB24" s="141">
        <v>1</v>
      </c>
      <c r="AC24" s="141">
        <v>1</v>
      </c>
      <c r="AD24" s="141">
        <v>1</v>
      </c>
      <c r="AE24" s="141">
        <v>1</v>
      </c>
      <c r="AF24" s="141">
        <v>1</v>
      </c>
      <c r="AG24" s="33">
        <v>109</v>
      </c>
      <c r="AH24" s="33">
        <v>82</v>
      </c>
      <c r="AI24" s="33">
        <v>89</v>
      </c>
      <c r="AJ24" s="33">
        <v>111</v>
      </c>
      <c r="AK24" s="33">
        <v>137</v>
      </c>
      <c r="AL24" s="141">
        <v>1</v>
      </c>
      <c r="AM24" s="141">
        <v>1</v>
      </c>
      <c r="AN24" s="141">
        <v>1</v>
      </c>
      <c r="AO24" s="141">
        <v>0.9910714285714286</v>
      </c>
      <c r="AP24" s="141">
        <v>0.97163120567375882</v>
      </c>
    </row>
    <row r="25" spans="1:42" s="25" customFormat="1" ht="13" x14ac:dyDescent="0.3">
      <c r="A25" s="26"/>
      <c r="G25" s="136"/>
      <c r="H25" s="136"/>
      <c r="I25" s="136"/>
      <c r="J25" s="136"/>
      <c r="K25" s="136"/>
      <c r="Q25" s="136"/>
      <c r="R25" s="136"/>
      <c r="S25" s="136"/>
      <c r="T25" s="136"/>
      <c r="U25" s="136"/>
      <c r="AB25" s="136"/>
      <c r="AC25" s="136"/>
      <c r="AD25" s="136"/>
      <c r="AE25" s="136"/>
      <c r="AF25" s="136"/>
      <c r="AL25" s="136"/>
      <c r="AM25" s="136"/>
      <c r="AN25" s="136"/>
      <c r="AO25" s="136"/>
      <c r="AP25" s="136"/>
    </row>
    <row r="26" spans="1:42" s="29" customFormat="1" ht="13" x14ac:dyDescent="0.3">
      <c r="A26" s="34" t="s">
        <v>72</v>
      </c>
      <c r="G26" s="137"/>
      <c r="H26" s="137"/>
      <c r="I26" s="137"/>
      <c r="J26" s="137"/>
      <c r="K26" s="137"/>
      <c r="Q26" s="137"/>
      <c r="R26" s="137"/>
      <c r="S26" s="137"/>
      <c r="T26" s="137"/>
      <c r="U26" s="137"/>
      <c r="AB26" s="137"/>
      <c r="AC26" s="137"/>
      <c r="AD26" s="137"/>
      <c r="AE26" s="137"/>
      <c r="AF26" s="137"/>
      <c r="AL26" s="137"/>
      <c r="AM26" s="137"/>
      <c r="AN26" s="137"/>
      <c r="AO26" s="137"/>
      <c r="AP26" s="137"/>
    </row>
    <row r="27" spans="1:42" s="25" customFormat="1" ht="13" x14ac:dyDescent="0.3">
      <c r="A27" s="26" t="s">
        <v>20</v>
      </c>
      <c r="B27" s="25">
        <v>2</v>
      </c>
      <c r="C27" s="25">
        <v>2</v>
      </c>
      <c r="D27" s="25">
        <v>2</v>
      </c>
      <c r="E27" s="25">
        <v>2</v>
      </c>
      <c r="F27" s="25">
        <v>2</v>
      </c>
      <c r="G27" s="136">
        <v>6.5380843412880026E-4</v>
      </c>
      <c r="H27" s="136">
        <v>6.3775510204081628E-4</v>
      </c>
      <c r="I27" s="136">
        <v>6.2169723344731112E-4</v>
      </c>
      <c r="J27" s="136">
        <v>6.4453754431195622E-4</v>
      </c>
      <c r="K27" s="136">
        <v>6.925207756232687E-4</v>
      </c>
      <c r="L27" s="25">
        <v>2</v>
      </c>
      <c r="M27" s="25">
        <v>2</v>
      </c>
      <c r="N27" s="25">
        <v>2</v>
      </c>
      <c r="O27" s="25">
        <v>2</v>
      </c>
      <c r="P27" s="25">
        <v>2</v>
      </c>
      <c r="Q27" s="136">
        <v>1</v>
      </c>
      <c r="R27" s="136">
        <v>1</v>
      </c>
      <c r="S27" s="136">
        <v>1</v>
      </c>
      <c r="T27" s="136">
        <v>1</v>
      </c>
      <c r="U27" s="136">
        <v>1</v>
      </c>
      <c r="W27" s="25">
        <v>12</v>
      </c>
      <c r="X27" s="25">
        <v>3</v>
      </c>
      <c r="Y27" s="25">
        <v>2</v>
      </c>
      <c r="Z27" s="25">
        <v>2</v>
      </c>
      <c r="AA27" s="25">
        <v>2</v>
      </c>
      <c r="AB27" s="136">
        <v>3.5767511177347243E-3</v>
      </c>
      <c r="AC27" s="136">
        <v>1.162340178225494E-3</v>
      </c>
      <c r="AD27" s="136">
        <v>7.4128984432913266E-4</v>
      </c>
      <c r="AE27" s="136">
        <v>6.5380843412880026E-4</v>
      </c>
      <c r="AF27" s="136">
        <v>6.925207756232687E-4</v>
      </c>
      <c r="AG27" s="25">
        <v>12</v>
      </c>
      <c r="AH27" s="25">
        <v>3</v>
      </c>
      <c r="AI27" s="25">
        <v>2</v>
      </c>
      <c r="AJ27" s="25">
        <v>2</v>
      </c>
      <c r="AK27" s="25">
        <v>2</v>
      </c>
      <c r="AL27" s="136">
        <v>1</v>
      </c>
      <c r="AM27" s="136">
        <v>1</v>
      </c>
      <c r="AN27" s="136">
        <v>1</v>
      </c>
      <c r="AO27" s="136">
        <v>1</v>
      </c>
      <c r="AP27" s="136">
        <v>1</v>
      </c>
    </row>
    <row r="28" spans="1:42" s="25" customFormat="1" ht="13" x14ac:dyDescent="0.3">
      <c r="A28" s="26" t="s">
        <v>21</v>
      </c>
      <c r="B28" s="25">
        <v>1391</v>
      </c>
      <c r="C28" s="25">
        <v>1424</v>
      </c>
      <c r="D28" s="25">
        <v>1307</v>
      </c>
      <c r="E28" s="25">
        <v>1199</v>
      </c>
      <c r="F28" s="25">
        <v>1141</v>
      </c>
      <c r="G28" s="136">
        <v>0.45472376593658059</v>
      </c>
      <c r="H28" s="136">
        <v>0.45408163265306123</v>
      </c>
      <c r="I28" s="136">
        <v>0.40627914205781784</v>
      </c>
      <c r="J28" s="136">
        <v>0.38640025781501774</v>
      </c>
      <c r="K28" s="136">
        <v>0.39508310249307477</v>
      </c>
      <c r="L28" s="25">
        <v>1228</v>
      </c>
      <c r="M28" s="25">
        <v>1266</v>
      </c>
      <c r="N28" s="25">
        <v>1172</v>
      </c>
      <c r="O28" s="25">
        <v>1063</v>
      </c>
      <c r="P28" s="25">
        <v>1013</v>
      </c>
      <c r="Q28" s="136">
        <v>0.88281811646297625</v>
      </c>
      <c r="R28" s="136">
        <v>0.8890449438202247</v>
      </c>
      <c r="S28" s="136">
        <v>0.89671002295332825</v>
      </c>
      <c r="T28" s="136">
        <v>0.88657214345287738</v>
      </c>
      <c r="U28" s="136">
        <v>0.88781770376862401</v>
      </c>
      <c r="W28" s="25">
        <v>514</v>
      </c>
      <c r="X28" s="25">
        <v>1232</v>
      </c>
      <c r="Y28" s="25">
        <v>1328</v>
      </c>
      <c r="Z28" s="25">
        <v>1391</v>
      </c>
      <c r="AA28" s="25">
        <v>1141</v>
      </c>
      <c r="AB28" s="136">
        <v>0.15320417287630403</v>
      </c>
      <c r="AC28" s="136">
        <v>0.47733436652460287</v>
      </c>
      <c r="AD28" s="136">
        <v>0.49221645663454411</v>
      </c>
      <c r="AE28" s="136">
        <v>0.45472376593658059</v>
      </c>
      <c r="AF28" s="136">
        <v>0.39508310249307477</v>
      </c>
      <c r="AG28" s="25">
        <v>514</v>
      </c>
      <c r="AH28" s="25">
        <v>1232</v>
      </c>
      <c r="AI28" s="25">
        <v>1328</v>
      </c>
      <c r="AJ28" s="25">
        <v>1228</v>
      </c>
      <c r="AK28" s="25">
        <v>1013</v>
      </c>
      <c r="AL28" s="136">
        <v>1</v>
      </c>
      <c r="AM28" s="136">
        <v>1</v>
      </c>
      <c r="AN28" s="136">
        <v>1</v>
      </c>
      <c r="AO28" s="136">
        <v>0.88281811646297625</v>
      </c>
      <c r="AP28" s="136">
        <v>0.88781770376862401</v>
      </c>
    </row>
    <row r="29" spans="1:42" s="25" customFormat="1" ht="13" x14ac:dyDescent="0.3">
      <c r="A29" s="26" t="s">
        <v>22</v>
      </c>
      <c r="B29" s="25">
        <v>35</v>
      </c>
      <c r="C29" s="25">
        <v>34</v>
      </c>
      <c r="D29" s="25">
        <v>32</v>
      </c>
      <c r="E29" s="25">
        <v>37</v>
      </c>
      <c r="F29" s="25">
        <v>18</v>
      </c>
      <c r="G29" s="136">
        <v>1.1441647597254004E-2</v>
      </c>
      <c r="H29" s="136">
        <v>1.0841836734693877E-2</v>
      </c>
      <c r="I29" s="136">
        <v>9.9471557351569779E-3</v>
      </c>
      <c r="J29" s="136">
        <v>1.1923944569771189E-2</v>
      </c>
      <c r="K29" s="136">
        <v>6.2326869806094186E-3</v>
      </c>
      <c r="L29" s="25">
        <v>35</v>
      </c>
      <c r="M29" s="25">
        <v>34</v>
      </c>
      <c r="N29" s="25">
        <v>32</v>
      </c>
      <c r="O29" s="25">
        <v>37</v>
      </c>
      <c r="P29" s="25">
        <v>18</v>
      </c>
      <c r="Q29" s="136">
        <v>1</v>
      </c>
      <c r="R29" s="136">
        <v>1</v>
      </c>
      <c r="S29" s="136">
        <v>1</v>
      </c>
      <c r="T29" s="136">
        <v>1</v>
      </c>
      <c r="U29" s="136">
        <v>1</v>
      </c>
      <c r="W29" s="25">
        <v>0</v>
      </c>
      <c r="X29" s="25">
        <v>0</v>
      </c>
      <c r="Y29" s="25">
        <v>0</v>
      </c>
      <c r="Z29" s="25">
        <v>35</v>
      </c>
      <c r="AA29" s="25">
        <v>18</v>
      </c>
      <c r="AB29" s="136">
        <v>0</v>
      </c>
      <c r="AC29" s="136">
        <v>0</v>
      </c>
      <c r="AD29" s="136">
        <v>0</v>
      </c>
      <c r="AE29" s="136">
        <v>1.1441647597254004E-2</v>
      </c>
      <c r="AF29" s="136">
        <v>6.2326869806094186E-3</v>
      </c>
      <c r="AG29" s="25">
        <v>0</v>
      </c>
      <c r="AH29" s="25">
        <v>0</v>
      </c>
      <c r="AI29" s="25">
        <v>0</v>
      </c>
      <c r="AJ29" s="25">
        <v>35</v>
      </c>
      <c r="AK29" s="25">
        <v>18</v>
      </c>
      <c r="AL29" s="136">
        <v>0</v>
      </c>
      <c r="AM29" s="136">
        <v>0</v>
      </c>
      <c r="AN29" s="136">
        <v>0</v>
      </c>
      <c r="AO29" s="136">
        <v>1</v>
      </c>
      <c r="AP29" s="136">
        <v>1</v>
      </c>
    </row>
    <row r="30" spans="1:42" s="25" customFormat="1" ht="13" x14ac:dyDescent="0.3">
      <c r="A30" s="26" t="s">
        <v>33</v>
      </c>
      <c r="B30" s="25">
        <v>422</v>
      </c>
      <c r="C30" s="25">
        <v>440</v>
      </c>
      <c r="D30" s="25">
        <v>472</v>
      </c>
      <c r="E30" s="25">
        <v>467</v>
      </c>
      <c r="F30" s="25">
        <v>432</v>
      </c>
      <c r="G30" s="136">
        <v>0.13795357960117685</v>
      </c>
      <c r="H30" s="136">
        <v>0.14030612244897958</v>
      </c>
      <c r="I30" s="136">
        <v>0.14672054709356544</v>
      </c>
      <c r="J30" s="136">
        <v>0.15049951659684177</v>
      </c>
      <c r="K30" s="136">
        <v>0.14958448753462603</v>
      </c>
      <c r="L30" s="25">
        <v>370</v>
      </c>
      <c r="M30" s="25">
        <v>383</v>
      </c>
      <c r="N30" s="25">
        <v>410</v>
      </c>
      <c r="O30" s="25">
        <v>417</v>
      </c>
      <c r="P30" s="25">
        <v>386</v>
      </c>
      <c r="Q30" s="136">
        <v>0.87677725118483407</v>
      </c>
      <c r="R30" s="136">
        <v>0.87045454545454548</v>
      </c>
      <c r="S30" s="136">
        <v>0.86864406779661019</v>
      </c>
      <c r="T30" s="136">
        <v>0.89293361884368305</v>
      </c>
      <c r="U30" s="136">
        <v>0.89351851851851849</v>
      </c>
      <c r="W30" s="25">
        <v>392</v>
      </c>
      <c r="X30" s="25">
        <v>403</v>
      </c>
      <c r="Y30" s="25">
        <v>330</v>
      </c>
      <c r="Z30" s="25">
        <v>422</v>
      </c>
      <c r="AA30" s="25">
        <v>432</v>
      </c>
      <c r="AB30" s="136">
        <v>0.11684053651266767</v>
      </c>
      <c r="AC30" s="136">
        <v>0.15614103060829135</v>
      </c>
      <c r="AD30" s="136">
        <v>0.1223128243143069</v>
      </c>
      <c r="AE30" s="136">
        <v>0.13795357960117685</v>
      </c>
      <c r="AF30" s="136">
        <v>0.14958448753462603</v>
      </c>
      <c r="AG30" s="25">
        <v>392</v>
      </c>
      <c r="AH30" s="25">
        <v>403</v>
      </c>
      <c r="AI30" s="25">
        <v>330</v>
      </c>
      <c r="AJ30" s="25">
        <v>370</v>
      </c>
      <c r="AK30" s="25">
        <v>386</v>
      </c>
      <c r="AL30" s="136">
        <v>1</v>
      </c>
      <c r="AM30" s="136">
        <v>1</v>
      </c>
      <c r="AN30" s="136">
        <v>1</v>
      </c>
      <c r="AO30" s="136">
        <v>0.87677725118483407</v>
      </c>
      <c r="AP30" s="136">
        <v>0.89351851851851849</v>
      </c>
    </row>
    <row r="31" spans="1:42" s="25" customFormat="1" ht="13" x14ac:dyDescent="0.3">
      <c r="A31" s="26" t="s">
        <v>42</v>
      </c>
      <c r="B31" s="25">
        <v>17</v>
      </c>
      <c r="C31" s="25">
        <v>17</v>
      </c>
      <c r="D31" s="25">
        <v>17</v>
      </c>
      <c r="E31" s="25">
        <v>12</v>
      </c>
      <c r="F31" s="25">
        <v>12</v>
      </c>
      <c r="G31" s="136">
        <v>5.5573716900948018E-3</v>
      </c>
      <c r="H31" s="136">
        <v>5.4209183673469387E-3</v>
      </c>
      <c r="I31" s="136">
        <v>5.2844264843021444E-3</v>
      </c>
      <c r="J31" s="136">
        <v>3.8672252658717371E-3</v>
      </c>
      <c r="K31" s="136">
        <v>4.1551246537396124E-3</v>
      </c>
      <c r="L31" s="25">
        <v>17</v>
      </c>
      <c r="M31" s="25">
        <v>17</v>
      </c>
      <c r="N31" s="25">
        <v>17</v>
      </c>
      <c r="O31" s="25">
        <v>12</v>
      </c>
      <c r="P31" s="25">
        <v>12</v>
      </c>
      <c r="Q31" s="136">
        <v>1</v>
      </c>
      <c r="R31" s="136">
        <v>1</v>
      </c>
      <c r="S31" s="136">
        <v>1</v>
      </c>
      <c r="T31" s="136">
        <v>1</v>
      </c>
      <c r="U31" s="136">
        <v>1</v>
      </c>
      <c r="W31" s="25">
        <v>1843</v>
      </c>
      <c r="X31" s="25">
        <v>2</v>
      </c>
      <c r="Y31" s="25">
        <v>0</v>
      </c>
      <c r="Z31" s="25">
        <v>17</v>
      </c>
      <c r="AA31" s="25">
        <v>12</v>
      </c>
      <c r="AB31" s="136">
        <v>0.54932935916542469</v>
      </c>
      <c r="AC31" s="136">
        <v>7.7489345215032935E-4</v>
      </c>
      <c r="AD31" s="136">
        <v>0</v>
      </c>
      <c r="AE31" s="136">
        <v>5.5573716900948018E-3</v>
      </c>
      <c r="AF31" s="136">
        <v>4.1551246537396124E-3</v>
      </c>
      <c r="AG31" s="25">
        <v>1843</v>
      </c>
      <c r="AH31" s="25">
        <v>2</v>
      </c>
      <c r="AI31" s="25">
        <v>0</v>
      </c>
      <c r="AJ31" s="25">
        <v>17</v>
      </c>
      <c r="AK31" s="25">
        <v>12</v>
      </c>
      <c r="AL31" s="136">
        <v>1</v>
      </c>
      <c r="AM31" s="136">
        <v>1</v>
      </c>
      <c r="AN31" s="136">
        <v>0</v>
      </c>
      <c r="AO31" s="136">
        <v>1</v>
      </c>
      <c r="AP31" s="136">
        <v>1</v>
      </c>
    </row>
    <row r="32" spans="1:42" s="25" customFormat="1" ht="13" x14ac:dyDescent="0.3">
      <c r="A32" s="26" t="s">
        <v>48</v>
      </c>
      <c r="B32" s="25">
        <v>1136</v>
      </c>
      <c r="C32" s="25">
        <v>1160</v>
      </c>
      <c r="D32" s="25">
        <v>1325</v>
      </c>
      <c r="E32" s="25">
        <v>1280</v>
      </c>
      <c r="F32" s="25">
        <v>1170</v>
      </c>
      <c r="G32" s="136">
        <v>0.37136319058515854</v>
      </c>
      <c r="H32" s="136">
        <v>0.36989795918367346</v>
      </c>
      <c r="I32" s="136">
        <v>0.41187441715884365</v>
      </c>
      <c r="J32" s="136">
        <v>0.41250402835965194</v>
      </c>
      <c r="K32" s="136">
        <v>0.40512465373961221</v>
      </c>
      <c r="L32" s="25">
        <v>1084</v>
      </c>
      <c r="M32" s="25">
        <v>1105</v>
      </c>
      <c r="N32" s="25">
        <v>1249</v>
      </c>
      <c r="O32" s="25">
        <v>1201</v>
      </c>
      <c r="P32" s="25">
        <v>1111</v>
      </c>
      <c r="Q32" s="136">
        <v>0.95422535211267601</v>
      </c>
      <c r="R32" s="136">
        <v>0.95258620689655171</v>
      </c>
      <c r="S32" s="136">
        <v>0.9426415094339623</v>
      </c>
      <c r="T32" s="136">
        <v>0.93828124999999996</v>
      </c>
      <c r="U32" s="136">
        <v>0.94957264957264953</v>
      </c>
      <c r="W32" s="25">
        <v>594</v>
      </c>
      <c r="X32" s="25">
        <v>941</v>
      </c>
      <c r="Y32" s="25">
        <v>1037</v>
      </c>
      <c r="Z32" s="25">
        <v>1136</v>
      </c>
      <c r="AA32" s="25">
        <v>1170</v>
      </c>
      <c r="AB32" s="136">
        <v>0.17704918032786884</v>
      </c>
      <c r="AC32" s="136">
        <v>0.36458736923672996</v>
      </c>
      <c r="AD32" s="136">
        <v>0.38435878428465531</v>
      </c>
      <c r="AE32" s="136">
        <v>0.37136319058515854</v>
      </c>
      <c r="AF32" s="136">
        <v>0.40512465373961221</v>
      </c>
      <c r="AG32" s="25">
        <v>594</v>
      </c>
      <c r="AH32" s="25">
        <v>941</v>
      </c>
      <c r="AI32" s="25">
        <v>1037</v>
      </c>
      <c r="AJ32" s="25">
        <v>1084</v>
      </c>
      <c r="AK32" s="25">
        <v>1111</v>
      </c>
      <c r="AL32" s="136">
        <v>1</v>
      </c>
      <c r="AM32" s="136">
        <v>1</v>
      </c>
      <c r="AN32" s="136">
        <v>1</v>
      </c>
      <c r="AO32" s="136">
        <v>0.95422535211267601</v>
      </c>
      <c r="AP32" s="136">
        <v>0.94957264957264953</v>
      </c>
    </row>
    <row r="33" spans="1:42" s="25" customFormat="1" ht="13" x14ac:dyDescent="0.3">
      <c r="A33" s="26" t="s">
        <v>59</v>
      </c>
      <c r="B33" s="25">
        <v>2</v>
      </c>
      <c r="C33" s="25">
        <v>3</v>
      </c>
      <c r="D33" s="25">
        <v>4</v>
      </c>
      <c r="E33" s="25">
        <v>6</v>
      </c>
      <c r="F33" s="25">
        <v>6</v>
      </c>
      <c r="G33" s="136">
        <v>6.5380843412880026E-4</v>
      </c>
      <c r="H33" s="136">
        <v>9.5663265306122447E-4</v>
      </c>
      <c r="I33" s="136">
        <v>1.2433944668946222E-3</v>
      </c>
      <c r="J33" s="136">
        <v>1.9336126329358686E-3</v>
      </c>
      <c r="K33" s="136">
        <v>2.0775623268698062E-3</v>
      </c>
      <c r="L33" s="25">
        <v>2</v>
      </c>
      <c r="M33" s="25">
        <v>3</v>
      </c>
      <c r="N33" s="25">
        <v>4</v>
      </c>
      <c r="O33" s="25">
        <v>6</v>
      </c>
      <c r="P33" s="25">
        <v>6</v>
      </c>
      <c r="Q33" s="136">
        <v>1</v>
      </c>
      <c r="R33" s="136">
        <v>1</v>
      </c>
      <c r="S33" s="136">
        <v>1</v>
      </c>
      <c r="T33" s="136">
        <v>1</v>
      </c>
      <c r="U33" s="136">
        <v>1</v>
      </c>
      <c r="W33" s="25">
        <v>0</v>
      </c>
      <c r="X33" s="25">
        <v>0</v>
      </c>
      <c r="Y33" s="25">
        <v>0</v>
      </c>
      <c r="Z33" s="25">
        <v>2</v>
      </c>
      <c r="AA33" s="25">
        <v>6</v>
      </c>
      <c r="AB33" s="136">
        <v>0</v>
      </c>
      <c r="AC33" s="136">
        <v>0</v>
      </c>
      <c r="AD33" s="136">
        <v>0</v>
      </c>
      <c r="AE33" s="136">
        <v>6.5380843412880026E-4</v>
      </c>
      <c r="AF33" s="136">
        <v>2.0775623268698062E-3</v>
      </c>
      <c r="AG33" s="25">
        <v>0</v>
      </c>
      <c r="AH33" s="25">
        <v>0</v>
      </c>
      <c r="AI33" s="25">
        <v>0</v>
      </c>
      <c r="AJ33" s="25">
        <v>2</v>
      </c>
      <c r="AK33" s="25">
        <v>6</v>
      </c>
      <c r="AL33" s="136">
        <v>0</v>
      </c>
      <c r="AM33" s="136">
        <v>0</v>
      </c>
      <c r="AN33" s="136">
        <v>0</v>
      </c>
      <c r="AO33" s="136">
        <v>1</v>
      </c>
      <c r="AP33" s="136">
        <v>1</v>
      </c>
    </row>
    <row r="34" spans="1:42" s="25" customFormat="1" ht="13" x14ac:dyDescent="0.3">
      <c r="A34" s="26" t="s">
        <v>62</v>
      </c>
      <c r="B34" s="25">
        <v>0</v>
      </c>
      <c r="C34" s="25">
        <v>0</v>
      </c>
      <c r="D34" s="25">
        <v>0</v>
      </c>
      <c r="E34" s="25">
        <v>0</v>
      </c>
      <c r="F34" s="25">
        <v>3</v>
      </c>
      <c r="G34" s="136">
        <v>0</v>
      </c>
      <c r="H34" s="136">
        <v>0</v>
      </c>
      <c r="I34" s="136">
        <v>0</v>
      </c>
      <c r="J34" s="136">
        <v>0</v>
      </c>
      <c r="K34" s="136">
        <v>1.0387811634349031E-3</v>
      </c>
      <c r="L34" s="25">
        <v>0</v>
      </c>
      <c r="M34" s="25">
        <v>0</v>
      </c>
      <c r="N34" s="25">
        <v>0</v>
      </c>
      <c r="O34" s="25">
        <v>0</v>
      </c>
      <c r="P34" s="25">
        <v>3</v>
      </c>
      <c r="Q34" s="136">
        <v>0</v>
      </c>
      <c r="R34" s="136">
        <v>0</v>
      </c>
      <c r="S34" s="136">
        <v>0</v>
      </c>
      <c r="T34" s="136">
        <v>0</v>
      </c>
      <c r="U34" s="136">
        <v>1</v>
      </c>
      <c r="W34" s="25">
        <v>0</v>
      </c>
      <c r="X34" s="25">
        <v>0</v>
      </c>
      <c r="Y34" s="25">
        <v>1</v>
      </c>
      <c r="Z34" s="25">
        <v>0</v>
      </c>
      <c r="AA34" s="25">
        <v>3</v>
      </c>
      <c r="AB34" s="136">
        <v>0</v>
      </c>
      <c r="AC34" s="136">
        <v>0</v>
      </c>
      <c r="AD34" s="136">
        <v>3.7064492216456633E-4</v>
      </c>
      <c r="AE34" s="136">
        <v>0</v>
      </c>
      <c r="AF34" s="136">
        <v>1.0387811634349031E-3</v>
      </c>
      <c r="AG34" s="25">
        <v>0</v>
      </c>
      <c r="AH34" s="25">
        <v>0</v>
      </c>
      <c r="AI34" s="25">
        <v>1</v>
      </c>
      <c r="AJ34" s="25">
        <v>0</v>
      </c>
      <c r="AK34" s="25">
        <v>3</v>
      </c>
      <c r="AL34" s="136">
        <v>0</v>
      </c>
      <c r="AM34" s="136">
        <v>0</v>
      </c>
      <c r="AN34" s="136">
        <v>1</v>
      </c>
      <c r="AO34" s="136">
        <v>0</v>
      </c>
      <c r="AP34" s="136">
        <v>1</v>
      </c>
    </row>
    <row r="35" spans="1:42" s="25" customFormat="1" ht="13" x14ac:dyDescent="0.3">
      <c r="A35" s="26" t="s">
        <v>104</v>
      </c>
      <c r="B35" s="25">
        <v>54</v>
      </c>
      <c r="C35" s="25">
        <v>56</v>
      </c>
      <c r="D35" s="25">
        <v>58</v>
      </c>
      <c r="E35" s="25">
        <v>100</v>
      </c>
      <c r="F35" s="25">
        <v>104</v>
      </c>
      <c r="G35" s="136">
        <v>1.7652827721477606E-2</v>
      </c>
      <c r="H35" s="136">
        <v>1.7857142857142856E-2</v>
      </c>
      <c r="I35" s="136">
        <v>1.8029219769972023E-2</v>
      </c>
      <c r="J35" s="136">
        <v>3.2226877215597811E-2</v>
      </c>
      <c r="K35" s="136">
        <v>3.6011080332409975E-2</v>
      </c>
      <c r="L35" s="25">
        <v>54</v>
      </c>
      <c r="M35" s="25">
        <v>56</v>
      </c>
      <c r="N35" s="25">
        <v>58</v>
      </c>
      <c r="O35" s="25">
        <v>100</v>
      </c>
      <c r="P35" s="25">
        <v>104</v>
      </c>
      <c r="Q35" s="136">
        <v>1</v>
      </c>
      <c r="R35" s="136">
        <v>1</v>
      </c>
      <c r="S35" s="136">
        <v>1</v>
      </c>
      <c r="T35" s="136">
        <v>1</v>
      </c>
      <c r="U35" s="136">
        <v>1</v>
      </c>
      <c r="W35" s="25">
        <v>0</v>
      </c>
      <c r="X35" s="25">
        <v>0</v>
      </c>
      <c r="Y35" s="25">
        <v>0</v>
      </c>
      <c r="Z35" s="25">
        <v>54</v>
      </c>
      <c r="AA35" s="25">
        <v>104</v>
      </c>
      <c r="AB35" s="136">
        <v>0</v>
      </c>
      <c r="AC35" s="136">
        <v>0</v>
      </c>
      <c r="AD35" s="136">
        <v>0</v>
      </c>
      <c r="AE35" s="136">
        <v>1.7652827721477606E-2</v>
      </c>
      <c r="AF35" s="136">
        <v>3.6011080332409975E-2</v>
      </c>
      <c r="AG35" s="25">
        <v>0</v>
      </c>
      <c r="AH35" s="25">
        <v>0</v>
      </c>
      <c r="AI35" s="25">
        <v>0</v>
      </c>
      <c r="AJ35" s="25">
        <v>54</v>
      </c>
      <c r="AK35" s="25">
        <v>104</v>
      </c>
      <c r="AL35" s="136">
        <v>0</v>
      </c>
      <c r="AM35" s="136">
        <v>0</v>
      </c>
      <c r="AN35" s="136">
        <v>0</v>
      </c>
      <c r="AO35" s="136">
        <v>1</v>
      </c>
      <c r="AP35" s="136">
        <v>1</v>
      </c>
    </row>
    <row r="36" spans="1:42" s="28" customFormat="1" ht="13" x14ac:dyDescent="0.3">
      <c r="A36" s="35" t="s">
        <v>73</v>
      </c>
      <c r="B36" s="33">
        <v>3059</v>
      </c>
      <c r="C36" s="33">
        <v>3136</v>
      </c>
      <c r="D36" s="33">
        <v>3217</v>
      </c>
      <c r="E36" s="33">
        <v>3103</v>
      </c>
      <c r="F36" s="33">
        <v>2888</v>
      </c>
      <c r="G36" s="141">
        <v>1</v>
      </c>
      <c r="H36" s="141">
        <v>1</v>
      </c>
      <c r="I36" s="141">
        <v>1</v>
      </c>
      <c r="J36" s="141">
        <v>1</v>
      </c>
      <c r="K36" s="141">
        <v>1</v>
      </c>
      <c r="L36" s="33">
        <v>2792</v>
      </c>
      <c r="M36" s="33">
        <v>2866</v>
      </c>
      <c r="N36" s="33">
        <v>2944</v>
      </c>
      <c r="O36" s="33">
        <v>2838</v>
      </c>
      <c r="P36" s="33">
        <v>2655</v>
      </c>
      <c r="Q36" s="141">
        <v>0.91271657404380513</v>
      </c>
      <c r="R36" s="141">
        <v>0.91390306122448983</v>
      </c>
      <c r="S36" s="141">
        <v>0.91513832763444203</v>
      </c>
      <c r="T36" s="141">
        <v>0.91459877537866585</v>
      </c>
      <c r="U36" s="141">
        <v>0.91932132963988922</v>
      </c>
      <c r="W36" s="33">
        <v>3355</v>
      </c>
      <c r="X36" s="33">
        <v>2581</v>
      </c>
      <c r="Y36" s="33">
        <v>2698</v>
      </c>
      <c r="Z36" s="33">
        <v>3059</v>
      </c>
      <c r="AA36" s="33">
        <v>2888</v>
      </c>
      <c r="AB36" s="141">
        <v>1</v>
      </c>
      <c r="AC36" s="141">
        <v>1</v>
      </c>
      <c r="AD36" s="141">
        <v>1</v>
      </c>
      <c r="AE36" s="141">
        <v>1</v>
      </c>
      <c r="AF36" s="141">
        <v>1</v>
      </c>
      <c r="AG36" s="33">
        <v>3355</v>
      </c>
      <c r="AH36" s="33">
        <v>2581</v>
      </c>
      <c r="AI36" s="33">
        <v>2698</v>
      </c>
      <c r="AJ36" s="33">
        <v>2792</v>
      </c>
      <c r="AK36" s="33">
        <v>2655</v>
      </c>
      <c r="AL36" s="141">
        <v>1</v>
      </c>
      <c r="AM36" s="141">
        <v>1</v>
      </c>
      <c r="AN36" s="141">
        <v>1</v>
      </c>
      <c r="AO36" s="141">
        <v>0.91271657404380513</v>
      </c>
      <c r="AP36" s="141">
        <v>0.91932132963988922</v>
      </c>
    </row>
    <row r="37" spans="1:42" s="25" customFormat="1" ht="13" x14ac:dyDescent="0.3">
      <c r="A37" s="26"/>
      <c r="G37" s="136"/>
      <c r="H37" s="136"/>
      <c r="I37" s="136"/>
      <c r="J37" s="136"/>
      <c r="K37" s="136"/>
      <c r="Q37" s="136"/>
      <c r="R37" s="136"/>
      <c r="S37" s="136"/>
      <c r="T37" s="136"/>
      <c r="U37" s="136"/>
      <c r="AB37" s="136"/>
      <c r="AC37" s="136"/>
      <c r="AD37" s="136"/>
      <c r="AE37" s="136"/>
      <c r="AF37" s="136"/>
      <c r="AL37" s="136"/>
      <c r="AM37" s="136"/>
      <c r="AN37" s="136"/>
      <c r="AO37" s="136"/>
      <c r="AP37" s="136"/>
    </row>
    <row r="38" spans="1:42" s="29" customFormat="1" ht="13" x14ac:dyDescent="0.3">
      <c r="A38" s="34" t="s">
        <v>74</v>
      </c>
      <c r="G38" s="137"/>
      <c r="H38" s="137"/>
      <c r="I38" s="137"/>
      <c r="J38" s="137"/>
      <c r="K38" s="137"/>
      <c r="Q38" s="137"/>
      <c r="R38" s="137"/>
      <c r="S38" s="137"/>
      <c r="T38" s="137"/>
      <c r="U38" s="137"/>
      <c r="AB38" s="137"/>
      <c r="AC38" s="137"/>
      <c r="AD38" s="137"/>
      <c r="AE38" s="137"/>
      <c r="AF38" s="137"/>
      <c r="AL38" s="137"/>
      <c r="AM38" s="137"/>
      <c r="AN38" s="137"/>
      <c r="AO38" s="137"/>
      <c r="AP38" s="137"/>
    </row>
    <row r="39" spans="1:42" s="25" customFormat="1" ht="13" x14ac:dyDescent="0.3">
      <c r="A39" s="26" t="s">
        <v>21</v>
      </c>
      <c r="B39" s="25">
        <v>406</v>
      </c>
      <c r="C39" s="25">
        <v>398</v>
      </c>
      <c r="D39" s="25">
        <v>388</v>
      </c>
      <c r="E39" s="25">
        <v>364</v>
      </c>
      <c r="F39" s="25">
        <v>331</v>
      </c>
      <c r="G39" s="136">
        <v>0.47429906542056077</v>
      </c>
      <c r="H39" s="136">
        <v>0.46658851113716293</v>
      </c>
      <c r="I39" s="136">
        <v>0.44141069397042093</v>
      </c>
      <c r="J39" s="136">
        <v>0.42227378190255221</v>
      </c>
      <c r="K39" s="136">
        <v>0.4116915422885572</v>
      </c>
      <c r="L39" s="25">
        <v>242</v>
      </c>
      <c r="M39" s="25">
        <v>244</v>
      </c>
      <c r="N39" s="25">
        <v>240</v>
      </c>
      <c r="O39" s="25">
        <v>224</v>
      </c>
      <c r="P39" s="25">
        <v>211</v>
      </c>
      <c r="Q39" s="136">
        <v>0.59605911330049266</v>
      </c>
      <c r="R39" s="136">
        <v>0.61306532663316582</v>
      </c>
      <c r="S39" s="136">
        <v>0.61855670103092786</v>
      </c>
      <c r="T39" s="136">
        <v>0.61538461538461542</v>
      </c>
      <c r="U39" s="136">
        <v>0.63746223564954685</v>
      </c>
      <c r="W39" s="25">
        <v>142</v>
      </c>
      <c r="X39" s="25">
        <v>192</v>
      </c>
      <c r="Y39" s="25">
        <v>269</v>
      </c>
      <c r="Z39" s="25">
        <v>406</v>
      </c>
      <c r="AA39" s="25">
        <v>331</v>
      </c>
      <c r="AB39" s="136">
        <v>0.5</v>
      </c>
      <c r="AC39" s="136">
        <v>0.42953020134228187</v>
      </c>
      <c r="AD39" s="136">
        <v>0.49087591240875911</v>
      </c>
      <c r="AE39" s="136">
        <v>0.47429906542056077</v>
      </c>
      <c r="AF39" s="136">
        <v>0.4116915422885572</v>
      </c>
      <c r="AG39" s="25">
        <v>142</v>
      </c>
      <c r="AH39" s="25">
        <v>192</v>
      </c>
      <c r="AI39" s="25">
        <v>269</v>
      </c>
      <c r="AJ39" s="25">
        <v>242</v>
      </c>
      <c r="AK39" s="25">
        <v>211</v>
      </c>
      <c r="AL39" s="136">
        <v>1</v>
      </c>
      <c r="AM39" s="136">
        <v>1</v>
      </c>
      <c r="AN39" s="136">
        <v>1</v>
      </c>
      <c r="AO39" s="136">
        <v>0.59605911330049266</v>
      </c>
      <c r="AP39" s="136">
        <v>0.63746223564954685</v>
      </c>
    </row>
    <row r="40" spans="1:42" s="25" customFormat="1" ht="13" x14ac:dyDescent="0.3">
      <c r="A40" s="26" t="s">
        <v>22</v>
      </c>
      <c r="B40" s="25">
        <v>25</v>
      </c>
      <c r="C40" s="25">
        <v>25</v>
      </c>
      <c r="D40" s="25">
        <v>25</v>
      </c>
      <c r="E40" s="25">
        <v>20</v>
      </c>
      <c r="F40" s="25">
        <v>20</v>
      </c>
      <c r="G40" s="136">
        <v>2.9205607476635514E-2</v>
      </c>
      <c r="H40" s="136">
        <v>2.9308323563892145E-2</v>
      </c>
      <c r="I40" s="136">
        <v>2.844141069397042E-2</v>
      </c>
      <c r="J40" s="136">
        <v>2.3201856148491878E-2</v>
      </c>
      <c r="K40" s="136">
        <v>2.4875621890547265E-2</v>
      </c>
      <c r="L40" s="25">
        <v>25</v>
      </c>
      <c r="M40" s="25">
        <v>25</v>
      </c>
      <c r="N40" s="25">
        <v>25</v>
      </c>
      <c r="O40" s="25">
        <v>20</v>
      </c>
      <c r="P40" s="25">
        <v>20</v>
      </c>
      <c r="Q40" s="136">
        <v>1</v>
      </c>
      <c r="R40" s="136">
        <v>1</v>
      </c>
      <c r="S40" s="136">
        <v>1</v>
      </c>
      <c r="T40" s="136">
        <v>1</v>
      </c>
      <c r="U40" s="136">
        <v>1</v>
      </c>
      <c r="W40" s="25">
        <v>12</v>
      </c>
      <c r="X40" s="25">
        <v>0</v>
      </c>
      <c r="Y40" s="25">
        <v>0</v>
      </c>
      <c r="Z40" s="25">
        <v>25</v>
      </c>
      <c r="AA40" s="25">
        <v>20</v>
      </c>
      <c r="AB40" s="136">
        <v>4.2253521126760563E-2</v>
      </c>
      <c r="AC40" s="136">
        <v>0</v>
      </c>
      <c r="AD40" s="136">
        <v>0</v>
      </c>
      <c r="AE40" s="136">
        <v>2.9205607476635514E-2</v>
      </c>
      <c r="AF40" s="136">
        <v>2.4875621890547265E-2</v>
      </c>
      <c r="AG40" s="25">
        <v>12</v>
      </c>
      <c r="AH40" s="25">
        <v>0</v>
      </c>
      <c r="AI40" s="25">
        <v>0</v>
      </c>
      <c r="AJ40" s="25">
        <v>25</v>
      </c>
      <c r="AK40" s="25">
        <v>20</v>
      </c>
      <c r="AL40" s="136">
        <v>1</v>
      </c>
      <c r="AM40" s="136">
        <v>0</v>
      </c>
      <c r="AN40" s="136">
        <v>0</v>
      </c>
      <c r="AO40" s="136">
        <v>1</v>
      </c>
      <c r="AP40" s="136">
        <v>1</v>
      </c>
    </row>
    <row r="41" spans="1:42" s="25" customFormat="1" ht="13" x14ac:dyDescent="0.3">
      <c r="A41" s="26" t="s">
        <v>48</v>
      </c>
      <c r="B41" s="25">
        <v>416</v>
      </c>
      <c r="C41" s="25">
        <v>420</v>
      </c>
      <c r="D41" s="25">
        <v>456</v>
      </c>
      <c r="E41" s="25">
        <v>461</v>
      </c>
      <c r="F41" s="25">
        <v>432</v>
      </c>
      <c r="G41" s="136">
        <v>0.48598130841121495</v>
      </c>
      <c r="H41" s="136">
        <v>0.49237983587338802</v>
      </c>
      <c r="I41" s="136">
        <v>0.51877133105802042</v>
      </c>
      <c r="J41" s="136">
        <v>0.53480278422273786</v>
      </c>
      <c r="K41" s="136">
        <v>0.53731343283582089</v>
      </c>
      <c r="L41" s="25">
        <v>295</v>
      </c>
      <c r="M41" s="25">
        <v>302</v>
      </c>
      <c r="N41" s="25">
        <v>330</v>
      </c>
      <c r="O41" s="25">
        <v>331</v>
      </c>
      <c r="P41" s="25">
        <v>313</v>
      </c>
      <c r="Q41" s="136">
        <v>0.70913461538461542</v>
      </c>
      <c r="R41" s="136">
        <v>0.71904761904761905</v>
      </c>
      <c r="S41" s="136">
        <v>0.72368421052631582</v>
      </c>
      <c r="T41" s="136">
        <v>0.71800433839479394</v>
      </c>
      <c r="U41" s="136">
        <v>0.72453703703703709</v>
      </c>
      <c r="W41" s="25">
        <v>130</v>
      </c>
      <c r="X41" s="25">
        <v>255</v>
      </c>
      <c r="Y41" s="25">
        <v>279</v>
      </c>
      <c r="Z41" s="25">
        <v>416</v>
      </c>
      <c r="AA41" s="25">
        <v>432</v>
      </c>
      <c r="AB41" s="136">
        <v>0.45774647887323944</v>
      </c>
      <c r="AC41" s="136">
        <v>0.57046979865771807</v>
      </c>
      <c r="AD41" s="136">
        <v>0.50912408759124084</v>
      </c>
      <c r="AE41" s="136">
        <v>0.48598130841121495</v>
      </c>
      <c r="AF41" s="136">
        <v>0.53731343283582089</v>
      </c>
      <c r="AG41" s="25">
        <v>130</v>
      </c>
      <c r="AH41" s="25">
        <v>255</v>
      </c>
      <c r="AI41" s="25">
        <v>279</v>
      </c>
      <c r="AJ41" s="25">
        <v>295</v>
      </c>
      <c r="AK41" s="25">
        <v>313</v>
      </c>
      <c r="AL41" s="136">
        <v>1</v>
      </c>
      <c r="AM41" s="136">
        <v>1</v>
      </c>
      <c r="AN41" s="136">
        <v>1</v>
      </c>
      <c r="AO41" s="136">
        <v>0.70913461538461542</v>
      </c>
      <c r="AP41" s="136">
        <v>0.72453703703703709</v>
      </c>
    </row>
    <row r="42" spans="1:42" s="25" customFormat="1" ht="13" x14ac:dyDescent="0.3">
      <c r="A42" s="26" t="s">
        <v>59</v>
      </c>
      <c r="B42" s="25">
        <v>0</v>
      </c>
      <c r="C42" s="25">
        <v>0</v>
      </c>
      <c r="D42" s="25">
        <v>0</v>
      </c>
      <c r="E42" s="25">
        <v>1</v>
      </c>
      <c r="F42" s="25">
        <v>1</v>
      </c>
      <c r="G42" s="136">
        <v>0</v>
      </c>
      <c r="H42" s="136">
        <v>0</v>
      </c>
      <c r="I42" s="136">
        <v>0</v>
      </c>
      <c r="J42" s="136">
        <v>1.1600928074245939E-3</v>
      </c>
      <c r="K42" s="136">
        <v>1.2437810945273632E-3</v>
      </c>
      <c r="L42" s="25">
        <v>0</v>
      </c>
      <c r="M42" s="25">
        <v>0</v>
      </c>
      <c r="N42" s="25">
        <v>0</v>
      </c>
      <c r="O42" s="25">
        <v>1</v>
      </c>
      <c r="P42" s="25">
        <v>1</v>
      </c>
      <c r="Q42" s="136">
        <v>0</v>
      </c>
      <c r="R42" s="136">
        <v>0</v>
      </c>
      <c r="S42" s="136">
        <v>0</v>
      </c>
      <c r="T42" s="136">
        <v>1</v>
      </c>
      <c r="U42" s="136">
        <v>1</v>
      </c>
      <c r="W42" s="25">
        <v>0</v>
      </c>
      <c r="X42" s="25">
        <v>0</v>
      </c>
      <c r="Y42" s="25">
        <v>0</v>
      </c>
      <c r="Z42" s="25">
        <v>0</v>
      </c>
      <c r="AA42" s="25">
        <v>1</v>
      </c>
      <c r="AB42" s="136">
        <v>0</v>
      </c>
      <c r="AC42" s="136">
        <v>0</v>
      </c>
      <c r="AD42" s="136">
        <v>0</v>
      </c>
      <c r="AE42" s="136">
        <v>0</v>
      </c>
      <c r="AF42" s="136">
        <v>1.2437810945273632E-3</v>
      </c>
      <c r="AG42" s="25">
        <v>0</v>
      </c>
      <c r="AH42" s="25">
        <v>0</v>
      </c>
      <c r="AI42" s="25">
        <v>0</v>
      </c>
      <c r="AJ42" s="25">
        <v>0</v>
      </c>
      <c r="AK42" s="25">
        <v>1</v>
      </c>
      <c r="AL42" s="136">
        <v>0</v>
      </c>
      <c r="AM42" s="136">
        <v>0</v>
      </c>
      <c r="AN42" s="136">
        <v>0</v>
      </c>
      <c r="AO42" s="136">
        <v>0</v>
      </c>
      <c r="AP42" s="136">
        <v>1</v>
      </c>
    </row>
    <row r="43" spans="1:42" s="25" customFormat="1" ht="13" x14ac:dyDescent="0.3">
      <c r="A43" s="26" t="s">
        <v>104</v>
      </c>
      <c r="B43" s="25">
        <v>9</v>
      </c>
      <c r="C43" s="25">
        <v>10</v>
      </c>
      <c r="D43" s="25">
        <v>10</v>
      </c>
      <c r="E43" s="25">
        <v>16</v>
      </c>
      <c r="F43" s="25">
        <v>20</v>
      </c>
      <c r="G43" s="136">
        <v>1.0514018691588784E-2</v>
      </c>
      <c r="H43" s="136">
        <v>1.1723329425556858E-2</v>
      </c>
      <c r="I43" s="136">
        <v>1.1376564277588168E-2</v>
      </c>
      <c r="J43" s="136">
        <v>1.8561484918793503E-2</v>
      </c>
      <c r="K43" s="136">
        <v>2.4875621890547265E-2</v>
      </c>
      <c r="L43" s="25">
        <v>9</v>
      </c>
      <c r="M43" s="25">
        <v>10</v>
      </c>
      <c r="N43" s="25">
        <v>10</v>
      </c>
      <c r="O43" s="25">
        <v>16</v>
      </c>
      <c r="P43" s="25">
        <v>20</v>
      </c>
      <c r="Q43" s="136">
        <v>1</v>
      </c>
      <c r="R43" s="136">
        <v>1</v>
      </c>
      <c r="S43" s="136">
        <v>1</v>
      </c>
      <c r="T43" s="136">
        <v>1</v>
      </c>
      <c r="U43" s="136">
        <v>1</v>
      </c>
      <c r="W43" s="25">
        <v>0</v>
      </c>
      <c r="X43" s="25">
        <v>0</v>
      </c>
      <c r="Y43" s="25">
        <v>0</v>
      </c>
      <c r="Z43" s="25">
        <v>9</v>
      </c>
      <c r="AA43" s="25">
        <v>20</v>
      </c>
      <c r="AB43" s="136">
        <v>0</v>
      </c>
      <c r="AC43" s="136">
        <v>0</v>
      </c>
      <c r="AD43" s="136">
        <v>0</v>
      </c>
      <c r="AE43" s="136">
        <v>1.0514018691588784E-2</v>
      </c>
      <c r="AF43" s="136">
        <v>2.4875621890547265E-2</v>
      </c>
      <c r="AG43" s="25">
        <v>0</v>
      </c>
      <c r="AH43" s="25">
        <v>0</v>
      </c>
      <c r="AI43" s="25">
        <v>0</v>
      </c>
      <c r="AJ43" s="25">
        <v>9</v>
      </c>
      <c r="AK43" s="25">
        <v>20</v>
      </c>
      <c r="AL43" s="136">
        <v>0</v>
      </c>
      <c r="AM43" s="136">
        <v>0</v>
      </c>
      <c r="AN43" s="136">
        <v>0</v>
      </c>
      <c r="AO43" s="136">
        <v>1</v>
      </c>
      <c r="AP43" s="136">
        <v>1</v>
      </c>
    </row>
    <row r="44" spans="1:42" s="28" customFormat="1" ht="13" x14ac:dyDescent="0.3">
      <c r="A44" s="35" t="s">
        <v>75</v>
      </c>
      <c r="B44" s="33">
        <v>856</v>
      </c>
      <c r="C44" s="33">
        <v>853</v>
      </c>
      <c r="D44" s="33">
        <v>879</v>
      </c>
      <c r="E44" s="33">
        <v>862</v>
      </c>
      <c r="F44" s="33">
        <v>804</v>
      </c>
      <c r="G44" s="141">
        <v>1</v>
      </c>
      <c r="H44" s="141">
        <v>1</v>
      </c>
      <c r="I44" s="141">
        <v>1</v>
      </c>
      <c r="J44" s="141">
        <v>1</v>
      </c>
      <c r="K44" s="141">
        <v>1</v>
      </c>
      <c r="L44" s="33">
        <v>571</v>
      </c>
      <c r="M44" s="33">
        <v>581</v>
      </c>
      <c r="N44" s="33">
        <v>605</v>
      </c>
      <c r="O44" s="33">
        <v>592</v>
      </c>
      <c r="P44" s="33">
        <v>565</v>
      </c>
      <c r="Q44" s="141">
        <v>0.66705607476635509</v>
      </c>
      <c r="R44" s="141">
        <v>0.6811254396248535</v>
      </c>
      <c r="S44" s="141">
        <v>0.68828213879408418</v>
      </c>
      <c r="T44" s="141">
        <v>0.6867749419953596</v>
      </c>
      <c r="U44" s="141">
        <v>0.70273631840796025</v>
      </c>
      <c r="W44" s="33">
        <v>284</v>
      </c>
      <c r="X44" s="33">
        <v>447</v>
      </c>
      <c r="Y44" s="33">
        <v>548</v>
      </c>
      <c r="Z44" s="33">
        <v>856</v>
      </c>
      <c r="AA44" s="33">
        <v>804</v>
      </c>
      <c r="AB44" s="141">
        <v>1</v>
      </c>
      <c r="AC44" s="141">
        <v>1</v>
      </c>
      <c r="AD44" s="141">
        <v>1</v>
      </c>
      <c r="AE44" s="141">
        <v>1</v>
      </c>
      <c r="AF44" s="141">
        <v>1</v>
      </c>
      <c r="AG44" s="33">
        <v>284</v>
      </c>
      <c r="AH44" s="33">
        <v>447</v>
      </c>
      <c r="AI44" s="33">
        <v>548</v>
      </c>
      <c r="AJ44" s="33">
        <v>571</v>
      </c>
      <c r="AK44" s="33">
        <v>565</v>
      </c>
      <c r="AL44" s="141">
        <v>1</v>
      </c>
      <c r="AM44" s="141">
        <v>1</v>
      </c>
      <c r="AN44" s="141">
        <v>1</v>
      </c>
      <c r="AO44" s="141">
        <v>0.66705607476635509</v>
      </c>
      <c r="AP44" s="141">
        <v>0.70273631840796025</v>
      </c>
    </row>
    <row r="45" spans="1:42" s="25" customFormat="1" ht="13" x14ac:dyDescent="0.3">
      <c r="A45" s="26"/>
      <c r="G45" s="136"/>
      <c r="H45" s="136"/>
      <c r="I45" s="136"/>
      <c r="J45" s="136"/>
      <c r="K45" s="136"/>
      <c r="Q45" s="136"/>
      <c r="R45" s="136"/>
      <c r="S45" s="136"/>
      <c r="T45" s="136"/>
      <c r="U45" s="136"/>
      <c r="AB45" s="136"/>
      <c r="AC45" s="136"/>
      <c r="AD45" s="136"/>
      <c r="AE45" s="136"/>
      <c r="AF45" s="136"/>
      <c r="AL45" s="136"/>
      <c r="AM45" s="136"/>
      <c r="AN45" s="136"/>
      <c r="AO45" s="136"/>
      <c r="AP45" s="136"/>
    </row>
    <row r="46" spans="1:42" s="29" customFormat="1" ht="13" x14ac:dyDescent="0.3">
      <c r="A46" s="34" t="s">
        <v>76</v>
      </c>
      <c r="G46" s="137"/>
      <c r="H46" s="137"/>
      <c r="I46" s="137"/>
      <c r="J46" s="137"/>
      <c r="K46" s="137"/>
      <c r="Q46" s="137"/>
      <c r="R46" s="137"/>
      <c r="S46" s="137"/>
      <c r="T46" s="137"/>
      <c r="U46" s="137"/>
      <c r="AB46" s="137"/>
      <c r="AC46" s="137"/>
      <c r="AD46" s="137"/>
      <c r="AE46" s="137"/>
      <c r="AF46" s="137"/>
      <c r="AL46" s="137"/>
      <c r="AM46" s="137"/>
      <c r="AN46" s="137"/>
      <c r="AO46" s="137"/>
      <c r="AP46" s="137"/>
    </row>
    <row r="47" spans="1:42" s="25" customFormat="1" ht="13" x14ac:dyDescent="0.3">
      <c r="A47" s="26" t="s">
        <v>21</v>
      </c>
      <c r="B47" s="25">
        <v>202</v>
      </c>
      <c r="C47" s="25">
        <v>202</v>
      </c>
      <c r="D47" s="25">
        <v>189</v>
      </c>
      <c r="E47" s="25">
        <v>174</v>
      </c>
      <c r="F47" s="25">
        <v>164</v>
      </c>
      <c r="G47" s="136">
        <v>0.25634517766497461</v>
      </c>
      <c r="H47" s="136">
        <v>0.25634517766497461</v>
      </c>
      <c r="I47" s="136">
        <v>0.22607655502392343</v>
      </c>
      <c r="J47" s="136">
        <v>0.21997471554993678</v>
      </c>
      <c r="K47" s="136">
        <v>0.22527472527472528</v>
      </c>
      <c r="L47" s="25">
        <v>195</v>
      </c>
      <c r="M47" s="25">
        <v>196</v>
      </c>
      <c r="N47" s="25">
        <v>180</v>
      </c>
      <c r="O47" s="25">
        <v>165</v>
      </c>
      <c r="P47" s="25">
        <v>154</v>
      </c>
      <c r="Q47" s="136">
        <v>0.96534653465346532</v>
      </c>
      <c r="R47" s="136">
        <v>0.97029702970297027</v>
      </c>
      <c r="S47" s="136">
        <v>0.95238095238095233</v>
      </c>
      <c r="T47" s="136">
        <v>0.94827586206896552</v>
      </c>
      <c r="U47" s="136">
        <v>0.93902439024390238</v>
      </c>
      <c r="W47" s="25">
        <v>92</v>
      </c>
      <c r="X47" s="25">
        <v>204</v>
      </c>
      <c r="Y47" s="25">
        <v>236</v>
      </c>
      <c r="Z47" s="25">
        <v>202</v>
      </c>
      <c r="AA47" s="25">
        <v>164</v>
      </c>
      <c r="AB47" s="136">
        <v>0.38655462184873951</v>
      </c>
      <c r="AC47" s="136">
        <v>0.41129032258064518</v>
      </c>
      <c r="AD47" s="136">
        <v>0.38373983739837397</v>
      </c>
      <c r="AE47" s="136">
        <v>0.25634517766497461</v>
      </c>
      <c r="AF47" s="136">
        <v>0.22527472527472528</v>
      </c>
      <c r="AG47" s="25">
        <v>92</v>
      </c>
      <c r="AH47" s="25">
        <v>204</v>
      </c>
      <c r="AI47" s="25">
        <v>236</v>
      </c>
      <c r="AJ47" s="25">
        <v>195</v>
      </c>
      <c r="AK47" s="25">
        <v>154</v>
      </c>
      <c r="AL47" s="136">
        <v>1</v>
      </c>
      <c r="AM47" s="136">
        <v>1</v>
      </c>
      <c r="AN47" s="136">
        <v>1</v>
      </c>
      <c r="AO47" s="136">
        <v>0.96534653465346532</v>
      </c>
      <c r="AP47" s="136">
        <v>0.93902439024390238</v>
      </c>
    </row>
    <row r="48" spans="1:42" s="25" customFormat="1" ht="13" x14ac:dyDescent="0.3">
      <c r="A48" s="26" t="s">
        <v>22</v>
      </c>
      <c r="B48" s="25">
        <v>8</v>
      </c>
      <c r="C48" s="25">
        <v>8</v>
      </c>
      <c r="D48" s="25">
        <v>9</v>
      </c>
      <c r="E48" s="25">
        <v>6</v>
      </c>
      <c r="F48" s="25">
        <v>6</v>
      </c>
      <c r="G48" s="136">
        <v>1.015228426395939E-2</v>
      </c>
      <c r="H48" s="136">
        <v>1.015228426395939E-2</v>
      </c>
      <c r="I48" s="136">
        <v>1.076555023923445E-2</v>
      </c>
      <c r="J48" s="136">
        <v>7.5853350189633373E-3</v>
      </c>
      <c r="K48" s="136">
        <v>8.241758241758242E-3</v>
      </c>
      <c r="L48" s="25">
        <v>8</v>
      </c>
      <c r="M48" s="25">
        <v>8</v>
      </c>
      <c r="N48" s="25">
        <v>9</v>
      </c>
      <c r="O48" s="25">
        <v>6</v>
      </c>
      <c r="P48" s="25">
        <v>6</v>
      </c>
      <c r="Q48" s="136">
        <v>1</v>
      </c>
      <c r="R48" s="136">
        <v>1</v>
      </c>
      <c r="S48" s="136">
        <v>1</v>
      </c>
      <c r="T48" s="136">
        <v>1</v>
      </c>
      <c r="U48" s="136">
        <v>1</v>
      </c>
      <c r="W48" s="25">
        <v>0</v>
      </c>
      <c r="X48" s="25">
        <v>0</v>
      </c>
      <c r="Y48" s="25">
        <v>0</v>
      </c>
      <c r="Z48" s="25">
        <v>8</v>
      </c>
      <c r="AA48" s="25">
        <v>6</v>
      </c>
      <c r="AB48" s="136">
        <v>0</v>
      </c>
      <c r="AC48" s="136">
        <v>0</v>
      </c>
      <c r="AD48" s="136">
        <v>0</v>
      </c>
      <c r="AE48" s="136">
        <v>1.015228426395939E-2</v>
      </c>
      <c r="AF48" s="136">
        <v>8.241758241758242E-3</v>
      </c>
      <c r="AG48" s="25">
        <v>0</v>
      </c>
      <c r="AH48" s="25">
        <v>0</v>
      </c>
      <c r="AI48" s="25">
        <v>0</v>
      </c>
      <c r="AJ48" s="25">
        <v>8</v>
      </c>
      <c r="AK48" s="25">
        <v>6</v>
      </c>
      <c r="AL48" s="136">
        <v>0</v>
      </c>
      <c r="AM48" s="136">
        <v>0</v>
      </c>
      <c r="AN48" s="136">
        <v>0</v>
      </c>
      <c r="AO48" s="136">
        <v>1</v>
      </c>
      <c r="AP48" s="136">
        <v>1</v>
      </c>
    </row>
    <row r="49" spans="1:42" s="25" customFormat="1" ht="13" x14ac:dyDescent="0.3">
      <c r="A49" s="26" t="s">
        <v>33</v>
      </c>
      <c r="B49" s="25">
        <v>61</v>
      </c>
      <c r="C49" s="25">
        <v>72</v>
      </c>
      <c r="D49" s="25">
        <v>83</v>
      </c>
      <c r="E49" s="25">
        <v>79</v>
      </c>
      <c r="F49" s="25">
        <v>82</v>
      </c>
      <c r="G49" s="136">
        <v>7.7411167512690351E-2</v>
      </c>
      <c r="H49" s="136">
        <v>9.1370558375634514E-2</v>
      </c>
      <c r="I49" s="136">
        <v>9.9282296650717708E-2</v>
      </c>
      <c r="J49" s="136">
        <v>9.9873577749683945E-2</v>
      </c>
      <c r="K49" s="136">
        <v>0.11263736263736264</v>
      </c>
      <c r="L49" s="25">
        <v>57</v>
      </c>
      <c r="M49" s="25">
        <v>68</v>
      </c>
      <c r="N49" s="25">
        <v>79</v>
      </c>
      <c r="O49" s="25">
        <v>74</v>
      </c>
      <c r="P49" s="25">
        <v>77</v>
      </c>
      <c r="Q49" s="136">
        <v>0.93442622950819676</v>
      </c>
      <c r="R49" s="136">
        <v>0.94444444444444442</v>
      </c>
      <c r="S49" s="136">
        <v>0.95180722891566261</v>
      </c>
      <c r="T49" s="136">
        <v>0.93670886075949367</v>
      </c>
      <c r="U49" s="136">
        <v>0.93902439024390238</v>
      </c>
      <c r="W49" s="25">
        <v>27</v>
      </c>
      <c r="X49" s="25">
        <v>39</v>
      </c>
      <c r="Y49" s="25">
        <v>41</v>
      </c>
      <c r="Z49" s="25">
        <v>61</v>
      </c>
      <c r="AA49" s="25">
        <v>82</v>
      </c>
      <c r="AB49" s="136">
        <v>0.1134453781512605</v>
      </c>
      <c r="AC49" s="136">
        <v>7.8629032258064516E-2</v>
      </c>
      <c r="AD49" s="136">
        <v>6.6666666666666666E-2</v>
      </c>
      <c r="AE49" s="136">
        <v>7.7411167512690351E-2</v>
      </c>
      <c r="AF49" s="136">
        <v>0.11263736263736264</v>
      </c>
      <c r="AG49" s="25">
        <v>27</v>
      </c>
      <c r="AH49" s="25">
        <v>39</v>
      </c>
      <c r="AI49" s="25">
        <v>41</v>
      </c>
      <c r="AJ49" s="25">
        <v>57</v>
      </c>
      <c r="AK49" s="25">
        <v>77</v>
      </c>
      <c r="AL49" s="136">
        <v>1</v>
      </c>
      <c r="AM49" s="136">
        <v>1</v>
      </c>
      <c r="AN49" s="136">
        <v>1</v>
      </c>
      <c r="AO49" s="136">
        <v>0.93442622950819676</v>
      </c>
      <c r="AP49" s="136">
        <v>0.93902439024390238</v>
      </c>
    </row>
    <row r="50" spans="1:42" s="25" customFormat="1" ht="13" x14ac:dyDescent="0.3">
      <c r="A50" s="26" t="s">
        <v>48</v>
      </c>
      <c r="B50" s="25">
        <v>490</v>
      </c>
      <c r="C50" s="25">
        <v>476</v>
      </c>
      <c r="D50" s="25">
        <v>536</v>
      </c>
      <c r="E50" s="25">
        <v>510</v>
      </c>
      <c r="F50" s="25">
        <v>451</v>
      </c>
      <c r="G50" s="136">
        <v>0.62182741116751272</v>
      </c>
      <c r="H50" s="136">
        <v>0.60406091370558379</v>
      </c>
      <c r="I50" s="136">
        <v>0.64114832535885169</v>
      </c>
      <c r="J50" s="136">
        <v>0.64475347661188365</v>
      </c>
      <c r="K50" s="136">
        <v>0.61950549450549453</v>
      </c>
      <c r="L50" s="25">
        <v>356</v>
      </c>
      <c r="M50" s="25">
        <v>356</v>
      </c>
      <c r="N50" s="25">
        <v>391</v>
      </c>
      <c r="O50" s="25">
        <v>373</v>
      </c>
      <c r="P50" s="25">
        <v>336</v>
      </c>
      <c r="Q50" s="136">
        <v>0.72653061224489801</v>
      </c>
      <c r="R50" s="136">
        <v>0.74789915966386555</v>
      </c>
      <c r="S50" s="136">
        <v>0.72947761194029848</v>
      </c>
      <c r="T50" s="136">
        <v>0.7313725490196078</v>
      </c>
      <c r="U50" s="136">
        <v>0.74501108647450109</v>
      </c>
      <c r="W50" s="25">
        <v>117</v>
      </c>
      <c r="X50" s="25">
        <v>252</v>
      </c>
      <c r="Y50" s="25">
        <v>333</v>
      </c>
      <c r="Z50" s="25">
        <v>490</v>
      </c>
      <c r="AA50" s="25">
        <v>451</v>
      </c>
      <c r="AB50" s="136">
        <v>0.49159663865546216</v>
      </c>
      <c r="AC50" s="136">
        <v>0.50806451612903225</v>
      </c>
      <c r="AD50" s="136">
        <v>0.54146341463414638</v>
      </c>
      <c r="AE50" s="136">
        <v>0.62182741116751272</v>
      </c>
      <c r="AF50" s="136">
        <v>0.61950549450549453</v>
      </c>
      <c r="AG50" s="25">
        <v>117</v>
      </c>
      <c r="AH50" s="25">
        <v>252</v>
      </c>
      <c r="AI50" s="25">
        <v>333</v>
      </c>
      <c r="AJ50" s="25">
        <v>356</v>
      </c>
      <c r="AK50" s="25">
        <v>336</v>
      </c>
      <c r="AL50" s="136">
        <v>1</v>
      </c>
      <c r="AM50" s="136">
        <v>1</v>
      </c>
      <c r="AN50" s="136">
        <v>1</v>
      </c>
      <c r="AO50" s="136">
        <v>0.72653061224489801</v>
      </c>
      <c r="AP50" s="136">
        <v>0.74501108647450109</v>
      </c>
    </row>
    <row r="51" spans="1:42" s="25" customFormat="1" ht="13" x14ac:dyDescent="0.3">
      <c r="A51" s="26" t="s">
        <v>62</v>
      </c>
      <c r="B51" s="25">
        <v>13</v>
      </c>
      <c r="C51" s="25">
        <v>15</v>
      </c>
      <c r="D51" s="25">
        <v>5</v>
      </c>
      <c r="E51" s="25">
        <v>2</v>
      </c>
      <c r="F51" s="25">
        <v>2</v>
      </c>
      <c r="G51" s="136">
        <v>1.6497461928934011E-2</v>
      </c>
      <c r="H51" s="136">
        <v>1.9035532994923859E-2</v>
      </c>
      <c r="I51" s="136">
        <v>5.9808612440191387E-3</v>
      </c>
      <c r="J51" s="136">
        <v>2.5284450063211127E-3</v>
      </c>
      <c r="K51" s="136">
        <v>2.7472527472527475E-3</v>
      </c>
      <c r="L51" s="25">
        <v>13</v>
      </c>
      <c r="M51" s="25">
        <v>15</v>
      </c>
      <c r="N51" s="25">
        <v>5</v>
      </c>
      <c r="O51" s="25">
        <v>2</v>
      </c>
      <c r="P51" s="25">
        <v>2</v>
      </c>
      <c r="Q51" s="136">
        <v>1</v>
      </c>
      <c r="R51" s="136">
        <v>1</v>
      </c>
      <c r="S51" s="136">
        <v>1</v>
      </c>
      <c r="T51" s="136">
        <v>1</v>
      </c>
      <c r="U51" s="136">
        <v>1</v>
      </c>
      <c r="W51" s="25">
        <v>2</v>
      </c>
      <c r="X51" s="25">
        <v>1</v>
      </c>
      <c r="Y51" s="25">
        <v>4</v>
      </c>
      <c r="Z51" s="25">
        <v>13</v>
      </c>
      <c r="AA51" s="25">
        <v>2</v>
      </c>
      <c r="AB51" s="136">
        <v>8.4033613445378148E-3</v>
      </c>
      <c r="AC51" s="136">
        <v>2.0161290322580645E-3</v>
      </c>
      <c r="AD51" s="136">
        <v>6.5040650406504065E-3</v>
      </c>
      <c r="AE51" s="136">
        <v>1.6497461928934011E-2</v>
      </c>
      <c r="AF51" s="136">
        <v>2.7472527472527475E-3</v>
      </c>
      <c r="AG51" s="25">
        <v>2</v>
      </c>
      <c r="AH51" s="25">
        <v>1</v>
      </c>
      <c r="AI51" s="25">
        <v>4</v>
      </c>
      <c r="AJ51" s="25">
        <v>13</v>
      </c>
      <c r="AK51" s="25">
        <v>2</v>
      </c>
      <c r="AL51" s="136">
        <v>1</v>
      </c>
      <c r="AM51" s="136">
        <v>1</v>
      </c>
      <c r="AN51" s="136">
        <v>1</v>
      </c>
      <c r="AO51" s="136">
        <v>1</v>
      </c>
      <c r="AP51" s="136">
        <v>1</v>
      </c>
    </row>
    <row r="52" spans="1:42" s="25" customFormat="1" ht="13" x14ac:dyDescent="0.3">
      <c r="A52" s="26" t="s">
        <v>104</v>
      </c>
      <c r="B52" s="25">
        <v>14</v>
      </c>
      <c r="C52" s="25">
        <v>15</v>
      </c>
      <c r="D52" s="25">
        <v>14</v>
      </c>
      <c r="E52" s="25">
        <v>20</v>
      </c>
      <c r="F52" s="25">
        <v>23</v>
      </c>
      <c r="G52" s="136">
        <v>1.7766497461928935E-2</v>
      </c>
      <c r="H52" s="136">
        <v>1.9035532994923859E-2</v>
      </c>
      <c r="I52" s="136">
        <v>1.6746411483253589E-2</v>
      </c>
      <c r="J52" s="136">
        <v>2.5284450063211124E-2</v>
      </c>
      <c r="K52" s="136">
        <v>3.1593406593406592E-2</v>
      </c>
      <c r="L52" s="25">
        <v>14</v>
      </c>
      <c r="M52" s="25">
        <v>15</v>
      </c>
      <c r="N52" s="25">
        <v>14</v>
      </c>
      <c r="O52" s="25">
        <v>20</v>
      </c>
      <c r="P52" s="25">
        <v>23</v>
      </c>
      <c r="Q52" s="136">
        <v>1</v>
      </c>
      <c r="R52" s="136">
        <v>1</v>
      </c>
      <c r="S52" s="136">
        <v>1</v>
      </c>
      <c r="T52" s="136">
        <v>1</v>
      </c>
      <c r="U52" s="136">
        <v>1</v>
      </c>
      <c r="W52" s="25">
        <v>0</v>
      </c>
      <c r="X52" s="25">
        <v>0</v>
      </c>
      <c r="Y52" s="25">
        <v>0</v>
      </c>
      <c r="Z52" s="25">
        <v>14</v>
      </c>
      <c r="AA52" s="25">
        <v>23</v>
      </c>
      <c r="AB52" s="136">
        <v>0</v>
      </c>
      <c r="AC52" s="136">
        <v>0</v>
      </c>
      <c r="AD52" s="136">
        <v>0</v>
      </c>
      <c r="AE52" s="136">
        <v>1.7766497461928935E-2</v>
      </c>
      <c r="AF52" s="136">
        <v>3.1593406593406592E-2</v>
      </c>
      <c r="AG52" s="25">
        <v>0</v>
      </c>
      <c r="AH52" s="25">
        <v>0</v>
      </c>
      <c r="AI52" s="25">
        <v>0</v>
      </c>
      <c r="AJ52" s="25">
        <v>14</v>
      </c>
      <c r="AK52" s="25">
        <v>23</v>
      </c>
      <c r="AL52" s="136">
        <v>0</v>
      </c>
      <c r="AM52" s="136">
        <v>0</v>
      </c>
      <c r="AN52" s="136">
        <v>0</v>
      </c>
      <c r="AO52" s="136">
        <v>1</v>
      </c>
      <c r="AP52" s="136">
        <v>1</v>
      </c>
    </row>
    <row r="53" spans="1:42" s="25" customFormat="1" ht="13" x14ac:dyDescent="0.3">
      <c r="A53" s="26" t="s">
        <v>67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136">
        <v>0</v>
      </c>
      <c r="R53" s="136">
        <v>0</v>
      </c>
      <c r="S53" s="136">
        <v>0</v>
      </c>
      <c r="T53" s="136">
        <v>0</v>
      </c>
      <c r="U53" s="136">
        <v>0</v>
      </c>
      <c r="W53" s="25">
        <v>0</v>
      </c>
      <c r="X53" s="25">
        <v>0</v>
      </c>
      <c r="Y53" s="25">
        <v>1</v>
      </c>
      <c r="Z53" s="25">
        <v>0</v>
      </c>
      <c r="AA53" s="25">
        <v>0</v>
      </c>
      <c r="AB53" s="136">
        <v>0</v>
      </c>
      <c r="AC53" s="136">
        <v>0</v>
      </c>
      <c r="AD53" s="136">
        <v>1.6260162601626016E-3</v>
      </c>
      <c r="AE53" s="136">
        <v>0</v>
      </c>
      <c r="AF53" s="136">
        <v>0</v>
      </c>
      <c r="AG53" s="25">
        <v>0</v>
      </c>
      <c r="AH53" s="25">
        <v>0</v>
      </c>
      <c r="AI53" s="25">
        <v>1</v>
      </c>
      <c r="AJ53" s="25">
        <v>0</v>
      </c>
      <c r="AK53" s="25">
        <v>0</v>
      </c>
      <c r="AL53" s="136">
        <v>0</v>
      </c>
      <c r="AM53" s="136">
        <v>0</v>
      </c>
      <c r="AN53" s="136">
        <v>1</v>
      </c>
      <c r="AO53" s="136">
        <v>0</v>
      </c>
      <c r="AP53" s="136">
        <v>0</v>
      </c>
    </row>
    <row r="54" spans="1:42" s="28" customFormat="1" ht="13" x14ac:dyDescent="0.3">
      <c r="A54" s="35" t="s">
        <v>77</v>
      </c>
      <c r="B54" s="33">
        <v>788</v>
      </c>
      <c r="C54" s="33">
        <v>788</v>
      </c>
      <c r="D54" s="33">
        <v>836</v>
      </c>
      <c r="E54" s="33">
        <v>791</v>
      </c>
      <c r="F54" s="33">
        <v>728</v>
      </c>
      <c r="G54" s="141">
        <v>1</v>
      </c>
      <c r="H54" s="141">
        <v>1</v>
      </c>
      <c r="I54" s="141">
        <v>1</v>
      </c>
      <c r="J54" s="141">
        <v>1</v>
      </c>
      <c r="K54" s="141">
        <v>1</v>
      </c>
      <c r="L54" s="33">
        <v>643</v>
      </c>
      <c r="M54" s="33">
        <v>658</v>
      </c>
      <c r="N54" s="33">
        <v>678</v>
      </c>
      <c r="O54" s="33">
        <v>640</v>
      </c>
      <c r="P54" s="33">
        <v>598</v>
      </c>
      <c r="Q54" s="141">
        <v>0.81598984771573602</v>
      </c>
      <c r="R54" s="141">
        <v>0.8350253807106599</v>
      </c>
      <c r="S54" s="141">
        <v>0.81100478468899517</v>
      </c>
      <c r="T54" s="141">
        <v>0.80910240202275596</v>
      </c>
      <c r="U54" s="141">
        <v>0.8214285714285714</v>
      </c>
      <c r="W54" s="33">
        <v>238</v>
      </c>
      <c r="X54" s="33">
        <v>496</v>
      </c>
      <c r="Y54" s="33">
        <v>615</v>
      </c>
      <c r="Z54" s="33">
        <v>788</v>
      </c>
      <c r="AA54" s="33">
        <v>728</v>
      </c>
      <c r="AB54" s="141">
        <v>1</v>
      </c>
      <c r="AC54" s="141">
        <v>1</v>
      </c>
      <c r="AD54" s="141">
        <v>1</v>
      </c>
      <c r="AE54" s="141">
        <v>1</v>
      </c>
      <c r="AF54" s="141">
        <v>1</v>
      </c>
      <c r="AG54" s="33">
        <v>238</v>
      </c>
      <c r="AH54" s="33">
        <v>496</v>
      </c>
      <c r="AI54" s="33">
        <v>615</v>
      </c>
      <c r="AJ54" s="33">
        <v>643</v>
      </c>
      <c r="AK54" s="33">
        <v>598</v>
      </c>
      <c r="AL54" s="141">
        <v>1</v>
      </c>
      <c r="AM54" s="141">
        <v>1</v>
      </c>
      <c r="AN54" s="141">
        <v>1</v>
      </c>
      <c r="AO54" s="141">
        <v>0.81598984771573602</v>
      </c>
      <c r="AP54" s="141">
        <v>0.8214285714285714</v>
      </c>
    </row>
    <row r="55" spans="1:42" s="25" customFormat="1" ht="13" x14ac:dyDescent="0.3">
      <c r="A55" s="26"/>
      <c r="G55" s="136"/>
      <c r="H55" s="136"/>
      <c r="I55" s="136"/>
      <c r="J55" s="136"/>
      <c r="K55" s="136"/>
      <c r="Q55" s="136"/>
      <c r="R55" s="136"/>
      <c r="S55" s="136"/>
      <c r="T55" s="136"/>
      <c r="U55" s="136"/>
      <c r="AB55" s="136"/>
      <c r="AC55" s="136"/>
      <c r="AD55" s="136"/>
      <c r="AE55" s="136"/>
      <c r="AF55" s="136"/>
      <c r="AL55" s="136"/>
      <c r="AM55" s="136"/>
      <c r="AN55" s="136"/>
      <c r="AO55" s="136"/>
      <c r="AP55" s="136"/>
    </row>
    <row r="56" spans="1:42" s="25" customFormat="1" ht="13" x14ac:dyDescent="0.3">
      <c r="A56" s="26"/>
      <c r="G56" s="136"/>
      <c r="H56" s="136"/>
      <c r="I56" s="136"/>
      <c r="J56" s="136"/>
      <c r="K56" s="136"/>
      <c r="Q56" s="136"/>
      <c r="R56" s="136"/>
      <c r="S56" s="136"/>
      <c r="T56" s="136"/>
      <c r="U56" s="136"/>
      <c r="AB56" s="136"/>
      <c r="AC56" s="136"/>
      <c r="AD56" s="136"/>
      <c r="AE56" s="136"/>
      <c r="AF56" s="136"/>
      <c r="AL56" s="136"/>
      <c r="AM56" s="136"/>
      <c r="AN56" s="136"/>
      <c r="AO56" s="136"/>
      <c r="AP56" s="136"/>
    </row>
    <row r="57" spans="1:42" s="25" customFormat="1" ht="13" x14ac:dyDescent="0.3">
      <c r="A57" s="39" t="s">
        <v>80</v>
      </c>
      <c r="G57" s="136"/>
      <c r="H57" s="136"/>
      <c r="I57" s="136"/>
      <c r="J57" s="136"/>
      <c r="K57" s="136"/>
      <c r="Q57" s="136"/>
      <c r="R57" s="136"/>
      <c r="S57" s="136"/>
      <c r="T57" s="136"/>
      <c r="U57" s="136"/>
      <c r="AB57" s="136"/>
      <c r="AC57" s="136"/>
      <c r="AD57" s="136"/>
      <c r="AE57" s="136"/>
      <c r="AF57" s="136"/>
      <c r="AL57" s="136"/>
      <c r="AM57" s="136"/>
      <c r="AN57" s="136"/>
      <c r="AO57" s="136"/>
      <c r="AP57" s="136"/>
    </row>
    <row r="58" spans="1:42" s="28" customFormat="1" ht="13" x14ac:dyDescent="0.3">
      <c r="A58" s="5" t="s">
        <v>81</v>
      </c>
      <c r="G58" s="141"/>
      <c r="H58" s="141"/>
      <c r="I58" s="141"/>
      <c r="J58" s="141"/>
      <c r="K58" s="141"/>
      <c r="Q58" s="141"/>
      <c r="R58" s="141"/>
      <c r="S58" s="141"/>
      <c r="T58" s="141"/>
      <c r="U58" s="141"/>
      <c r="AB58" s="141"/>
      <c r="AC58" s="141"/>
      <c r="AD58" s="141"/>
      <c r="AE58" s="141"/>
      <c r="AF58" s="141"/>
      <c r="AL58" s="141"/>
      <c r="AM58" s="141"/>
      <c r="AN58" s="141"/>
      <c r="AO58" s="141"/>
      <c r="AP58" s="141"/>
    </row>
    <row r="59" spans="1:42" s="25" customFormat="1" ht="13" x14ac:dyDescent="0.3">
      <c r="A59" s="12" t="s">
        <v>11</v>
      </c>
      <c r="B59" s="12" t="s">
        <v>12</v>
      </c>
      <c r="C59" s="12" t="s">
        <v>13</v>
      </c>
      <c r="D59" s="12" t="s">
        <v>14</v>
      </c>
      <c r="E59" s="12" t="s">
        <v>191</v>
      </c>
      <c r="F59" s="12" t="s">
        <v>198</v>
      </c>
      <c r="G59" s="154" t="s">
        <v>12</v>
      </c>
      <c r="H59" s="154" t="s">
        <v>13</v>
      </c>
      <c r="I59" s="154" t="s">
        <v>14</v>
      </c>
      <c r="J59" s="154" t="s">
        <v>191</v>
      </c>
      <c r="K59" s="154" t="s">
        <v>198</v>
      </c>
      <c r="L59" s="12" t="s">
        <v>12</v>
      </c>
      <c r="M59" s="12" t="s">
        <v>13</v>
      </c>
      <c r="N59" s="12" t="s">
        <v>14</v>
      </c>
      <c r="O59" s="12" t="s">
        <v>191</v>
      </c>
      <c r="P59" s="12" t="s">
        <v>198</v>
      </c>
      <c r="Q59" s="154" t="s">
        <v>12</v>
      </c>
      <c r="R59" s="154" t="s">
        <v>13</v>
      </c>
      <c r="S59" s="154" t="s">
        <v>14</v>
      </c>
      <c r="T59" s="154" t="s">
        <v>191</v>
      </c>
      <c r="U59" s="154" t="s">
        <v>198</v>
      </c>
      <c r="V59" s="12"/>
      <c r="W59" s="12" t="s">
        <v>15</v>
      </c>
      <c r="X59" s="12" t="s">
        <v>16</v>
      </c>
      <c r="Y59" s="12" t="s">
        <v>17</v>
      </c>
      <c r="Z59" s="12" t="s">
        <v>18</v>
      </c>
      <c r="AA59" s="12" t="s">
        <v>199</v>
      </c>
      <c r="AB59" s="154" t="s">
        <v>15</v>
      </c>
      <c r="AC59" s="154" t="s">
        <v>16</v>
      </c>
      <c r="AD59" s="154" t="s">
        <v>17</v>
      </c>
      <c r="AE59" s="154" t="s">
        <v>18</v>
      </c>
      <c r="AF59" s="154" t="s">
        <v>199</v>
      </c>
      <c r="AG59" s="12" t="s">
        <v>15</v>
      </c>
      <c r="AH59" s="12" t="s">
        <v>16</v>
      </c>
      <c r="AI59" s="12" t="s">
        <v>17</v>
      </c>
      <c r="AJ59" s="12" t="s">
        <v>18</v>
      </c>
      <c r="AK59" s="12" t="s">
        <v>199</v>
      </c>
      <c r="AL59" s="154" t="s">
        <v>15</v>
      </c>
      <c r="AM59" s="154" t="s">
        <v>16</v>
      </c>
      <c r="AN59" s="154" t="s">
        <v>17</v>
      </c>
      <c r="AO59" s="154" t="s">
        <v>18</v>
      </c>
      <c r="AP59" s="154" t="s">
        <v>199</v>
      </c>
    </row>
    <row r="60" spans="1:42" s="25" customFormat="1" ht="13" x14ac:dyDescent="0.3">
      <c r="A60" s="26" t="s">
        <v>21</v>
      </c>
      <c r="B60" s="25">
        <v>1999</v>
      </c>
      <c r="C60" s="25">
        <v>2024</v>
      </c>
      <c r="D60" s="25">
        <v>1884</v>
      </c>
      <c r="E60" s="25">
        <v>1737</v>
      </c>
      <c r="F60" s="25">
        <v>1636</v>
      </c>
      <c r="G60" s="136">
        <v>0.41516095534787123</v>
      </c>
      <c r="H60" s="136">
        <v>0.41196824750661509</v>
      </c>
      <c r="I60" s="136">
        <v>0.37086614173228344</v>
      </c>
      <c r="J60" s="136">
        <v>0.35427289414644098</v>
      </c>
      <c r="K60" s="136">
        <v>0.35869326901995174</v>
      </c>
      <c r="L60" s="25">
        <v>1665</v>
      </c>
      <c r="M60" s="25">
        <v>1706</v>
      </c>
      <c r="N60" s="25">
        <v>1592</v>
      </c>
      <c r="O60" s="25">
        <v>1452</v>
      </c>
      <c r="P60" s="25">
        <v>1378</v>
      </c>
      <c r="Q60" s="136">
        <v>0.83291645822911453</v>
      </c>
      <c r="R60" s="136">
        <v>0.84288537549407117</v>
      </c>
      <c r="S60" s="136">
        <v>0.84501061571125269</v>
      </c>
      <c r="T60" s="136">
        <v>0.83592400690846291</v>
      </c>
      <c r="U60" s="136">
        <v>0.84229828850855748</v>
      </c>
      <c r="W60" s="25">
        <v>748</v>
      </c>
      <c r="X60" s="25">
        <v>1628</v>
      </c>
      <c r="Y60" s="25">
        <v>1833</v>
      </c>
      <c r="Z60" s="25">
        <v>1999</v>
      </c>
      <c r="AA60" s="25">
        <v>1636</v>
      </c>
      <c r="AB60" s="136">
        <v>0.18765679879578526</v>
      </c>
      <c r="AC60" s="136">
        <v>0.45146977260122018</v>
      </c>
      <c r="AD60" s="136">
        <v>0.46405063291139242</v>
      </c>
      <c r="AE60" s="136">
        <v>0.41516095534787123</v>
      </c>
      <c r="AF60" s="136">
        <v>0.35869326901995174</v>
      </c>
      <c r="AG60" s="25">
        <v>748</v>
      </c>
      <c r="AH60" s="25">
        <v>1628</v>
      </c>
      <c r="AI60" s="25">
        <v>1833</v>
      </c>
      <c r="AJ60" s="25">
        <v>1665</v>
      </c>
      <c r="AK60" s="25">
        <v>1378</v>
      </c>
      <c r="AL60" s="136">
        <v>1</v>
      </c>
      <c r="AM60" s="136">
        <v>1</v>
      </c>
      <c r="AN60" s="136">
        <v>1</v>
      </c>
      <c r="AO60" s="136">
        <v>0.83291645822911453</v>
      </c>
      <c r="AP60" s="136">
        <v>0.84229828850855748</v>
      </c>
    </row>
    <row r="61" spans="1:42" s="25" customFormat="1" ht="13" x14ac:dyDescent="0.3">
      <c r="A61" s="26" t="s">
        <v>48</v>
      </c>
      <c r="B61" s="25">
        <v>2113</v>
      </c>
      <c r="C61" s="25">
        <v>2134</v>
      </c>
      <c r="D61" s="25">
        <v>2401</v>
      </c>
      <c r="E61" s="25">
        <v>2336</v>
      </c>
      <c r="F61" s="25">
        <v>2134</v>
      </c>
      <c r="G61" s="136">
        <v>0.43883696780893044</v>
      </c>
      <c r="H61" s="136">
        <v>0.43435782617545288</v>
      </c>
      <c r="I61" s="136">
        <v>0.47263779527559058</v>
      </c>
      <c r="J61" s="136">
        <v>0.47644299408525392</v>
      </c>
      <c r="K61" s="136">
        <v>0.46787985090988821</v>
      </c>
      <c r="L61" s="25">
        <v>1805</v>
      </c>
      <c r="M61" s="25">
        <v>1839</v>
      </c>
      <c r="N61" s="25">
        <v>2050</v>
      </c>
      <c r="O61" s="25">
        <v>1984</v>
      </c>
      <c r="P61" s="25">
        <v>1837</v>
      </c>
      <c r="Q61" s="136">
        <v>0.85423568386180782</v>
      </c>
      <c r="R61" s="136">
        <v>0.86176194939081541</v>
      </c>
      <c r="S61" s="136">
        <v>0.85381091211994997</v>
      </c>
      <c r="T61" s="136">
        <v>0.84931506849315064</v>
      </c>
      <c r="U61" s="136">
        <v>0.86082474226804129</v>
      </c>
      <c r="W61" s="25">
        <v>853</v>
      </c>
      <c r="X61" s="25">
        <v>1488</v>
      </c>
      <c r="Y61" s="25">
        <v>1710</v>
      </c>
      <c r="Z61" s="25">
        <v>2113</v>
      </c>
      <c r="AA61" s="25">
        <v>2134</v>
      </c>
      <c r="AB61" s="136">
        <v>0.21399899648770698</v>
      </c>
      <c r="AC61" s="136">
        <v>0.41264559068219636</v>
      </c>
      <c r="AD61" s="136">
        <v>0.43291139240506327</v>
      </c>
      <c r="AE61" s="136">
        <v>0.43883696780893044</v>
      </c>
      <c r="AF61" s="136">
        <v>0.46787985090988821</v>
      </c>
      <c r="AG61" s="25">
        <v>853</v>
      </c>
      <c r="AH61" s="25">
        <v>1488</v>
      </c>
      <c r="AI61" s="25">
        <v>1710</v>
      </c>
      <c r="AJ61" s="25">
        <v>1805</v>
      </c>
      <c r="AK61" s="25">
        <v>1837</v>
      </c>
      <c r="AL61" s="136">
        <v>1</v>
      </c>
      <c r="AM61" s="136">
        <v>1</v>
      </c>
      <c r="AN61" s="136">
        <v>1</v>
      </c>
      <c r="AO61" s="136">
        <v>0.85423568386180782</v>
      </c>
      <c r="AP61" s="136">
        <v>0.86082474226804129</v>
      </c>
    </row>
    <row r="62" spans="1:42" s="25" customFormat="1" ht="13" x14ac:dyDescent="0.3">
      <c r="A62" s="26" t="s">
        <v>33</v>
      </c>
      <c r="B62" s="25">
        <v>501</v>
      </c>
      <c r="C62" s="25">
        <v>530</v>
      </c>
      <c r="D62" s="25">
        <v>579</v>
      </c>
      <c r="E62" s="25">
        <v>567</v>
      </c>
      <c r="F62" s="25">
        <v>534</v>
      </c>
      <c r="G62" s="136">
        <v>0.10404984423676013</v>
      </c>
      <c r="H62" s="136">
        <v>0.10787706085894565</v>
      </c>
      <c r="I62" s="136">
        <v>0.11397637795275591</v>
      </c>
      <c r="J62" s="136">
        <v>0.11564348358148073</v>
      </c>
      <c r="K62" s="136">
        <v>0.11707958780969085</v>
      </c>
      <c r="L62" s="25">
        <v>445</v>
      </c>
      <c r="M62" s="25">
        <v>469</v>
      </c>
      <c r="N62" s="25">
        <v>513</v>
      </c>
      <c r="O62" s="25">
        <v>512</v>
      </c>
      <c r="P62" s="25">
        <v>483</v>
      </c>
      <c r="Q62" s="136">
        <v>0.88822355289421162</v>
      </c>
      <c r="R62" s="136">
        <v>0.88490566037735852</v>
      </c>
      <c r="S62" s="136">
        <v>0.88601036269430056</v>
      </c>
      <c r="T62" s="136">
        <v>0.90299823633156961</v>
      </c>
      <c r="U62" s="136">
        <v>0.9044943820224719</v>
      </c>
      <c r="W62" s="25">
        <v>435</v>
      </c>
      <c r="X62" s="25">
        <v>454</v>
      </c>
      <c r="Y62" s="25">
        <v>380</v>
      </c>
      <c r="Z62" s="25">
        <v>501</v>
      </c>
      <c r="AA62" s="25">
        <v>534</v>
      </c>
      <c r="AB62" s="136">
        <v>0.10913196186653286</v>
      </c>
      <c r="AC62" s="136">
        <v>0.12590127565169162</v>
      </c>
      <c r="AD62" s="136">
        <v>9.6202531645569619E-2</v>
      </c>
      <c r="AE62" s="136">
        <v>0.10404984423676013</v>
      </c>
      <c r="AF62" s="136">
        <v>0.11707958780969085</v>
      </c>
      <c r="AG62" s="25">
        <v>435</v>
      </c>
      <c r="AH62" s="25">
        <v>454</v>
      </c>
      <c r="AI62" s="25">
        <v>380</v>
      </c>
      <c r="AJ62" s="25">
        <v>445</v>
      </c>
      <c r="AK62" s="25">
        <v>483</v>
      </c>
      <c r="AL62" s="136">
        <v>1</v>
      </c>
      <c r="AM62" s="136">
        <v>1</v>
      </c>
      <c r="AN62" s="136">
        <v>1</v>
      </c>
      <c r="AO62" s="136">
        <v>0.88822355289421162</v>
      </c>
      <c r="AP62" s="136">
        <v>0.9044943820224719</v>
      </c>
    </row>
    <row r="63" spans="1:42" s="25" customFormat="1" ht="13" x14ac:dyDescent="0.3">
      <c r="A63" s="26" t="s">
        <v>82</v>
      </c>
      <c r="B63" s="25">
        <v>202</v>
      </c>
      <c r="C63" s="25">
        <v>225</v>
      </c>
      <c r="D63" s="25">
        <v>216</v>
      </c>
      <c r="E63" s="25">
        <v>263</v>
      </c>
      <c r="F63" s="25">
        <v>257</v>
      </c>
      <c r="G63" s="136">
        <v>4.1952232606438211E-2</v>
      </c>
      <c r="H63" s="136">
        <v>4.5796865458986362E-2</v>
      </c>
      <c r="I63" s="136">
        <v>4.2519685039370078E-2</v>
      </c>
      <c r="J63" s="136">
        <v>5.3640628186824392E-2</v>
      </c>
      <c r="K63" s="136">
        <v>5.6347292260469195E-2</v>
      </c>
      <c r="L63" s="25">
        <v>202</v>
      </c>
      <c r="M63" s="25">
        <v>225</v>
      </c>
      <c r="N63" s="25">
        <v>216</v>
      </c>
      <c r="O63" s="25">
        <v>263</v>
      </c>
      <c r="P63" s="25">
        <v>257</v>
      </c>
      <c r="Q63" s="136">
        <v>1</v>
      </c>
      <c r="R63" s="136">
        <v>1</v>
      </c>
      <c r="S63" s="136">
        <v>1</v>
      </c>
      <c r="T63" s="136">
        <v>1</v>
      </c>
      <c r="U63" s="136">
        <v>1</v>
      </c>
      <c r="W63" s="25">
        <v>1950</v>
      </c>
      <c r="X63" s="25">
        <v>36</v>
      </c>
      <c r="Y63" s="25">
        <v>27</v>
      </c>
      <c r="Z63" s="25">
        <v>202</v>
      </c>
      <c r="AA63" s="25">
        <v>257</v>
      </c>
      <c r="AB63" s="136">
        <v>0.48921224284997489</v>
      </c>
      <c r="AC63" s="136">
        <v>9.9833610648918467E-3</v>
      </c>
      <c r="AD63" s="136">
        <v>6.8354430379746834E-3</v>
      </c>
      <c r="AE63" s="136">
        <v>4.1952232606438211E-2</v>
      </c>
      <c r="AF63" s="136">
        <v>5.6347292260469195E-2</v>
      </c>
      <c r="AG63" s="25">
        <v>1950</v>
      </c>
      <c r="AH63" s="25">
        <v>36</v>
      </c>
      <c r="AI63" s="25">
        <v>27</v>
      </c>
      <c r="AJ63" s="25">
        <v>202</v>
      </c>
      <c r="AK63" s="25">
        <v>257</v>
      </c>
      <c r="AL63" s="136">
        <v>1</v>
      </c>
      <c r="AM63" s="136">
        <v>1</v>
      </c>
      <c r="AN63" s="136">
        <v>1</v>
      </c>
      <c r="AO63" s="136">
        <v>1</v>
      </c>
      <c r="AP63" s="136">
        <v>1</v>
      </c>
    </row>
    <row r="64" spans="1:42" s="28" customFormat="1" ht="13" x14ac:dyDescent="0.3">
      <c r="A64" s="35" t="s">
        <v>83</v>
      </c>
      <c r="B64" s="28">
        <v>4815</v>
      </c>
      <c r="C64" s="28">
        <v>4913</v>
      </c>
      <c r="D64" s="28">
        <v>5080</v>
      </c>
      <c r="E64" s="28">
        <v>4903</v>
      </c>
      <c r="F64" s="28">
        <v>4561</v>
      </c>
      <c r="G64" s="141">
        <v>1</v>
      </c>
      <c r="H64" s="141">
        <v>1</v>
      </c>
      <c r="I64" s="141">
        <v>1</v>
      </c>
      <c r="J64" s="141">
        <v>1</v>
      </c>
      <c r="K64" s="141">
        <v>1</v>
      </c>
      <c r="L64" s="28">
        <v>4117</v>
      </c>
      <c r="M64" s="28">
        <v>4239</v>
      </c>
      <c r="N64" s="28">
        <v>4371</v>
      </c>
      <c r="O64" s="28">
        <v>4211</v>
      </c>
      <c r="P64" s="28">
        <v>3955</v>
      </c>
      <c r="Q64" s="141">
        <v>0.8550363447559709</v>
      </c>
      <c r="R64" s="141">
        <v>0.86281294524730312</v>
      </c>
      <c r="S64" s="141">
        <v>0.86043307086614174</v>
      </c>
      <c r="T64" s="141">
        <v>0.85886192127269023</v>
      </c>
      <c r="U64" s="141">
        <v>0.86713440035080025</v>
      </c>
      <c r="W64" s="28">
        <v>3986</v>
      </c>
      <c r="X64" s="28">
        <v>3606</v>
      </c>
      <c r="Y64" s="28">
        <v>3950</v>
      </c>
      <c r="Z64" s="28">
        <v>4815</v>
      </c>
      <c r="AA64" s="28">
        <v>4561</v>
      </c>
      <c r="AB64" s="141">
        <v>1</v>
      </c>
      <c r="AC64" s="141">
        <v>1</v>
      </c>
      <c r="AD64" s="141">
        <v>1</v>
      </c>
      <c r="AE64" s="141">
        <v>1</v>
      </c>
      <c r="AF64" s="141">
        <v>1</v>
      </c>
      <c r="AG64" s="28">
        <v>3986</v>
      </c>
      <c r="AH64" s="28">
        <v>3606</v>
      </c>
      <c r="AI64" s="28">
        <v>3950</v>
      </c>
      <c r="AJ64" s="28">
        <v>4117</v>
      </c>
      <c r="AK64" s="28">
        <v>3955</v>
      </c>
      <c r="AL64" s="141">
        <v>1</v>
      </c>
      <c r="AM64" s="141">
        <v>1</v>
      </c>
      <c r="AN64" s="141">
        <v>1</v>
      </c>
      <c r="AO64" s="141">
        <v>0.8550363447559709</v>
      </c>
      <c r="AP64" s="141">
        <v>0.86713440035080025</v>
      </c>
    </row>
    <row r="65" spans="1:42" s="25" customFormat="1" ht="13" x14ac:dyDescent="0.3">
      <c r="A65" s="26"/>
      <c r="G65" s="136"/>
      <c r="H65" s="136"/>
      <c r="I65" s="136"/>
      <c r="J65" s="136"/>
      <c r="K65" s="136"/>
      <c r="Q65" s="136"/>
      <c r="R65" s="136"/>
      <c r="S65" s="136"/>
      <c r="T65" s="136"/>
      <c r="U65" s="136"/>
      <c r="AB65" s="136"/>
      <c r="AC65" s="136"/>
      <c r="AD65" s="136"/>
      <c r="AE65" s="136"/>
      <c r="AF65" s="136"/>
      <c r="AL65" s="136"/>
      <c r="AM65" s="136"/>
      <c r="AN65" s="136"/>
      <c r="AO65" s="136"/>
      <c r="AP65" s="136"/>
    </row>
    <row r="66" spans="1:42" s="25" customFormat="1" ht="13" x14ac:dyDescent="0.3">
      <c r="A66" s="12" t="s">
        <v>70</v>
      </c>
      <c r="B66" s="12"/>
      <c r="C66" s="12"/>
      <c r="D66" s="12"/>
      <c r="E66" s="12"/>
      <c r="F66" s="12"/>
      <c r="G66" s="154"/>
      <c r="H66" s="154"/>
      <c r="I66" s="154"/>
      <c r="J66" s="154"/>
      <c r="K66" s="154"/>
      <c r="L66" s="12"/>
      <c r="M66" s="12"/>
      <c r="N66" s="12"/>
      <c r="O66" s="12"/>
      <c r="P66" s="12"/>
      <c r="Q66" s="154"/>
      <c r="R66" s="154"/>
      <c r="S66" s="154"/>
      <c r="T66" s="154"/>
      <c r="U66" s="154"/>
      <c r="V66" s="12"/>
      <c r="W66" s="12"/>
      <c r="X66" s="12"/>
      <c r="Y66" s="12"/>
      <c r="Z66" s="12"/>
      <c r="AA66" s="12"/>
      <c r="AB66" s="154"/>
      <c r="AC66" s="154"/>
      <c r="AD66" s="154"/>
      <c r="AE66" s="154"/>
      <c r="AF66" s="154"/>
      <c r="AG66" s="12"/>
      <c r="AH66" s="12"/>
      <c r="AI66" s="12"/>
      <c r="AJ66" s="12"/>
      <c r="AK66" s="12"/>
      <c r="AL66" s="154"/>
      <c r="AM66" s="154"/>
      <c r="AN66" s="154"/>
      <c r="AO66" s="154"/>
      <c r="AP66" s="154"/>
    </row>
    <row r="67" spans="1:42" s="25" customFormat="1" ht="13" x14ac:dyDescent="0.3">
      <c r="A67" s="26" t="s">
        <v>20</v>
      </c>
      <c r="B67" s="25">
        <v>17</v>
      </c>
      <c r="C67" s="25">
        <v>14</v>
      </c>
      <c r="D67" s="25">
        <v>14</v>
      </c>
      <c r="E67" s="25">
        <v>14</v>
      </c>
      <c r="F67" s="25">
        <v>12</v>
      </c>
      <c r="G67" s="136">
        <v>0.15178571428571427</v>
      </c>
      <c r="H67" s="136">
        <v>0.10294117647058823</v>
      </c>
      <c r="I67" s="136">
        <v>9.45945945945946E-2</v>
      </c>
      <c r="J67" s="136">
        <v>9.5238095238095233E-2</v>
      </c>
      <c r="K67" s="136">
        <v>8.5106382978723402E-2</v>
      </c>
      <c r="L67" s="25">
        <v>17</v>
      </c>
      <c r="M67" s="25">
        <v>14</v>
      </c>
      <c r="N67" s="25">
        <v>14</v>
      </c>
      <c r="O67" s="25">
        <v>14</v>
      </c>
      <c r="P67" s="25">
        <v>12</v>
      </c>
      <c r="Q67" s="136">
        <v>1</v>
      </c>
      <c r="R67" s="136">
        <v>1</v>
      </c>
      <c r="S67" s="136">
        <v>1</v>
      </c>
      <c r="T67" s="136">
        <v>1</v>
      </c>
      <c r="U67" s="136">
        <v>1</v>
      </c>
      <c r="W67" s="25">
        <v>81</v>
      </c>
      <c r="X67" s="25">
        <v>30</v>
      </c>
      <c r="Y67" s="25">
        <v>19</v>
      </c>
      <c r="Z67" s="25">
        <v>17</v>
      </c>
      <c r="AA67" s="25">
        <v>12</v>
      </c>
      <c r="AB67" s="136">
        <v>0.74311926605504586</v>
      </c>
      <c r="AC67" s="136">
        <v>0.36585365853658536</v>
      </c>
      <c r="AD67" s="136">
        <v>0.21348314606741572</v>
      </c>
      <c r="AE67" s="136">
        <v>0.15178571428571427</v>
      </c>
      <c r="AF67" s="136">
        <v>8.5106382978723402E-2</v>
      </c>
      <c r="AG67" s="25">
        <v>81</v>
      </c>
      <c r="AH67" s="25">
        <v>30</v>
      </c>
      <c r="AI67" s="25">
        <v>19</v>
      </c>
      <c r="AJ67" s="25">
        <v>17</v>
      </c>
      <c r="AK67" s="25">
        <v>12</v>
      </c>
      <c r="AL67" s="136">
        <v>1</v>
      </c>
      <c r="AM67" s="136">
        <v>1</v>
      </c>
      <c r="AN67" s="136">
        <v>1</v>
      </c>
      <c r="AO67" s="136">
        <v>1</v>
      </c>
      <c r="AP67" s="136">
        <v>1</v>
      </c>
    </row>
    <row r="68" spans="1:42" s="25" customFormat="1" ht="13" x14ac:dyDescent="0.3">
      <c r="A68" s="26" t="s">
        <v>48</v>
      </c>
      <c r="B68" s="25">
        <v>71</v>
      </c>
      <c r="C68" s="25">
        <v>78</v>
      </c>
      <c r="D68" s="25">
        <v>84</v>
      </c>
      <c r="E68" s="25">
        <v>85</v>
      </c>
      <c r="F68" s="25">
        <v>81</v>
      </c>
      <c r="G68" s="136">
        <v>0.6339285714285714</v>
      </c>
      <c r="H68" s="136">
        <v>0.57352941176470584</v>
      </c>
      <c r="I68" s="136">
        <v>0.56756756756756754</v>
      </c>
      <c r="J68" s="136">
        <v>0.57823129251700678</v>
      </c>
      <c r="K68" s="136">
        <v>0.57446808510638303</v>
      </c>
      <c r="L68" s="25">
        <v>70</v>
      </c>
      <c r="M68" s="25">
        <v>76</v>
      </c>
      <c r="N68" s="25">
        <v>80</v>
      </c>
      <c r="O68" s="25">
        <v>79</v>
      </c>
      <c r="P68" s="25">
        <v>77</v>
      </c>
      <c r="Q68" s="136">
        <v>0.9859154929577465</v>
      </c>
      <c r="R68" s="136">
        <v>0.97435897435897434</v>
      </c>
      <c r="S68" s="136">
        <v>0.95238095238095233</v>
      </c>
      <c r="T68" s="136">
        <v>0.92941176470588238</v>
      </c>
      <c r="U68" s="136">
        <v>0.95061728395061729</v>
      </c>
      <c r="W68" s="25">
        <v>12</v>
      </c>
      <c r="X68" s="25">
        <v>40</v>
      </c>
      <c r="Y68" s="25">
        <v>61</v>
      </c>
      <c r="Z68" s="25">
        <v>71</v>
      </c>
      <c r="AA68" s="25">
        <v>81</v>
      </c>
      <c r="AB68" s="136">
        <v>0.11009174311926606</v>
      </c>
      <c r="AC68" s="136">
        <v>0.48780487804878048</v>
      </c>
      <c r="AD68" s="136">
        <v>0.6853932584269663</v>
      </c>
      <c r="AE68" s="136">
        <v>0.6339285714285714</v>
      </c>
      <c r="AF68" s="136">
        <v>0.57446808510638303</v>
      </c>
      <c r="AG68" s="25">
        <v>12</v>
      </c>
      <c r="AH68" s="25">
        <v>40</v>
      </c>
      <c r="AI68" s="25">
        <v>61</v>
      </c>
      <c r="AJ68" s="25">
        <v>70</v>
      </c>
      <c r="AK68" s="25">
        <v>77</v>
      </c>
      <c r="AL68" s="136">
        <v>1</v>
      </c>
      <c r="AM68" s="136">
        <v>1</v>
      </c>
      <c r="AN68" s="136">
        <v>1</v>
      </c>
      <c r="AO68" s="136">
        <v>0.9859154929577465</v>
      </c>
      <c r="AP68" s="136">
        <v>0.95061728395061729</v>
      </c>
    </row>
    <row r="69" spans="1:42" s="25" customFormat="1" ht="13" x14ac:dyDescent="0.3">
      <c r="A69" s="26" t="s">
        <v>33</v>
      </c>
      <c r="B69" s="25">
        <v>18</v>
      </c>
      <c r="C69" s="25">
        <v>18</v>
      </c>
      <c r="D69" s="25">
        <v>24</v>
      </c>
      <c r="E69" s="25">
        <v>21</v>
      </c>
      <c r="F69" s="25">
        <v>20</v>
      </c>
      <c r="G69" s="136">
        <v>0.16071428571428573</v>
      </c>
      <c r="H69" s="136">
        <v>0.13235294117647059</v>
      </c>
      <c r="I69" s="136">
        <v>0.16216216216216217</v>
      </c>
      <c r="J69" s="136">
        <v>0.14285714285714285</v>
      </c>
      <c r="K69" s="136">
        <v>0.14184397163120568</v>
      </c>
      <c r="L69" s="25">
        <v>18</v>
      </c>
      <c r="M69" s="25">
        <v>18</v>
      </c>
      <c r="N69" s="25">
        <v>24</v>
      </c>
      <c r="O69" s="25">
        <v>21</v>
      </c>
      <c r="P69" s="25">
        <v>20</v>
      </c>
      <c r="Q69" s="136">
        <v>1</v>
      </c>
      <c r="R69" s="136">
        <v>1</v>
      </c>
      <c r="S69" s="136">
        <v>1</v>
      </c>
      <c r="T69" s="136">
        <v>1</v>
      </c>
      <c r="U69" s="136">
        <v>1</v>
      </c>
      <c r="W69" s="25">
        <v>16</v>
      </c>
      <c r="X69" s="25">
        <v>12</v>
      </c>
      <c r="Y69" s="25">
        <v>9</v>
      </c>
      <c r="Z69" s="25">
        <v>18</v>
      </c>
      <c r="AA69" s="25">
        <v>20</v>
      </c>
      <c r="AB69" s="136">
        <v>0.14678899082568808</v>
      </c>
      <c r="AC69" s="136">
        <v>0.14634146341463414</v>
      </c>
      <c r="AD69" s="136">
        <v>0.10112359550561797</v>
      </c>
      <c r="AE69" s="136">
        <v>0.16071428571428573</v>
      </c>
      <c r="AF69" s="136">
        <v>0.14184397163120568</v>
      </c>
      <c r="AG69" s="25">
        <v>16</v>
      </c>
      <c r="AH69" s="25">
        <v>12</v>
      </c>
      <c r="AI69" s="25">
        <v>9</v>
      </c>
      <c r="AJ69" s="25">
        <v>18</v>
      </c>
      <c r="AK69" s="25">
        <v>20</v>
      </c>
      <c r="AL69" s="136">
        <v>1</v>
      </c>
      <c r="AM69" s="136">
        <v>1</v>
      </c>
      <c r="AN69" s="136">
        <v>1</v>
      </c>
      <c r="AO69" s="136">
        <v>1</v>
      </c>
      <c r="AP69" s="136">
        <v>1</v>
      </c>
    </row>
    <row r="70" spans="1:42" s="25" customFormat="1" ht="13" x14ac:dyDescent="0.3">
      <c r="A70" s="26" t="s">
        <v>82</v>
      </c>
      <c r="B70" s="25">
        <v>6</v>
      </c>
      <c r="C70" s="25">
        <v>26</v>
      </c>
      <c r="D70" s="25">
        <v>26</v>
      </c>
      <c r="E70" s="25">
        <v>27</v>
      </c>
      <c r="F70" s="25">
        <v>28</v>
      </c>
      <c r="G70" s="136">
        <v>5.3571428571428568E-2</v>
      </c>
      <c r="H70" s="136">
        <v>0.19117647058823528</v>
      </c>
      <c r="I70" s="136">
        <v>0.17567567567567569</v>
      </c>
      <c r="J70" s="136">
        <v>0.18367346938775511</v>
      </c>
      <c r="K70" s="136">
        <v>0.19858156028368795</v>
      </c>
      <c r="L70" s="25">
        <v>6</v>
      </c>
      <c r="M70" s="25">
        <v>26</v>
      </c>
      <c r="N70" s="25">
        <v>26</v>
      </c>
      <c r="O70" s="25">
        <v>27</v>
      </c>
      <c r="P70" s="25">
        <v>28</v>
      </c>
      <c r="Q70" s="136">
        <v>1</v>
      </c>
      <c r="R70" s="136">
        <v>1</v>
      </c>
      <c r="S70" s="136">
        <v>1</v>
      </c>
      <c r="T70" s="136">
        <v>1</v>
      </c>
      <c r="U70" s="136">
        <v>1</v>
      </c>
      <c r="W70" s="25">
        <v>0</v>
      </c>
      <c r="X70" s="25">
        <v>0</v>
      </c>
      <c r="Y70" s="25">
        <v>0</v>
      </c>
      <c r="Z70" s="25">
        <v>6</v>
      </c>
      <c r="AA70" s="25">
        <v>28</v>
      </c>
      <c r="AB70" s="136">
        <v>0</v>
      </c>
      <c r="AC70" s="136">
        <v>0</v>
      </c>
      <c r="AD70" s="136">
        <v>0</v>
      </c>
      <c r="AE70" s="136">
        <v>5.3571428571428568E-2</v>
      </c>
      <c r="AF70" s="136">
        <v>0.19858156028368795</v>
      </c>
      <c r="AG70" s="25">
        <v>0</v>
      </c>
      <c r="AH70" s="25">
        <v>0</v>
      </c>
      <c r="AI70" s="25">
        <v>0</v>
      </c>
      <c r="AJ70" s="25">
        <v>6</v>
      </c>
      <c r="AK70" s="25">
        <v>28</v>
      </c>
      <c r="AL70" s="136">
        <v>0</v>
      </c>
      <c r="AM70" s="136">
        <v>0</v>
      </c>
      <c r="AN70" s="136">
        <v>0</v>
      </c>
      <c r="AO70" s="136">
        <v>1</v>
      </c>
      <c r="AP70" s="136">
        <v>1</v>
      </c>
    </row>
    <row r="71" spans="1:42" s="28" customFormat="1" ht="13" x14ac:dyDescent="0.3">
      <c r="A71" s="35" t="s">
        <v>83</v>
      </c>
      <c r="B71" s="28">
        <v>112</v>
      </c>
      <c r="C71" s="28">
        <v>136</v>
      </c>
      <c r="D71" s="28">
        <v>148</v>
      </c>
      <c r="E71" s="28">
        <v>147</v>
      </c>
      <c r="F71" s="28">
        <v>141</v>
      </c>
      <c r="G71" s="141">
        <v>1</v>
      </c>
      <c r="H71" s="141">
        <v>1</v>
      </c>
      <c r="I71" s="141">
        <v>1</v>
      </c>
      <c r="J71" s="141">
        <v>1</v>
      </c>
      <c r="K71" s="141">
        <v>1</v>
      </c>
      <c r="L71" s="28">
        <v>111</v>
      </c>
      <c r="M71" s="28">
        <v>134</v>
      </c>
      <c r="N71" s="28">
        <v>144</v>
      </c>
      <c r="O71" s="28">
        <v>141</v>
      </c>
      <c r="P71" s="28">
        <v>137</v>
      </c>
      <c r="Q71" s="141">
        <v>0.9910714285714286</v>
      </c>
      <c r="R71" s="141">
        <v>0.98529411764705888</v>
      </c>
      <c r="S71" s="141">
        <v>0.97297297297297303</v>
      </c>
      <c r="T71" s="141">
        <v>0.95918367346938771</v>
      </c>
      <c r="U71" s="141">
        <v>0.97163120567375882</v>
      </c>
      <c r="W71" s="28">
        <v>109</v>
      </c>
      <c r="X71" s="28">
        <v>82</v>
      </c>
      <c r="Y71" s="28">
        <v>89</v>
      </c>
      <c r="Z71" s="28">
        <v>112</v>
      </c>
      <c r="AA71" s="28">
        <v>141</v>
      </c>
      <c r="AB71" s="141">
        <v>1</v>
      </c>
      <c r="AC71" s="141">
        <v>1</v>
      </c>
      <c r="AD71" s="141">
        <v>1</v>
      </c>
      <c r="AE71" s="141">
        <v>1</v>
      </c>
      <c r="AF71" s="141">
        <v>1</v>
      </c>
      <c r="AG71" s="28">
        <v>109</v>
      </c>
      <c r="AH71" s="28">
        <v>82</v>
      </c>
      <c r="AI71" s="28">
        <v>89</v>
      </c>
      <c r="AJ71" s="28">
        <v>111</v>
      </c>
      <c r="AK71" s="28">
        <v>137</v>
      </c>
      <c r="AL71" s="141">
        <v>1</v>
      </c>
      <c r="AM71" s="141">
        <v>1</v>
      </c>
      <c r="AN71" s="141">
        <v>1</v>
      </c>
      <c r="AO71" s="141">
        <v>0.9910714285714286</v>
      </c>
      <c r="AP71" s="141">
        <v>0.97163120567375882</v>
      </c>
    </row>
    <row r="72" spans="1:42" s="25" customFormat="1" ht="13" x14ac:dyDescent="0.3">
      <c r="A72" s="26"/>
      <c r="G72" s="136"/>
      <c r="H72" s="136"/>
      <c r="I72" s="136"/>
      <c r="J72" s="136"/>
      <c r="K72" s="136"/>
      <c r="Q72" s="136"/>
      <c r="R72" s="136"/>
      <c r="S72" s="136"/>
      <c r="T72" s="136"/>
      <c r="U72" s="136"/>
      <c r="AB72" s="136"/>
      <c r="AC72" s="136"/>
      <c r="AD72" s="136"/>
      <c r="AE72" s="136"/>
      <c r="AF72" s="136"/>
      <c r="AL72" s="136"/>
      <c r="AM72" s="136"/>
      <c r="AN72" s="136"/>
      <c r="AO72" s="136"/>
      <c r="AP72" s="136"/>
    </row>
    <row r="73" spans="1:42" s="25" customFormat="1" ht="13" x14ac:dyDescent="0.3">
      <c r="A73" s="12" t="s">
        <v>72</v>
      </c>
      <c r="B73" s="12"/>
      <c r="C73" s="12"/>
      <c r="D73" s="12"/>
      <c r="E73" s="12"/>
      <c r="F73" s="12"/>
      <c r="G73" s="154"/>
      <c r="H73" s="154"/>
      <c r="I73" s="154"/>
      <c r="J73" s="154"/>
      <c r="K73" s="154"/>
      <c r="L73" s="12"/>
      <c r="M73" s="12"/>
      <c r="N73" s="12"/>
      <c r="O73" s="12"/>
      <c r="P73" s="12"/>
      <c r="Q73" s="154"/>
      <c r="R73" s="154"/>
      <c r="S73" s="154"/>
      <c r="T73" s="154"/>
      <c r="U73" s="154"/>
      <c r="V73" s="12"/>
      <c r="W73" s="12"/>
      <c r="X73" s="12"/>
      <c r="Y73" s="12"/>
      <c r="Z73" s="12"/>
      <c r="AA73" s="12"/>
      <c r="AB73" s="154"/>
      <c r="AC73" s="154"/>
      <c r="AD73" s="154"/>
      <c r="AE73" s="154"/>
      <c r="AF73" s="154"/>
      <c r="AG73" s="12"/>
      <c r="AH73" s="12"/>
      <c r="AI73" s="12"/>
      <c r="AJ73" s="12"/>
      <c r="AK73" s="12"/>
      <c r="AL73" s="154"/>
      <c r="AM73" s="154"/>
      <c r="AN73" s="154"/>
      <c r="AO73" s="154"/>
      <c r="AP73" s="154"/>
    </row>
    <row r="74" spans="1:42" s="25" customFormat="1" ht="13" x14ac:dyDescent="0.3">
      <c r="A74" s="26" t="s">
        <v>48</v>
      </c>
      <c r="B74" s="25">
        <v>1136</v>
      </c>
      <c r="C74" s="25">
        <v>1160</v>
      </c>
      <c r="D74" s="25">
        <v>1325</v>
      </c>
      <c r="E74" s="25">
        <v>1280</v>
      </c>
      <c r="F74" s="25">
        <v>1170</v>
      </c>
      <c r="G74" s="136">
        <v>0.37136319058515854</v>
      </c>
      <c r="H74" s="136">
        <v>0.36989795918367346</v>
      </c>
      <c r="I74" s="136">
        <v>0.41187441715884365</v>
      </c>
      <c r="J74" s="136">
        <v>0.41250402835965194</v>
      </c>
      <c r="K74" s="136">
        <v>0.40512465373961221</v>
      </c>
      <c r="L74" s="25">
        <v>1084</v>
      </c>
      <c r="M74" s="25">
        <v>1105</v>
      </c>
      <c r="N74" s="25">
        <v>1249</v>
      </c>
      <c r="O74" s="25">
        <v>1201</v>
      </c>
      <c r="P74" s="25">
        <v>1111</v>
      </c>
      <c r="Q74" s="136">
        <v>0.95422535211267601</v>
      </c>
      <c r="R74" s="136">
        <v>0.95258620689655171</v>
      </c>
      <c r="S74" s="136">
        <v>0.9426415094339623</v>
      </c>
      <c r="T74" s="136">
        <v>0.93828124999999996</v>
      </c>
      <c r="U74" s="136">
        <v>0.94957264957264953</v>
      </c>
      <c r="W74" s="25">
        <v>594</v>
      </c>
      <c r="X74" s="25">
        <v>941</v>
      </c>
      <c r="Y74" s="25">
        <v>1037</v>
      </c>
      <c r="Z74" s="25">
        <v>1136</v>
      </c>
      <c r="AA74" s="25">
        <v>1170</v>
      </c>
      <c r="AB74" s="136">
        <v>0.17704918032786884</v>
      </c>
      <c r="AC74" s="136">
        <v>0.36458736923672996</v>
      </c>
      <c r="AD74" s="136">
        <v>0.38435878428465531</v>
      </c>
      <c r="AE74" s="136">
        <v>0.37136319058515854</v>
      </c>
      <c r="AF74" s="136">
        <v>0.40512465373961221</v>
      </c>
      <c r="AG74" s="25">
        <v>594</v>
      </c>
      <c r="AH74" s="25">
        <v>941</v>
      </c>
      <c r="AI74" s="25">
        <v>1037</v>
      </c>
      <c r="AJ74" s="25">
        <v>1084</v>
      </c>
      <c r="AK74" s="25">
        <v>1111</v>
      </c>
      <c r="AL74" s="136">
        <v>1</v>
      </c>
      <c r="AM74" s="136">
        <v>1</v>
      </c>
      <c r="AN74" s="136">
        <v>1</v>
      </c>
      <c r="AO74" s="136">
        <v>0.95422535211267601</v>
      </c>
      <c r="AP74" s="136">
        <v>0.94957264957264953</v>
      </c>
    </row>
    <row r="75" spans="1:42" s="25" customFormat="1" ht="13" x14ac:dyDescent="0.3">
      <c r="A75" s="26" t="s">
        <v>21</v>
      </c>
      <c r="B75" s="25">
        <v>1391</v>
      </c>
      <c r="C75" s="25">
        <v>1424</v>
      </c>
      <c r="D75" s="25">
        <v>1307</v>
      </c>
      <c r="E75" s="25">
        <v>1199</v>
      </c>
      <c r="F75" s="25">
        <v>1141</v>
      </c>
      <c r="G75" s="136">
        <v>0.45472376593658059</v>
      </c>
      <c r="H75" s="136">
        <v>0.45408163265306123</v>
      </c>
      <c r="I75" s="136">
        <v>0.40627914205781784</v>
      </c>
      <c r="J75" s="136">
        <v>0.38640025781501774</v>
      </c>
      <c r="K75" s="136">
        <v>0.39508310249307477</v>
      </c>
      <c r="L75" s="25">
        <v>1228</v>
      </c>
      <c r="M75" s="25">
        <v>1266</v>
      </c>
      <c r="N75" s="25">
        <v>1172</v>
      </c>
      <c r="O75" s="25">
        <v>1063</v>
      </c>
      <c r="P75" s="25">
        <v>1013</v>
      </c>
      <c r="Q75" s="136">
        <v>0.88281811646297625</v>
      </c>
      <c r="R75" s="136">
        <v>0.8890449438202247</v>
      </c>
      <c r="S75" s="136">
        <v>0.89671002295332825</v>
      </c>
      <c r="T75" s="136">
        <v>0.88657214345287738</v>
      </c>
      <c r="U75" s="136">
        <v>0.88781770376862401</v>
      </c>
      <c r="W75" s="25">
        <v>514</v>
      </c>
      <c r="X75" s="25">
        <v>1232</v>
      </c>
      <c r="Y75" s="25">
        <v>1328</v>
      </c>
      <c r="Z75" s="25">
        <v>1391</v>
      </c>
      <c r="AA75" s="25">
        <v>1141</v>
      </c>
      <c r="AB75" s="136">
        <v>0.15320417287630403</v>
      </c>
      <c r="AC75" s="136">
        <v>0.47733436652460287</v>
      </c>
      <c r="AD75" s="136">
        <v>0.49221645663454411</v>
      </c>
      <c r="AE75" s="136">
        <v>0.45472376593658059</v>
      </c>
      <c r="AF75" s="136">
        <v>0.39508310249307477</v>
      </c>
      <c r="AG75" s="25">
        <v>514</v>
      </c>
      <c r="AH75" s="25">
        <v>1232</v>
      </c>
      <c r="AI75" s="25">
        <v>1328</v>
      </c>
      <c r="AJ75" s="25">
        <v>1228</v>
      </c>
      <c r="AK75" s="25">
        <v>1013</v>
      </c>
      <c r="AL75" s="136">
        <v>1</v>
      </c>
      <c r="AM75" s="136">
        <v>1</v>
      </c>
      <c r="AN75" s="136">
        <v>1</v>
      </c>
      <c r="AO75" s="136">
        <v>0.88281811646297625</v>
      </c>
      <c r="AP75" s="136">
        <v>0.88781770376862401</v>
      </c>
    </row>
    <row r="76" spans="1:42" s="25" customFormat="1" ht="13" x14ac:dyDescent="0.3">
      <c r="A76" s="26" t="s">
        <v>33</v>
      </c>
      <c r="B76" s="25">
        <v>422</v>
      </c>
      <c r="C76" s="25">
        <v>440</v>
      </c>
      <c r="D76" s="25">
        <v>472</v>
      </c>
      <c r="E76" s="25">
        <v>467</v>
      </c>
      <c r="F76" s="25">
        <v>432</v>
      </c>
      <c r="G76" s="136">
        <v>0.13795357960117685</v>
      </c>
      <c r="H76" s="136">
        <v>0.14030612244897958</v>
      </c>
      <c r="I76" s="136">
        <v>0.14672054709356544</v>
      </c>
      <c r="J76" s="136">
        <v>0.15049951659684177</v>
      </c>
      <c r="K76" s="136">
        <v>0.14958448753462603</v>
      </c>
      <c r="L76" s="25">
        <v>370</v>
      </c>
      <c r="M76" s="25">
        <v>383</v>
      </c>
      <c r="N76" s="25">
        <v>410</v>
      </c>
      <c r="O76" s="25">
        <v>417</v>
      </c>
      <c r="P76" s="25">
        <v>386</v>
      </c>
      <c r="Q76" s="136">
        <v>0.87677725118483407</v>
      </c>
      <c r="R76" s="136">
        <v>0.87045454545454548</v>
      </c>
      <c r="S76" s="136">
        <v>0.86864406779661019</v>
      </c>
      <c r="T76" s="136">
        <v>0.89293361884368305</v>
      </c>
      <c r="U76" s="136">
        <v>0.89351851851851849</v>
      </c>
      <c r="W76" s="25">
        <v>392</v>
      </c>
      <c r="X76" s="25">
        <v>403</v>
      </c>
      <c r="Y76" s="25">
        <v>330</v>
      </c>
      <c r="Z76" s="25">
        <v>422</v>
      </c>
      <c r="AA76" s="25">
        <v>432</v>
      </c>
      <c r="AB76" s="136">
        <v>0.11684053651266767</v>
      </c>
      <c r="AC76" s="136">
        <v>0.15614103060829135</v>
      </c>
      <c r="AD76" s="136">
        <v>0.1223128243143069</v>
      </c>
      <c r="AE76" s="136">
        <v>0.13795357960117685</v>
      </c>
      <c r="AF76" s="136">
        <v>0.14958448753462603</v>
      </c>
      <c r="AG76" s="25">
        <v>392</v>
      </c>
      <c r="AH76" s="25">
        <v>403</v>
      </c>
      <c r="AI76" s="25">
        <v>330</v>
      </c>
      <c r="AJ76" s="25">
        <v>370</v>
      </c>
      <c r="AK76" s="25">
        <v>386</v>
      </c>
      <c r="AL76" s="136">
        <v>1</v>
      </c>
      <c r="AM76" s="136">
        <v>1</v>
      </c>
      <c r="AN76" s="136">
        <v>1</v>
      </c>
      <c r="AO76" s="136">
        <v>0.87677725118483407</v>
      </c>
      <c r="AP76" s="136">
        <v>0.89351851851851849</v>
      </c>
    </row>
    <row r="77" spans="1:42" s="25" customFormat="1" ht="13" x14ac:dyDescent="0.3">
      <c r="A77" s="26" t="s">
        <v>82</v>
      </c>
      <c r="B77" s="25">
        <v>110</v>
      </c>
      <c r="C77" s="25">
        <v>112</v>
      </c>
      <c r="D77" s="25">
        <v>113</v>
      </c>
      <c r="E77" s="25">
        <v>157</v>
      </c>
      <c r="F77" s="25">
        <v>145</v>
      </c>
      <c r="G77" s="136">
        <v>3.5959463877084014E-2</v>
      </c>
      <c r="H77" s="136">
        <v>3.5714285714285712E-2</v>
      </c>
      <c r="I77" s="136">
        <v>3.5125893689773077E-2</v>
      </c>
      <c r="J77" s="136">
        <v>5.0596197228488557E-2</v>
      </c>
      <c r="K77" s="136">
        <v>5.020775623268698E-2</v>
      </c>
      <c r="L77" s="25">
        <v>110</v>
      </c>
      <c r="M77" s="25">
        <v>112</v>
      </c>
      <c r="N77" s="25">
        <v>113</v>
      </c>
      <c r="O77" s="25">
        <v>157</v>
      </c>
      <c r="P77" s="25">
        <v>145</v>
      </c>
      <c r="Q77" s="136">
        <v>1</v>
      </c>
      <c r="R77" s="136">
        <v>1</v>
      </c>
      <c r="S77" s="136">
        <v>1</v>
      </c>
      <c r="T77" s="136">
        <v>1</v>
      </c>
      <c r="U77" s="136">
        <v>1</v>
      </c>
      <c r="W77" s="25">
        <v>1855</v>
      </c>
      <c r="X77" s="25">
        <v>5</v>
      </c>
      <c r="Y77" s="25">
        <v>3</v>
      </c>
      <c r="Z77" s="25">
        <v>110</v>
      </c>
      <c r="AA77" s="25">
        <v>145</v>
      </c>
      <c r="AB77" s="136">
        <v>0.5529061102831595</v>
      </c>
      <c r="AC77" s="136">
        <v>1.9372336303758234E-3</v>
      </c>
      <c r="AD77" s="136">
        <v>1.111934766493699E-3</v>
      </c>
      <c r="AE77" s="136">
        <v>3.5959463877084014E-2</v>
      </c>
      <c r="AF77" s="136">
        <v>5.020775623268698E-2</v>
      </c>
      <c r="AG77" s="25">
        <v>1855</v>
      </c>
      <c r="AH77" s="25">
        <v>5</v>
      </c>
      <c r="AI77" s="25">
        <v>3</v>
      </c>
      <c r="AJ77" s="25">
        <v>110</v>
      </c>
      <c r="AK77" s="25">
        <v>145</v>
      </c>
      <c r="AL77" s="136">
        <v>1</v>
      </c>
      <c r="AM77" s="136">
        <v>1</v>
      </c>
      <c r="AN77" s="136">
        <v>1</v>
      </c>
      <c r="AO77" s="136">
        <v>1</v>
      </c>
      <c r="AP77" s="136">
        <v>1</v>
      </c>
    </row>
    <row r="78" spans="1:42" s="28" customFormat="1" ht="13" x14ac:dyDescent="0.3">
      <c r="A78" s="35" t="s">
        <v>83</v>
      </c>
      <c r="B78" s="28">
        <v>3059</v>
      </c>
      <c r="C78" s="28">
        <v>3136</v>
      </c>
      <c r="D78" s="28">
        <v>3217</v>
      </c>
      <c r="E78" s="28">
        <v>3103</v>
      </c>
      <c r="F78" s="28">
        <v>2888</v>
      </c>
      <c r="G78" s="141">
        <v>1</v>
      </c>
      <c r="H78" s="141">
        <v>1</v>
      </c>
      <c r="I78" s="141">
        <v>1</v>
      </c>
      <c r="J78" s="141">
        <v>1</v>
      </c>
      <c r="K78" s="141">
        <v>1</v>
      </c>
      <c r="L78" s="28">
        <v>2792</v>
      </c>
      <c r="M78" s="28">
        <v>2866</v>
      </c>
      <c r="N78" s="28">
        <v>2944</v>
      </c>
      <c r="O78" s="28">
        <v>2838</v>
      </c>
      <c r="P78" s="28">
        <v>2655</v>
      </c>
      <c r="Q78" s="141">
        <v>0.91271657404380513</v>
      </c>
      <c r="R78" s="141">
        <v>0.91390306122448983</v>
      </c>
      <c r="S78" s="141">
        <v>0.91513832763444203</v>
      </c>
      <c r="T78" s="141">
        <v>0.91459877537866585</v>
      </c>
      <c r="U78" s="141">
        <v>0.91932132963988922</v>
      </c>
      <c r="W78" s="28">
        <v>3355</v>
      </c>
      <c r="X78" s="28">
        <v>2581</v>
      </c>
      <c r="Y78" s="28">
        <v>2698</v>
      </c>
      <c r="Z78" s="28">
        <v>3059</v>
      </c>
      <c r="AA78" s="28">
        <v>2888</v>
      </c>
      <c r="AB78" s="141">
        <v>1</v>
      </c>
      <c r="AC78" s="141">
        <v>1</v>
      </c>
      <c r="AD78" s="141">
        <v>1</v>
      </c>
      <c r="AE78" s="141">
        <v>1</v>
      </c>
      <c r="AF78" s="141">
        <v>1</v>
      </c>
      <c r="AG78" s="28">
        <v>3355</v>
      </c>
      <c r="AH78" s="28">
        <v>2581</v>
      </c>
      <c r="AI78" s="28">
        <v>2698</v>
      </c>
      <c r="AJ78" s="28">
        <v>2792</v>
      </c>
      <c r="AK78" s="28">
        <v>2655</v>
      </c>
      <c r="AL78" s="141">
        <v>1</v>
      </c>
      <c r="AM78" s="141">
        <v>1</v>
      </c>
      <c r="AN78" s="141">
        <v>1</v>
      </c>
      <c r="AO78" s="141">
        <v>0.91271657404380513</v>
      </c>
      <c r="AP78" s="141">
        <v>0.91932132963988922</v>
      </c>
    </row>
    <row r="79" spans="1:42" s="25" customFormat="1" ht="13" x14ac:dyDescent="0.3">
      <c r="A79" s="26"/>
      <c r="G79" s="136"/>
      <c r="H79" s="136"/>
      <c r="I79" s="136"/>
      <c r="J79" s="136"/>
      <c r="K79" s="136"/>
      <c r="Q79" s="136"/>
      <c r="R79" s="136"/>
      <c r="S79" s="136"/>
      <c r="T79" s="136"/>
      <c r="U79" s="136"/>
      <c r="AB79" s="136"/>
      <c r="AC79" s="136"/>
      <c r="AD79" s="136"/>
      <c r="AE79" s="136"/>
      <c r="AF79" s="136"/>
      <c r="AL79" s="136"/>
      <c r="AM79" s="136"/>
      <c r="AN79" s="136"/>
      <c r="AO79" s="136"/>
      <c r="AP79" s="136"/>
    </row>
    <row r="80" spans="1:42" s="25" customFormat="1" ht="13" x14ac:dyDescent="0.3">
      <c r="A80" s="12" t="s">
        <v>74</v>
      </c>
      <c r="B80" s="12"/>
      <c r="C80" s="12"/>
      <c r="D80" s="12"/>
      <c r="E80" s="12"/>
      <c r="F80" s="12"/>
      <c r="G80" s="154"/>
      <c r="H80" s="154"/>
      <c r="I80" s="154"/>
      <c r="J80" s="154"/>
      <c r="K80" s="154"/>
      <c r="L80" s="12"/>
      <c r="M80" s="12"/>
      <c r="N80" s="12"/>
      <c r="O80" s="12"/>
      <c r="P80" s="12"/>
      <c r="Q80" s="154"/>
      <c r="R80" s="154"/>
      <c r="S80" s="154"/>
      <c r="T80" s="154"/>
      <c r="U80" s="154"/>
      <c r="V80" s="12"/>
      <c r="W80" s="12"/>
      <c r="X80" s="12"/>
      <c r="Y80" s="12"/>
      <c r="Z80" s="12"/>
      <c r="AA80" s="12"/>
      <c r="AB80" s="154"/>
      <c r="AC80" s="154"/>
      <c r="AD80" s="154"/>
      <c r="AE80" s="154"/>
      <c r="AF80" s="154"/>
      <c r="AG80" s="12"/>
      <c r="AH80" s="12"/>
      <c r="AI80" s="12"/>
      <c r="AJ80" s="12"/>
      <c r="AK80" s="12"/>
      <c r="AL80" s="154"/>
      <c r="AM80" s="154"/>
      <c r="AN80" s="154"/>
      <c r="AO80" s="154"/>
      <c r="AP80" s="154"/>
    </row>
    <row r="81" spans="1:42" s="25" customFormat="1" ht="13" x14ac:dyDescent="0.3">
      <c r="A81" s="26" t="s">
        <v>48</v>
      </c>
      <c r="B81" s="25">
        <v>416</v>
      </c>
      <c r="C81" s="25">
        <v>420</v>
      </c>
      <c r="D81" s="25">
        <v>456</v>
      </c>
      <c r="E81" s="25">
        <v>461</v>
      </c>
      <c r="F81" s="25">
        <v>432</v>
      </c>
      <c r="G81" s="136">
        <v>0.48598130841121495</v>
      </c>
      <c r="H81" s="136">
        <v>0.49237983587338802</v>
      </c>
      <c r="I81" s="136">
        <v>0.51877133105802042</v>
      </c>
      <c r="J81" s="136">
        <v>0.53480278422273786</v>
      </c>
      <c r="K81" s="136">
        <v>0.53731343283582089</v>
      </c>
      <c r="L81" s="25">
        <v>295</v>
      </c>
      <c r="M81" s="25">
        <v>302</v>
      </c>
      <c r="N81" s="25">
        <v>330</v>
      </c>
      <c r="O81" s="25">
        <v>331</v>
      </c>
      <c r="P81" s="25">
        <v>313</v>
      </c>
      <c r="Q81" s="136">
        <v>0.70913461538461542</v>
      </c>
      <c r="R81" s="136">
        <v>0.71904761904761905</v>
      </c>
      <c r="S81" s="136">
        <v>0.72368421052631582</v>
      </c>
      <c r="T81" s="136">
        <v>0.71800433839479394</v>
      </c>
      <c r="U81" s="136">
        <v>0.72453703703703709</v>
      </c>
      <c r="W81" s="25">
        <v>130</v>
      </c>
      <c r="X81" s="25">
        <v>255</v>
      </c>
      <c r="Y81" s="25">
        <v>279</v>
      </c>
      <c r="Z81" s="25">
        <v>416</v>
      </c>
      <c r="AA81" s="25">
        <v>432</v>
      </c>
      <c r="AB81" s="136">
        <v>0.45774647887323944</v>
      </c>
      <c r="AC81" s="136">
        <v>0.57046979865771807</v>
      </c>
      <c r="AD81" s="136">
        <v>0.50912408759124084</v>
      </c>
      <c r="AE81" s="136">
        <v>0.48598130841121495</v>
      </c>
      <c r="AF81" s="136">
        <v>0.53731343283582089</v>
      </c>
      <c r="AG81" s="25">
        <v>130</v>
      </c>
      <c r="AH81" s="25">
        <v>255</v>
      </c>
      <c r="AI81" s="25">
        <v>279</v>
      </c>
      <c r="AJ81" s="25">
        <v>295</v>
      </c>
      <c r="AK81" s="25">
        <v>313</v>
      </c>
      <c r="AL81" s="136">
        <v>1</v>
      </c>
      <c r="AM81" s="136">
        <v>1</v>
      </c>
      <c r="AN81" s="136">
        <v>1</v>
      </c>
      <c r="AO81" s="136">
        <v>0.70913461538461542</v>
      </c>
      <c r="AP81" s="136">
        <v>0.72453703703703709</v>
      </c>
    </row>
    <row r="82" spans="1:42" s="25" customFormat="1" ht="13" x14ac:dyDescent="0.3">
      <c r="A82" s="26" t="s">
        <v>21</v>
      </c>
      <c r="B82" s="25">
        <v>406</v>
      </c>
      <c r="C82" s="25">
        <v>398</v>
      </c>
      <c r="D82" s="25">
        <v>388</v>
      </c>
      <c r="E82" s="25">
        <v>364</v>
      </c>
      <c r="F82" s="25">
        <v>331</v>
      </c>
      <c r="G82" s="136">
        <v>0.47429906542056077</v>
      </c>
      <c r="H82" s="136">
        <v>0.46658851113716293</v>
      </c>
      <c r="I82" s="136">
        <v>0.44141069397042093</v>
      </c>
      <c r="J82" s="136">
        <v>0.42227378190255221</v>
      </c>
      <c r="K82" s="136">
        <v>0.4116915422885572</v>
      </c>
      <c r="L82" s="25">
        <v>242</v>
      </c>
      <c r="M82" s="25">
        <v>244</v>
      </c>
      <c r="N82" s="25">
        <v>240</v>
      </c>
      <c r="O82" s="25">
        <v>224</v>
      </c>
      <c r="P82" s="25">
        <v>211</v>
      </c>
      <c r="Q82" s="136">
        <v>0.59605911330049266</v>
      </c>
      <c r="R82" s="136">
        <v>0.61306532663316582</v>
      </c>
      <c r="S82" s="136">
        <v>0.61855670103092786</v>
      </c>
      <c r="T82" s="136">
        <v>0.61538461538461542</v>
      </c>
      <c r="U82" s="136">
        <v>0.63746223564954685</v>
      </c>
      <c r="W82" s="25">
        <v>142</v>
      </c>
      <c r="X82" s="25">
        <v>192</v>
      </c>
      <c r="Y82" s="25">
        <v>269</v>
      </c>
      <c r="Z82" s="25">
        <v>406</v>
      </c>
      <c r="AA82" s="25">
        <v>331</v>
      </c>
      <c r="AB82" s="136">
        <v>0.5</v>
      </c>
      <c r="AC82" s="136">
        <v>0.42953020134228187</v>
      </c>
      <c r="AD82" s="136">
        <v>0.49087591240875911</v>
      </c>
      <c r="AE82" s="136">
        <v>0.47429906542056077</v>
      </c>
      <c r="AF82" s="136">
        <v>0.4116915422885572</v>
      </c>
      <c r="AG82" s="25">
        <v>142</v>
      </c>
      <c r="AH82" s="25">
        <v>192</v>
      </c>
      <c r="AI82" s="25">
        <v>269</v>
      </c>
      <c r="AJ82" s="25">
        <v>242</v>
      </c>
      <c r="AK82" s="25">
        <v>211</v>
      </c>
      <c r="AL82" s="136">
        <v>1</v>
      </c>
      <c r="AM82" s="136">
        <v>1</v>
      </c>
      <c r="AN82" s="136">
        <v>1</v>
      </c>
      <c r="AO82" s="136">
        <v>0.59605911330049266</v>
      </c>
      <c r="AP82" s="136">
        <v>0.63746223564954685</v>
      </c>
    </row>
    <row r="83" spans="1:42" s="25" customFormat="1" ht="13" x14ac:dyDescent="0.3">
      <c r="A83" s="26" t="s">
        <v>82</v>
      </c>
      <c r="B83" s="25">
        <v>34</v>
      </c>
      <c r="C83" s="25">
        <v>35</v>
      </c>
      <c r="D83" s="25">
        <v>35</v>
      </c>
      <c r="E83" s="25">
        <v>37</v>
      </c>
      <c r="F83" s="25">
        <v>41</v>
      </c>
      <c r="G83" s="136">
        <v>3.9719626168224297E-2</v>
      </c>
      <c r="H83" s="136">
        <v>4.1031652989449004E-2</v>
      </c>
      <c r="I83" s="136">
        <v>3.981797497155859E-2</v>
      </c>
      <c r="J83" s="136">
        <v>4.2923433874709975E-2</v>
      </c>
      <c r="K83" s="136">
        <v>5.0995024875621887E-2</v>
      </c>
      <c r="L83" s="25">
        <v>34</v>
      </c>
      <c r="M83" s="25">
        <v>35</v>
      </c>
      <c r="N83" s="25">
        <v>35</v>
      </c>
      <c r="O83" s="25">
        <v>37</v>
      </c>
      <c r="P83" s="25">
        <v>41</v>
      </c>
      <c r="Q83" s="136">
        <v>1</v>
      </c>
      <c r="R83" s="136">
        <v>1</v>
      </c>
      <c r="S83" s="136">
        <v>1</v>
      </c>
      <c r="T83" s="136">
        <v>1</v>
      </c>
      <c r="U83" s="136">
        <v>1</v>
      </c>
      <c r="W83" s="25">
        <v>12</v>
      </c>
      <c r="X83" s="25">
        <v>0</v>
      </c>
      <c r="Y83" s="25">
        <v>0</v>
      </c>
      <c r="Z83" s="25">
        <v>34</v>
      </c>
      <c r="AA83" s="25">
        <v>41</v>
      </c>
      <c r="AB83" s="136">
        <v>4.2253521126760563E-2</v>
      </c>
      <c r="AC83" s="136">
        <v>0</v>
      </c>
      <c r="AD83" s="136">
        <v>0</v>
      </c>
      <c r="AE83" s="136">
        <v>3.9719626168224297E-2</v>
      </c>
      <c r="AF83" s="136">
        <v>5.0995024875621887E-2</v>
      </c>
      <c r="AG83" s="25">
        <v>12</v>
      </c>
      <c r="AH83" s="25">
        <v>0</v>
      </c>
      <c r="AI83" s="25">
        <v>0</v>
      </c>
      <c r="AJ83" s="25">
        <v>34</v>
      </c>
      <c r="AK83" s="25">
        <v>41</v>
      </c>
      <c r="AL83" s="136">
        <v>1</v>
      </c>
      <c r="AM83" s="136">
        <v>0</v>
      </c>
      <c r="AN83" s="136">
        <v>0</v>
      </c>
      <c r="AO83" s="136">
        <v>1</v>
      </c>
      <c r="AP83" s="136">
        <v>1</v>
      </c>
    </row>
    <row r="84" spans="1:42" s="28" customFormat="1" ht="13" x14ac:dyDescent="0.3">
      <c r="A84" s="35" t="s">
        <v>83</v>
      </c>
      <c r="B84" s="28">
        <v>856</v>
      </c>
      <c r="C84" s="28">
        <v>853</v>
      </c>
      <c r="D84" s="28">
        <v>879</v>
      </c>
      <c r="E84" s="28">
        <v>862</v>
      </c>
      <c r="F84" s="28">
        <v>804</v>
      </c>
      <c r="G84" s="141">
        <v>1</v>
      </c>
      <c r="H84" s="141">
        <v>1</v>
      </c>
      <c r="I84" s="141">
        <v>1</v>
      </c>
      <c r="J84" s="141">
        <v>1</v>
      </c>
      <c r="K84" s="141">
        <v>1</v>
      </c>
      <c r="L84" s="28">
        <v>571</v>
      </c>
      <c r="M84" s="28">
        <v>581</v>
      </c>
      <c r="N84" s="28">
        <v>605</v>
      </c>
      <c r="O84" s="28">
        <v>592</v>
      </c>
      <c r="P84" s="28">
        <v>565</v>
      </c>
      <c r="Q84" s="141">
        <v>0.66705607476635509</v>
      </c>
      <c r="R84" s="141">
        <v>0.6811254396248535</v>
      </c>
      <c r="S84" s="141">
        <v>0.68828213879408418</v>
      </c>
      <c r="T84" s="141">
        <v>0.6867749419953596</v>
      </c>
      <c r="U84" s="141">
        <v>0.70273631840796025</v>
      </c>
      <c r="W84" s="28">
        <v>284</v>
      </c>
      <c r="X84" s="28">
        <v>447</v>
      </c>
      <c r="Y84" s="28">
        <v>548</v>
      </c>
      <c r="Z84" s="28">
        <v>856</v>
      </c>
      <c r="AA84" s="28">
        <v>804</v>
      </c>
      <c r="AB84" s="141">
        <v>1</v>
      </c>
      <c r="AC84" s="141">
        <v>1</v>
      </c>
      <c r="AD84" s="141">
        <v>1</v>
      </c>
      <c r="AE84" s="141">
        <v>1</v>
      </c>
      <c r="AF84" s="141">
        <v>1</v>
      </c>
      <c r="AG84" s="28">
        <v>284</v>
      </c>
      <c r="AH84" s="28">
        <v>447</v>
      </c>
      <c r="AI84" s="28">
        <v>548</v>
      </c>
      <c r="AJ84" s="28">
        <v>571</v>
      </c>
      <c r="AK84" s="28">
        <v>565</v>
      </c>
      <c r="AL84" s="141">
        <v>1</v>
      </c>
      <c r="AM84" s="141">
        <v>1</v>
      </c>
      <c r="AN84" s="141">
        <v>1</v>
      </c>
      <c r="AO84" s="141">
        <v>0.66705607476635509</v>
      </c>
      <c r="AP84" s="141">
        <v>0.70273631840796025</v>
      </c>
    </row>
    <row r="85" spans="1:42" s="25" customFormat="1" ht="13" x14ac:dyDescent="0.3">
      <c r="A85" s="26"/>
      <c r="G85" s="136"/>
      <c r="H85" s="136"/>
      <c r="I85" s="136"/>
      <c r="J85" s="136"/>
      <c r="K85" s="136"/>
      <c r="Q85" s="136"/>
      <c r="R85" s="136"/>
      <c r="S85" s="136"/>
      <c r="T85" s="136"/>
      <c r="U85" s="136"/>
      <c r="AB85" s="136"/>
      <c r="AC85" s="136"/>
      <c r="AD85" s="136"/>
      <c r="AE85" s="136"/>
      <c r="AF85" s="136"/>
      <c r="AL85" s="136"/>
      <c r="AM85" s="136"/>
      <c r="AN85" s="136"/>
      <c r="AO85" s="136"/>
      <c r="AP85" s="136"/>
    </row>
    <row r="86" spans="1:42" s="25" customFormat="1" ht="13" x14ac:dyDescent="0.3">
      <c r="A86" s="12" t="s">
        <v>76</v>
      </c>
      <c r="B86" s="12"/>
      <c r="C86" s="12"/>
      <c r="D86" s="12"/>
      <c r="E86" s="12"/>
      <c r="F86" s="12"/>
      <c r="G86" s="154"/>
      <c r="H86" s="154"/>
      <c r="I86" s="154"/>
      <c r="J86" s="154"/>
      <c r="K86" s="154"/>
      <c r="L86" s="12"/>
      <c r="M86" s="12"/>
      <c r="N86" s="12"/>
      <c r="O86" s="12"/>
      <c r="P86" s="12"/>
      <c r="Q86" s="154"/>
      <c r="R86" s="154"/>
      <c r="S86" s="154"/>
      <c r="T86" s="154"/>
      <c r="U86" s="154"/>
      <c r="V86" s="12"/>
      <c r="W86" s="12"/>
      <c r="X86" s="12"/>
      <c r="Y86" s="12"/>
      <c r="Z86" s="12"/>
      <c r="AA86" s="12"/>
      <c r="AB86" s="154"/>
      <c r="AC86" s="154"/>
      <c r="AD86" s="154"/>
      <c r="AE86" s="154"/>
      <c r="AF86" s="154"/>
      <c r="AG86" s="12"/>
      <c r="AH86" s="12"/>
      <c r="AI86" s="12"/>
      <c r="AJ86" s="12"/>
      <c r="AK86" s="12"/>
      <c r="AL86" s="154"/>
      <c r="AM86" s="154"/>
      <c r="AN86" s="154"/>
      <c r="AO86" s="154"/>
      <c r="AP86" s="154"/>
    </row>
    <row r="87" spans="1:42" s="25" customFormat="1" ht="13" x14ac:dyDescent="0.3">
      <c r="A87" s="26" t="s">
        <v>21</v>
      </c>
      <c r="B87" s="25">
        <v>202</v>
      </c>
      <c r="C87" s="25">
        <v>202</v>
      </c>
      <c r="D87" s="25">
        <v>189</v>
      </c>
      <c r="E87" s="25">
        <v>174</v>
      </c>
      <c r="F87" s="25">
        <v>164</v>
      </c>
      <c r="G87" s="136">
        <v>0.25634517766497461</v>
      </c>
      <c r="H87" s="136">
        <v>0.25634517766497461</v>
      </c>
      <c r="I87" s="136">
        <v>0.22607655502392343</v>
      </c>
      <c r="J87" s="136">
        <v>0.21997471554993678</v>
      </c>
      <c r="K87" s="136">
        <v>0.22527472527472528</v>
      </c>
      <c r="L87" s="25">
        <v>195</v>
      </c>
      <c r="M87" s="25">
        <v>196</v>
      </c>
      <c r="N87" s="25">
        <v>180</v>
      </c>
      <c r="O87" s="25">
        <v>165</v>
      </c>
      <c r="P87" s="25">
        <v>154</v>
      </c>
      <c r="Q87" s="136">
        <v>0.96534653465346532</v>
      </c>
      <c r="R87" s="136">
        <v>0.97029702970297027</v>
      </c>
      <c r="S87" s="136">
        <v>0.95238095238095233</v>
      </c>
      <c r="T87" s="136">
        <v>0.94827586206896552</v>
      </c>
      <c r="U87" s="136">
        <v>0.93902439024390238</v>
      </c>
      <c r="W87" s="25">
        <v>92</v>
      </c>
      <c r="X87" s="25">
        <v>204</v>
      </c>
      <c r="Y87" s="25">
        <v>236</v>
      </c>
      <c r="Z87" s="25">
        <v>202</v>
      </c>
      <c r="AA87" s="25">
        <v>164</v>
      </c>
      <c r="AB87" s="136">
        <v>0.38655462184873951</v>
      </c>
      <c r="AC87" s="136">
        <v>0.41129032258064518</v>
      </c>
      <c r="AD87" s="136">
        <v>0.38373983739837397</v>
      </c>
      <c r="AE87" s="136">
        <v>0.25634517766497461</v>
      </c>
      <c r="AF87" s="136">
        <v>0.22527472527472528</v>
      </c>
      <c r="AG87" s="25">
        <v>92</v>
      </c>
      <c r="AH87" s="25">
        <v>204</v>
      </c>
      <c r="AI87" s="25">
        <v>236</v>
      </c>
      <c r="AJ87" s="25">
        <v>195</v>
      </c>
      <c r="AK87" s="25">
        <v>154</v>
      </c>
      <c r="AL87" s="136">
        <v>1</v>
      </c>
      <c r="AM87" s="136">
        <v>1</v>
      </c>
      <c r="AN87" s="136">
        <v>1</v>
      </c>
      <c r="AO87" s="136">
        <v>0.96534653465346532</v>
      </c>
      <c r="AP87" s="136">
        <v>0.93902439024390238</v>
      </c>
    </row>
    <row r="88" spans="1:42" s="25" customFormat="1" ht="13" x14ac:dyDescent="0.3">
      <c r="A88" s="26" t="s">
        <v>48</v>
      </c>
      <c r="B88" s="25">
        <v>490</v>
      </c>
      <c r="C88" s="25">
        <v>476</v>
      </c>
      <c r="D88" s="25">
        <v>536</v>
      </c>
      <c r="E88" s="25">
        <v>510</v>
      </c>
      <c r="F88" s="25">
        <v>451</v>
      </c>
      <c r="G88" s="136">
        <v>0.62182741116751272</v>
      </c>
      <c r="H88" s="136">
        <v>0.60406091370558379</v>
      </c>
      <c r="I88" s="136">
        <v>0.64114832535885169</v>
      </c>
      <c r="J88" s="136">
        <v>0.64475347661188365</v>
      </c>
      <c r="K88" s="136">
        <v>0.61950549450549453</v>
      </c>
      <c r="L88" s="25">
        <v>356</v>
      </c>
      <c r="M88" s="25">
        <v>356</v>
      </c>
      <c r="N88" s="25">
        <v>391</v>
      </c>
      <c r="O88" s="25">
        <v>373</v>
      </c>
      <c r="P88" s="25">
        <v>336</v>
      </c>
      <c r="Q88" s="136">
        <v>0.72653061224489801</v>
      </c>
      <c r="R88" s="136">
        <v>0.74789915966386555</v>
      </c>
      <c r="S88" s="136">
        <v>0.72947761194029848</v>
      </c>
      <c r="T88" s="136">
        <v>0.7313725490196078</v>
      </c>
      <c r="U88" s="136">
        <v>0.74501108647450109</v>
      </c>
      <c r="W88" s="25">
        <v>117</v>
      </c>
      <c r="X88" s="25">
        <v>252</v>
      </c>
      <c r="Y88" s="25">
        <v>333</v>
      </c>
      <c r="Z88" s="25">
        <v>490</v>
      </c>
      <c r="AA88" s="25">
        <v>451</v>
      </c>
      <c r="AB88" s="136">
        <v>0.49159663865546216</v>
      </c>
      <c r="AC88" s="136">
        <v>0.50806451612903225</v>
      </c>
      <c r="AD88" s="136">
        <v>0.54146341463414638</v>
      </c>
      <c r="AE88" s="136">
        <v>0.62182741116751272</v>
      </c>
      <c r="AF88" s="136">
        <v>0.61950549450549453</v>
      </c>
      <c r="AG88" s="25">
        <v>117</v>
      </c>
      <c r="AH88" s="25">
        <v>252</v>
      </c>
      <c r="AI88" s="25">
        <v>333</v>
      </c>
      <c r="AJ88" s="25">
        <v>356</v>
      </c>
      <c r="AK88" s="25">
        <v>336</v>
      </c>
      <c r="AL88" s="136">
        <v>1</v>
      </c>
      <c r="AM88" s="136">
        <v>1</v>
      </c>
      <c r="AN88" s="136">
        <v>1</v>
      </c>
      <c r="AO88" s="136">
        <v>0.72653061224489801</v>
      </c>
      <c r="AP88" s="136">
        <v>0.74501108647450109</v>
      </c>
    </row>
    <row r="89" spans="1:42" s="25" customFormat="1" ht="13" x14ac:dyDescent="0.3">
      <c r="A89" s="26" t="s">
        <v>33</v>
      </c>
      <c r="B89" s="25">
        <v>61</v>
      </c>
      <c r="C89" s="25">
        <v>72</v>
      </c>
      <c r="D89" s="25">
        <v>83</v>
      </c>
      <c r="E89" s="25">
        <v>79</v>
      </c>
      <c r="F89" s="25">
        <v>82</v>
      </c>
      <c r="G89" s="136">
        <v>7.7411167512690351E-2</v>
      </c>
      <c r="H89" s="136">
        <v>9.1370558375634514E-2</v>
      </c>
      <c r="I89" s="136">
        <v>9.9282296650717708E-2</v>
      </c>
      <c r="J89" s="136">
        <v>9.9873577749683945E-2</v>
      </c>
      <c r="K89" s="136">
        <v>0.11263736263736264</v>
      </c>
      <c r="L89" s="25">
        <v>57</v>
      </c>
      <c r="M89" s="25">
        <v>68</v>
      </c>
      <c r="N89" s="25">
        <v>79</v>
      </c>
      <c r="O89" s="25">
        <v>74</v>
      </c>
      <c r="P89" s="25">
        <v>77</v>
      </c>
      <c r="Q89" s="136">
        <v>0.93442622950819676</v>
      </c>
      <c r="R89" s="136">
        <v>0.94444444444444442</v>
      </c>
      <c r="S89" s="136">
        <v>0.95180722891566261</v>
      </c>
      <c r="T89" s="136">
        <v>0.93670886075949367</v>
      </c>
      <c r="U89" s="136">
        <v>0.93902439024390238</v>
      </c>
      <c r="W89" s="25">
        <v>27</v>
      </c>
      <c r="X89" s="25">
        <v>39</v>
      </c>
      <c r="Y89" s="25">
        <v>41</v>
      </c>
      <c r="Z89" s="25">
        <v>61</v>
      </c>
      <c r="AA89" s="25">
        <v>82</v>
      </c>
      <c r="AB89" s="136">
        <v>0.1134453781512605</v>
      </c>
      <c r="AC89" s="136">
        <v>7.8629032258064516E-2</v>
      </c>
      <c r="AD89" s="136">
        <v>6.6666666666666666E-2</v>
      </c>
      <c r="AE89" s="136">
        <v>7.7411167512690351E-2</v>
      </c>
      <c r="AF89" s="136">
        <v>0.11263736263736264</v>
      </c>
      <c r="AG89" s="25">
        <v>27</v>
      </c>
      <c r="AH89" s="25">
        <v>39</v>
      </c>
      <c r="AI89" s="25">
        <v>41</v>
      </c>
      <c r="AJ89" s="25">
        <v>57</v>
      </c>
      <c r="AK89" s="25">
        <v>77</v>
      </c>
      <c r="AL89" s="136">
        <v>1</v>
      </c>
      <c r="AM89" s="136">
        <v>1</v>
      </c>
      <c r="AN89" s="136">
        <v>1</v>
      </c>
      <c r="AO89" s="136">
        <v>0.93442622950819676</v>
      </c>
      <c r="AP89" s="136">
        <v>0.93902439024390238</v>
      </c>
    </row>
    <row r="90" spans="1:42" s="25" customFormat="1" ht="13" x14ac:dyDescent="0.3">
      <c r="A90" s="26" t="s">
        <v>82</v>
      </c>
      <c r="B90" s="25">
        <v>35</v>
      </c>
      <c r="C90" s="25">
        <v>38</v>
      </c>
      <c r="D90" s="25">
        <v>28</v>
      </c>
      <c r="E90" s="25">
        <v>28</v>
      </c>
      <c r="F90" s="25">
        <v>31</v>
      </c>
      <c r="G90" s="136">
        <v>4.4416243654822336E-2</v>
      </c>
      <c r="H90" s="136">
        <v>4.8223350253807105E-2</v>
      </c>
      <c r="I90" s="136">
        <v>3.3492822966507178E-2</v>
      </c>
      <c r="J90" s="136">
        <v>3.5398230088495575E-2</v>
      </c>
      <c r="K90" s="136">
        <v>4.2582417582417584E-2</v>
      </c>
      <c r="L90" s="25">
        <v>35</v>
      </c>
      <c r="M90" s="25">
        <v>38</v>
      </c>
      <c r="N90" s="25">
        <v>28</v>
      </c>
      <c r="O90" s="25">
        <v>28</v>
      </c>
      <c r="P90" s="25">
        <v>31</v>
      </c>
      <c r="Q90" s="136">
        <v>1</v>
      </c>
      <c r="R90" s="136">
        <v>1</v>
      </c>
      <c r="S90" s="136">
        <v>1</v>
      </c>
      <c r="T90" s="136">
        <v>1</v>
      </c>
      <c r="U90" s="136">
        <v>1</v>
      </c>
      <c r="W90" s="25">
        <v>2</v>
      </c>
      <c r="X90" s="25">
        <v>1</v>
      </c>
      <c r="Y90" s="25">
        <v>5</v>
      </c>
      <c r="Z90" s="25">
        <v>35</v>
      </c>
      <c r="AA90" s="25">
        <v>31</v>
      </c>
      <c r="AB90" s="136">
        <v>8.4033613445378148E-3</v>
      </c>
      <c r="AC90" s="136">
        <v>2.0161290322580645E-3</v>
      </c>
      <c r="AD90" s="136">
        <v>8.130081300813009E-3</v>
      </c>
      <c r="AE90" s="136">
        <v>4.4416243654822336E-2</v>
      </c>
      <c r="AF90" s="136">
        <v>4.2582417582417584E-2</v>
      </c>
      <c r="AG90" s="25">
        <v>2</v>
      </c>
      <c r="AH90" s="25">
        <v>1</v>
      </c>
      <c r="AI90" s="25">
        <v>5</v>
      </c>
      <c r="AJ90" s="25">
        <v>35</v>
      </c>
      <c r="AK90" s="25">
        <v>31</v>
      </c>
      <c r="AL90" s="136">
        <v>1</v>
      </c>
      <c r="AM90" s="136">
        <v>1</v>
      </c>
      <c r="AN90" s="136">
        <v>1</v>
      </c>
      <c r="AO90" s="136">
        <v>1</v>
      </c>
      <c r="AP90" s="136">
        <v>1</v>
      </c>
    </row>
    <row r="91" spans="1:42" s="28" customFormat="1" ht="13" x14ac:dyDescent="0.3">
      <c r="A91" s="35" t="s">
        <v>83</v>
      </c>
      <c r="B91" s="28">
        <v>788</v>
      </c>
      <c r="C91" s="28">
        <v>788</v>
      </c>
      <c r="D91" s="28">
        <v>836</v>
      </c>
      <c r="E91" s="28">
        <v>791</v>
      </c>
      <c r="F91" s="28">
        <v>728</v>
      </c>
      <c r="G91" s="141">
        <v>1</v>
      </c>
      <c r="H91" s="141">
        <v>1</v>
      </c>
      <c r="I91" s="141">
        <v>1</v>
      </c>
      <c r="J91" s="141">
        <v>1</v>
      </c>
      <c r="K91" s="141">
        <v>1</v>
      </c>
      <c r="L91" s="28">
        <v>643</v>
      </c>
      <c r="M91" s="28">
        <v>658</v>
      </c>
      <c r="N91" s="28">
        <v>678</v>
      </c>
      <c r="O91" s="28">
        <v>640</v>
      </c>
      <c r="P91" s="28">
        <v>598</v>
      </c>
      <c r="Q91" s="141">
        <v>0.81598984771573602</v>
      </c>
      <c r="R91" s="141">
        <v>0.8350253807106599</v>
      </c>
      <c r="S91" s="141">
        <v>0.81100478468899517</v>
      </c>
      <c r="T91" s="141">
        <v>0.80910240202275596</v>
      </c>
      <c r="U91" s="141">
        <v>0.8214285714285714</v>
      </c>
      <c r="W91" s="28">
        <v>238</v>
      </c>
      <c r="X91" s="28">
        <v>496</v>
      </c>
      <c r="Y91" s="28">
        <v>615</v>
      </c>
      <c r="Z91" s="28">
        <v>788</v>
      </c>
      <c r="AA91" s="28">
        <v>728</v>
      </c>
      <c r="AB91" s="141">
        <v>1</v>
      </c>
      <c r="AC91" s="141">
        <v>1</v>
      </c>
      <c r="AD91" s="141">
        <v>1</v>
      </c>
      <c r="AE91" s="141">
        <v>1</v>
      </c>
      <c r="AF91" s="141">
        <v>1</v>
      </c>
      <c r="AG91" s="28">
        <v>238</v>
      </c>
      <c r="AH91" s="28">
        <v>496</v>
      </c>
      <c r="AI91" s="28">
        <v>615</v>
      </c>
      <c r="AJ91" s="28">
        <v>643</v>
      </c>
      <c r="AK91" s="28">
        <v>598</v>
      </c>
      <c r="AL91" s="141">
        <v>1</v>
      </c>
      <c r="AM91" s="141">
        <v>1</v>
      </c>
      <c r="AN91" s="141">
        <v>1</v>
      </c>
      <c r="AO91" s="141">
        <v>0.81598984771573602</v>
      </c>
      <c r="AP91" s="141">
        <v>0.8214285714285714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2" priority="1"/>
  </conditionalFormatting>
  <dataValidations count="1">
    <dataValidation type="list" allowBlank="1" showInputMessage="1" showErrorMessage="1" sqref="A60:A62 A67:A69 A74:A76 A81:A82 A87:A89">
      <formula1>$A$15:$A$78</formula1>
    </dataValidation>
  </dataValidations>
  <hyperlinks>
    <hyperlink ref="B1" location="Contents!A1" display="Back to Content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8"/>
  <sheetViews>
    <sheetView workbookViewId="0">
      <pane ySplit="6" topLeftCell="A7" activePane="bottomLeft" state="frozen"/>
      <selection pane="bottomLeft" activeCell="J237" sqref="J237"/>
    </sheetView>
  </sheetViews>
  <sheetFormatPr defaultColWidth="8.7265625" defaultRowHeight="13" x14ac:dyDescent="0.3"/>
  <cols>
    <col min="1" max="1" width="26.453125" style="25" customWidth="1"/>
    <col min="2" max="2" width="10" style="28" customWidth="1"/>
    <col min="3" max="5" width="10" style="25" customWidth="1"/>
    <col min="6" max="6" width="1.7265625" style="25" customWidth="1"/>
    <col min="7" max="9" width="10" style="27" customWidth="1"/>
    <col min="10" max="10" width="8.453125" style="25" customWidth="1"/>
    <col min="11" max="11" width="10" style="28" customWidth="1"/>
    <col min="12" max="14" width="10" style="25" customWidth="1"/>
    <col min="15" max="15" width="1.7265625" style="25" customWidth="1"/>
    <col min="16" max="18" width="10" style="27" customWidth="1"/>
    <col min="19" max="19" width="8.453125" style="25" customWidth="1"/>
    <col min="20" max="20" width="10" style="28" customWidth="1"/>
    <col min="21" max="23" width="10" style="25" customWidth="1"/>
    <col min="24" max="24" width="1.7265625" style="25" customWidth="1"/>
    <col min="25" max="27" width="10" style="27" customWidth="1"/>
    <col min="28" max="29" width="8.453125" style="25" customWidth="1"/>
    <col min="30" max="30" width="10" style="28" customWidth="1"/>
    <col min="31" max="33" width="10" style="25" customWidth="1"/>
    <col min="34" max="34" width="1.7265625" style="25" customWidth="1"/>
    <col min="35" max="37" width="10" style="27" customWidth="1"/>
    <col min="38" max="38" width="8.81640625" style="25" customWidth="1"/>
    <col min="39" max="39" width="10" style="28" customWidth="1"/>
    <col min="40" max="42" width="10" style="25" customWidth="1"/>
    <col min="43" max="43" width="1.7265625" style="25" customWidth="1"/>
    <col min="44" max="46" width="10" style="27" customWidth="1"/>
    <col min="47" max="47" width="8.453125" style="25" customWidth="1"/>
    <col min="48" max="48" width="10" style="28" customWidth="1"/>
    <col min="49" max="51" width="10" style="25" customWidth="1"/>
    <col min="52" max="52" width="1.7265625" style="25" customWidth="1"/>
    <col min="53" max="55" width="10" style="27" customWidth="1"/>
    <col min="56" max="16384" width="8.7265625" style="25"/>
  </cols>
  <sheetData>
    <row r="1" spans="1:55" x14ac:dyDescent="0.3">
      <c r="A1" s="95" t="s">
        <v>98</v>
      </c>
      <c r="B1" s="127" t="s">
        <v>1</v>
      </c>
      <c r="C1" s="48"/>
    </row>
    <row r="2" spans="1:55" x14ac:dyDescent="0.3">
      <c r="A2" s="96" t="s">
        <v>114</v>
      </c>
      <c r="B2" s="21"/>
      <c r="C2" s="43"/>
      <c r="G2" s="97"/>
      <c r="H2" s="97"/>
      <c r="I2" s="97"/>
      <c r="P2" s="97"/>
      <c r="Q2" s="97"/>
      <c r="R2" s="97"/>
      <c r="Y2" s="97"/>
      <c r="Z2" s="97"/>
      <c r="AA2" s="97"/>
      <c r="AI2" s="97"/>
      <c r="AJ2" s="97"/>
      <c r="AK2" s="97"/>
      <c r="AR2" s="97"/>
      <c r="AS2" s="97"/>
      <c r="AT2" s="97"/>
      <c r="BA2" s="97"/>
      <c r="BB2" s="97"/>
      <c r="BC2" s="97"/>
    </row>
    <row r="3" spans="1:55" customFormat="1" ht="14.5" x14ac:dyDescent="0.35">
      <c r="A3" s="98" t="s">
        <v>198</v>
      </c>
      <c r="B3" s="150"/>
      <c r="C3" s="148"/>
      <c r="D3" s="148"/>
      <c r="E3" s="148"/>
      <c r="F3" s="148"/>
      <c r="G3" s="149"/>
      <c r="H3" s="149"/>
      <c r="I3" s="149"/>
      <c r="J3" s="148"/>
      <c r="K3" s="148"/>
      <c r="L3" s="148"/>
      <c r="M3" s="148"/>
      <c r="O3" s="148"/>
      <c r="P3" s="149"/>
      <c r="Q3" s="149"/>
      <c r="R3" s="149"/>
      <c r="T3" s="36"/>
      <c r="X3" s="148"/>
      <c r="Y3" s="149"/>
      <c r="Z3" s="149"/>
      <c r="AA3" s="149"/>
      <c r="AD3" s="98" t="s">
        <v>198</v>
      </c>
      <c r="AH3" s="148"/>
      <c r="AI3" s="149"/>
      <c r="AJ3" s="149"/>
      <c r="AK3" s="149"/>
      <c r="AM3" s="36"/>
      <c r="AQ3" s="148"/>
      <c r="AR3" s="149"/>
      <c r="AS3" s="149"/>
      <c r="AT3" s="149"/>
      <c r="AV3" s="36"/>
      <c r="AZ3" s="148"/>
      <c r="BA3" s="149"/>
      <c r="BB3" s="149"/>
      <c r="BC3" s="149"/>
    </row>
    <row r="4" spans="1:55" s="29" customFormat="1" x14ac:dyDescent="0.3">
      <c r="B4" s="29" t="s">
        <v>4</v>
      </c>
      <c r="G4" s="97"/>
      <c r="H4" s="97"/>
      <c r="I4" s="97"/>
      <c r="K4" s="29" t="s">
        <v>4</v>
      </c>
      <c r="P4" s="97"/>
      <c r="Q4" s="97"/>
      <c r="R4" s="97"/>
      <c r="T4" s="29" t="s">
        <v>4</v>
      </c>
      <c r="Y4" s="97"/>
      <c r="Z4" s="97"/>
      <c r="AA4" s="97"/>
      <c r="AD4" s="29" t="s">
        <v>100</v>
      </c>
      <c r="AI4" s="97"/>
      <c r="AJ4" s="97"/>
      <c r="AK4" s="97"/>
      <c r="AM4" s="29" t="s">
        <v>100</v>
      </c>
      <c r="AR4" s="97"/>
      <c r="AS4" s="97"/>
      <c r="AT4" s="97"/>
      <c r="AV4" s="29" t="s">
        <v>100</v>
      </c>
      <c r="BA4" s="97"/>
      <c r="BB4" s="97"/>
      <c r="BC4" s="97"/>
    </row>
    <row r="5" spans="1:55" s="28" customFormat="1" x14ac:dyDescent="0.3">
      <c r="A5" s="28" t="s">
        <v>6</v>
      </c>
      <c r="B5" s="185" t="s">
        <v>115</v>
      </c>
      <c r="C5" s="185"/>
      <c r="D5" s="185"/>
      <c r="E5" s="185"/>
      <c r="G5" s="184" t="s">
        <v>116</v>
      </c>
      <c r="H5" s="184"/>
      <c r="I5" s="184"/>
      <c r="K5" s="185" t="s">
        <v>117</v>
      </c>
      <c r="L5" s="185"/>
      <c r="M5" s="185"/>
      <c r="N5" s="185"/>
      <c r="P5" s="184" t="s">
        <v>118</v>
      </c>
      <c r="Q5" s="184"/>
      <c r="R5" s="184"/>
      <c r="T5" s="28" t="s">
        <v>119</v>
      </c>
      <c r="Y5" s="184" t="s">
        <v>120</v>
      </c>
      <c r="Z5" s="184"/>
      <c r="AA5" s="184"/>
      <c r="AD5" s="28" t="s">
        <v>115</v>
      </c>
      <c r="AI5" s="184" t="s">
        <v>116</v>
      </c>
      <c r="AJ5" s="184"/>
      <c r="AK5" s="184"/>
      <c r="AM5" s="99" t="s">
        <v>117</v>
      </c>
      <c r="AR5" s="184" t="s">
        <v>118</v>
      </c>
      <c r="AS5" s="184"/>
      <c r="AT5" s="184"/>
      <c r="AV5" s="28" t="s">
        <v>119</v>
      </c>
      <c r="BA5" s="184" t="s">
        <v>120</v>
      </c>
      <c r="BB5" s="184"/>
      <c r="BC5" s="184"/>
    </row>
    <row r="6" spans="1:55" s="29" customFormat="1" x14ac:dyDescent="0.3">
      <c r="A6" s="12" t="s">
        <v>11</v>
      </c>
      <c r="B6" s="29" t="s">
        <v>83</v>
      </c>
      <c r="C6" s="29" t="s">
        <v>121</v>
      </c>
      <c r="D6" s="29" t="s">
        <v>122</v>
      </c>
      <c r="E6" s="29" t="s">
        <v>123</v>
      </c>
      <c r="G6" s="97" t="s">
        <v>121</v>
      </c>
      <c r="H6" s="97" t="s">
        <v>122</v>
      </c>
      <c r="I6" s="97" t="s">
        <v>123</v>
      </c>
      <c r="K6" s="29" t="s">
        <v>83</v>
      </c>
      <c r="L6" s="29" t="s">
        <v>121</v>
      </c>
      <c r="M6" s="29" t="s">
        <v>122</v>
      </c>
      <c r="N6" s="29" t="s">
        <v>123</v>
      </c>
      <c r="P6" s="97" t="s">
        <v>121</v>
      </c>
      <c r="Q6" s="97" t="s">
        <v>122</v>
      </c>
      <c r="R6" s="97" t="s">
        <v>123</v>
      </c>
      <c r="T6" s="29" t="s">
        <v>83</v>
      </c>
      <c r="U6" s="29" t="s">
        <v>121</v>
      </c>
      <c r="V6" s="29" t="s">
        <v>122</v>
      </c>
      <c r="W6" s="29" t="s">
        <v>123</v>
      </c>
      <c r="Y6" s="97" t="s">
        <v>121</v>
      </c>
      <c r="Z6" s="97" t="s">
        <v>122</v>
      </c>
      <c r="AA6" s="97" t="s">
        <v>123</v>
      </c>
      <c r="AD6" s="29" t="s">
        <v>83</v>
      </c>
      <c r="AE6" s="29" t="s">
        <v>121</v>
      </c>
      <c r="AF6" s="29" t="s">
        <v>122</v>
      </c>
      <c r="AG6" s="29" t="s">
        <v>123</v>
      </c>
      <c r="AI6" s="97" t="s">
        <v>121</v>
      </c>
      <c r="AJ6" s="97" t="s">
        <v>122</v>
      </c>
      <c r="AK6" s="97" t="s">
        <v>123</v>
      </c>
      <c r="AM6" s="29" t="s">
        <v>83</v>
      </c>
      <c r="AN6" s="29" t="s">
        <v>121</v>
      </c>
      <c r="AO6" s="29" t="s">
        <v>122</v>
      </c>
      <c r="AP6" s="29" t="s">
        <v>123</v>
      </c>
      <c r="AR6" s="97" t="s">
        <v>121</v>
      </c>
      <c r="AS6" s="97" t="s">
        <v>122</v>
      </c>
      <c r="AT6" s="97" t="s">
        <v>123</v>
      </c>
      <c r="AV6" s="29" t="s">
        <v>83</v>
      </c>
      <c r="AW6" s="29" t="s">
        <v>121</v>
      </c>
      <c r="AX6" s="29" t="s">
        <v>122</v>
      </c>
      <c r="AY6" s="29" t="s">
        <v>123</v>
      </c>
      <c r="BA6" s="97" t="s">
        <v>121</v>
      </c>
      <c r="BB6" s="97" t="s">
        <v>122</v>
      </c>
      <c r="BC6" s="97" t="s">
        <v>123</v>
      </c>
    </row>
    <row r="7" spans="1:55" s="101" customFormat="1" x14ac:dyDescent="0.3">
      <c r="A7" s="100" t="s">
        <v>19</v>
      </c>
      <c r="B7" s="33">
        <v>16096</v>
      </c>
      <c r="C7" s="101">
        <v>14973</v>
      </c>
      <c r="D7" s="101">
        <v>643</v>
      </c>
      <c r="E7" s="101">
        <v>480</v>
      </c>
      <c r="G7" s="102">
        <v>0.93023111332007957</v>
      </c>
      <c r="H7" s="102">
        <v>3.9947813121272366E-2</v>
      </c>
      <c r="I7" s="102">
        <v>2.982107355864811E-2</v>
      </c>
      <c r="K7" s="33">
        <v>1803</v>
      </c>
      <c r="L7" s="101">
        <v>1544</v>
      </c>
      <c r="M7" s="101">
        <v>127</v>
      </c>
      <c r="N7" s="101">
        <v>132</v>
      </c>
      <c r="P7" s="102">
        <v>0.85635052689961177</v>
      </c>
      <c r="Q7" s="102">
        <v>7.0438158624514705E-2</v>
      </c>
      <c r="R7" s="102">
        <v>7.3211314475873548E-2</v>
      </c>
      <c r="T7" s="33">
        <v>52</v>
      </c>
      <c r="U7" s="101">
        <v>52</v>
      </c>
      <c r="V7" s="101">
        <v>0</v>
      </c>
      <c r="W7" s="101">
        <v>0</v>
      </c>
      <c r="Y7" s="102">
        <v>1</v>
      </c>
      <c r="Z7" s="102">
        <v>0</v>
      </c>
      <c r="AA7" s="102">
        <v>0</v>
      </c>
      <c r="AD7" s="33">
        <v>0</v>
      </c>
      <c r="AE7" s="101">
        <v>0</v>
      </c>
      <c r="AF7" s="101">
        <v>0</v>
      </c>
      <c r="AG7" s="101">
        <v>0</v>
      </c>
      <c r="AI7" s="102">
        <v>0</v>
      </c>
      <c r="AJ7" s="102">
        <v>0</v>
      </c>
      <c r="AK7" s="102">
        <v>0</v>
      </c>
      <c r="AM7" s="33">
        <v>0</v>
      </c>
      <c r="AN7" s="101">
        <v>0</v>
      </c>
      <c r="AO7" s="101">
        <v>0</v>
      </c>
      <c r="AP7" s="101">
        <v>0</v>
      </c>
      <c r="AR7" s="102">
        <v>0</v>
      </c>
      <c r="AS7" s="102">
        <v>0</v>
      </c>
      <c r="AT7" s="102">
        <v>0</v>
      </c>
      <c r="AV7" s="33">
        <v>0</v>
      </c>
      <c r="AW7" s="101">
        <v>0</v>
      </c>
      <c r="AX7" s="101">
        <v>0</v>
      </c>
      <c r="AY7" s="101">
        <v>0</v>
      </c>
      <c r="BA7" s="102">
        <v>0</v>
      </c>
      <c r="BB7" s="102">
        <v>0</v>
      </c>
      <c r="BC7" s="102">
        <v>0</v>
      </c>
    </row>
    <row r="8" spans="1:55" s="101" customFormat="1" x14ac:dyDescent="0.3">
      <c r="A8" s="100" t="s">
        <v>20</v>
      </c>
      <c r="B8" s="33">
        <v>169807</v>
      </c>
      <c r="C8" s="101">
        <v>102375</v>
      </c>
      <c r="D8" s="101">
        <v>67432</v>
      </c>
      <c r="E8" s="101">
        <v>0</v>
      </c>
      <c r="G8" s="102">
        <v>0.60289034020976751</v>
      </c>
      <c r="H8" s="102">
        <v>0.39710965979023244</v>
      </c>
      <c r="I8" s="102">
        <v>0</v>
      </c>
      <c r="K8" s="33">
        <v>11738</v>
      </c>
      <c r="L8" s="101">
        <v>3378</v>
      </c>
      <c r="M8" s="101">
        <v>8360</v>
      </c>
      <c r="N8" s="101">
        <v>0</v>
      </c>
      <c r="P8" s="102">
        <v>0.28778326801840176</v>
      </c>
      <c r="Q8" s="102">
        <v>0.71221673198159818</v>
      </c>
      <c r="R8" s="102">
        <v>0</v>
      </c>
      <c r="T8" s="33">
        <v>1542</v>
      </c>
      <c r="U8" s="101">
        <v>1542</v>
      </c>
      <c r="V8" s="101">
        <v>0</v>
      </c>
      <c r="W8" s="101">
        <v>0</v>
      </c>
      <c r="Y8" s="102">
        <v>1</v>
      </c>
      <c r="Z8" s="102">
        <v>0</v>
      </c>
      <c r="AA8" s="102">
        <v>0</v>
      </c>
      <c r="AD8" s="33">
        <v>119029</v>
      </c>
      <c r="AE8" s="101">
        <v>64450</v>
      </c>
      <c r="AF8" s="101">
        <v>54315</v>
      </c>
      <c r="AG8" s="101">
        <v>264</v>
      </c>
      <c r="AI8" s="102">
        <v>0.54146468507674606</v>
      </c>
      <c r="AJ8" s="102">
        <v>0.45631736803636086</v>
      </c>
      <c r="AK8" s="102">
        <v>2.2179468868931099E-3</v>
      </c>
      <c r="AM8" s="33">
        <v>2265</v>
      </c>
      <c r="AN8" s="101">
        <v>496</v>
      </c>
      <c r="AO8" s="101">
        <v>1769</v>
      </c>
      <c r="AP8" s="101">
        <v>0</v>
      </c>
      <c r="AR8" s="102">
        <v>0.21898454746136867</v>
      </c>
      <c r="AS8" s="102">
        <v>0.78101545253863136</v>
      </c>
      <c r="AT8" s="102">
        <v>0</v>
      </c>
      <c r="AV8" s="33">
        <v>14</v>
      </c>
      <c r="AW8" s="101">
        <v>14</v>
      </c>
      <c r="AX8" s="101">
        <v>0</v>
      </c>
      <c r="AY8" s="101">
        <v>0</v>
      </c>
      <c r="BA8" s="102">
        <v>1</v>
      </c>
      <c r="BB8" s="102">
        <v>0</v>
      </c>
      <c r="BC8" s="102">
        <v>0</v>
      </c>
    </row>
    <row r="9" spans="1:55" s="101" customFormat="1" x14ac:dyDescent="0.3">
      <c r="A9" s="100" t="s">
        <v>21</v>
      </c>
      <c r="B9" s="33">
        <v>1390017</v>
      </c>
      <c r="C9" s="101">
        <v>1226979</v>
      </c>
      <c r="D9" s="101">
        <v>154434</v>
      </c>
      <c r="E9" s="101">
        <v>8604</v>
      </c>
      <c r="G9" s="102">
        <v>0.88270790932772769</v>
      </c>
      <c r="H9" s="102">
        <v>0.11110223831794863</v>
      </c>
      <c r="I9" s="102">
        <v>6.189852354323724E-3</v>
      </c>
      <c r="K9" s="33">
        <v>132691</v>
      </c>
      <c r="L9" s="101">
        <v>107486</v>
      </c>
      <c r="M9" s="101">
        <v>22070</v>
      </c>
      <c r="N9" s="101">
        <v>3135</v>
      </c>
      <c r="P9" s="102">
        <v>0.81004740336571435</v>
      </c>
      <c r="Q9" s="102">
        <v>0.16632627683867029</v>
      </c>
      <c r="R9" s="102">
        <v>2.3626319795615375E-2</v>
      </c>
      <c r="T9" s="33">
        <v>11263</v>
      </c>
      <c r="U9" s="101">
        <v>11176</v>
      </c>
      <c r="V9" s="101">
        <v>81</v>
      </c>
      <c r="W9" s="101">
        <v>6</v>
      </c>
      <c r="Y9" s="102">
        <v>0.99227559264849508</v>
      </c>
      <c r="Z9" s="102">
        <v>7.1916896031252774E-3</v>
      </c>
      <c r="AA9" s="102">
        <v>5.3271774837965018E-4</v>
      </c>
      <c r="AD9" s="33">
        <v>818844</v>
      </c>
      <c r="AE9" s="101">
        <v>692740</v>
      </c>
      <c r="AF9" s="101">
        <v>114067</v>
      </c>
      <c r="AG9" s="101">
        <v>12037</v>
      </c>
      <c r="AI9" s="102">
        <v>0.84599752822271401</v>
      </c>
      <c r="AJ9" s="102">
        <v>0.13930248008167612</v>
      </c>
      <c r="AK9" s="102">
        <v>1.4699991695609909E-2</v>
      </c>
      <c r="AM9" s="33">
        <v>21408</v>
      </c>
      <c r="AN9" s="101">
        <v>15926</v>
      </c>
      <c r="AO9" s="101">
        <v>4462</v>
      </c>
      <c r="AP9" s="101">
        <v>1020</v>
      </c>
      <c r="AR9" s="102">
        <v>0.74392750373692074</v>
      </c>
      <c r="AS9" s="102">
        <v>0.20842675635276531</v>
      </c>
      <c r="AT9" s="102">
        <v>4.76457399103139E-2</v>
      </c>
      <c r="AV9" s="33">
        <v>1636</v>
      </c>
      <c r="AW9" s="101">
        <v>1378</v>
      </c>
      <c r="AX9" s="101">
        <v>250</v>
      </c>
      <c r="AY9" s="101">
        <v>8</v>
      </c>
      <c r="BA9" s="102">
        <v>0.84229828850855748</v>
      </c>
      <c r="BB9" s="102">
        <v>0.1528117359413203</v>
      </c>
      <c r="BC9" s="102">
        <v>4.8899755501222494E-3</v>
      </c>
    </row>
    <row r="10" spans="1:55" s="101" customFormat="1" x14ac:dyDescent="0.3">
      <c r="A10" s="100" t="s">
        <v>22</v>
      </c>
      <c r="B10" s="33">
        <v>352679</v>
      </c>
      <c r="C10" s="101">
        <v>345682</v>
      </c>
      <c r="D10" s="101">
        <v>5428</v>
      </c>
      <c r="E10" s="101">
        <v>1569</v>
      </c>
      <c r="G10" s="102">
        <v>0.98016042917213675</v>
      </c>
      <c r="H10" s="102">
        <v>1.5390766107423464E-2</v>
      </c>
      <c r="I10" s="102">
        <v>4.4488047204398334E-3</v>
      </c>
      <c r="K10" s="33">
        <v>27008</v>
      </c>
      <c r="L10" s="101">
        <v>24843</v>
      </c>
      <c r="M10" s="101">
        <v>1556</v>
      </c>
      <c r="N10" s="101">
        <v>609</v>
      </c>
      <c r="P10" s="102">
        <v>0.91983856635071093</v>
      </c>
      <c r="Q10" s="102">
        <v>5.7612559241706163E-2</v>
      </c>
      <c r="R10" s="102">
        <v>2.254887440758294E-2</v>
      </c>
      <c r="T10" s="33">
        <v>334</v>
      </c>
      <c r="U10" s="101">
        <v>314</v>
      </c>
      <c r="V10" s="101">
        <v>3</v>
      </c>
      <c r="W10" s="101">
        <v>17</v>
      </c>
      <c r="Y10" s="102">
        <v>0.94011976047904189</v>
      </c>
      <c r="Z10" s="102">
        <v>8.9820359281437123E-3</v>
      </c>
      <c r="AA10" s="102">
        <v>5.089820359281437E-2</v>
      </c>
      <c r="AD10" s="33">
        <v>55086</v>
      </c>
      <c r="AE10" s="101">
        <v>52372</v>
      </c>
      <c r="AF10" s="101">
        <v>2076</v>
      </c>
      <c r="AG10" s="101">
        <v>638</v>
      </c>
      <c r="AI10" s="102">
        <v>0.95073158334241004</v>
      </c>
      <c r="AJ10" s="102">
        <v>3.7686526522165344E-2</v>
      </c>
      <c r="AK10" s="102">
        <v>1.1581890135424608E-2</v>
      </c>
      <c r="AM10" s="33">
        <v>103</v>
      </c>
      <c r="AN10" s="101">
        <v>84</v>
      </c>
      <c r="AO10" s="101">
        <v>16</v>
      </c>
      <c r="AP10" s="101">
        <v>3</v>
      </c>
      <c r="AR10" s="102">
        <v>0.81553398058252424</v>
      </c>
      <c r="AS10" s="102">
        <v>0.1553398058252427</v>
      </c>
      <c r="AT10" s="102">
        <v>2.9126213592233011E-2</v>
      </c>
      <c r="AV10" s="33">
        <v>44</v>
      </c>
      <c r="AW10" s="101">
        <v>44</v>
      </c>
      <c r="AX10" s="101">
        <v>0</v>
      </c>
      <c r="AY10" s="101">
        <v>0</v>
      </c>
      <c r="BA10" s="102">
        <v>1</v>
      </c>
      <c r="BB10" s="102">
        <v>0</v>
      </c>
      <c r="BC10" s="102">
        <v>0</v>
      </c>
    </row>
    <row r="11" spans="1:55" s="101" customFormat="1" x14ac:dyDescent="0.3">
      <c r="A11" s="100" t="s">
        <v>23</v>
      </c>
      <c r="B11" s="33">
        <v>95212</v>
      </c>
      <c r="C11" s="101">
        <v>92058</v>
      </c>
      <c r="D11" s="101">
        <v>2157</v>
      </c>
      <c r="E11" s="101">
        <v>997</v>
      </c>
      <c r="G11" s="102">
        <v>0.96687392345502665</v>
      </c>
      <c r="H11" s="102">
        <v>2.2654707389824811E-2</v>
      </c>
      <c r="I11" s="102">
        <v>1.047136915514851E-2</v>
      </c>
      <c r="K11" s="33">
        <v>4081</v>
      </c>
      <c r="L11" s="101">
        <v>3549</v>
      </c>
      <c r="M11" s="101">
        <v>298</v>
      </c>
      <c r="N11" s="101">
        <v>234</v>
      </c>
      <c r="P11" s="102">
        <v>0.869639794168096</v>
      </c>
      <c r="Q11" s="102">
        <v>7.3021318304337168E-2</v>
      </c>
      <c r="R11" s="102">
        <v>5.7338887527566773E-2</v>
      </c>
      <c r="T11" s="33">
        <v>0</v>
      </c>
      <c r="U11" s="101">
        <v>0</v>
      </c>
      <c r="V11" s="101">
        <v>0</v>
      </c>
      <c r="W11" s="101">
        <v>0</v>
      </c>
      <c r="Y11" s="102">
        <v>0</v>
      </c>
      <c r="Z11" s="102">
        <v>0</v>
      </c>
      <c r="AA11" s="102">
        <v>0</v>
      </c>
      <c r="AD11" s="33">
        <v>23996</v>
      </c>
      <c r="AE11" s="101">
        <v>22321</v>
      </c>
      <c r="AF11" s="101">
        <v>1185</v>
      </c>
      <c r="AG11" s="101">
        <v>490</v>
      </c>
      <c r="AI11" s="102">
        <v>0.93019669944990835</v>
      </c>
      <c r="AJ11" s="102">
        <v>4.938323053842307E-2</v>
      </c>
      <c r="AK11" s="102">
        <v>2.0420070011668612E-2</v>
      </c>
      <c r="AM11" s="33">
        <v>413</v>
      </c>
      <c r="AN11" s="101">
        <v>357</v>
      </c>
      <c r="AO11" s="101">
        <v>34</v>
      </c>
      <c r="AP11" s="101">
        <v>22</v>
      </c>
      <c r="AR11" s="102">
        <v>0.86440677966101698</v>
      </c>
      <c r="AS11" s="102">
        <v>8.2324455205811137E-2</v>
      </c>
      <c r="AT11" s="102">
        <v>5.3268765133171914E-2</v>
      </c>
      <c r="AV11" s="33">
        <v>0</v>
      </c>
      <c r="AW11" s="101">
        <v>0</v>
      </c>
      <c r="AX11" s="101">
        <v>0</v>
      </c>
      <c r="AY11" s="101">
        <v>0</v>
      </c>
      <c r="BA11" s="102">
        <v>0</v>
      </c>
      <c r="BB11" s="102">
        <v>0</v>
      </c>
      <c r="BC11" s="102">
        <v>0</v>
      </c>
    </row>
    <row r="12" spans="1:55" s="101" customFormat="1" x14ac:dyDescent="0.3">
      <c r="A12" s="100" t="s">
        <v>24</v>
      </c>
      <c r="B12" s="33">
        <v>4469</v>
      </c>
      <c r="C12" s="101">
        <v>4469</v>
      </c>
      <c r="D12" s="101">
        <v>0</v>
      </c>
      <c r="E12" s="101">
        <v>0</v>
      </c>
      <c r="G12" s="102">
        <v>1</v>
      </c>
      <c r="H12" s="102">
        <v>0</v>
      </c>
      <c r="I12" s="102">
        <v>0</v>
      </c>
      <c r="K12" s="33">
        <v>442</v>
      </c>
      <c r="L12" s="101">
        <v>442</v>
      </c>
      <c r="M12" s="101">
        <v>0</v>
      </c>
      <c r="N12" s="101">
        <v>0</v>
      </c>
      <c r="P12" s="102">
        <v>1</v>
      </c>
      <c r="Q12" s="102">
        <v>0</v>
      </c>
      <c r="R12" s="102">
        <v>0</v>
      </c>
      <c r="T12" s="33">
        <v>0</v>
      </c>
      <c r="U12" s="101">
        <v>0</v>
      </c>
      <c r="V12" s="101">
        <v>0</v>
      </c>
      <c r="W12" s="101">
        <v>0</v>
      </c>
      <c r="Y12" s="102">
        <v>0</v>
      </c>
      <c r="Z12" s="102">
        <v>0</v>
      </c>
      <c r="AA12" s="102">
        <v>0</v>
      </c>
      <c r="AD12" s="33">
        <v>0</v>
      </c>
      <c r="AE12" s="101">
        <v>0</v>
      </c>
      <c r="AF12" s="101">
        <v>0</v>
      </c>
      <c r="AG12" s="101">
        <v>0</v>
      </c>
      <c r="AI12" s="102">
        <v>0</v>
      </c>
      <c r="AJ12" s="102">
        <v>0</v>
      </c>
      <c r="AK12" s="102">
        <v>0</v>
      </c>
      <c r="AM12" s="33">
        <v>0</v>
      </c>
      <c r="AN12" s="101">
        <v>0</v>
      </c>
      <c r="AO12" s="101">
        <v>0</v>
      </c>
      <c r="AP12" s="101">
        <v>0</v>
      </c>
      <c r="AR12" s="102">
        <v>0</v>
      </c>
      <c r="AS12" s="102">
        <v>0</v>
      </c>
      <c r="AT12" s="102">
        <v>0</v>
      </c>
      <c r="AV12" s="33">
        <v>0</v>
      </c>
      <c r="AW12" s="101">
        <v>0</v>
      </c>
      <c r="AX12" s="101">
        <v>0</v>
      </c>
      <c r="AY12" s="101">
        <v>0</v>
      </c>
      <c r="BA12" s="102">
        <v>0</v>
      </c>
      <c r="BB12" s="102">
        <v>0</v>
      </c>
      <c r="BC12" s="102">
        <v>0</v>
      </c>
    </row>
    <row r="13" spans="1:55" s="101" customFormat="1" x14ac:dyDescent="0.3">
      <c r="A13" s="100" t="s">
        <v>25</v>
      </c>
      <c r="B13" s="33">
        <v>245242</v>
      </c>
      <c r="C13" s="101">
        <v>26</v>
      </c>
      <c r="D13" s="101">
        <v>244684</v>
      </c>
      <c r="E13" s="101">
        <v>532</v>
      </c>
      <c r="G13" s="102">
        <v>1.0601772942644409E-4</v>
      </c>
      <c r="H13" s="102">
        <v>0.99772469642230943</v>
      </c>
      <c r="I13" s="102">
        <v>2.1692858482641637E-3</v>
      </c>
      <c r="K13" s="33">
        <v>35280</v>
      </c>
      <c r="L13" s="101">
        <v>3756</v>
      </c>
      <c r="M13" s="101">
        <v>31250</v>
      </c>
      <c r="N13" s="101">
        <v>274</v>
      </c>
      <c r="P13" s="102">
        <v>0.10646258503401361</v>
      </c>
      <c r="Q13" s="102">
        <v>0.88577097505668934</v>
      </c>
      <c r="R13" s="102">
        <v>7.7664399092970526E-3</v>
      </c>
      <c r="T13" s="33">
        <v>1857</v>
      </c>
      <c r="U13" s="101">
        <v>1798</v>
      </c>
      <c r="V13" s="101">
        <v>58</v>
      </c>
      <c r="W13" s="101">
        <v>1</v>
      </c>
      <c r="Y13" s="102">
        <v>0.96822832525578895</v>
      </c>
      <c r="Z13" s="102">
        <v>3.1233171782444804E-2</v>
      </c>
      <c r="AA13" s="102">
        <v>5.3850296176628971E-4</v>
      </c>
      <c r="AD13" s="33">
        <v>0</v>
      </c>
      <c r="AE13" s="101">
        <v>0</v>
      </c>
      <c r="AF13" s="101">
        <v>0</v>
      </c>
      <c r="AG13" s="101">
        <v>0</v>
      </c>
      <c r="AI13" s="102">
        <v>0</v>
      </c>
      <c r="AJ13" s="102">
        <v>0</v>
      </c>
      <c r="AK13" s="102">
        <v>0</v>
      </c>
      <c r="AM13" s="33">
        <v>0</v>
      </c>
      <c r="AN13" s="101">
        <v>0</v>
      </c>
      <c r="AO13" s="101">
        <v>0</v>
      </c>
      <c r="AP13" s="101">
        <v>0</v>
      </c>
      <c r="AR13" s="102">
        <v>0</v>
      </c>
      <c r="AS13" s="102">
        <v>0</v>
      </c>
      <c r="AT13" s="102">
        <v>0</v>
      </c>
      <c r="AV13" s="33">
        <v>0</v>
      </c>
      <c r="AW13" s="101">
        <v>0</v>
      </c>
      <c r="AX13" s="101">
        <v>0</v>
      </c>
      <c r="AY13" s="101">
        <v>0</v>
      </c>
      <c r="BA13" s="102">
        <v>0</v>
      </c>
      <c r="BB13" s="102">
        <v>0</v>
      </c>
      <c r="BC13" s="102">
        <v>0</v>
      </c>
    </row>
    <row r="14" spans="1:55" s="101" customFormat="1" x14ac:dyDescent="0.3">
      <c r="A14" s="100" t="s">
        <v>26</v>
      </c>
      <c r="B14" s="33">
        <v>0</v>
      </c>
      <c r="C14" s="101">
        <v>0</v>
      </c>
      <c r="D14" s="101">
        <v>0</v>
      </c>
      <c r="E14" s="101">
        <v>0</v>
      </c>
      <c r="G14" s="102">
        <v>0</v>
      </c>
      <c r="H14" s="102">
        <v>0</v>
      </c>
      <c r="I14" s="102">
        <v>0</v>
      </c>
      <c r="K14" s="33">
        <v>4778</v>
      </c>
      <c r="L14" s="101">
        <v>4770</v>
      </c>
      <c r="M14" s="101">
        <v>8</v>
      </c>
      <c r="N14" s="101">
        <v>0</v>
      </c>
      <c r="P14" s="102">
        <v>0.99832565927166184</v>
      </c>
      <c r="Q14" s="102">
        <v>1.6743407283382169E-3</v>
      </c>
      <c r="R14" s="102">
        <v>0</v>
      </c>
      <c r="T14" s="33">
        <v>251</v>
      </c>
      <c r="U14" s="101">
        <v>251</v>
      </c>
      <c r="V14" s="101">
        <v>0</v>
      </c>
      <c r="W14" s="101">
        <v>0</v>
      </c>
      <c r="Y14" s="102">
        <v>1</v>
      </c>
      <c r="Z14" s="102">
        <v>0</v>
      </c>
      <c r="AA14" s="102">
        <v>0</v>
      </c>
      <c r="AD14" s="33">
        <v>0</v>
      </c>
      <c r="AE14" s="101">
        <v>0</v>
      </c>
      <c r="AF14" s="101">
        <v>0</v>
      </c>
      <c r="AG14" s="101">
        <v>0</v>
      </c>
      <c r="AI14" s="102">
        <v>0</v>
      </c>
      <c r="AJ14" s="102">
        <v>0</v>
      </c>
      <c r="AK14" s="102">
        <v>0</v>
      </c>
      <c r="AM14" s="33">
        <v>0</v>
      </c>
      <c r="AN14" s="101">
        <v>0</v>
      </c>
      <c r="AO14" s="101">
        <v>0</v>
      </c>
      <c r="AP14" s="101">
        <v>0</v>
      </c>
      <c r="AR14" s="102">
        <v>0</v>
      </c>
      <c r="AS14" s="102">
        <v>0</v>
      </c>
      <c r="AT14" s="102">
        <v>0</v>
      </c>
      <c r="AV14" s="33">
        <v>0</v>
      </c>
      <c r="AW14" s="101">
        <v>0</v>
      </c>
      <c r="AX14" s="101">
        <v>0</v>
      </c>
      <c r="AY14" s="101">
        <v>0</v>
      </c>
      <c r="BA14" s="102">
        <v>0</v>
      </c>
      <c r="BB14" s="102">
        <v>0</v>
      </c>
      <c r="BC14" s="102">
        <v>0</v>
      </c>
    </row>
    <row r="15" spans="1:55" s="101" customFormat="1" x14ac:dyDescent="0.3">
      <c r="A15" s="100" t="s">
        <v>192</v>
      </c>
      <c r="B15" s="33">
        <v>70</v>
      </c>
      <c r="C15" s="101">
        <v>70</v>
      </c>
      <c r="D15" s="101">
        <v>0</v>
      </c>
      <c r="E15" s="101">
        <v>0</v>
      </c>
      <c r="G15" s="102">
        <v>1</v>
      </c>
      <c r="H15" s="102">
        <v>0</v>
      </c>
      <c r="I15" s="102">
        <v>0</v>
      </c>
      <c r="K15" s="33">
        <v>0</v>
      </c>
      <c r="L15" s="101">
        <v>0</v>
      </c>
      <c r="M15" s="101">
        <v>0</v>
      </c>
      <c r="N15" s="101">
        <v>0</v>
      </c>
      <c r="P15" s="102">
        <v>0</v>
      </c>
      <c r="Q15" s="102">
        <v>0</v>
      </c>
      <c r="R15" s="102">
        <v>0</v>
      </c>
      <c r="T15" s="33">
        <v>0</v>
      </c>
      <c r="U15" s="101">
        <v>0</v>
      </c>
      <c r="V15" s="101">
        <v>0</v>
      </c>
      <c r="W15" s="101">
        <v>0</v>
      </c>
      <c r="Y15" s="102">
        <v>0</v>
      </c>
      <c r="Z15" s="102">
        <v>0</v>
      </c>
      <c r="AA15" s="102">
        <v>0</v>
      </c>
      <c r="AD15" s="33">
        <v>0</v>
      </c>
      <c r="AE15" s="101">
        <v>0</v>
      </c>
      <c r="AF15" s="101">
        <v>0</v>
      </c>
      <c r="AG15" s="101">
        <v>0</v>
      </c>
      <c r="AI15" s="102">
        <v>0</v>
      </c>
      <c r="AJ15" s="102">
        <v>0</v>
      </c>
      <c r="AK15" s="102">
        <v>0</v>
      </c>
      <c r="AM15" s="33">
        <v>0</v>
      </c>
      <c r="AN15" s="101">
        <v>0</v>
      </c>
      <c r="AO15" s="101">
        <v>0</v>
      </c>
      <c r="AP15" s="101">
        <v>0</v>
      </c>
      <c r="AR15" s="102">
        <v>0</v>
      </c>
      <c r="AS15" s="102">
        <v>0</v>
      </c>
      <c r="AT15" s="102">
        <v>0</v>
      </c>
      <c r="AV15" s="33">
        <v>0</v>
      </c>
      <c r="AW15" s="101">
        <v>0</v>
      </c>
      <c r="AX15" s="101">
        <v>0</v>
      </c>
      <c r="AY15" s="101">
        <v>0</v>
      </c>
      <c r="BA15" s="102">
        <v>0</v>
      </c>
      <c r="BB15" s="102">
        <v>0</v>
      </c>
      <c r="BC15" s="102">
        <v>0</v>
      </c>
    </row>
    <row r="16" spans="1:55" s="101" customFormat="1" x14ac:dyDescent="0.3">
      <c r="A16" s="100" t="s">
        <v>203</v>
      </c>
      <c r="B16" s="33">
        <v>0</v>
      </c>
      <c r="C16" s="101">
        <v>0</v>
      </c>
      <c r="D16" s="101">
        <v>0</v>
      </c>
      <c r="E16" s="101">
        <v>0</v>
      </c>
      <c r="G16" s="102">
        <v>0</v>
      </c>
      <c r="H16" s="102">
        <v>0</v>
      </c>
      <c r="I16" s="102">
        <v>0</v>
      </c>
      <c r="K16" s="33">
        <v>101</v>
      </c>
      <c r="L16" s="101">
        <v>100</v>
      </c>
      <c r="M16" s="101">
        <v>0</v>
      </c>
      <c r="N16" s="101">
        <v>1</v>
      </c>
      <c r="P16" s="102">
        <v>0.99009900990099009</v>
      </c>
      <c r="Q16" s="102">
        <v>0</v>
      </c>
      <c r="R16" s="102">
        <v>9.9009900990099011E-3</v>
      </c>
      <c r="T16" s="33">
        <v>4</v>
      </c>
      <c r="U16" s="101">
        <v>4</v>
      </c>
      <c r="V16" s="101">
        <v>0</v>
      </c>
      <c r="W16" s="101">
        <v>0</v>
      </c>
      <c r="Y16" s="102">
        <v>1</v>
      </c>
      <c r="Z16" s="102">
        <v>0</v>
      </c>
      <c r="AA16" s="102">
        <v>0</v>
      </c>
      <c r="AD16" s="33">
        <v>0</v>
      </c>
      <c r="AE16" s="101">
        <v>0</v>
      </c>
      <c r="AF16" s="101">
        <v>0</v>
      </c>
      <c r="AG16" s="101">
        <v>0</v>
      </c>
      <c r="AI16" s="102">
        <v>0</v>
      </c>
      <c r="AJ16" s="102">
        <v>0</v>
      </c>
      <c r="AK16" s="102">
        <v>0</v>
      </c>
      <c r="AM16" s="33">
        <v>0</v>
      </c>
      <c r="AN16" s="101">
        <v>0</v>
      </c>
      <c r="AO16" s="101">
        <v>0</v>
      </c>
      <c r="AP16" s="101">
        <v>0</v>
      </c>
      <c r="AR16" s="102">
        <v>0</v>
      </c>
      <c r="AS16" s="102">
        <v>0</v>
      </c>
      <c r="AT16" s="102">
        <v>0</v>
      </c>
      <c r="AV16" s="33">
        <v>0</v>
      </c>
      <c r="AW16" s="101">
        <v>0</v>
      </c>
      <c r="AX16" s="101">
        <v>0</v>
      </c>
      <c r="AY16" s="101">
        <v>0</v>
      </c>
      <c r="BA16" s="102">
        <v>0</v>
      </c>
      <c r="BB16" s="102">
        <v>0</v>
      </c>
      <c r="BC16" s="102">
        <v>0</v>
      </c>
    </row>
    <row r="17" spans="1:55" s="101" customFormat="1" x14ac:dyDescent="0.3">
      <c r="A17" s="100" t="s">
        <v>27</v>
      </c>
      <c r="B17" s="33">
        <v>4667</v>
      </c>
      <c r="C17" s="101">
        <v>4456</v>
      </c>
      <c r="D17" s="101">
        <v>171</v>
      </c>
      <c r="E17" s="101">
        <v>40</v>
      </c>
      <c r="G17" s="102">
        <v>0.95478894364688238</v>
      </c>
      <c r="H17" s="102">
        <v>3.6640239982858369E-2</v>
      </c>
      <c r="I17" s="102">
        <v>8.5708163702592679E-3</v>
      </c>
      <c r="K17" s="33">
        <v>5650</v>
      </c>
      <c r="L17" s="101">
        <v>5149</v>
      </c>
      <c r="M17" s="101">
        <v>315</v>
      </c>
      <c r="N17" s="101">
        <v>186</v>
      </c>
      <c r="P17" s="102">
        <v>0.91132743362831858</v>
      </c>
      <c r="Q17" s="102">
        <v>5.575221238938053E-2</v>
      </c>
      <c r="R17" s="102">
        <v>3.2920353982300886E-2</v>
      </c>
      <c r="T17" s="33">
        <v>127</v>
      </c>
      <c r="U17" s="101">
        <v>126</v>
      </c>
      <c r="V17" s="101">
        <v>1</v>
      </c>
      <c r="W17" s="101">
        <v>0</v>
      </c>
      <c r="Y17" s="102">
        <v>0.99212598425196852</v>
      </c>
      <c r="Z17" s="102">
        <v>7.874015748031496E-3</v>
      </c>
      <c r="AA17" s="102">
        <v>0</v>
      </c>
      <c r="AD17" s="33">
        <v>2822</v>
      </c>
      <c r="AE17" s="101">
        <v>2685</v>
      </c>
      <c r="AF17" s="101">
        <v>100</v>
      </c>
      <c r="AG17" s="101">
        <v>37</v>
      </c>
      <c r="AI17" s="102">
        <v>0.95145287030474845</v>
      </c>
      <c r="AJ17" s="102">
        <v>3.543586109142452E-2</v>
      </c>
      <c r="AK17" s="102">
        <v>1.3111268603827072E-2</v>
      </c>
      <c r="AM17" s="33">
        <v>2837</v>
      </c>
      <c r="AN17" s="101">
        <v>2591</v>
      </c>
      <c r="AO17" s="101">
        <v>167</v>
      </c>
      <c r="AP17" s="101">
        <v>79</v>
      </c>
      <c r="AR17" s="102">
        <v>0.91328868523087769</v>
      </c>
      <c r="AS17" s="102">
        <v>5.8864998237574906E-2</v>
      </c>
      <c r="AT17" s="102">
        <v>2.784631653154741E-2</v>
      </c>
      <c r="AV17" s="33">
        <v>0</v>
      </c>
      <c r="AW17" s="101">
        <v>0</v>
      </c>
      <c r="AX17" s="101">
        <v>0</v>
      </c>
      <c r="AY17" s="101">
        <v>0</v>
      </c>
      <c r="BA17" s="102">
        <v>0</v>
      </c>
      <c r="BB17" s="102">
        <v>0</v>
      </c>
      <c r="BC17" s="102">
        <v>0</v>
      </c>
    </row>
    <row r="18" spans="1:55" s="101" customFormat="1" x14ac:dyDescent="0.3">
      <c r="A18" s="100" t="s">
        <v>90</v>
      </c>
      <c r="B18" s="33">
        <v>0</v>
      </c>
      <c r="C18" s="101">
        <v>0</v>
      </c>
      <c r="D18" s="101">
        <v>0</v>
      </c>
      <c r="E18" s="101">
        <v>0</v>
      </c>
      <c r="G18" s="102">
        <v>0</v>
      </c>
      <c r="H18" s="102">
        <v>0</v>
      </c>
      <c r="I18" s="102">
        <v>0</v>
      </c>
      <c r="K18" s="33">
        <v>0</v>
      </c>
      <c r="L18" s="101">
        <v>0</v>
      </c>
      <c r="M18" s="101">
        <v>0</v>
      </c>
      <c r="N18" s="101">
        <v>0</v>
      </c>
      <c r="P18" s="102">
        <v>0</v>
      </c>
      <c r="Q18" s="102">
        <v>0</v>
      </c>
      <c r="R18" s="102">
        <v>0</v>
      </c>
      <c r="T18" s="33">
        <v>13</v>
      </c>
      <c r="U18" s="101">
        <v>13</v>
      </c>
      <c r="V18" s="101">
        <v>0</v>
      </c>
      <c r="W18" s="101">
        <v>0</v>
      </c>
      <c r="Y18" s="102">
        <v>1</v>
      </c>
      <c r="Z18" s="102">
        <v>0</v>
      </c>
      <c r="AA18" s="102">
        <v>0</v>
      </c>
      <c r="AD18" s="33">
        <v>0</v>
      </c>
      <c r="AE18" s="101">
        <v>0</v>
      </c>
      <c r="AF18" s="101">
        <v>0</v>
      </c>
      <c r="AG18" s="101">
        <v>0</v>
      </c>
      <c r="AI18" s="102">
        <v>0</v>
      </c>
      <c r="AJ18" s="102">
        <v>0</v>
      </c>
      <c r="AK18" s="102">
        <v>0</v>
      </c>
      <c r="AM18" s="33">
        <v>0</v>
      </c>
      <c r="AN18" s="101">
        <v>0</v>
      </c>
      <c r="AO18" s="101">
        <v>0</v>
      </c>
      <c r="AP18" s="101">
        <v>0</v>
      </c>
      <c r="AR18" s="102">
        <v>0</v>
      </c>
      <c r="AS18" s="102">
        <v>0</v>
      </c>
      <c r="AT18" s="102">
        <v>0</v>
      </c>
      <c r="AV18" s="33">
        <v>0</v>
      </c>
      <c r="AW18" s="101">
        <v>0</v>
      </c>
      <c r="AX18" s="101">
        <v>0</v>
      </c>
      <c r="AY18" s="101">
        <v>0</v>
      </c>
      <c r="BA18" s="102">
        <v>0</v>
      </c>
      <c r="BB18" s="102">
        <v>0</v>
      </c>
      <c r="BC18" s="102">
        <v>0</v>
      </c>
    </row>
    <row r="19" spans="1:55" s="101" customFormat="1" x14ac:dyDescent="0.3">
      <c r="A19" s="100" t="s">
        <v>91</v>
      </c>
      <c r="B19" s="33">
        <v>0</v>
      </c>
      <c r="C19" s="101">
        <v>0</v>
      </c>
      <c r="D19" s="101">
        <v>0</v>
      </c>
      <c r="E19" s="101">
        <v>0</v>
      </c>
      <c r="G19" s="102">
        <v>0</v>
      </c>
      <c r="H19" s="102">
        <v>0</v>
      </c>
      <c r="I19" s="102">
        <v>0</v>
      </c>
      <c r="K19" s="33">
        <v>0</v>
      </c>
      <c r="L19" s="101">
        <v>0</v>
      </c>
      <c r="M19" s="101">
        <v>0</v>
      </c>
      <c r="N19" s="101">
        <v>0</v>
      </c>
      <c r="P19" s="102">
        <v>0</v>
      </c>
      <c r="Q19" s="102">
        <v>0</v>
      </c>
      <c r="R19" s="102">
        <v>0</v>
      </c>
      <c r="T19" s="33">
        <v>13</v>
      </c>
      <c r="U19" s="101">
        <v>13</v>
      </c>
      <c r="V19" s="101">
        <v>0</v>
      </c>
      <c r="W19" s="101">
        <v>0</v>
      </c>
      <c r="Y19" s="102">
        <v>1</v>
      </c>
      <c r="Z19" s="102">
        <v>0</v>
      </c>
      <c r="AA19" s="102">
        <v>0</v>
      </c>
      <c r="AD19" s="33">
        <v>0</v>
      </c>
      <c r="AE19" s="101">
        <v>0</v>
      </c>
      <c r="AF19" s="101">
        <v>0</v>
      </c>
      <c r="AG19" s="101">
        <v>0</v>
      </c>
      <c r="AI19" s="102">
        <v>0</v>
      </c>
      <c r="AJ19" s="102">
        <v>0</v>
      </c>
      <c r="AK19" s="102">
        <v>0</v>
      </c>
      <c r="AM19" s="33">
        <v>0</v>
      </c>
      <c r="AN19" s="101">
        <v>0</v>
      </c>
      <c r="AO19" s="101">
        <v>0</v>
      </c>
      <c r="AP19" s="101">
        <v>0</v>
      </c>
      <c r="AR19" s="102">
        <v>0</v>
      </c>
      <c r="AS19" s="102">
        <v>0</v>
      </c>
      <c r="AT19" s="102">
        <v>0</v>
      </c>
      <c r="AV19" s="33">
        <v>0</v>
      </c>
      <c r="AW19" s="101">
        <v>0</v>
      </c>
      <c r="AX19" s="101">
        <v>0</v>
      </c>
      <c r="AY19" s="101">
        <v>0</v>
      </c>
      <c r="BA19" s="102">
        <v>0</v>
      </c>
      <c r="BB19" s="102">
        <v>0</v>
      </c>
      <c r="BC19" s="102">
        <v>0</v>
      </c>
    </row>
    <row r="20" spans="1:55" s="101" customFormat="1" x14ac:dyDescent="0.3">
      <c r="A20" s="100" t="s">
        <v>28</v>
      </c>
      <c r="B20" s="33">
        <v>9661</v>
      </c>
      <c r="C20" s="101">
        <v>6991</v>
      </c>
      <c r="D20" s="101">
        <v>2641</v>
      </c>
      <c r="E20" s="101">
        <v>29</v>
      </c>
      <c r="G20" s="102">
        <v>0.72363109408963877</v>
      </c>
      <c r="H20" s="102">
        <v>0.27336714625815134</v>
      </c>
      <c r="I20" s="102">
        <v>3.001759652209916E-3</v>
      </c>
      <c r="K20" s="33">
        <v>889</v>
      </c>
      <c r="L20" s="101">
        <v>803</v>
      </c>
      <c r="M20" s="101">
        <v>78</v>
      </c>
      <c r="N20" s="101">
        <v>8</v>
      </c>
      <c r="P20" s="102">
        <v>0.9032620922384702</v>
      </c>
      <c r="Q20" s="102">
        <v>8.7739032620922391E-2</v>
      </c>
      <c r="R20" s="102">
        <v>8.9988751406074249E-3</v>
      </c>
      <c r="T20" s="33">
        <v>87</v>
      </c>
      <c r="U20" s="101">
        <v>87</v>
      </c>
      <c r="V20" s="101">
        <v>0</v>
      </c>
      <c r="W20" s="101">
        <v>0</v>
      </c>
      <c r="Y20" s="102">
        <v>1</v>
      </c>
      <c r="Z20" s="102">
        <v>0</v>
      </c>
      <c r="AA20" s="102">
        <v>0</v>
      </c>
      <c r="AD20" s="33">
        <v>0</v>
      </c>
      <c r="AE20" s="101">
        <v>0</v>
      </c>
      <c r="AF20" s="101">
        <v>0</v>
      </c>
      <c r="AG20" s="101">
        <v>0</v>
      </c>
      <c r="AI20" s="102">
        <v>0</v>
      </c>
      <c r="AJ20" s="102">
        <v>0</v>
      </c>
      <c r="AK20" s="102">
        <v>0</v>
      </c>
      <c r="AM20" s="33">
        <v>0</v>
      </c>
      <c r="AN20" s="101">
        <v>0</v>
      </c>
      <c r="AO20" s="101">
        <v>0</v>
      </c>
      <c r="AP20" s="101">
        <v>0</v>
      </c>
      <c r="AR20" s="102">
        <v>0</v>
      </c>
      <c r="AS20" s="102">
        <v>0</v>
      </c>
      <c r="AT20" s="102">
        <v>0</v>
      </c>
      <c r="AV20" s="33">
        <v>0</v>
      </c>
      <c r="AW20" s="101">
        <v>0</v>
      </c>
      <c r="AX20" s="101">
        <v>0</v>
      </c>
      <c r="AY20" s="101">
        <v>0</v>
      </c>
      <c r="BA20" s="102">
        <v>0</v>
      </c>
      <c r="BB20" s="102">
        <v>0</v>
      </c>
      <c r="BC20" s="102">
        <v>0</v>
      </c>
    </row>
    <row r="21" spans="1:55" s="101" customFormat="1" x14ac:dyDescent="0.3">
      <c r="A21" s="100" t="s">
        <v>29</v>
      </c>
      <c r="B21" s="33">
        <v>1010</v>
      </c>
      <c r="C21" s="101">
        <v>1000</v>
      </c>
      <c r="D21" s="101">
        <v>10</v>
      </c>
      <c r="E21" s="101">
        <v>0</v>
      </c>
      <c r="G21" s="102">
        <v>0.99009900990099009</v>
      </c>
      <c r="H21" s="102">
        <v>9.9009900990099011E-3</v>
      </c>
      <c r="I21" s="102">
        <v>0</v>
      </c>
      <c r="K21" s="33">
        <v>297</v>
      </c>
      <c r="L21" s="101">
        <v>292</v>
      </c>
      <c r="M21" s="101">
        <v>5</v>
      </c>
      <c r="N21" s="101">
        <v>0</v>
      </c>
      <c r="P21" s="102">
        <v>0.98316498316498313</v>
      </c>
      <c r="Q21" s="102">
        <v>1.6835016835016835E-2</v>
      </c>
      <c r="R21" s="102">
        <v>0</v>
      </c>
      <c r="T21" s="33">
        <v>0</v>
      </c>
      <c r="U21" s="101">
        <v>0</v>
      </c>
      <c r="V21" s="101">
        <v>0</v>
      </c>
      <c r="W21" s="101">
        <v>0</v>
      </c>
      <c r="Y21" s="102">
        <v>0</v>
      </c>
      <c r="Z21" s="102">
        <v>0</v>
      </c>
      <c r="AA21" s="102">
        <v>0</v>
      </c>
      <c r="AD21" s="33">
        <v>20</v>
      </c>
      <c r="AE21" s="101">
        <v>20</v>
      </c>
      <c r="AF21" s="101">
        <v>0</v>
      </c>
      <c r="AG21" s="101">
        <v>0</v>
      </c>
      <c r="AI21" s="102">
        <v>1</v>
      </c>
      <c r="AJ21" s="102">
        <v>0</v>
      </c>
      <c r="AK21" s="102">
        <v>0</v>
      </c>
      <c r="AM21" s="33">
        <v>1</v>
      </c>
      <c r="AN21" s="101">
        <v>1</v>
      </c>
      <c r="AO21" s="101">
        <v>0</v>
      </c>
      <c r="AP21" s="101">
        <v>0</v>
      </c>
      <c r="AR21" s="102">
        <v>1</v>
      </c>
      <c r="AS21" s="102">
        <v>0</v>
      </c>
      <c r="AT21" s="102">
        <v>0</v>
      </c>
      <c r="AV21" s="33">
        <v>0</v>
      </c>
      <c r="AW21" s="101">
        <v>0</v>
      </c>
      <c r="AX21" s="101">
        <v>0</v>
      </c>
      <c r="AY21" s="101">
        <v>0</v>
      </c>
      <c r="BA21" s="102">
        <v>0</v>
      </c>
      <c r="BB21" s="102">
        <v>0</v>
      </c>
      <c r="BC21" s="102">
        <v>0</v>
      </c>
    </row>
    <row r="22" spans="1:55" s="101" customFormat="1" x14ac:dyDescent="0.3">
      <c r="A22" s="100" t="s">
        <v>30</v>
      </c>
      <c r="B22" s="33">
        <v>47839</v>
      </c>
      <c r="C22" s="101">
        <v>46776</v>
      </c>
      <c r="D22" s="101">
        <v>1063</v>
      </c>
      <c r="E22" s="101">
        <v>0</v>
      </c>
      <c r="G22" s="102">
        <v>0.9777796358619536</v>
      </c>
      <c r="H22" s="102">
        <v>2.2220364138046365E-2</v>
      </c>
      <c r="I22" s="102">
        <v>0</v>
      </c>
      <c r="K22" s="33">
        <v>1569</v>
      </c>
      <c r="L22" s="101">
        <v>1388</v>
      </c>
      <c r="M22" s="101">
        <v>181</v>
      </c>
      <c r="N22" s="101">
        <v>0</v>
      </c>
      <c r="P22" s="102">
        <v>0.88463989802421927</v>
      </c>
      <c r="Q22" s="102">
        <v>0.11536010197578075</v>
      </c>
      <c r="R22" s="102">
        <v>0</v>
      </c>
      <c r="T22" s="33">
        <v>0</v>
      </c>
      <c r="U22" s="101">
        <v>0</v>
      </c>
      <c r="V22" s="101">
        <v>0</v>
      </c>
      <c r="W22" s="101">
        <v>0</v>
      </c>
      <c r="Y22" s="102">
        <v>0</v>
      </c>
      <c r="Z22" s="102">
        <v>0</v>
      </c>
      <c r="AA22" s="102">
        <v>0</v>
      </c>
      <c r="AD22" s="33">
        <v>12708</v>
      </c>
      <c r="AE22" s="101">
        <v>12164</v>
      </c>
      <c r="AF22" s="101">
        <v>544</v>
      </c>
      <c r="AG22" s="101">
        <v>0</v>
      </c>
      <c r="AI22" s="102">
        <v>0.95719231979855213</v>
      </c>
      <c r="AJ22" s="102">
        <v>4.2807680201447908E-2</v>
      </c>
      <c r="AK22" s="102">
        <v>0</v>
      </c>
      <c r="AM22" s="33">
        <v>0</v>
      </c>
      <c r="AN22" s="101">
        <v>0</v>
      </c>
      <c r="AO22" s="101">
        <v>0</v>
      </c>
      <c r="AP22" s="101">
        <v>0</v>
      </c>
      <c r="AR22" s="102">
        <v>0</v>
      </c>
      <c r="AS22" s="102">
        <v>0</v>
      </c>
      <c r="AT22" s="102">
        <v>0</v>
      </c>
      <c r="AV22" s="33">
        <v>0</v>
      </c>
      <c r="AW22" s="101">
        <v>0</v>
      </c>
      <c r="AX22" s="101">
        <v>0</v>
      </c>
      <c r="AY22" s="101">
        <v>0</v>
      </c>
      <c r="BA22" s="102">
        <v>0</v>
      </c>
      <c r="BB22" s="102">
        <v>0</v>
      </c>
      <c r="BC22" s="102">
        <v>0</v>
      </c>
    </row>
    <row r="23" spans="1:55" s="101" customFormat="1" x14ac:dyDescent="0.3">
      <c r="A23" s="100" t="s">
        <v>31</v>
      </c>
      <c r="B23" s="33">
        <v>244</v>
      </c>
      <c r="C23" s="101">
        <v>238</v>
      </c>
      <c r="D23" s="101">
        <v>3</v>
      </c>
      <c r="E23" s="101">
        <v>3</v>
      </c>
      <c r="G23" s="102">
        <v>0.97540983606557374</v>
      </c>
      <c r="H23" s="102">
        <v>1.2295081967213115E-2</v>
      </c>
      <c r="I23" s="102">
        <v>1.2295081967213115E-2</v>
      </c>
      <c r="K23" s="33">
        <v>26</v>
      </c>
      <c r="L23" s="101">
        <v>26</v>
      </c>
      <c r="M23" s="101">
        <v>0</v>
      </c>
      <c r="N23" s="101">
        <v>0</v>
      </c>
      <c r="P23" s="102">
        <v>1</v>
      </c>
      <c r="Q23" s="102">
        <v>0</v>
      </c>
      <c r="R23" s="102">
        <v>0</v>
      </c>
      <c r="T23" s="33">
        <v>23</v>
      </c>
      <c r="U23" s="101">
        <v>19</v>
      </c>
      <c r="V23" s="101">
        <v>4</v>
      </c>
      <c r="W23" s="101">
        <v>0</v>
      </c>
      <c r="Y23" s="102">
        <v>0.82608695652173914</v>
      </c>
      <c r="Z23" s="102">
        <v>0.17391304347826086</v>
      </c>
      <c r="AA23" s="102">
        <v>0</v>
      </c>
      <c r="AD23" s="33">
        <v>0</v>
      </c>
      <c r="AE23" s="101">
        <v>0</v>
      </c>
      <c r="AF23" s="101">
        <v>0</v>
      </c>
      <c r="AG23" s="101">
        <v>0</v>
      </c>
      <c r="AI23" s="102">
        <v>0</v>
      </c>
      <c r="AJ23" s="102">
        <v>0</v>
      </c>
      <c r="AK23" s="102">
        <v>0</v>
      </c>
      <c r="AM23" s="33">
        <v>0</v>
      </c>
      <c r="AN23" s="101">
        <v>0</v>
      </c>
      <c r="AO23" s="101">
        <v>0</v>
      </c>
      <c r="AP23" s="101">
        <v>0</v>
      </c>
      <c r="AR23" s="102">
        <v>0</v>
      </c>
      <c r="AS23" s="102">
        <v>0</v>
      </c>
      <c r="AT23" s="102">
        <v>0</v>
      </c>
      <c r="AV23" s="33">
        <v>0</v>
      </c>
      <c r="AW23" s="101">
        <v>0</v>
      </c>
      <c r="AX23" s="101">
        <v>0</v>
      </c>
      <c r="AY23" s="101">
        <v>0</v>
      </c>
      <c r="BA23" s="102">
        <v>0</v>
      </c>
      <c r="BB23" s="102">
        <v>0</v>
      </c>
      <c r="BC23" s="102">
        <v>0</v>
      </c>
    </row>
    <row r="24" spans="1:55" s="101" customFormat="1" x14ac:dyDescent="0.3">
      <c r="A24" s="100" t="s">
        <v>32</v>
      </c>
      <c r="B24" s="33">
        <v>20504</v>
      </c>
      <c r="C24" s="101">
        <v>20364</v>
      </c>
      <c r="D24" s="101">
        <v>3</v>
      </c>
      <c r="E24" s="101">
        <v>137</v>
      </c>
      <c r="G24" s="102">
        <v>0.99317206398751467</v>
      </c>
      <c r="H24" s="102">
        <v>1.4631291455325789E-4</v>
      </c>
      <c r="I24" s="102">
        <v>6.6816230979321106E-3</v>
      </c>
      <c r="K24" s="33">
        <v>2303</v>
      </c>
      <c r="L24" s="101">
        <v>2292</v>
      </c>
      <c r="M24" s="101">
        <v>0</v>
      </c>
      <c r="N24" s="101">
        <v>11</v>
      </c>
      <c r="P24" s="102">
        <v>0.995223621363439</v>
      </c>
      <c r="Q24" s="102">
        <v>0</v>
      </c>
      <c r="R24" s="102">
        <v>4.7763786365610074E-3</v>
      </c>
      <c r="T24" s="33">
        <v>0</v>
      </c>
      <c r="U24" s="101">
        <v>0</v>
      </c>
      <c r="V24" s="101">
        <v>0</v>
      </c>
      <c r="W24" s="101">
        <v>0</v>
      </c>
      <c r="Y24" s="102">
        <v>0</v>
      </c>
      <c r="Z24" s="102">
        <v>0</v>
      </c>
      <c r="AA24" s="102">
        <v>0</v>
      </c>
      <c r="AD24" s="33">
        <v>0</v>
      </c>
      <c r="AE24" s="101">
        <v>0</v>
      </c>
      <c r="AF24" s="101">
        <v>0</v>
      </c>
      <c r="AG24" s="101">
        <v>0</v>
      </c>
      <c r="AI24" s="102">
        <v>0</v>
      </c>
      <c r="AJ24" s="102">
        <v>0</v>
      </c>
      <c r="AK24" s="102">
        <v>0</v>
      </c>
      <c r="AM24" s="33">
        <v>0</v>
      </c>
      <c r="AN24" s="101">
        <v>0</v>
      </c>
      <c r="AO24" s="101">
        <v>0</v>
      </c>
      <c r="AP24" s="101">
        <v>0</v>
      </c>
      <c r="AR24" s="102">
        <v>0</v>
      </c>
      <c r="AS24" s="102">
        <v>0</v>
      </c>
      <c r="AT24" s="102">
        <v>0</v>
      </c>
      <c r="AV24" s="33">
        <v>0</v>
      </c>
      <c r="AW24" s="101">
        <v>0</v>
      </c>
      <c r="AX24" s="101">
        <v>0</v>
      </c>
      <c r="AY24" s="101">
        <v>0</v>
      </c>
      <c r="BA24" s="102">
        <v>0</v>
      </c>
      <c r="BB24" s="102">
        <v>0</v>
      </c>
      <c r="BC24" s="102">
        <v>0</v>
      </c>
    </row>
    <row r="25" spans="1:55" s="101" customFormat="1" x14ac:dyDescent="0.3">
      <c r="A25" s="100" t="s">
        <v>33</v>
      </c>
      <c r="B25" s="33">
        <v>1044384</v>
      </c>
      <c r="C25" s="101">
        <v>912264</v>
      </c>
      <c r="D25" s="101">
        <v>132119</v>
      </c>
      <c r="E25" s="101">
        <v>1</v>
      </c>
      <c r="G25" s="102">
        <v>0.87349480650795108</v>
      </c>
      <c r="H25" s="102">
        <v>0.12650423598982749</v>
      </c>
      <c r="I25" s="102">
        <v>9.575022214051537E-7</v>
      </c>
      <c r="K25" s="33">
        <v>90458</v>
      </c>
      <c r="L25" s="101">
        <v>67256</v>
      </c>
      <c r="M25" s="101">
        <v>23200</v>
      </c>
      <c r="N25" s="101">
        <v>2</v>
      </c>
      <c r="P25" s="102">
        <v>0.7435052731654469</v>
      </c>
      <c r="Q25" s="102">
        <v>0.25647261712618008</v>
      </c>
      <c r="R25" s="102">
        <v>2.2109708372946562E-5</v>
      </c>
      <c r="T25" s="33">
        <v>7065</v>
      </c>
      <c r="U25" s="101">
        <v>6730</v>
      </c>
      <c r="V25" s="101">
        <v>335</v>
      </c>
      <c r="W25" s="101">
        <v>0</v>
      </c>
      <c r="Y25" s="102">
        <v>0.9525831564048125</v>
      </c>
      <c r="Z25" s="102">
        <v>4.7416843595187545E-2</v>
      </c>
      <c r="AA25" s="102">
        <v>0</v>
      </c>
      <c r="AD25" s="33">
        <v>421791</v>
      </c>
      <c r="AE25" s="101">
        <v>398834</v>
      </c>
      <c r="AF25" s="101">
        <v>22956</v>
      </c>
      <c r="AG25" s="101">
        <v>1</v>
      </c>
      <c r="AI25" s="102">
        <v>0.94557257030140518</v>
      </c>
      <c r="AJ25" s="102">
        <v>5.4425058856163361E-2</v>
      </c>
      <c r="AK25" s="102">
        <v>2.3708424314411641E-6</v>
      </c>
      <c r="AM25" s="33">
        <v>7711</v>
      </c>
      <c r="AN25" s="101">
        <v>5560</v>
      </c>
      <c r="AO25" s="101">
        <v>2151</v>
      </c>
      <c r="AP25" s="101">
        <v>0</v>
      </c>
      <c r="AR25" s="102">
        <v>0.72104785371547142</v>
      </c>
      <c r="AS25" s="102">
        <v>0.27895214628452858</v>
      </c>
      <c r="AT25" s="102">
        <v>0</v>
      </c>
      <c r="AV25" s="33">
        <v>534</v>
      </c>
      <c r="AW25" s="101">
        <v>483</v>
      </c>
      <c r="AX25" s="101">
        <v>51</v>
      </c>
      <c r="AY25" s="101">
        <v>0</v>
      </c>
      <c r="BA25" s="102">
        <v>0.9044943820224719</v>
      </c>
      <c r="BB25" s="102">
        <v>9.5505617977528087E-2</v>
      </c>
      <c r="BC25" s="102">
        <v>0</v>
      </c>
    </row>
    <row r="26" spans="1:55" s="101" customFormat="1" x14ac:dyDescent="0.3">
      <c r="A26" s="100" t="s">
        <v>34</v>
      </c>
      <c r="B26" s="33">
        <v>8024</v>
      </c>
      <c r="C26" s="101">
        <v>7942</v>
      </c>
      <c r="D26" s="101">
        <v>0</v>
      </c>
      <c r="E26" s="101">
        <v>82</v>
      </c>
      <c r="G26" s="102">
        <v>0.98978065802592219</v>
      </c>
      <c r="H26" s="102">
        <v>0</v>
      </c>
      <c r="I26" s="102">
        <v>1.0219341974077766E-2</v>
      </c>
      <c r="K26" s="33">
        <v>542</v>
      </c>
      <c r="L26" s="101">
        <v>517</v>
      </c>
      <c r="M26" s="101">
        <v>0</v>
      </c>
      <c r="N26" s="101">
        <v>25</v>
      </c>
      <c r="P26" s="102">
        <v>0.95387453874538741</v>
      </c>
      <c r="Q26" s="102">
        <v>0</v>
      </c>
      <c r="R26" s="102">
        <v>4.6125461254612546E-2</v>
      </c>
      <c r="T26" s="33">
        <v>0</v>
      </c>
      <c r="U26" s="101">
        <v>0</v>
      </c>
      <c r="V26" s="101">
        <v>0</v>
      </c>
      <c r="W26" s="101">
        <v>0</v>
      </c>
      <c r="Y26" s="102">
        <v>0</v>
      </c>
      <c r="Z26" s="102">
        <v>0</v>
      </c>
      <c r="AA26" s="102">
        <v>0</v>
      </c>
      <c r="AD26" s="33">
        <v>0</v>
      </c>
      <c r="AE26" s="101">
        <v>0</v>
      </c>
      <c r="AF26" s="101">
        <v>0</v>
      </c>
      <c r="AG26" s="101">
        <v>0</v>
      </c>
      <c r="AI26" s="102">
        <v>0</v>
      </c>
      <c r="AJ26" s="102">
        <v>0</v>
      </c>
      <c r="AK26" s="102">
        <v>0</v>
      </c>
      <c r="AM26" s="33">
        <v>0</v>
      </c>
      <c r="AN26" s="101">
        <v>0</v>
      </c>
      <c r="AO26" s="101">
        <v>0</v>
      </c>
      <c r="AP26" s="101">
        <v>0</v>
      </c>
      <c r="AR26" s="102">
        <v>0</v>
      </c>
      <c r="AS26" s="102">
        <v>0</v>
      </c>
      <c r="AT26" s="102">
        <v>0</v>
      </c>
      <c r="AV26" s="33">
        <v>0</v>
      </c>
      <c r="AW26" s="101">
        <v>0</v>
      </c>
      <c r="AX26" s="101">
        <v>0</v>
      </c>
      <c r="AY26" s="101">
        <v>0</v>
      </c>
      <c r="BA26" s="102">
        <v>0</v>
      </c>
      <c r="BB26" s="102">
        <v>0</v>
      </c>
      <c r="BC26" s="102">
        <v>0</v>
      </c>
    </row>
    <row r="27" spans="1:55" s="101" customFormat="1" ht="13" customHeight="1" x14ac:dyDescent="0.3">
      <c r="A27" s="100" t="s">
        <v>35</v>
      </c>
      <c r="B27" s="33">
        <v>62</v>
      </c>
      <c r="C27" s="101">
        <v>0</v>
      </c>
      <c r="D27" s="101">
        <v>62</v>
      </c>
      <c r="E27" s="101">
        <v>0</v>
      </c>
      <c r="G27" s="102">
        <v>0</v>
      </c>
      <c r="H27" s="102">
        <v>1</v>
      </c>
      <c r="I27" s="102">
        <v>0</v>
      </c>
      <c r="K27" s="33">
        <v>68</v>
      </c>
      <c r="L27" s="101">
        <v>0</v>
      </c>
      <c r="M27" s="101">
        <v>55</v>
      </c>
      <c r="N27" s="101">
        <v>13</v>
      </c>
      <c r="P27" s="102">
        <v>0</v>
      </c>
      <c r="Q27" s="102">
        <v>0.80882352941176472</v>
      </c>
      <c r="R27" s="102">
        <v>0.19117647058823528</v>
      </c>
      <c r="T27" s="33">
        <v>23</v>
      </c>
      <c r="U27" s="101">
        <v>20</v>
      </c>
      <c r="V27" s="101">
        <v>0</v>
      </c>
      <c r="W27" s="101">
        <v>3</v>
      </c>
      <c r="Y27" s="102">
        <v>0.86956521739130432</v>
      </c>
      <c r="Z27" s="102">
        <v>0</v>
      </c>
      <c r="AA27" s="102">
        <v>0.13043478260869565</v>
      </c>
      <c r="AD27" s="33">
        <v>0</v>
      </c>
      <c r="AE27" s="101">
        <v>0</v>
      </c>
      <c r="AF27" s="101">
        <v>0</v>
      </c>
      <c r="AG27" s="101">
        <v>0</v>
      </c>
      <c r="AI27" s="102">
        <v>0</v>
      </c>
      <c r="AJ27" s="102">
        <v>0</v>
      </c>
      <c r="AK27" s="102">
        <v>0</v>
      </c>
      <c r="AM27" s="33">
        <v>0</v>
      </c>
      <c r="AN27" s="101">
        <v>0</v>
      </c>
      <c r="AO27" s="101">
        <v>0</v>
      </c>
      <c r="AP27" s="101">
        <v>0</v>
      </c>
      <c r="AR27" s="102">
        <v>0</v>
      </c>
      <c r="AS27" s="102">
        <v>0</v>
      </c>
      <c r="AT27" s="102">
        <v>0</v>
      </c>
      <c r="AV27" s="33">
        <v>0</v>
      </c>
      <c r="AW27" s="101">
        <v>0</v>
      </c>
      <c r="AX27" s="101">
        <v>0</v>
      </c>
      <c r="AY27" s="101">
        <v>0</v>
      </c>
      <c r="BA27" s="102">
        <v>0</v>
      </c>
      <c r="BB27" s="102">
        <v>0</v>
      </c>
      <c r="BC27" s="102">
        <v>0</v>
      </c>
    </row>
    <row r="28" spans="1:55" s="101" customFormat="1" x14ac:dyDescent="0.3">
      <c r="A28" s="100" t="s">
        <v>36</v>
      </c>
      <c r="B28" s="33">
        <v>627523</v>
      </c>
      <c r="C28" s="101">
        <v>0</v>
      </c>
      <c r="D28" s="101">
        <v>627523</v>
      </c>
      <c r="E28" s="101">
        <v>0</v>
      </c>
      <c r="G28" s="102">
        <v>0</v>
      </c>
      <c r="H28" s="102">
        <v>1</v>
      </c>
      <c r="I28" s="102">
        <v>0</v>
      </c>
      <c r="K28" s="33">
        <v>87056</v>
      </c>
      <c r="L28" s="101">
        <v>0</v>
      </c>
      <c r="M28" s="101">
        <v>87056</v>
      </c>
      <c r="N28" s="101">
        <v>0</v>
      </c>
      <c r="P28" s="102">
        <v>0</v>
      </c>
      <c r="Q28" s="102">
        <v>1</v>
      </c>
      <c r="R28" s="102">
        <v>0</v>
      </c>
      <c r="T28" s="33">
        <v>4645</v>
      </c>
      <c r="U28" s="101">
        <v>0</v>
      </c>
      <c r="V28" s="101">
        <v>4645</v>
      </c>
      <c r="W28" s="101">
        <v>0</v>
      </c>
      <c r="Y28" s="102">
        <v>0</v>
      </c>
      <c r="Z28" s="102">
        <v>1</v>
      </c>
      <c r="AA28" s="102">
        <v>0</v>
      </c>
      <c r="AD28" s="33">
        <v>0</v>
      </c>
      <c r="AE28" s="101">
        <v>0</v>
      </c>
      <c r="AF28" s="101">
        <v>0</v>
      </c>
      <c r="AG28" s="101">
        <v>0</v>
      </c>
      <c r="AI28" s="102">
        <v>0</v>
      </c>
      <c r="AJ28" s="102">
        <v>0</v>
      </c>
      <c r="AK28" s="102">
        <v>0</v>
      </c>
      <c r="AM28" s="33">
        <v>0</v>
      </c>
      <c r="AN28" s="101">
        <v>0</v>
      </c>
      <c r="AO28" s="101">
        <v>0</v>
      </c>
      <c r="AP28" s="101">
        <v>0</v>
      </c>
      <c r="AR28" s="102">
        <v>0</v>
      </c>
      <c r="AS28" s="102">
        <v>0</v>
      </c>
      <c r="AT28" s="102">
        <v>0</v>
      </c>
      <c r="AV28" s="33">
        <v>0</v>
      </c>
      <c r="AW28" s="101">
        <v>0</v>
      </c>
      <c r="AX28" s="101">
        <v>0</v>
      </c>
      <c r="AY28" s="101">
        <v>0</v>
      </c>
      <c r="BA28" s="102">
        <v>0</v>
      </c>
      <c r="BB28" s="102">
        <v>0</v>
      </c>
      <c r="BC28" s="102">
        <v>0</v>
      </c>
    </row>
    <row r="29" spans="1:55" s="101" customFormat="1" x14ac:dyDescent="0.3">
      <c r="A29" s="100" t="s">
        <v>86</v>
      </c>
      <c r="B29" s="33">
        <v>0</v>
      </c>
      <c r="C29" s="101">
        <v>0</v>
      </c>
      <c r="D29" s="101">
        <v>0</v>
      </c>
      <c r="E29" s="101">
        <v>0</v>
      </c>
      <c r="G29" s="102">
        <v>0</v>
      </c>
      <c r="H29" s="102">
        <v>0</v>
      </c>
      <c r="I29" s="102">
        <v>0</v>
      </c>
      <c r="K29" s="33">
        <v>1683</v>
      </c>
      <c r="L29" s="101">
        <v>348</v>
      </c>
      <c r="M29" s="101">
        <v>696</v>
      </c>
      <c r="N29" s="101">
        <v>639</v>
      </c>
      <c r="P29" s="102">
        <v>0.20677361853832443</v>
      </c>
      <c r="Q29" s="102">
        <v>0.41354723707664887</v>
      </c>
      <c r="R29" s="102">
        <v>0.37967914438502676</v>
      </c>
      <c r="T29" s="33">
        <v>3175</v>
      </c>
      <c r="U29" s="101">
        <v>3170</v>
      </c>
      <c r="V29" s="101">
        <v>0</v>
      </c>
      <c r="W29" s="101">
        <v>5</v>
      </c>
      <c r="Y29" s="102">
        <v>0.99842519685039366</v>
      </c>
      <c r="Z29" s="102">
        <v>0</v>
      </c>
      <c r="AA29" s="102">
        <v>1.5748031496062992E-3</v>
      </c>
      <c r="AD29" s="33">
        <v>0</v>
      </c>
      <c r="AE29" s="101">
        <v>0</v>
      </c>
      <c r="AF29" s="101">
        <v>0</v>
      </c>
      <c r="AG29" s="101">
        <v>0</v>
      </c>
      <c r="AI29" s="102">
        <v>0</v>
      </c>
      <c r="AJ29" s="102">
        <v>0</v>
      </c>
      <c r="AK29" s="102">
        <v>0</v>
      </c>
      <c r="AM29" s="33">
        <v>0</v>
      </c>
      <c r="AN29" s="101">
        <v>0</v>
      </c>
      <c r="AO29" s="101">
        <v>0</v>
      </c>
      <c r="AP29" s="101">
        <v>0</v>
      </c>
      <c r="AR29" s="102">
        <v>0</v>
      </c>
      <c r="AS29" s="102">
        <v>0</v>
      </c>
      <c r="AT29" s="102">
        <v>0</v>
      </c>
      <c r="AV29" s="33">
        <v>0</v>
      </c>
      <c r="AW29" s="101">
        <v>0</v>
      </c>
      <c r="AX29" s="101">
        <v>0</v>
      </c>
      <c r="AY29" s="101">
        <v>0</v>
      </c>
      <c r="BA29" s="102">
        <v>0</v>
      </c>
      <c r="BB29" s="102">
        <v>0</v>
      </c>
      <c r="BC29" s="102">
        <v>0</v>
      </c>
    </row>
    <row r="30" spans="1:55" s="101" customFormat="1" x14ac:dyDescent="0.3">
      <c r="A30" s="100" t="s">
        <v>37</v>
      </c>
      <c r="B30" s="33">
        <v>685</v>
      </c>
      <c r="C30" s="101">
        <v>685</v>
      </c>
      <c r="D30" s="101">
        <v>0</v>
      </c>
      <c r="E30" s="101">
        <v>0</v>
      </c>
      <c r="G30" s="102">
        <v>1</v>
      </c>
      <c r="H30" s="102">
        <v>0</v>
      </c>
      <c r="I30" s="102">
        <v>0</v>
      </c>
      <c r="K30" s="33">
        <v>2</v>
      </c>
      <c r="L30" s="101">
        <v>2</v>
      </c>
      <c r="M30" s="101">
        <v>0</v>
      </c>
      <c r="N30" s="101">
        <v>0</v>
      </c>
      <c r="P30" s="102">
        <v>1</v>
      </c>
      <c r="Q30" s="102">
        <v>0</v>
      </c>
      <c r="R30" s="102">
        <v>0</v>
      </c>
      <c r="T30" s="33">
        <v>3</v>
      </c>
      <c r="U30" s="101">
        <v>3</v>
      </c>
      <c r="V30" s="101">
        <v>0</v>
      </c>
      <c r="W30" s="101">
        <v>0</v>
      </c>
      <c r="Y30" s="102">
        <v>1</v>
      </c>
      <c r="Z30" s="102">
        <v>0</v>
      </c>
      <c r="AA30" s="102">
        <v>0</v>
      </c>
      <c r="AD30" s="33">
        <v>0</v>
      </c>
      <c r="AE30" s="101">
        <v>0</v>
      </c>
      <c r="AF30" s="101">
        <v>0</v>
      </c>
      <c r="AG30" s="101">
        <v>0</v>
      </c>
      <c r="AI30" s="102">
        <v>0</v>
      </c>
      <c r="AJ30" s="102">
        <v>0</v>
      </c>
      <c r="AK30" s="102">
        <v>0</v>
      </c>
      <c r="AM30" s="33">
        <v>0</v>
      </c>
      <c r="AN30" s="101">
        <v>0</v>
      </c>
      <c r="AO30" s="101">
        <v>0</v>
      </c>
      <c r="AP30" s="101">
        <v>0</v>
      </c>
      <c r="AR30" s="102">
        <v>0</v>
      </c>
      <c r="AS30" s="102">
        <v>0</v>
      </c>
      <c r="AT30" s="102">
        <v>0</v>
      </c>
      <c r="AV30" s="33">
        <v>0</v>
      </c>
      <c r="AW30" s="101">
        <v>0</v>
      </c>
      <c r="AX30" s="101">
        <v>0</v>
      </c>
      <c r="AY30" s="101">
        <v>0</v>
      </c>
      <c r="BA30" s="102">
        <v>0</v>
      </c>
      <c r="BB30" s="102">
        <v>0</v>
      </c>
      <c r="BC30" s="102">
        <v>0</v>
      </c>
    </row>
    <row r="31" spans="1:55" s="101" customFormat="1" x14ac:dyDescent="0.3">
      <c r="A31" s="100" t="s">
        <v>38</v>
      </c>
      <c r="B31" s="33">
        <v>5270</v>
      </c>
      <c r="C31" s="101">
        <v>5270</v>
      </c>
      <c r="D31" s="101">
        <v>0</v>
      </c>
      <c r="E31" s="101">
        <v>0</v>
      </c>
      <c r="G31" s="102">
        <v>1</v>
      </c>
      <c r="H31" s="102">
        <v>0</v>
      </c>
      <c r="I31" s="102">
        <v>0</v>
      </c>
      <c r="K31" s="33">
        <v>373</v>
      </c>
      <c r="L31" s="101">
        <v>373</v>
      </c>
      <c r="M31" s="101">
        <v>0</v>
      </c>
      <c r="N31" s="101">
        <v>0</v>
      </c>
      <c r="P31" s="102">
        <v>1</v>
      </c>
      <c r="Q31" s="102">
        <v>0</v>
      </c>
      <c r="R31" s="102">
        <v>0</v>
      </c>
      <c r="T31" s="33">
        <v>28</v>
      </c>
      <c r="U31" s="101">
        <v>28</v>
      </c>
      <c r="V31" s="101">
        <v>0</v>
      </c>
      <c r="W31" s="101">
        <v>0</v>
      </c>
      <c r="Y31" s="102">
        <v>1</v>
      </c>
      <c r="Z31" s="102">
        <v>0</v>
      </c>
      <c r="AA31" s="102">
        <v>0</v>
      </c>
      <c r="AD31" s="33">
        <v>0</v>
      </c>
      <c r="AE31" s="101">
        <v>0</v>
      </c>
      <c r="AF31" s="101">
        <v>0</v>
      </c>
      <c r="AG31" s="101">
        <v>0</v>
      </c>
      <c r="AI31" s="102">
        <v>0</v>
      </c>
      <c r="AJ31" s="102">
        <v>0</v>
      </c>
      <c r="AK31" s="102">
        <v>0</v>
      </c>
      <c r="AM31" s="33">
        <v>0</v>
      </c>
      <c r="AN31" s="101">
        <v>0</v>
      </c>
      <c r="AO31" s="101">
        <v>0</v>
      </c>
      <c r="AP31" s="101">
        <v>0</v>
      </c>
      <c r="AR31" s="102">
        <v>0</v>
      </c>
      <c r="AS31" s="102">
        <v>0</v>
      </c>
      <c r="AT31" s="102">
        <v>0</v>
      </c>
      <c r="AV31" s="33">
        <v>0</v>
      </c>
      <c r="AW31" s="101">
        <v>0</v>
      </c>
      <c r="AX31" s="101">
        <v>0</v>
      </c>
      <c r="AY31" s="101">
        <v>0</v>
      </c>
      <c r="BA31" s="102">
        <v>0</v>
      </c>
      <c r="BB31" s="102">
        <v>0</v>
      </c>
      <c r="BC31" s="102">
        <v>0</v>
      </c>
    </row>
    <row r="32" spans="1:55" s="101" customFormat="1" x14ac:dyDescent="0.3">
      <c r="A32" s="100" t="s">
        <v>39</v>
      </c>
      <c r="B32" s="33">
        <v>277</v>
      </c>
      <c r="C32" s="101">
        <v>277</v>
      </c>
      <c r="D32" s="101">
        <v>0</v>
      </c>
      <c r="E32" s="101">
        <v>0</v>
      </c>
      <c r="G32" s="102">
        <v>1</v>
      </c>
      <c r="H32" s="102">
        <v>0</v>
      </c>
      <c r="I32" s="102">
        <v>0</v>
      </c>
      <c r="K32" s="33">
        <v>48</v>
      </c>
      <c r="L32" s="101">
        <v>48</v>
      </c>
      <c r="M32" s="101">
        <v>0</v>
      </c>
      <c r="N32" s="101">
        <v>0</v>
      </c>
      <c r="P32" s="102">
        <v>1</v>
      </c>
      <c r="Q32" s="102">
        <v>0</v>
      </c>
      <c r="R32" s="102">
        <v>0</v>
      </c>
      <c r="T32" s="33">
        <v>0</v>
      </c>
      <c r="U32" s="101">
        <v>0</v>
      </c>
      <c r="V32" s="101">
        <v>0</v>
      </c>
      <c r="W32" s="101">
        <v>0</v>
      </c>
      <c r="Y32" s="102">
        <v>0</v>
      </c>
      <c r="Z32" s="102">
        <v>0</v>
      </c>
      <c r="AA32" s="102">
        <v>0</v>
      </c>
      <c r="AD32" s="33">
        <v>0</v>
      </c>
      <c r="AE32" s="101">
        <v>0</v>
      </c>
      <c r="AF32" s="101">
        <v>0</v>
      </c>
      <c r="AG32" s="101">
        <v>0</v>
      </c>
      <c r="AI32" s="102">
        <v>0</v>
      </c>
      <c r="AJ32" s="102">
        <v>0</v>
      </c>
      <c r="AK32" s="102">
        <v>0</v>
      </c>
      <c r="AM32" s="33">
        <v>0</v>
      </c>
      <c r="AN32" s="101">
        <v>0</v>
      </c>
      <c r="AO32" s="101">
        <v>0</v>
      </c>
      <c r="AP32" s="101">
        <v>0</v>
      </c>
      <c r="AR32" s="102">
        <v>0</v>
      </c>
      <c r="AS32" s="102">
        <v>0</v>
      </c>
      <c r="AT32" s="102">
        <v>0</v>
      </c>
      <c r="AV32" s="33">
        <v>0</v>
      </c>
      <c r="AW32" s="101">
        <v>0</v>
      </c>
      <c r="AX32" s="101">
        <v>0</v>
      </c>
      <c r="AY32" s="101">
        <v>0</v>
      </c>
      <c r="BA32" s="102">
        <v>0</v>
      </c>
      <c r="BB32" s="102">
        <v>0</v>
      </c>
      <c r="BC32" s="102">
        <v>0</v>
      </c>
    </row>
    <row r="33" spans="1:55" s="101" customFormat="1" x14ac:dyDescent="0.3">
      <c r="A33" s="100" t="s">
        <v>40</v>
      </c>
      <c r="B33" s="33">
        <v>1525</v>
      </c>
      <c r="C33" s="101">
        <v>1525</v>
      </c>
      <c r="D33" s="101">
        <v>0</v>
      </c>
      <c r="E33" s="101">
        <v>0</v>
      </c>
      <c r="G33" s="102">
        <v>1</v>
      </c>
      <c r="H33" s="102">
        <v>0</v>
      </c>
      <c r="I33" s="102">
        <v>0</v>
      </c>
      <c r="K33" s="33">
        <v>8</v>
      </c>
      <c r="L33" s="101">
        <v>8</v>
      </c>
      <c r="M33" s="101">
        <v>0</v>
      </c>
      <c r="N33" s="101">
        <v>0</v>
      </c>
      <c r="P33" s="102">
        <v>1</v>
      </c>
      <c r="Q33" s="102">
        <v>0</v>
      </c>
      <c r="R33" s="102">
        <v>0</v>
      </c>
      <c r="T33" s="33">
        <v>0</v>
      </c>
      <c r="U33" s="101">
        <v>0</v>
      </c>
      <c r="V33" s="101">
        <v>0</v>
      </c>
      <c r="W33" s="101">
        <v>0</v>
      </c>
      <c r="Y33" s="102">
        <v>0</v>
      </c>
      <c r="Z33" s="102">
        <v>0</v>
      </c>
      <c r="AA33" s="102">
        <v>0</v>
      </c>
      <c r="AD33" s="33">
        <v>908</v>
      </c>
      <c r="AE33" s="101">
        <v>908</v>
      </c>
      <c r="AF33" s="101">
        <v>0</v>
      </c>
      <c r="AG33" s="101">
        <v>0</v>
      </c>
      <c r="AI33" s="102">
        <v>1</v>
      </c>
      <c r="AJ33" s="102">
        <v>0</v>
      </c>
      <c r="AK33" s="102">
        <v>0</v>
      </c>
      <c r="AM33" s="33">
        <v>5</v>
      </c>
      <c r="AN33" s="101">
        <v>5</v>
      </c>
      <c r="AO33" s="101">
        <v>0</v>
      </c>
      <c r="AP33" s="101">
        <v>0</v>
      </c>
      <c r="AR33" s="102">
        <v>1</v>
      </c>
      <c r="AS33" s="102">
        <v>0</v>
      </c>
      <c r="AT33" s="102">
        <v>0</v>
      </c>
      <c r="AV33" s="33">
        <v>0</v>
      </c>
      <c r="AW33" s="101">
        <v>0</v>
      </c>
      <c r="AX33" s="101">
        <v>0</v>
      </c>
      <c r="AY33" s="101">
        <v>0</v>
      </c>
      <c r="BA33" s="102">
        <v>0</v>
      </c>
      <c r="BB33" s="102">
        <v>0</v>
      </c>
      <c r="BC33" s="102">
        <v>0</v>
      </c>
    </row>
    <row r="34" spans="1:55" s="101" customFormat="1" x14ac:dyDescent="0.3">
      <c r="A34" s="100" t="s">
        <v>193</v>
      </c>
      <c r="B34" s="33">
        <v>297</v>
      </c>
      <c r="C34" s="101">
        <v>171</v>
      </c>
      <c r="D34" s="101">
        <v>126</v>
      </c>
      <c r="E34" s="101">
        <v>0</v>
      </c>
      <c r="G34" s="102">
        <v>0.5757575757575758</v>
      </c>
      <c r="H34" s="102">
        <v>0.42424242424242425</v>
      </c>
      <c r="I34" s="102">
        <v>0</v>
      </c>
      <c r="K34" s="33">
        <v>0</v>
      </c>
      <c r="L34" s="101">
        <v>0</v>
      </c>
      <c r="M34" s="101">
        <v>0</v>
      </c>
      <c r="N34" s="101">
        <v>0</v>
      </c>
      <c r="P34" s="102">
        <v>0</v>
      </c>
      <c r="Q34" s="102">
        <v>0</v>
      </c>
      <c r="R34" s="102">
        <v>0</v>
      </c>
      <c r="T34" s="33">
        <v>0</v>
      </c>
      <c r="U34" s="101">
        <v>0</v>
      </c>
      <c r="V34" s="101">
        <v>0</v>
      </c>
      <c r="W34" s="101">
        <v>0</v>
      </c>
      <c r="Y34" s="102">
        <v>0</v>
      </c>
      <c r="Z34" s="102">
        <v>0</v>
      </c>
      <c r="AA34" s="102">
        <v>0</v>
      </c>
      <c r="AD34" s="33">
        <v>0</v>
      </c>
      <c r="AE34" s="101">
        <v>0</v>
      </c>
      <c r="AF34" s="101">
        <v>0</v>
      </c>
      <c r="AG34" s="101">
        <v>0</v>
      </c>
      <c r="AI34" s="102">
        <v>0</v>
      </c>
      <c r="AJ34" s="102">
        <v>0</v>
      </c>
      <c r="AK34" s="102">
        <v>0</v>
      </c>
      <c r="AM34" s="33">
        <v>0</v>
      </c>
      <c r="AN34" s="101">
        <v>0</v>
      </c>
      <c r="AO34" s="101">
        <v>0</v>
      </c>
      <c r="AP34" s="101">
        <v>0</v>
      </c>
      <c r="AR34" s="102">
        <v>0</v>
      </c>
      <c r="AS34" s="102">
        <v>0</v>
      </c>
      <c r="AT34" s="102">
        <v>0</v>
      </c>
      <c r="AV34" s="33">
        <v>0</v>
      </c>
      <c r="AW34" s="101">
        <v>0</v>
      </c>
      <c r="AX34" s="101">
        <v>0</v>
      </c>
      <c r="AY34" s="101">
        <v>0</v>
      </c>
      <c r="BA34" s="102">
        <v>0</v>
      </c>
      <c r="BB34" s="102">
        <v>0</v>
      </c>
      <c r="BC34" s="102">
        <v>0</v>
      </c>
    </row>
    <row r="35" spans="1:55" s="101" customFormat="1" x14ac:dyDescent="0.3">
      <c r="A35" s="100" t="s">
        <v>92</v>
      </c>
      <c r="B35" s="33">
        <v>0</v>
      </c>
      <c r="C35" s="101">
        <v>0</v>
      </c>
      <c r="D35" s="101">
        <v>0</v>
      </c>
      <c r="E35" s="101">
        <v>0</v>
      </c>
      <c r="G35" s="102">
        <v>0</v>
      </c>
      <c r="H35" s="102">
        <v>0</v>
      </c>
      <c r="I35" s="102">
        <v>0</v>
      </c>
      <c r="K35" s="33">
        <v>0</v>
      </c>
      <c r="L35" s="101">
        <v>0</v>
      </c>
      <c r="M35" s="101">
        <v>0</v>
      </c>
      <c r="N35" s="101">
        <v>0</v>
      </c>
      <c r="P35" s="102">
        <v>0</v>
      </c>
      <c r="Q35" s="102">
        <v>0</v>
      </c>
      <c r="R35" s="102">
        <v>0</v>
      </c>
      <c r="T35" s="33">
        <v>90</v>
      </c>
      <c r="U35" s="101">
        <v>90</v>
      </c>
      <c r="V35" s="101">
        <v>0</v>
      </c>
      <c r="W35" s="101">
        <v>0</v>
      </c>
      <c r="Y35" s="102">
        <v>1</v>
      </c>
      <c r="Z35" s="102">
        <v>0</v>
      </c>
      <c r="AA35" s="102">
        <v>0</v>
      </c>
      <c r="AD35" s="33">
        <v>0</v>
      </c>
      <c r="AE35" s="101">
        <v>0</v>
      </c>
      <c r="AF35" s="101">
        <v>0</v>
      </c>
      <c r="AG35" s="101">
        <v>0</v>
      </c>
      <c r="AI35" s="102">
        <v>0</v>
      </c>
      <c r="AJ35" s="102">
        <v>0</v>
      </c>
      <c r="AK35" s="102">
        <v>0</v>
      </c>
      <c r="AM35" s="33">
        <v>0</v>
      </c>
      <c r="AN35" s="101">
        <v>0</v>
      </c>
      <c r="AO35" s="101">
        <v>0</v>
      </c>
      <c r="AP35" s="101">
        <v>0</v>
      </c>
      <c r="AR35" s="102">
        <v>0</v>
      </c>
      <c r="AS35" s="102">
        <v>0</v>
      </c>
      <c r="AT35" s="102">
        <v>0</v>
      </c>
      <c r="AV35" s="33">
        <v>0</v>
      </c>
      <c r="AW35" s="101">
        <v>0</v>
      </c>
      <c r="AX35" s="101">
        <v>0</v>
      </c>
      <c r="AY35" s="101">
        <v>0</v>
      </c>
      <c r="BA35" s="102">
        <v>0</v>
      </c>
      <c r="BB35" s="102">
        <v>0</v>
      </c>
      <c r="BC35" s="102">
        <v>0</v>
      </c>
    </row>
    <row r="36" spans="1:55" s="101" customFormat="1" x14ac:dyDescent="0.3">
      <c r="A36" s="100" t="s">
        <v>41</v>
      </c>
      <c r="B36" s="33">
        <v>26253</v>
      </c>
      <c r="C36" s="101">
        <v>26253</v>
      </c>
      <c r="D36" s="101">
        <v>0</v>
      </c>
      <c r="E36" s="101">
        <v>0</v>
      </c>
      <c r="G36" s="102">
        <v>1</v>
      </c>
      <c r="H36" s="102">
        <v>0</v>
      </c>
      <c r="I36" s="102">
        <v>0</v>
      </c>
      <c r="K36" s="33">
        <v>4952</v>
      </c>
      <c r="L36" s="101">
        <v>4952</v>
      </c>
      <c r="M36" s="101">
        <v>0</v>
      </c>
      <c r="N36" s="101">
        <v>0</v>
      </c>
      <c r="P36" s="102">
        <v>1</v>
      </c>
      <c r="Q36" s="102">
        <v>0</v>
      </c>
      <c r="R36" s="102">
        <v>0</v>
      </c>
      <c r="T36" s="33">
        <v>11</v>
      </c>
      <c r="U36" s="101">
        <v>11</v>
      </c>
      <c r="V36" s="101">
        <v>0</v>
      </c>
      <c r="W36" s="101">
        <v>0</v>
      </c>
      <c r="Y36" s="102">
        <v>1</v>
      </c>
      <c r="Z36" s="102">
        <v>0</v>
      </c>
      <c r="AA36" s="102">
        <v>0</v>
      </c>
      <c r="AD36" s="33">
        <v>0</v>
      </c>
      <c r="AE36" s="101">
        <v>0</v>
      </c>
      <c r="AF36" s="101">
        <v>0</v>
      </c>
      <c r="AG36" s="101">
        <v>0</v>
      </c>
      <c r="AI36" s="102">
        <v>0</v>
      </c>
      <c r="AJ36" s="102">
        <v>0</v>
      </c>
      <c r="AK36" s="102">
        <v>0</v>
      </c>
      <c r="AM36" s="33">
        <v>0</v>
      </c>
      <c r="AN36" s="101">
        <v>0</v>
      </c>
      <c r="AO36" s="101">
        <v>0</v>
      </c>
      <c r="AP36" s="101">
        <v>0</v>
      </c>
      <c r="AR36" s="102">
        <v>0</v>
      </c>
      <c r="AS36" s="102">
        <v>0</v>
      </c>
      <c r="AT36" s="102">
        <v>0</v>
      </c>
      <c r="AV36" s="33">
        <v>0</v>
      </c>
      <c r="AW36" s="101">
        <v>0</v>
      </c>
      <c r="AX36" s="101">
        <v>0</v>
      </c>
      <c r="AY36" s="101">
        <v>0</v>
      </c>
      <c r="BA36" s="102">
        <v>0</v>
      </c>
      <c r="BB36" s="102">
        <v>0</v>
      </c>
      <c r="BC36" s="102">
        <v>0</v>
      </c>
    </row>
    <row r="37" spans="1:55" s="101" customFormat="1" x14ac:dyDescent="0.3">
      <c r="A37" s="100" t="s">
        <v>42</v>
      </c>
      <c r="B37" s="33">
        <v>41054</v>
      </c>
      <c r="C37" s="101">
        <v>40979</v>
      </c>
      <c r="D37" s="101">
        <v>75</v>
      </c>
      <c r="E37" s="101">
        <v>0</v>
      </c>
      <c r="G37" s="102">
        <v>0.99817313781848294</v>
      </c>
      <c r="H37" s="102">
        <v>1.8268621815170263E-3</v>
      </c>
      <c r="I37" s="102">
        <v>0</v>
      </c>
      <c r="K37" s="33">
        <v>2771</v>
      </c>
      <c r="L37" s="101">
        <v>2712</v>
      </c>
      <c r="M37" s="101">
        <v>59</v>
      </c>
      <c r="N37" s="101">
        <v>0</v>
      </c>
      <c r="P37" s="102">
        <v>0.97870804763623243</v>
      </c>
      <c r="Q37" s="102">
        <v>2.1291952363767592E-2</v>
      </c>
      <c r="R37" s="102">
        <v>0</v>
      </c>
      <c r="T37" s="33">
        <v>9</v>
      </c>
      <c r="U37" s="101">
        <v>9</v>
      </c>
      <c r="V37" s="101">
        <v>0</v>
      </c>
      <c r="W37" s="101">
        <v>0</v>
      </c>
      <c r="Y37" s="102">
        <v>1</v>
      </c>
      <c r="Z37" s="102">
        <v>0</v>
      </c>
      <c r="AA37" s="102">
        <v>0</v>
      </c>
      <c r="AD37" s="33">
        <v>13528</v>
      </c>
      <c r="AE37" s="101">
        <v>13527</v>
      </c>
      <c r="AF37" s="101">
        <v>1</v>
      </c>
      <c r="AG37" s="101">
        <v>0</v>
      </c>
      <c r="AI37" s="102">
        <v>0.99992607924305144</v>
      </c>
      <c r="AJ37" s="102">
        <v>7.3920756948551159E-5</v>
      </c>
      <c r="AK37" s="102">
        <v>0</v>
      </c>
      <c r="AM37" s="33">
        <v>44</v>
      </c>
      <c r="AN37" s="101">
        <v>44</v>
      </c>
      <c r="AO37" s="101">
        <v>0</v>
      </c>
      <c r="AP37" s="101">
        <v>0</v>
      </c>
      <c r="AR37" s="102">
        <v>1</v>
      </c>
      <c r="AS37" s="102">
        <v>0</v>
      </c>
      <c r="AT37" s="102">
        <v>0</v>
      </c>
      <c r="AV37" s="33">
        <v>12</v>
      </c>
      <c r="AW37" s="101">
        <v>12</v>
      </c>
      <c r="AX37" s="101">
        <v>0</v>
      </c>
      <c r="AY37" s="101">
        <v>0</v>
      </c>
      <c r="BA37" s="102">
        <v>1</v>
      </c>
      <c r="BB37" s="102">
        <v>0</v>
      </c>
      <c r="BC37" s="102">
        <v>0</v>
      </c>
    </row>
    <row r="38" spans="1:55" s="101" customFormat="1" x14ac:dyDescent="0.3">
      <c r="A38" s="100" t="s">
        <v>93</v>
      </c>
      <c r="B38" s="33">
        <v>0</v>
      </c>
      <c r="C38" s="101">
        <v>0</v>
      </c>
      <c r="D38" s="101">
        <v>0</v>
      </c>
      <c r="E38" s="101">
        <v>0</v>
      </c>
      <c r="G38" s="102">
        <v>0</v>
      </c>
      <c r="H38" s="102">
        <v>0</v>
      </c>
      <c r="I38" s="102">
        <v>0</v>
      </c>
      <c r="K38" s="33">
        <v>0</v>
      </c>
      <c r="L38" s="101">
        <v>0</v>
      </c>
      <c r="M38" s="101">
        <v>0</v>
      </c>
      <c r="N38" s="101">
        <v>0</v>
      </c>
      <c r="P38" s="102">
        <v>0</v>
      </c>
      <c r="Q38" s="102">
        <v>0</v>
      </c>
      <c r="R38" s="102">
        <v>0</v>
      </c>
      <c r="T38" s="33">
        <v>6</v>
      </c>
      <c r="U38" s="101">
        <v>6</v>
      </c>
      <c r="V38" s="101">
        <v>0</v>
      </c>
      <c r="W38" s="101">
        <v>0</v>
      </c>
      <c r="Y38" s="102">
        <v>1</v>
      </c>
      <c r="Z38" s="102">
        <v>0</v>
      </c>
      <c r="AA38" s="102">
        <v>0</v>
      </c>
      <c r="AD38" s="33">
        <v>0</v>
      </c>
      <c r="AE38" s="101">
        <v>0</v>
      </c>
      <c r="AF38" s="101">
        <v>0</v>
      </c>
      <c r="AG38" s="101">
        <v>0</v>
      </c>
      <c r="AI38" s="102">
        <v>0</v>
      </c>
      <c r="AJ38" s="102">
        <v>0</v>
      </c>
      <c r="AK38" s="102">
        <v>0</v>
      </c>
      <c r="AM38" s="33">
        <v>0</v>
      </c>
      <c r="AN38" s="101">
        <v>0</v>
      </c>
      <c r="AO38" s="101">
        <v>0</v>
      </c>
      <c r="AP38" s="101">
        <v>0</v>
      </c>
      <c r="AR38" s="102">
        <v>0</v>
      </c>
      <c r="AS38" s="102">
        <v>0</v>
      </c>
      <c r="AT38" s="102">
        <v>0</v>
      </c>
      <c r="AV38" s="33">
        <v>0</v>
      </c>
      <c r="AW38" s="101">
        <v>0</v>
      </c>
      <c r="AX38" s="101">
        <v>0</v>
      </c>
      <c r="AY38" s="101">
        <v>0</v>
      </c>
      <c r="BA38" s="102">
        <v>0</v>
      </c>
      <c r="BB38" s="102">
        <v>0</v>
      </c>
      <c r="BC38" s="102">
        <v>0</v>
      </c>
    </row>
    <row r="39" spans="1:55" s="101" customFormat="1" x14ac:dyDescent="0.3">
      <c r="A39" s="100" t="s">
        <v>43</v>
      </c>
      <c r="B39" s="33">
        <v>13950</v>
      </c>
      <c r="C39" s="101">
        <v>0</v>
      </c>
      <c r="D39" s="101">
        <v>13950</v>
      </c>
      <c r="E39" s="101">
        <v>0</v>
      </c>
      <c r="G39" s="102">
        <v>0</v>
      </c>
      <c r="H39" s="102">
        <v>1</v>
      </c>
      <c r="I39" s="102">
        <v>0</v>
      </c>
      <c r="K39" s="33">
        <v>109</v>
      </c>
      <c r="L39" s="101">
        <v>0</v>
      </c>
      <c r="M39" s="101">
        <v>109</v>
      </c>
      <c r="N39" s="101">
        <v>0</v>
      </c>
      <c r="P39" s="102">
        <v>0</v>
      </c>
      <c r="Q39" s="102">
        <v>1</v>
      </c>
      <c r="R39" s="102">
        <v>0</v>
      </c>
      <c r="T39" s="33">
        <v>0</v>
      </c>
      <c r="U39" s="101">
        <v>0</v>
      </c>
      <c r="V39" s="101">
        <v>0</v>
      </c>
      <c r="W39" s="101">
        <v>0</v>
      </c>
      <c r="Y39" s="102">
        <v>0</v>
      </c>
      <c r="Z39" s="102">
        <v>0</v>
      </c>
      <c r="AA39" s="102">
        <v>0</v>
      </c>
      <c r="AD39" s="33">
        <v>8240</v>
      </c>
      <c r="AE39" s="101">
        <v>0</v>
      </c>
      <c r="AF39" s="101">
        <v>8240</v>
      </c>
      <c r="AG39" s="101">
        <v>0</v>
      </c>
      <c r="AI39" s="102">
        <v>0</v>
      </c>
      <c r="AJ39" s="102">
        <v>1</v>
      </c>
      <c r="AK39" s="102">
        <v>0</v>
      </c>
      <c r="AM39" s="33">
        <v>0</v>
      </c>
      <c r="AN39" s="101">
        <v>0</v>
      </c>
      <c r="AO39" s="101">
        <v>0</v>
      </c>
      <c r="AP39" s="101">
        <v>0</v>
      </c>
      <c r="AR39" s="102">
        <v>0</v>
      </c>
      <c r="AS39" s="102">
        <v>0</v>
      </c>
      <c r="AT39" s="102">
        <v>0</v>
      </c>
      <c r="AV39" s="33">
        <v>0</v>
      </c>
      <c r="AW39" s="101">
        <v>0</v>
      </c>
      <c r="AX39" s="101">
        <v>0</v>
      </c>
      <c r="AY39" s="101">
        <v>0</v>
      </c>
      <c r="BA39" s="102">
        <v>0</v>
      </c>
      <c r="BB39" s="102">
        <v>0</v>
      </c>
      <c r="BC39" s="102">
        <v>0</v>
      </c>
    </row>
    <row r="40" spans="1:55" s="101" customFormat="1" x14ac:dyDescent="0.3">
      <c r="A40" s="100" t="s">
        <v>44</v>
      </c>
      <c r="B40" s="33">
        <v>3789</v>
      </c>
      <c r="C40" s="101">
        <v>3620</v>
      </c>
      <c r="D40" s="101">
        <v>169</v>
      </c>
      <c r="E40" s="101">
        <v>0</v>
      </c>
      <c r="G40" s="102">
        <v>0.95539720242808124</v>
      </c>
      <c r="H40" s="102">
        <v>4.4602797571918713E-2</v>
      </c>
      <c r="I40" s="102">
        <v>0</v>
      </c>
      <c r="K40" s="33">
        <v>20</v>
      </c>
      <c r="L40" s="101">
        <v>13</v>
      </c>
      <c r="M40" s="101">
        <v>7</v>
      </c>
      <c r="N40" s="101">
        <v>0</v>
      </c>
      <c r="P40" s="102">
        <v>0.65</v>
      </c>
      <c r="Q40" s="102">
        <v>0.35</v>
      </c>
      <c r="R40" s="102">
        <v>0</v>
      </c>
      <c r="T40" s="33">
        <v>0</v>
      </c>
      <c r="U40" s="101">
        <v>0</v>
      </c>
      <c r="V40" s="101">
        <v>0</v>
      </c>
      <c r="W40" s="101">
        <v>0</v>
      </c>
      <c r="Y40" s="102">
        <v>0</v>
      </c>
      <c r="Z40" s="102">
        <v>0</v>
      </c>
      <c r="AA40" s="102">
        <v>0</v>
      </c>
      <c r="AD40" s="33">
        <v>0</v>
      </c>
      <c r="AE40" s="101">
        <v>0</v>
      </c>
      <c r="AF40" s="101">
        <v>0</v>
      </c>
      <c r="AG40" s="101">
        <v>0</v>
      </c>
      <c r="AI40" s="102">
        <v>0</v>
      </c>
      <c r="AJ40" s="102">
        <v>0</v>
      </c>
      <c r="AK40" s="102">
        <v>0</v>
      </c>
      <c r="AM40" s="33">
        <v>0</v>
      </c>
      <c r="AN40" s="101">
        <v>0</v>
      </c>
      <c r="AO40" s="101">
        <v>0</v>
      </c>
      <c r="AP40" s="101">
        <v>0</v>
      </c>
      <c r="AR40" s="102">
        <v>0</v>
      </c>
      <c r="AS40" s="102">
        <v>0</v>
      </c>
      <c r="AT40" s="102">
        <v>0</v>
      </c>
      <c r="AV40" s="33">
        <v>0</v>
      </c>
      <c r="AW40" s="101">
        <v>0</v>
      </c>
      <c r="AX40" s="101">
        <v>0</v>
      </c>
      <c r="AY40" s="101">
        <v>0</v>
      </c>
      <c r="BA40" s="102">
        <v>0</v>
      </c>
      <c r="BB40" s="102">
        <v>0</v>
      </c>
      <c r="BC40" s="102">
        <v>0</v>
      </c>
    </row>
    <row r="41" spans="1:55" s="101" customFormat="1" x14ac:dyDescent="0.3">
      <c r="A41" s="100" t="s">
        <v>45</v>
      </c>
      <c r="B41" s="33">
        <v>28473</v>
      </c>
      <c r="C41" s="101">
        <v>28357</v>
      </c>
      <c r="D41" s="101">
        <v>36</v>
      </c>
      <c r="E41" s="101">
        <v>80</v>
      </c>
      <c r="G41" s="102">
        <v>0.99592596494925012</v>
      </c>
      <c r="H41" s="102">
        <v>1.2643557054051206E-3</v>
      </c>
      <c r="I41" s="102">
        <v>2.8096793453447127E-3</v>
      </c>
      <c r="K41" s="33">
        <v>8698</v>
      </c>
      <c r="L41" s="101">
        <v>8489</v>
      </c>
      <c r="M41" s="101">
        <v>36</v>
      </c>
      <c r="N41" s="101">
        <v>173</v>
      </c>
      <c r="P41" s="102">
        <v>0.97597148769832143</v>
      </c>
      <c r="Q41" s="102">
        <v>4.1388825017245343E-3</v>
      </c>
      <c r="R41" s="102">
        <v>1.9889629799954012E-2</v>
      </c>
      <c r="T41" s="33">
        <v>2578</v>
      </c>
      <c r="U41" s="101">
        <v>2577</v>
      </c>
      <c r="V41" s="101">
        <v>1</v>
      </c>
      <c r="W41" s="101">
        <v>0</v>
      </c>
      <c r="Y41" s="102">
        <v>0.99961210240496512</v>
      </c>
      <c r="Z41" s="102">
        <v>3.8789759503491078E-4</v>
      </c>
      <c r="AA41" s="102">
        <v>0</v>
      </c>
      <c r="AD41" s="33">
        <v>0</v>
      </c>
      <c r="AE41" s="101">
        <v>0</v>
      </c>
      <c r="AF41" s="101">
        <v>0</v>
      </c>
      <c r="AG41" s="101">
        <v>0</v>
      </c>
      <c r="AI41" s="102">
        <v>0</v>
      </c>
      <c r="AJ41" s="102">
        <v>0</v>
      </c>
      <c r="AK41" s="102">
        <v>0</v>
      </c>
      <c r="AM41" s="33">
        <v>0</v>
      </c>
      <c r="AN41" s="101">
        <v>0</v>
      </c>
      <c r="AO41" s="101">
        <v>0</v>
      </c>
      <c r="AP41" s="101">
        <v>0</v>
      </c>
      <c r="AR41" s="102">
        <v>0</v>
      </c>
      <c r="AS41" s="102">
        <v>0</v>
      </c>
      <c r="AT41" s="102">
        <v>0</v>
      </c>
      <c r="AV41" s="33">
        <v>0</v>
      </c>
      <c r="AW41" s="101">
        <v>0</v>
      </c>
      <c r="AX41" s="101">
        <v>0</v>
      </c>
      <c r="AY41" s="101">
        <v>0</v>
      </c>
      <c r="BA41" s="102">
        <v>0</v>
      </c>
      <c r="BB41" s="102">
        <v>0</v>
      </c>
      <c r="BC41" s="102">
        <v>0</v>
      </c>
    </row>
    <row r="42" spans="1:55" s="101" customFormat="1" x14ac:dyDescent="0.3">
      <c r="A42" s="100" t="s">
        <v>194</v>
      </c>
      <c r="B42" s="33">
        <v>1024</v>
      </c>
      <c r="C42" s="101">
        <v>1014</v>
      </c>
      <c r="D42" s="101">
        <v>10</v>
      </c>
      <c r="E42" s="101">
        <v>0</v>
      </c>
      <c r="G42" s="102">
        <v>0.990234375</v>
      </c>
      <c r="H42" s="102">
        <v>9.765625E-3</v>
      </c>
      <c r="I42" s="102">
        <v>0</v>
      </c>
      <c r="K42" s="33">
        <v>0</v>
      </c>
      <c r="L42" s="101">
        <v>0</v>
      </c>
      <c r="M42" s="101">
        <v>0</v>
      </c>
      <c r="N42" s="101">
        <v>0</v>
      </c>
      <c r="P42" s="102">
        <v>0</v>
      </c>
      <c r="Q42" s="102">
        <v>0</v>
      </c>
      <c r="R42" s="102">
        <v>0</v>
      </c>
      <c r="T42" s="33">
        <v>0</v>
      </c>
      <c r="U42" s="101">
        <v>0</v>
      </c>
      <c r="V42" s="101">
        <v>0</v>
      </c>
      <c r="W42" s="101">
        <v>0</v>
      </c>
      <c r="Y42" s="102">
        <v>0</v>
      </c>
      <c r="Z42" s="102">
        <v>0</v>
      </c>
      <c r="AA42" s="102">
        <v>0</v>
      </c>
      <c r="AD42" s="33">
        <v>0</v>
      </c>
      <c r="AE42" s="101">
        <v>0</v>
      </c>
      <c r="AF42" s="101">
        <v>0</v>
      </c>
      <c r="AG42" s="101">
        <v>0</v>
      </c>
      <c r="AI42" s="102">
        <v>0</v>
      </c>
      <c r="AJ42" s="102">
        <v>0</v>
      </c>
      <c r="AK42" s="102">
        <v>0</v>
      </c>
      <c r="AM42" s="33">
        <v>0</v>
      </c>
      <c r="AN42" s="101">
        <v>0</v>
      </c>
      <c r="AO42" s="101">
        <v>0</v>
      </c>
      <c r="AP42" s="101">
        <v>0</v>
      </c>
      <c r="AR42" s="102">
        <v>0</v>
      </c>
      <c r="AS42" s="102">
        <v>0</v>
      </c>
      <c r="AT42" s="102">
        <v>0</v>
      </c>
      <c r="AV42" s="33">
        <v>0</v>
      </c>
      <c r="AW42" s="101">
        <v>0</v>
      </c>
      <c r="AX42" s="101">
        <v>0</v>
      </c>
      <c r="AY42" s="101">
        <v>0</v>
      </c>
      <c r="BA42" s="102">
        <v>0</v>
      </c>
      <c r="BB42" s="102">
        <v>0</v>
      </c>
      <c r="BC42" s="102">
        <v>0</v>
      </c>
    </row>
    <row r="43" spans="1:55" s="101" customFormat="1" x14ac:dyDescent="0.3">
      <c r="A43" s="100" t="s">
        <v>46</v>
      </c>
      <c r="B43" s="33">
        <v>72</v>
      </c>
      <c r="C43" s="101">
        <v>66</v>
      </c>
      <c r="D43" s="101">
        <v>3</v>
      </c>
      <c r="E43" s="101">
        <v>3</v>
      </c>
      <c r="G43" s="102">
        <v>0.91666666666666663</v>
      </c>
      <c r="H43" s="102">
        <v>4.1666666666666664E-2</v>
      </c>
      <c r="I43" s="102">
        <v>4.1666666666666664E-2</v>
      </c>
      <c r="K43" s="33">
        <v>8163</v>
      </c>
      <c r="L43" s="101">
        <v>7438</v>
      </c>
      <c r="M43" s="101">
        <v>366</v>
      </c>
      <c r="N43" s="101">
        <v>359</v>
      </c>
      <c r="P43" s="102">
        <v>0.91118461349993873</v>
      </c>
      <c r="Q43" s="102">
        <v>4.4836457184858507E-2</v>
      </c>
      <c r="R43" s="102">
        <v>4.3978929315202746E-2</v>
      </c>
      <c r="T43" s="33">
        <v>460</v>
      </c>
      <c r="U43" s="101">
        <v>439</v>
      </c>
      <c r="V43" s="101">
        <v>11</v>
      </c>
      <c r="W43" s="101">
        <v>10</v>
      </c>
      <c r="Y43" s="102">
        <v>0.95434782608695656</v>
      </c>
      <c r="Z43" s="102">
        <v>2.391304347826087E-2</v>
      </c>
      <c r="AA43" s="102">
        <v>2.1739130434782608E-2</v>
      </c>
      <c r="AD43" s="33">
        <v>0</v>
      </c>
      <c r="AE43" s="101">
        <v>0</v>
      </c>
      <c r="AF43" s="101">
        <v>0</v>
      </c>
      <c r="AG43" s="101">
        <v>0</v>
      </c>
      <c r="AI43" s="102">
        <v>0</v>
      </c>
      <c r="AJ43" s="102">
        <v>0</v>
      </c>
      <c r="AK43" s="102">
        <v>0</v>
      </c>
      <c r="AM43" s="33">
        <v>0</v>
      </c>
      <c r="AN43" s="101">
        <v>0</v>
      </c>
      <c r="AO43" s="101">
        <v>0</v>
      </c>
      <c r="AP43" s="101">
        <v>0</v>
      </c>
      <c r="AR43" s="102">
        <v>0</v>
      </c>
      <c r="AS43" s="102">
        <v>0</v>
      </c>
      <c r="AT43" s="102">
        <v>0</v>
      </c>
      <c r="AV43" s="33">
        <v>0</v>
      </c>
      <c r="AW43" s="101">
        <v>0</v>
      </c>
      <c r="AX43" s="101">
        <v>0</v>
      </c>
      <c r="AY43" s="101">
        <v>0</v>
      </c>
      <c r="BA43" s="102">
        <v>0</v>
      </c>
      <c r="BB43" s="102">
        <v>0</v>
      </c>
      <c r="BC43" s="102">
        <v>0</v>
      </c>
    </row>
    <row r="44" spans="1:55" s="101" customFormat="1" x14ac:dyDescent="0.3">
      <c r="A44" s="100" t="s">
        <v>47</v>
      </c>
      <c r="B44" s="33">
        <v>4467</v>
      </c>
      <c r="C44" s="101">
        <v>4352</v>
      </c>
      <c r="D44" s="101">
        <v>0</v>
      </c>
      <c r="E44" s="101">
        <v>115</v>
      </c>
      <c r="G44" s="102">
        <v>0.97425565256324154</v>
      </c>
      <c r="H44" s="102">
        <v>0</v>
      </c>
      <c r="I44" s="102">
        <v>2.574434743675845E-2</v>
      </c>
      <c r="K44" s="33">
        <v>438</v>
      </c>
      <c r="L44" s="101">
        <v>428</v>
      </c>
      <c r="M44" s="101">
        <v>0</v>
      </c>
      <c r="N44" s="101">
        <v>10</v>
      </c>
      <c r="P44" s="102">
        <v>0.97716894977168944</v>
      </c>
      <c r="Q44" s="102">
        <v>0</v>
      </c>
      <c r="R44" s="102">
        <v>2.2831050228310501E-2</v>
      </c>
      <c r="T44" s="33">
        <v>44</v>
      </c>
      <c r="U44" s="101">
        <v>43</v>
      </c>
      <c r="V44" s="101">
        <v>0</v>
      </c>
      <c r="W44" s="101">
        <v>1</v>
      </c>
      <c r="Y44" s="102">
        <v>0.97727272727272729</v>
      </c>
      <c r="Z44" s="102">
        <v>0</v>
      </c>
      <c r="AA44" s="102">
        <v>2.2727272727272728E-2</v>
      </c>
      <c r="AD44" s="33">
        <v>0</v>
      </c>
      <c r="AE44" s="101">
        <v>0</v>
      </c>
      <c r="AF44" s="101">
        <v>0</v>
      </c>
      <c r="AG44" s="101">
        <v>0</v>
      </c>
      <c r="AI44" s="102">
        <v>0</v>
      </c>
      <c r="AJ44" s="102">
        <v>0</v>
      </c>
      <c r="AK44" s="102">
        <v>0</v>
      </c>
      <c r="AM44" s="33">
        <v>0</v>
      </c>
      <c r="AN44" s="101">
        <v>0</v>
      </c>
      <c r="AO44" s="101">
        <v>0</v>
      </c>
      <c r="AP44" s="101">
        <v>0</v>
      </c>
      <c r="AR44" s="102">
        <v>0</v>
      </c>
      <c r="AS44" s="102">
        <v>0</v>
      </c>
      <c r="AT44" s="102">
        <v>0</v>
      </c>
      <c r="AV44" s="33">
        <v>0</v>
      </c>
      <c r="AW44" s="101">
        <v>0</v>
      </c>
      <c r="AX44" s="101">
        <v>0</v>
      </c>
      <c r="AY44" s="101">
        <v>0</v>
      </c>
      <c r="BA44" s="102">
        <v>0</v>
      </c>
      <c r="BB44" s="102">
        <v>0</v>
      </c>
      <c r="BC44" s="102">
        <v>0</v>
      </c>
    </row>
    <row r="45" spans="1:55" s="101" customFormat="1" x14ac:dyDescent="0.3">
      <c r="A45" s="100" t="s">
        <v>48</v>
      </c>
      <c r="B45" s="33">
        <v>1831948</v>
      </c>
      <c r="C45" s="101">
        <v>1540873</v>
      </c>
      <c r="D45" s="101">
        <v>275847</v>
      </c>
      <c r="E45" s="101">
        <v>15228</v>
      </c>
      <c r="G45" s="102">
        <v>0.84111175644723535</v>
      </c>
      <c r="H45" s="102">
        <v>0.15057578053525536</v>
      </c>
      <c r="I45" s="102">
        <v>8.312463017509231E-3</v>
      </c>
      <c r="K45" s="33">
        <v>189904</v>
      </c>
      <c r="L45" s="101">
        <v>136616</v>
      </c>
      <c r="M45" s="101">
        <v>48727</v>
      </c>
      <c r="N45" s="101">
        <v>4561</v>
      </c>
      <c r="P45" s="102">
        <v>0.71939506276855669</v>
      </c>
      <c r="Q45" s="102">
        <v>0.25658753896705705</v>
      </c>
      <c r="R45" s="102">
        <v>2.4017398264386217E-2</v>
      </c>
      <c r="T45" s="33">
        <v>17907</v>
      </c>
      <c r="U45" s="101">
        <v>17264</v>
      </c>
      <c r="V45" s="101">
        <v>618</v>
      </c>
      <c r="W45" s="101">
        <v>25</v>
      </c>
      <c r="Y45" s="102">
        <v>0.96409225442564361</v>
      </c>
      <c r="Z45" s="102">
        <v>3.451164349137209E-2</v>
      </c>
      <c r="AA45" s="102">
        <v>1.3961020829843078E-3</v>
      </c>
      <c r="AD45" s="33">
        <v>602748</v>
      </c>
      <c r="AE45" s="101">
        <v>519719</v>
      </c>
      <c r="AF45" s="101">
        <v>70656</v>
      </c>
      <c r="AG45" s="101">
        <v>12373</v>
      </c>
      <c r="AI45" s="102">
        <v>0.86224923185145363</v>
      </c>
      <c r="AJ45" s="102">
        <v>0.11722311811901491</v>
      </c>
      <c r="AK45" s="102">
        <v>2.0527650029531413E-2</v>
      </c>
      <c r="AM45" s="33">
        <v>47241</v>
      </c>
      <c r="AN45" s="101">
        <v>36493</v>
      </c>
      <c r="AO45" s="101">
        <v>8260</v>
      </c>
      <c r="AP45" s="101">
        <v>2488</v>
      </c>
      <c r="AR45" s="102">
        <v>0.77248576448424033</v>
      </c>
      <c r="AS45" s="102">
        <v>0.17484811921847548</v>
      </c>
      <c r="AT45" s="102">
        <v>5.2666116297284141E-2</v>
      </c>
      <c r="AV45" s="33">
        <v>2134</v>
      </c>
      <c r="AW45" s="101">
        <v>1837</v>
      </c>
      <c r="AX45" s="101">
        <v>276</v>
      </c>
      <c r="AY45" s="101">
        <v>21</v>
      </c>
      <c r="BA45" s="102">
        <v>0.86082474226804129</v>
      </c>
      <c r="BB45" s="102">
        <v>0.12933458294283037</v>
      </c>
      <c r="BC45" s="102">
        <v>9.840674789128397E-3</v>
      </c>
    </row>
    <row r="46" spans="1:55" s="101" customFormat="1" x14ac:dyDescent="0.3">
      <c r="A46" s="100" t="s">
        <v>94</v>
      </c>
      <c r="B46" s="33">
        <v>0</v>
      </c>
      <c r="C46" s="101">
        <v>0</v>
      </c>
      <c r="D46" s="101">
        <v>0</v>
      </c>
      <c r="E46" s="101">
        <v>0</v>
      </c>
      <c r="G46" s="102">
        <v>0</v>
      </c>
      <c r="H46" s="102">
        <v>0</v>
      </c>
      <c r="I46" s="102">
        <v>0</v>
      </c>
      <c r="K46" s="33">
        <v>0</v>
      </c>
      <c r="L46" s="101">
        <v>0</v>
      </c>
      <c r="M46" s="101">
        <v>0</v>
      </c>
      <c r="N46" s="101">
        <v>0</v>
      </c>
      <c r="P46" s="102">
        <v>0</v>
      </c>
      <c r="Q46" s="102">
        <v>0</v>
      </c>
      <c r="R46" s="102">
        <v>0</v>
      </c>
      <c r="T46" s="33">
        <v>17</v>
      </c>
      <c r="U46" s="101">
        <v>17</v>
      </c>
      <c r="V46" s="101">
        <v>0</v>
      </c>
      <c r="W46" s="101">
        <v>0</v>
      </c>
      <c r="Y46" s="102">
        <v>1</v>
      </c>
      <c r="Z46" s="102">
        <v>0</v>
      </c>
      <c r="AA46" s="102">
        <v>0</v>
      </c>
      <c r="AD46" s="33">
        <v>0</v>
      </c>
      <c r="AE46" s="101">
        <v>0</v>
      </c>
      <c r="AF46" s="101">
        <v>0</v>
      </c>
      <c r="AG46" s="101">
        <v>0</v>
      </c>
      <c r="AI46" s="102">
        <v>0</v>
      </c>
      <c r="AJ46" s="102">
        <v>0</v>
      </c>
      <c r="AK46" s="102">
        <v>0</v>
      </c>
      <c r="AM46" s="33">
        <v>0</v>
      </c>
      <c r="AN46" s="101">
        <v>0</v>
      </c>
      <c r="AO46" s="101">
        <v>0</v>
      </c>
      <c r="AP46" s="101">
        <v>0</v>
      </c>
      <c r="AR46" s="102">
        <v>0</v>
      </c>
      <c r="AS46" s="102">
        <v>0</v>
      </c>
      <c r="AT46" s="102">
        <v>0</v>
      </c>
      <c r="AV46" s="33">
        <v>0</v>
      </c>
      <c r="AW46" s="101">
        <v>0</v>
      </c>
      <c r="AX46" s="101">
        <v>0</v>
      </c>
      <c r="AY46" s="101">
        <v>0</v>
      </c>
      <c r="BA46" s="102">
        <v>0</v>
      </c>
      <c r="BB46" s="102">
        <v>0</v>
      </c>
      <c r="BC46" s="102">
        <v>0</v>
      </c>
    </row>
    <row r="47" spans="1:55" s="101" customFormat="1" x14ac:dyDescent="0.3">
      <c r="A47" s="100" t="s">
        <v>50</v>
      </c>
      <c r="B47" s="33">
        <v>438</v>
      </c>
      <c r="C47" s="101">
        <v>420</v>
      </c>
      <c r="D47" s="101">
        <v>18</v>
      </c>
      <c r="E47" s="101">
        <v>0</v>
      </c>
      <c r="G47" s="102">
        <v>0.95890410958904104</v>
      </c>
      <c r="H47" s="102">
        <v>4.1095890410958902E-2</v>
      </c>
      <c r="I47" s="102">
        <v>0</v>
      </c>
      <c r="K47" s="33">
        <v>20</v>
      </c>
      <c r="L47" s="101">
        <v>20</v>
      </c>
      <c r="M47" s="101">
        <v>0</v>
      </c>
      <c r="N47" s="101">
        <v>0</v>
      </c>
      <c r="P47" s="102">
        <v>1</v>
      </c>
      <c r="Q47" s="102">
        <v>0</v>
      </c>
      <c r="R47" s="102">
        <v>0</v>
      </c>
      <c r="T47" s="33">
        <v>0</v>
      </c>
      <c r="U47" s="101">
        <v>0</v>
      </c>
      <c r="V47" s="101">
        <v>0</v>
      </c>
      <c r="W47" s="101">
        <v>0</v>
      </c>
      <c r="Y47" s="102">
        <v>0</v>
      </c>
      <c r="Z47" s="102">
        <v>0</v>
      </c>
      <c r="AA47" s="102">
        <v>0</v>
      </c>
      <c r="AD47" s="33">
        <v>0</v>
      </c>
      <c r="AE47" s="101">
        <v>0</v>
      </c>
      <c r="AF47" s="101">
        <v>0</v>
      </c>
      <c r="AG47" s="101">
        <v>0</v>
      </c>
      <c r="AI47" s="102">
        <v>0</v>
      </c>
      <c r="AJ47" s="102">
        <v>0</v>
      </c>
      <c r="AK47" s="102">
        <v>0</v>
      </c>
      <c r="AM47" s="33">
        <v>0</v>
      </c>
      <c r="AN47" s="101">
        <v>0</v>
      </c>
      <c r="AO47" s="101">
        <v>0</v>
      </c>
      <c r="AP47" s="101">
        <v>0</v>
      </c>
      <c r="AR47" s="102">
        <v>0</v>
      </c>
      <c r="AS47" s="102">
        <v>0</v>
      </c>
      <c r="AT47" s="102">
        <v>0</v>
      </c>
      <c r="AV47" s="33">
        <v>0</v>
      </c>
      <c r="AW47" s="101">
        <v>0</v>
      </c>
      <c r="AX47" s="101">
        <v>0</v>
      </c>
      <c r="AY47" s="101">
        <v>0</v>
      </c>
      <c r="BA47" s="102">
        <v>0</v>
      </c>
      <c r="BB47" s="102">
        <v>0</v>
      </c>
      <c r="BC47" s="102">
        <v>0</v>
      </c>
    </row>
    <row r="48" spans="1:55" s="101" customFormat="1" x14ac:dyDescent="0.3">
      <c r="A48" s="100" t="s">
        <v>51</v>
      </c>
      <c r="B48" s="33">
        <v>1645</v>
      </c>
      <c r="C48" s="101">
        <v>1645</v>
      </c>
      <c r="D48" s="101">
        <v>0</v>
      </c>
      <c r="E48" s="101">
        <v>0</v>
      </c>
      <c r="G48" s="102">
        <v>1</v>
      </c>
      <c r="H48" s="102">
        <v>0</v>
      </c>
      <c r="I48" s="102">
        <v>0</v>
      </c>
      <c r="K48" s="33">
        <v>15</v>
      </c>
      <c r="L48" s="101">
        <v>15</v>
      </c>
      <c r="M48" s="101">
        <v>0</v>
      </c>
      <c r="N48" s="101">
        <v>0</v>
      </c>
      <c r="P48" s="102">
        <v>1</v>
      </c>
      <c r="Q48" s="102">
        <v>0</v>
      </c>
      <c r="R48" s="102">
        <v>0</v>
      </c>
      <c r="T48" s="33">
        <v>0</v>
      </c>
      <c r="U48" s="101">
        <v>0</v>
      </c>
      <c r="V48" s="101">
        <v>0</v>
      </c>
      <c r="W48" s="101">
        <v>0</v>
      </c>
      <c r="Y48" s="102">
        <v>0</v>
      </c>
      <c r="Z48" s="102">
        <v>0</v>
      </c>
      <c r="AA48" s="102">
        <v>0</v>
      </c>
      <c r="AD48" s="33">
        <v>0</v>
      </c>
      <c r="AE48" s="101">
        <v>0</v>
      </c>
      <c r="AF48" s="101">
        <v>0</v>
      </c>
      <c r="AG48" s="101">
        <v>0</v>
      </c>
      <c r="AI48" s="102">
        <v>0</v>
      </c>
      <c r="AJ48" s="102">
        <v>0</v>
      </c>
      <c r="AK48" s="102">
        <v>0</v>
      </c>
      <c r="AM48" s="33">
        <v>0</v>
      </c>
      <c r="AN48" s="101">
        <v>0</v>
      </c>
      <c r="AO48" s="101">
        <v>0</v>
      </c>
      <c r="AP48" s="101">
        <v>0</v>
      </c>
      <c r="AR48" s="102">
        <v>0</v>
      </c>
      <c r="AS48" s="102">
        <v>0</v>
      </c>
      <c r="AT48" s="102">
        <v>0</v>
      </c>
      <c r="AV48" s="33">
        <v>0</v>
      </c>
      <c r="AW48" s="101">
        <v>0</v>
      </c>
      <c r="AX48" s="101">
        <v>0</v>
      </c>
      <c r="AY48" s="101">
        <v>0</v>
      </c>
      <c r="BA48" s="102">
        <v>0</v>
      </c>
      <c r="BB48" s="102">
        <v>0</v>
      </c>
      <c r="BC48" s="102">
        <v>0</v>
      </c>
    </row>
    <row r="49" spans="1:55" s="101" customFormat="1" x14ac:dyDescent="0.3">
      <c r="A49" s="100" t="s">
        <v>52</v>
      </c>
      <c r="B49" s="33">
        <v>627</v>
      </c>
      <c r="C49" s="101">
        <v>627</v>
      </c>
      <c r="D49" s="101">
        <v>0</v>
      </c>
      <c r="E49" s="101">
        <v>0</v>
      </c>
      <c r="G49" s="102">
        <v>1</v>
      </c>
      <c r="H49" s="102">
        <v>0</v>
      </c>
      <c r="I49" s="102">
        <v>0</v>
      </c>
      <c r="K49" s="33">
        <v>160</v>
      </c>
      <c r="L49" s="101">
        <v>160</v>
      </c>
      <c r="M49" s="101">
        <v>0</v>
      </c>
      <c r="N49" s="101">
        <v>0</v>
      </c>
      <c r="P49" s="102">
        <v>1</v>
      </c>
      <c r="Q49" s="102">
        <v>0</v>
      </c>
      <c r="R49" s="102">
        <v>0</v>
      </c>
      <c r="T49" s="33">
        <v>0</v>
      </c>
      <c r="U49" s="101">
        <v>0</v>
      </c>
      <c r="V49" s="101">
        <v>0</v>
      </c>
      <c r="W49" s="101">
        <v>0</v>
      </c>
      <c r="Y49" s="102">
        <v>0</v>
      </c>
      <c r="Z49" s="102">
        <v>0</v>
      </c>
      <c r="AA49" s="102">
        <v>0</v>
      </c>
      <c r="AD49" s="33">
        <v>0</v>
      </c>
      <c r="AE49" s="101">
        <v>0</v>
      </c>
      <c r="AF49" s="101">
        <v>0</v>
      </c>
      <c r="AG49" s="101">
        <v>0</v>
      </c>
      <c r="AI49" s="102">
        <v>0</v>
      </c>
      <c r="AJ49" s="102">
        <v>0</v>
      </c>
      <c r="AK49" s="102">
        <v>0</v>
      </c>
      <c r="AM49" s="33">
        <v>0</v>
      </c>
      <c r="AN49" s="101">
        <v>0</v>
      </c>
      <c r="AO49" s="101">
        <v>0</v>
      </c>
      <c r="AP49" s="101">
        <v>0</v>
      </c>
      <c r="AR49" s="102">
        <v>0</v>
      </c>
      <c r="AS49" s="102">
        <v>0</v>
      </c>
      <c r="AT49" s="102">
        <v>0</v>
      </c>
      <c r="AV49" s="33">
        <v>0</v>
      </c>
      <c r="AW49" s="101">
        <v>0</v>
      </c>
      <c r="AX49" s="101">
        <v>0</v>
      </c>
      <c r="AY49" s="101">
        <v>0</v>
      </c>
      <c r="BA49" s="102">
        <v>0</v>
      </c>
      <c r="BB49" s="102">
        <v>0</v>
      </c>
      <c r="BC49" s="102">
        <v>0</v>
      </c>
    </row>
    <row r="50" spans="1:55" s="101" customFormat="1" x14ac:dyDescent="0.3">
      <c r="A50" s="100" t="s">
        <v>53</v>
      </c>
      <c r="B50" s="33">
        <v>47932</v>
      </c>
      <c r="C50" s="101">
        <v>46562</v>
      </c>
      <c r="D50" s="101">
        <v>1066</v>
      </c>
      <c r="E50" s="101">
        <v>304</v>
      </c>
      <c r="G50" s="102">
        <v>0.97141784194275227</v>
      </c>
      <c r="H50" s="102">
        <v>2.2239839773011767E-2</v>
      </c>
      <c r="I50" s="102">
        <v>6.3423182842360006E-3</v>
      </c>
      <c r="K50" s="33">
        <v>11041</v>
      </c>
      <c r="L50" s="101">
        <v>9177</v>
      </c>
      <c r="M50" s="101">
        <v>1529</v>
      </c>
      <c r="N50" s="101">
        <v>335</v>
      </c>
      <c r="P50" s="102">
        <v>0.83117471243546781</v>
      </c>
      <c r="Q50" s="102">
        <v>0.13848383298614256</v>
      </c>
      <c r="R50" s="102">
        <v>3.0341454578389639E-2</v>
      </c>
      <c r="T50" s="33">
        <v>123</v>
      </c>
      <c r="U50" s="101">
        <v>115</v>
      </c>
      <c r="V50" s="101">
        <v>7</v>
      </c>
      <c r="W50" s="101">
        <v>1</v>
      </c>
      <c r="Y50" s="102">
        <v>0.93495934959349591</v>
      </c>
      <c r="Z50" s="102">
        <v>5.6910569105691054E-2</v>
      </c>
      <c r="AA50" s="102">
        <v>8.130081300813009E-3</v>
      </c>
      <c r="AD50" s="33">
        <v>0</v>
      </c>
      <c r="AE50" s="101">
        <v>0</v>
      </c>
      <c r="AF50" s="101">
        <v>0</v>
      </c>
      <c r="AG50" s="101">
        <v>0</v>
      </c>
      <c r="AI50" s="102">
        <v>0</v>
      </c>
      <c r="AJ50" s="102">
        <v>0</v>
      </c>
      <c r="AK50" s="102">
        <v>0</v>
      </c>
      <c r="AM50" s="33">
        <v>0</v>
      </c>
      <c r="AN50" s="101">
        <v>0</v>
      </c>
      <c r="AO50" s="101">
        <v>0</v>
      </c>
      <c r="AP50" s="101">
        <v>0</v>
      </c>
      <c r="AR50" s="102">
        <v>0</v>
      </c>
      <c r="AS50" s="102">
        <v>0</v>
      </c>
      <c r="AT50" s="102">
        <v>0</v>
      </c>
      <c r="AV50" s="33">
        <v>0</v>
      </c>
      <c r="AW50" s="101">
        <v>0</v>
      </c>
      <c r="AX50" s="101">
        <v>0</v>
      </c>
      <c r="AY50" s="101">
        <v>0</v>
      </c>
      <c r="BA50" s="102">
        <v>0</v>
      </c>
      <c r="BB50" s="102">
        <v>0</v>
      </c>
      <c r="BC50" s="102">
        <v>0</v>
      </c>
    </row>
    <row r="51" spans="1:55" s="101" customFormat="1" x14ac:dyDescent="0.3">
      <c r="A51" s="100" t="s">
        <v>54</v>
      </c>
      <c r="B51" s="33">
        <v>318</v>
      </c>
      <c r="C51" s="101">
        <v>318</v>
      </c>
      <c r="D51" s="101">
        <v>0</v>
      </c>
      <c r="E51" s="101">
        <v>0</v>
      </c>
      <c r="G51" s="102">
        <v>1</v>
      </c>
      <c r="H51" s="102">
        <v>0</v>
      </c>
      <c r="I51" s="102">
        <v>0</v>
      </c>
      <c r="K51" s="33">
        <v>6</v>
      </c>
      <c r="L51" s="101">
        <v>6</v>
      </c>
      <c r="M51" s="101">
        <v>0</v>
      </c>
      <c r="N51" s="101">
        <v>0</v>
      </c>
      <c r="P51" s="102">
        <v>1</v>
      </c>
      <c r="Q51" s="102">
        <v>0</v>
      </c>
      <c r="R51" s="102">
        <v>0</v>
      </c>
      <c r="T51" s="33">
        <v>0</v>
      </c>
      <c r="U51" s="101">
        <v>0</v>
      </c>
      <c r="V51" s="101">
        <v>0</v>
      </c>
      <c r="W51" s="101">
        <v>0</v>
      </c>
      <c r="Y51" s="102">
        <v>0</v>
      </c>
      <c r="Z51" s="102">
        <v>0</v>
      </c>
      <c r="AA51" s="102">
        <v>0</v>
      </c>
      <c r="AD51" s="33">
        <v>0</v>
      </c>
      <c r="AE51" s="101">
        <v>0</v>
      </c>
      <c r="AF51" s="101">
        <v>0</v>
      </c>
      <c r="AG51" s="101">
        <v>0</v>
      </c>
      <c r="AI51" s="102">
        <v>0</v>
      </c>
      <c r="AJ51" s="102">
        <v>0</v>
      </c>
      <c r="AK51" s="102">
        <v>0</v>
      </c>
      <c r="AM51" s="33">
        <v>0</v>
      </c>
      <c r="AN51" s="101">
        <v>0</v>
      </c>
      <c r="AO51" s="101">
        <v>0</v>
      </c>
      <c r="AP51" s="101">
        <v>0</v>
      </c>
      <c r="AR51" s="102">
        <v>0</v>
      </c>
      <c r="AS51" s="102">
        <v>0</v>
      </c>
      <c r="AT51" s="102">
        <v>0</v>
      </c>
      <c r="AV51" s="33">
        <v>0</v>
      </c>
      <c r="AW51" s="101">
        <v>0</v>
      </c>
      <c r="AX51" s="101">
        <v>0</v>
      </c>
      <c r="AY51" s="101">
        <v>0</v>
      </c>
      <c r="BA51" s="102">
        <v>0</v>
      </c>
      <c r="BB51" s="102">
        <v>0</v>
      </c>
      <c r="BC51" s="102">
        <v>0</v>
      </c>
    </row>
    <row r="52" spans="1:55" s="101" customFormat="1" x14ac:dyDescent="0.3">
      <c r="A52" s="100" t="s">
        <v>55</v>
      </c>
      <c r="B52" s="33">
        <v>52871</v>
      </c>
      <c r="C52" s="101">
        <v>52633</v>
      </c>
      <c r="D52" s="101">
        <v>0</v>
      </c>
      <c r="E52" s="101">
        <v>238</v>
      </c>
      <c r="G52" s="102">
        <v>0.99549847742618824</v>
      </c>
      <c r="H52" s="102">
        <v>0</v>
      </c>
      <c r="I52" s="102">
        <v>4.5015225738117308E-3</v>
      </c>
      <c r="K52" s="33">
        <v>3997</v>
      </c>
      <c r="L52" s="101">
        <v>3930</v>
      </c>
      <c r="M52" s="101">
        <v>0</v>
      </c>
      <c r="N52" s="101">
        <v>67</v>
      </c>
      <c r="P52" s="102">
        <v>0.9832374280710533</v>
      </c>
      <c r="Q52" s="102">
        <v>0</v>
      </c>
      <c r="R52" s="102">
        <v>1.6762571928946712E-2</v>
      </c>
      <c r="T52" s="33">
        <v>28</v>
      </c>
      <c r="U52" s="101">
        <v>26</v>
      </c>
      <c r="V52" s="101">
        <v>0</v>
      </c>
      <c r="W52" s="101">
        <v>2</v>
      </c>
      <c r="Y52" s="102">
        <v>0.9285714285714286</v>
      </c>
      <c r="Z52" s="102">
        <v>0</v>
      </c>
      <c r="AA52" s="102">
        <v>7.1428571428571425E-2</v>
      </c>
      <c r="AD52" s="33">
        <v>0</v>
      </c>
      <c r="AE52" s="101">
        <v>0</v>
      </c>
      <c r="AF52" s="101">
        <v>0</v>
      </c>
      <c r="AG52" s="101">
        <v>0</v>
      </c>
      <c r="AI52" s="102">
        <v>0</v>
      </c>
      <c r="AJ52" s="102">
        <v>0</v>
      </c>
      <c r="AK52" s="102">
        <v>0</v>
      </c>
      <c r="AM52" s="33">
        <v>0</v>
      </c>
      <c r="AN52" s="101">
        <v>0</v>
      </c>
      <c r="AO52" s="101">
        <v>0</v>
      </c>
      <c r="AP52" s="101">
        <v>0</v>
      </c>
      <c r="AR52" s="102">
        <v>0</v>
      </c>
      <c r="AS52" s="102">
        <v>0</v>
      </c>
      <c r="AT52" s="102">
        <v>0</v>
      </c>
      <c r="AV52" s="33">
        <v>0</v>
      </c>
      <c r="AW52" s="101">
        <v>0</v>
      </c>
      <c r="AX52" s="101">
        <v>0</v>
      </c>
      <c r="AY52" s="101">
        <v>0</v>
      </c>
      <c r="BA52" s="102">
        <v>0</v>
      </c>
      <c r="BB52" s="102">
        <v>0</v>
      </c>
      <c r="BC52" s="102">
        <v>0</v>
      </c>
    </row>
    <row r="53" spans="1:55" s="101" customFormat="1" x14ac:dyDescent="0.3">
      <c r="A53" s="100" t="s">
        <v>95</v>
      </c>
      <c r="B53" s="33">
        <v>0</v>
      </c>
      <c r="C53" s="101">
        <v>0</v>
      </c>
      <c r="D53" s="101">
        <v>0</v>
      </c>
      <c r="E53" s="101">
        <v>0</v>
      </c>
      <c r="G53" s="102">
        <v>0</v>
      </c>
      <c r="H53" s="102">
        <v>0</v>
      </c>
      <c r="I53" s="102">
        <v>0</v>
      </c>
      <c r="K53" s="33">
        <v>0</v>
      </c>
      <c r="L53" s="101">
        <v>0</v>
      </c>
      <c r="M53" s="101">
        <v>0</v>
      </c>
      <c r="N53" s="101">
        <v>0</v>
      </c>
      <c r="P53" s="102">
        <v>0</v>
      </c>
      <c r="Q53" s="102">
        <v>0</v>
      </c>
      <c r="R53" s="102">
        <v>0</v>
      </c>
      <c r="T53" s="33">
        <v>202</v>
      </c>
      <c r="U53" s="101">
        <v>202</v>
      </c>
      <c r="V53" s="101">
        <v>0</v>
      </c>
      <c r="W53" s="101">
        <v>0</v>
      </c>
      <c r="Y53" s="102">
        <v>1</v>
      </c>
      <c r="Z53" s="102">
        <v>0</v>
      </c>
      <c r="AA53" s="102">
        <v>0</v>
      </c>
      <c r="AD53" s="33">
        <v>0</v>
      </c>
      <c r="AE53" s="101">
        <v>0</v>
      </c>
      <c r="AF53" s="101">
        <v>0</v>
      </c>
      <c r="AG53" s="101">
        <v>0</v>
      </c>
      <c r="AI53" s="102">
        <v>0</v>
      </c>
      <c r="AJ53" s="102">
        <v>0</v>
      </c>
      <c r="AK53" s="102">
        <v>0</v>
      </c>
      <c r="AM53" s="33">
        <v>0</v>
      </c>
      <c r="AN53" s="101">
        <v>0</v>
      </c>
      <c r="AO53" s="101">
        <v>0</v>
      </c>
      <c r="AP53" s="101">
        <v>0</v>
      </c>
      <c r="AR53" s="102">
        <v>0</v>
      </c>
      <c r="AS53" s="102">
        <v>0</v>
      </c>
      <c r="AT53" s="102">
        <v>0</v>
      </c>
      <c r="AV53" s="33">
        <v>0</v>
      </c>
      <c r="AW53" s="101">
        <v>0</v>
      </c>
      <c r="AX53" s="101">
        <v>0</v>
      </c>
      <c r="AY53" s="101">
        <v>0</v>
      </c>
      <c r="BA53" s="102">
        <v>0</v>
      </c>
      <c r="BB53" s="102">
        <v>0</v>
      </c>
      <c r="BC53" s="102">
        <v>0</v>
      </c>
    </row>
    <row r="54" spans="1:55" s="101" customFormat="1" x14ac:dyDescent="0.3">
      <c r="A54" s="100" t="s">
        <v>56</v>
      </c>
      <c r="B54" s="33">
        <v>5488</v>
      </c>
      <c r="C54" s="101">
        <v>5144</v>
      </c>
      <c r="D54" s="101">
        <v>329</v>
      </c>
      <c r="E54" s="101">
        <v>15</v>
      </c>
      <c r="G54" s="102">
        <v>0.93731778425655976</v>
      </c>
      <c r="H54" s="102">
        <v>5.9948979591836732E-2</v>
      </c>
      <c r="I54" s="102">
        <v>2.7332361516034984E-3</v>
      </c>
      <c r="K54" s="33">
        <v>7100</v>
      </c>
      <c r="L54" s="101">
        <v>5558</v>
      </c>
      <c r="M54" s="101">
        <v>1513</v>
      </c>
      <c r="N54" s="101">
        <v>29</v>
      </c>
      <c r="P54" s="102">
        <v>0.78281690140845073</v>
      </c>
      <c r="Q54" s="102">
        <v>0.21309859154929578</v>
      </c>
      <c r="R54" s="102">
        <v>4.0845070422535212E-3</v>
      </c>
      <c r="T54" s="33">
        <v>54</v>
      </c>
      <c r="U54" s="101">
        <v>54</v>
      </c>
      <c r="V54" s="101">
        <v>0</v>
      </c>
      <c r="W54" s="101">
        <v>0</v>
      </c>
      <c r="Y54" s="102">
        <v>1</v>
      </c>
      <c r="Z54" s="102">
        <v>0</v>
      </c>
      <c r="AA54" s="102">
        <v>0</v>
      </c>
      <c r="AD54" s="33">
        <v>0</v>
      </c>
      <c r="AE54" s="101">
        <v>0</v>
      </c>
      <c r="AF54" s="101">
        <v>0</v>
      </c>
      <c r="AG54" s="101">
        <v>0</v>
      </c>
      <c r="AI54" s="102">
        <v>0</v>
      </c>
      <c r="AJ54" s="102">
        <v>0</v>
      </c>
      <c r="AK54" s="102">
        <v>0</v>
      </c>
      <c r="AM54" s="33">
        <v>0</v>
      </c>
      <c r="AN54" s="101">
        <v>0</v>
      </c>
      <c r="AO54" s="101">
        <v>0</v>
      </c>
      <c r="AP54" s="101">
        <v>0</v>
      </c>
      <c r="AR54" s="102">
        <v>0</v>
      </c>
      <c r="AS54" s="102">
        <v>0</v>
      </c>
      <c r="AT54" s="102">
        <v>0</v>
      </c>
      <c r="AV54" s="33">
        <v>0</v>
      </c>
      <c r="AW54" s="101">
        <v>0</v>
      </c>
      <c r="AX54" s="101">
        <v>0</v>
      </c>
      <c r="AY54" s="101">
        <v>0</v>
      </c>
      <c r="BA54" s="102">
        <v>0</v>
      </c>
      <c r="BB54" s="102">
        <v>0</v>
      </c>
      <c r="BC54" s="102">
        <v>0</v>
      </c>
    </row>
    <row r="55" spans="1:55" s="101" customFormat="1" x14ac:dyDescent="0.3">
      <c r="A55" s="100" t="s">
        <v>57</v>
      </c>
      <c r="B55" s="33">
        <v>561</v>
      </c>
      <c r="C55" s="101">
        <v>561</v>
      </c>
      <c r="D55" s="101">
        <v>0</v>
      </c>
      <c r="E55" s="101">
        <v>0</v>
      </c>
      <c r="G55" s="102">
        <v>1</v>
      </c>
      <c r="H55" s="102">
        <v>0</v>
      </c>
      <c r="I55" s="102">
        <v>0</v>
      </c>
      <c r="K55" s="33">
        <v>20</v>
      </c>
      <c r="L55" s="101">
        <v>20</v>
      </c>
      <c r="M55" s="101">
        <v>0</v>
      </c>
      <c r="N55" s="101">
        <v>0</v>
      </c>
      <c r="P55" s="102">
        <v>1</v>
      </c>
      <c r="Q55" s="102">
        <v>0</v>
      </c>
      <c r="R55" s="102">
        <v>0</v>
      </c>
      <c r="T55" s="33">
        <v>4</v>
      </c>
      <c r="U55" s="101">
        <v>4</v>
      </c>
      <c r="V55" s="101">
        <v>0</v>
      </c>
      <c r="W55" s="101">
        <v>0</v>
      </c>
      <c r="Y55" s="102">
        <v>1</v>
      </c>
      <c r="Z55" s="102">
        <v>0</v>
      </c>
      <c r="AA55" s="102">
        <v>0</v>
      </c>
      <c r="AD55" s="33">
        <v>225</v>
      </c>
      <c r="AE55" s="101">
        <v>225</v>
      </c>
      <c r="AF55" s="101">
        <v>0</v>
      </c>
      <c r="AG55" s="101">
        <v>0</v>
      </c>
      <c r="AI55" s="102">
        <v>1</v>
      </c>
      <c r="AJ55" s="102">
        <v>0</v>
      </c>
      <c r="AK55" s="102">
        <v>0</v>
      </c>
      <c r="AM55" s="33">
        <v>0</v>
      </c>
      <c r="AN55" s="101">
        <v>0</v>
      </c>
      <c r="AO55" s="101">
        <v>0</v>
      </c>
      <c r="AP55" s="101">
        <v>0</v>
      </c>
      <c r="AR55" s="102">
        <v>0</v>
      </c>
      <c r="AS55" s="102">
        <v>0</v>
      </c>
      <c r="AT55" s="102">
        <v>0</v>
      </c>
      <c r="AV55" s="33">
        <v>0</v>
      </c>
      <c r="AW55" s="101">
        <v>0</v>
      </c>
      <c r="AX55" s="101">
        <v>0</v>
      </c>
      <c r="AY55" s="101">
        <v>0</v>
      </c>
      <c r="BA55" s="102">
        <v>0</v>
      </c>
      <c r="BB55" s="102">
        <v>0</v>
      </c>
      <c r="BC55" s="102">
        <v>0</v>
      </c>
    </row>
    <row r="56" spans="1:55" s="101" customFormat="1" x14ac:dyDescent="0.3">
      <c r="A56" s="100" t="s">
        <v>58</v>
      </c>
      <c r="B56" s="33">
        <v>9352</v>
      </c>
      <c r="C56" s="101">
        <v>9352</v>
      </c>
      <c r="D56" s="101">
        <v>0</v>
      </c>
      <c r="E56" s="101">
        <v>0</v>
      </c>
      <c r="G56" s="102">
        <v>1</v>
      </c>
      <c r="H56" s="102">
        <v>0</v>
      </c>
      <c r="I56" s="102">
        <v>0</v>
      </c>
      <c r="K56" s="33">
        <v>127</v>
      </c>
      <c r="L56" s="101">
        <v>127</v>
      </c>
      <c r="M56" s="101">
        <v>0</v>
      </c>
      <c r="N56" s="101">
        <v>0</v>
      </c>
      <c r="P56" s="102">
        <v>1</v>
      </c>
      <c r="Q56" s="102">
        <v>0</v>
      </c>
      <c r="R56" s="102">
        <v>0</v>
      </c>
      <c r="T56" s="33">
        <v>0</v>
      </c>
      <c r="U56" s="101">
        <v>0</v>
      </c>
      <c r="V56" s="101">
        <v>0</v>
      </c>
      <c r="W56" s="101">
        <v>0</v>
      </c>
      <c r="Y56" s="102">
        <v>0</v>
      </c>
      <c r="Z56" s="102">
        <v>0</v>
      </c>
      <c r="AA56" s="102">
        <v>0</v>
      </c>
      <c r="AD56" s="33">
        <v>0</v>
      </c>
      <c r="AE56" s="101">
        <v>0</v>
      </c>
      <c r="AF56" s="101">
        <v>0</v>
      </c>
      <c r="AG56" s="101">
        <v>0</v>
      </c>
      <c r="AI56" s="102">
        <v>0</v>
      </c>
      <c r="AJ56" s="102">
        <v>0</v>
      </c>
      <c r="AK56" s="102">
        <v>0</v>
      </c>
      <c r="AM56" s="33">
        <v>0</v>
      </c>
      <c r="AN56" s="101">
        <v>0</v>
      </c>
      <c r="AO56" s="101">
        <v>0</v>
      </c>
      <c r="AP56" s="101">
        <v>0</v>
      </c>
      <c r="AR56" s="102">
        <v>0</v>
      </c>
      <c r="AS56" s="102">
        <v>0</v>
      </c>
      <c r="AT56" s="102">
        <v>0</v>
      </c>
      <c r="AV56" s="33">
        <v>0</v>
      </c>
      <c r="AW56" s="101">
        <v>0</v>
      </c>
      <c r="AX56" s="101">
        <v>0</v>
      </c>
      <c r="AY56" s="101">
        <v>0</v>
      </c>
      <c r="BA56" s="102">
        <v>0</v>
      </c>
      <c r="BB56" s="102">
        <v>0</v>
      </c>
      <c r="BC56" s="102">
        <v>0</v>
      </c>
    </row>
    <row r="57" spans="1:55" s="101" customFormat="1" x14ac:dyDescent="0.3">
      <c r="A57" s="100" t="s">
        <v>59</v>
      </c>
      <c r="B57" s="33">
        <v>306228</v>
      </c>
      <c r="C57" s="101">
        <v>305592</v>
      </c>
      <c r="D57" s="101">
        <v>636</v>
      </c>
      <c r="E57" s="101">
        <v>0</v>
      </c>
      <c r="G57" s="102">
        <v>0.99792311610956541</v>
      </c>
      <c r="H57" s="102">
        <v>2.0768838904345784E-3</v>
      </c>
      <c r="I57" s="102">
        <v>0</v>
      </c>
      <c r="K57" s="33">
        <v>11166</v>
      </c>
      <c r="L57" s="101">
        <v>11032</v>
      </c>
      <c r="M57" s="101">
        <v>134</v>
      </c>
      <c r="N57" s="101">
        <v>0</v>
      </c>
      <c r="P57" s="102">
        <v>0.98799928353931576</v>
      </c>
      <c r="Q57" s="102">
        <v>1.200071646068422E-2</v>
      </c>
      <c r="R57" s="102">
        <v>0</v>
      </c>
      <c r="T57" s="33">
        <v>688</v>
      </c>
      <c r="U57" s="101">
        <v>688</v>
      </c>
      <c r="V57" s="101">
        <v>0</v>
      </c>
      <c r="W57" s="101">
        <v>0</v>
      </c>
      <c r="Y57" s="102">
        <v>1</v>
      </c>
      <c r="Z57" s="102">
        <v>0</v>
      </c>
      <c r="AA57" s="102">
        <v>0</v>
      </c>
      <c r="AD57" s="33">
        <v>73064</v>
      </c>
      <c r="AE57" s="101">
        <v>73010</v>
      </c>
      <c r="AF57" s="101">
        <v>54</v>
      </c>
      <c r="AG57" s="101">
        <v>0</v>
      </c>
      <c r="AI57" s="102">
        <v>0.99926092193145732</v>
      </c>
      <c r="AJ57" s="102">
        <v>7.3907806854264758E-4</v>
      </c>
      <c r="AK57" s="102">
        <v>0</v>
      </c>
      <c r="AM57" s="33">
        <v>136</v>
      </c>
      <c r="AN57" s="101">
        <v>134</v>
      </c>
      <c r="AO57" s="101">
        <v>2</v>
      </c>
      <c r="AP57" s="101">
        <v>0</v>
      </c>
      <c r="AR57" s="102">
        <v>0.98529411764705888</v>
      </c>
      <c r="AS57" s="102">
        <v>1.4705882352941176E-2</v>
      </c>
      <c r="AT57" s="102">
        <v>0</v>
      </c>
      <c r="AV57" s="33">
        <v>7</v>
      </c>
      <c r="AW57" s="101">
        <v>7</v>
      </c>
      <c r="AX57" s="101">
        <v>0</v>
      </c>
      <c r="AY57" s="101">
        <v>0</v>
      </c>
      <c r="BA57" s="102">
        <v>1</v>
      </c>
      <c r="BB57" s="102">
        <v>0</v>
      </c>
      <c r="BC57" s="102">
        <v>0</v>
      </c>
    </row>
    <row r="58" spans="1:55" s="101" customFormat="1" x14ac:dyDescent="0.3">
      <c r="A58" s="100" t="s">
        <v>61</v>
      </c>
      <c r="B58" s="33">
        <v>2962</v>
      </c>
      <c r="C58" s="101">
        <v>2962</v>
      </c>
      <c r="D58" s="101">
        <v>0</v>
      </c>
      <c r="E58" s="101">
        <v>0</v>
      </c>
      <c r="G58" s="102">
        <v>1</v>
      </c>
      <c r="H58" s="102">
        <v>0</v>
      </c>
      <c r="I58" s="102">
        <v>0</v>
      </c>
      <c r="K58" s="33">
        <v>135</v>
      </c>
      <c r="L58" s="101">
        <v>135</v>
      </c>
      <c r="M58" s="101">
        <v>0</v>
      </c>
      <c r="N58" s="101">
        <v>0</v>
      </c>
      <c r="P58" s="102">
        <v>1</v>
      </c>
      <c r="Q58" s="102">
        <v>0</v>
      </c>
      <c r="R58" s="102">
        <v>0</v>
      </c>
      <c r="T58" s="33">
        <v>0</v>
      </c>
      <c r="U58" s="101">
        <v>0</v>
      </c>
      <c r="V58" s="101">
        <v>0</v>
      </c>
      <c r="W58" s="101">
        <v>0</v>
      </c>
      <c r="Y58" s="102">
        <v>0</v>
      </c>
      <c r="Z58" s="102">
        <v>0</v>
      </c>
      <c r="AA58" s="102">
        <v>0</v>
      </c>
      <c r="AD58" s="33">
        <v>1468</v>
      </c>
      <c r="AE58" s="101">
        <v>1468</v>
      </c>
      <c r="AF58" s="101">
        <v>0</v>
      </c>
      <c r="AG58" s="101">
        <v>0</v>
      </c>
      <c r="AI58" s="102">
        <v>1</v>
      </c>
      <c r="AJ58" s="102">
        <v>0</v>
      </c>
      <c r="AK58" s="102">
        <v>0</v>
      </c>
      <c r="AM58" s="33">
        <v>9</v>
      </c>
      <c r="AN58" s="101">
        <v>9</v>
      </c>
      <c r="AO58" s="101">
        <v>0</v>
      </c>
      <c r="AP58" s="101">
        <v>0</v>
      </c>
      <c r="AR58" s="102">
        <v>1</v>
      </c>
      <c r="AS58" s="102">
        <v>0</v>
      </c>
      <c r="AT58" s="102">
        <v>0</v>
      </c>
      <c r="AV58" s="33">
        <v>0</v>
      </c>
      <c r="AW58" s="101">
        <v>0</v>
      </c>
      <c r="AX58" s="101">
        <v>0</v>
      </c>
      <c r="AY58" s="101">
        <v>0</v>
      </c>
      <c r="BA58" s="102">
        <v>0</v>
      </c>
      <c r="BB58" s="102">
        <v>0</v>
      </c>
      <c r="BC58" s="102">
        <v>0</v>
      </c>
    </row>
    <row r="59" spans="1:55" s="101" customFormat="1" x14ac:dyDescent="0.3">
      <c r="A59" s="100" t="s">
        <v>96</v>
      </c>
      <c r="B59" s="33">
        <v>0</v>
      </c>
      <c r="C59" s="101">
        <v>0</v>
      </c>
      <c r="D59" s="101">
        <v>0</v>
      </c>
      <c r="E59" s="101">
        <v>0</v>
      </c>
      <c r="G59" s="102">
        <v>0</v>
      </c>
      <c r="H59" s="102">
        <v>0</v>
      </c>
      <c r="I59" s="102">
        <v>0</v>
      </c>
      <c r="K59" s="33">
        <v>0</v>
      </c>
      <c r="L59" s="101">
        <v>0</v>
      </c>
      <c r="M59" s="101">
        <v>0</v>
      </c>
      <c r="N59" s="101">
        <v>0</v>
      </c>
      <c r="P59" s="102">
        <v>0</v>
      </c>
      <c r="Q59" s="102">
        <v>0</v>
      </c>
      <c r="R59" s="102">
        <v>0</v>
      </c>
      <c r="T59" s="33">
        <v>6213</v>
      </c>
      <c r="U59" s="101">
        <v>6213</v>
      </c>
      <c r="V59" s="101">
        <v>0</v>
      </c>
      <c r="W59" s="101">
        <v>0</v>
      </c>
      <c r="Y59" s="102">
        <v>1</v>
      </c>
      <c r="Z59" s="102">
        <v>0</v>
      </c>
      <c r="AA59" s="102">
        <v>0</v>
      </c>
      <c r="AD59" s="33">
        <v>0</v>
      </c>
      <c r="AE59" s="101">
        <v>0</v>
      </c>
      <c r="AF59" s="101">
        <v>0</v>
      </c>
      <c r="AG59" s="101">
        <v>0</v>
      </c>
      <c r="AI59" s="102">
        <v>0</v>
      </c>
      <c r="AJ59" s="102">
        <v>0</v>
      </c>
      <c r="AK59" s="102">
        <v>0</v>
      </c>
      <c r="AM59" s="33">
        <v>0</v>
      </c>
      <c r="AN59" s="101">
        <v>0</v>
      </c>
      <c r="AO59" s="101">
        <v>0</v>
      </c>
      <c r="AP59" s="101">
        <v>0</v>
      </c>
      <c r="AR59" s="102">
        <v>0</v>
      </c>
      <c r="AS59" s="102">
        <v>0</v>
      </c>
      <c r="AT59" s="102">
        <v>0</v>
      </c>
      <c r="AV59" s="33">
        <v>0</v>
      </c>
      <c r="AW59" s="101">
        <v>0</v>
      </c>
      <c r="AX59" s="101">
        <v>0</v>
      </c>
      <c r="AY59" s="101">
        <v>0</v>
      </c>
      <c r="BA59" s="102">
        <v>0</v>
      </c>
      <c r="BB59" s="102">
        <v>0</v>
      </c>
      <c r="BC59" s="102">
        <v>0</v>
      </c>
    </row>
    <row r="60" spans="1:55" s="101" customFormat="1" x14ac:dyDescent="0.3">
      <c r="A60" s="100" t="s">
        <v>62</v>
      </c>
      <c r="B60" s="33">
        <v>133318</v>
      </c>
      <c r="C60" s="101">
        <v>132368</v>
      </c>
      <c r="D60" s="101">
        <v>550</v>
      </c>
      <c r="E60" s="101">
        <v>400</v>
      </c>
      <c r="G60" s="102">
        <v>0.99287418053076104</v>
      </c>
      <c r="H60" s="102">
        <v>4.125474429559399E-3</v>
      </c>
      <c r="I60" s="102">
        <v>3.0003450396795632E-3</v>
      </c>
      <c r="K60" s="33">
        <v>7259</v>
      </c>
      <c r="L60" s="101">
        <v>7102</v>
      </c>
      <c r="M60" s="101">
        <v>32</v>
      </c>
      <c r="N60" s="101">
        <v>125</v>
      </c>
      <c r="P60" s="102">
        <v>0.97837167653946822</v>
      </c>
      <c r="Q60" s="102">
        <v>4.4083207053313127E-3</v>
      </c>
      <c r="R60" s="102">
        <v>1.7220002755200442E-2</v>
      </c>
      <c r="T60" s="33">
        <v>414</v>
      </c>
      <c r="U60" s="101">
        <v>414</v>
      </c>
      <c r="V60" s="101">
        <v>0</v>
      </c>
      <c r="W60" s="101">
        <v>0</v>
      </c>
      <c r="Y60" s="102">
        <v>1</v>
      </c>
      <c r="Z60" s="102">
        <v>0</v>
      </c>
      <c r="AA60" s="102">
        <v>0</v>
      </c>
      <c r="AD60" s="33">
        <v>55677</v>
      </c>
      <c r="AE60" s="101">
        <v>55328</v>
      </c>
      <c r="AF60" s="101">
        <v>229</v>
      </c>
      <c r="AG60" s="101">
        <v>120</v>
      </c>
      <c r="AI60" s="102">
        <v>0.99373170249833864</v>
      </c>
      <c r="AJ60" s="102">
        <v>4.1130089624081753E-3</v>
      </c>
      <c r="AK60" s="102">
        <v>2.1552885392531924E-3</v>
      </c>
      <c r="AM60" s="33">
        <v>544</v>
      </c>
      <c r="AN60" s="101">
        <v>534</v>
      </c>
      <c r="AO60" s="101">
        <v>2</v>
      </c>
      <c r="AP60" s="101">
        <v>8</v>
      </c>
      <c r="AR60" s="102">
        <v>0.98161764705882348</v>
      </c>
      <c r="AS60" s="102">
        <v>3.6764705882352941E-3</v>
      </c>
      <c r="AT60" s="102">
        <v>1.4705882352941176E-2</v>
      </c>
      <c r="AV60" s="33">
        <v>5</v>
      </c>
      <c r="AW60" s="101">
        <v>5</v>
      </c>
      <c r="AX60" s="101">
        <v>0</v>
      </c>
      <c r="AY60" s="101">
        <v>0</v>
      </c>
      <c r="BA60" s="102">
        <v>1</v>
      </c>
      <c r="BB60" s="102">
        <v>0</v>
      </c>
      <c r="BC60" s="102">
        <v>0</v>
      </c>
    </row>
    <row r="61" spans="1:55" s="101" customFormat="1" x14ac:dyDescent="0.3">
      <c r="A61" s="100" t="s">
        <v>97</v>
      </c>
      <c r="B61" s="33">
        <v>0</v>
      </c>
      <c r="C61" s="101">
        <v>0</v>
      </c>
      <c r="D61" s="101">
        <v>0</v>
      </c>
      <c r="E61" s="101">
        <v>0</v>
      </c>
      <c r="G61" s="102">
        <v>0</v>
      </c>
      <c r="H61" s="102">
        <v>0</v>
      </c>
      <c r="I61" s="102">
        <v>0</v>
      </c>
      <c r="K61" s="33">
        <v>0</v>
      </c>
      <c r="L61" s="101">
        <v>0</v>
      </c>
      <c r="M61" s="101">
        <v>0</v>
      </c>
      <c r="N61" s="101">
        <v>0</v>
      </c>
      <c r="P61" s="102">
        <v>0</v>
      </c>
      <c r="Q61" s="102">
        <v>0</v>
      </c>
      <c r="R61" s="102">
        <v>0</v>
      </c>
      <c r="T61" s="33">
        <v>1667</v>
      </c>
      <c r="U61" s="101">
        <v>1667</v>
      </c>
      <c r="V61" s="101">
        <v>0</v>
      </c>
      <c r="W61" s="101">
        <v>0</v>
      </c>
      <c r="Y61" s="102">
        <v>1</v>
      </c>
      <c r="Z61" s="102">
        <v>0</v>
      </c>
      <c r="AA61" s="102">
        <v>0</v>
      </c>
      <c r="AD61" s="33">
        <v>0</v>
      </c>
      <c r="AE61" s="101">
        <v>0</v>
      </c>
      <c r="AF61" s="101">
        <v>0</v>
      </c>
      <c r="AG61" s="101">
        <v>0</v>
      </c>
      <c r="AI61" s="102">
        <v>0</v>
      </c>
      <c r="AJ61" s="102">
        <v>0</v>
      </c>
      <c r="AK61" s="102">
        <v>0</v>
      </c>
      <c r="AM61" s="33">
        <v>0</v>
      </c>
      <c r="AN61" s="101">
        <v>0</v>
      </c>
      <c r="AO61" s="101">
        <v>0</v>
      </c>
      <c r="AP61" s="101">
        <v>0</v>
      </c>
      <c r="AR61" s="102">
        <v>0</v>
      </c>
      <c r="AS61" s="102">
        <v>0</v>
      </c>
      <c r="AT61" s="102">
        <v>0</v>
      </c>
      <c r="AV61" s="33">
        <v>0</v>
      </c>
      <c r="AW61" s="101">
        <v>0</v>
      </c>
      <c r="AX61" s="101">
        <v>0</v>
      </c>
      <c r="AY61" s="101">
        <v>0</v>
      </c>
      <c r="BA61" s="102">
        <v>0</v>
      </c>
      <c r="BB61" s="102">
        <v>0</v>
      </c>
      <c r="BC61" s="102">
        <v>0</v>
      </c>
    </row>
    <row r="62" spans="1:55" s="101" customFormat="1" x14ac:dyDescent="0.3">
      <c r="A62" s="100" t="s">
        <v>63</v>
      </c>
      <c r="B62" s="33">
        <v>6841</v>
      </c>
      <c r="C62" s="101">
        <v>6444</v>
      </c>
      <c r="D62" s="101">
        <v>123</v>
      </c>
      <c r="E62" s="101">
        <v>274</v>
      </c>
      <c r="G62" s="102">
        <v>0.94196754860400522</v>
      </c>
      <c r="H62" s="102">
        <v>1.7979827510597866E-2</v>
      </c>
      <c r="I62" s="102">
        <v>4.0052623885396869E-2</v>
      </c>
      <c r="K62" s="33">
        <v>83</v>
      </c>
      <c r="L62" s="101">
        <v>48</v>
      </c>
      <c r="M62" s="101">
        <v>26</v>
      </c>
      <c r="N62" s="101">
        <v>9</v>
      </c>
      <c r="P62" s="102">
        <v>0.57831325301204817</v>
      </c>
      <c r="Q62" s="102">
        <v>0.31325301204819278</v>
      </c>
      <c r="R62" s="102">
        <v>0.10843373493975904</v>
      </c>
      <c r="T62" s="33">
        <v>0</v>
      </c>
      <c r="U62" s="101">
        <v>0</v>
      </c>
      <c r="V62" s="101">
        <v>0</v>
      </c>
      <c r="W62" s="101">
        <v>0</v>
      </c>
      <c r="Y62" s="102">
        <v>0</v>
      </c>
      <c r="Z62" s="102">
        <v>0</v>
      </c>
      <c r="AA62" s="102">
        <v>0</v>
      </c>
      <c r="AD62" s="33">
        <v>319</v>
      </c>
      <c r="AE62" s="101">
        <v>319</v>
      </c>
      <c r="AF62" s="101">
        <v>0</v>
      </c>
      <c r="AG62" s="101">
        <v>0</v>
      </c>
      <c r="AI62" s="102">
        <v>1</v>
      </c>
      <c r="AJ62" s="102">
        <v>0</v>
      </c>
      <c r="AK62" s="102">
        <v>0</v>
      </c>
      <c r="AM62" s="33">
        <v>0</v>
      </c>
      <c r="AN62" s="101">
        <v>0</v>
      </c>
      <c r="AO62" s="101">
        <v>0</v>
      </c>
      <c r="AP62" s="101">
        <v>0</v>
      </c>
      <c r="AR62" s="102">
        <v>0</v>
      </c>
      <c r="AS62" s="102">
        <v>0</v>
      </c>
      <c r="AT62" s="102">
        <v>0</v>
      </c>
      <c r="AV62" s="33">
        <v>0</v>
      </c>
      <c r="AW62" s="101">
        <v>0</v>
      </c>
      <c r="AX62" s="101">
        <v>0</v>
      </c>
      <c r="AY62" s="101">
        <v>0</v>
      </c>
      <c r="BA62" s="102">
        <v>0</v>
      </c>
      <c r="BB62" s="102">
        <v>0</v>
      </c>
      <c r="BC62" s="102">
        <v>0</v>
      </c>
    </row>
    <row r="63" spans="1:55" s="101" customFormat="1" x14ac:dyDescent="0.3">
      <c r="A63" s="100" t="s">
        <v>64</v>
      </c>
      <c r="B63" s="33">
        <v>30</v>
      </c>
      <c r="C63" s="101">
        <v>30</v>
      </c>
      <c r="D63" s="101">
        <v>0</v>
      </c>
      <c r="E63" s="101">
        <v>0</v>
      </c>
      <c r="G63" s="102">
        <v>1</v>
      </c>
      <c r="H63" s="102">
        <v>0</v>
      </c>
      <c r="I63" s="102">
        <v>0</v>
      </c>
      <c r="K63" s="33">
        <v>0</v>
      </c>
      <c r="L63" s="101">
        <v>0</v>
      </c>
      <c r="M63" s="101">
        <v>0</v>
      </c>
      <c r="N63" s="101">
        <v>0</v>
      </c>
      <c r="P63" s="102">
        <v>0</v>
      </c>
      <c r="Q63" s="102">
        <v>0</v>
      </c>
      <c r="R63" s="102">
        <v>0</v>
      </c>
      <c r="T63" s="33">
        <v>0</v>
      </c>
      <c r="U63" s="101">
        <v>0</v>
      </c>
      <c r="V63" s="101">
        <v>0</v>
      </c>
      <c r="W63" s="101">
        <v>0</v>
      </c>
      <c r="Y63" s="102">
        <v>0</v>
      </c>
      <c r="Z63" s="102">
        <v>0</v>
      </c>
      <c r="AA63" s="102">
        <v>0</v>
      </c>
      <c r="AD63" s="33">
        <v>0</v>
      </c>
      <c r="AE63" s="101">
        <v>0</v>
      </c>
      <c r="AF63" s="101">
        <v>0</v>
      </c>
      <c r="AG63" s="101">
        <v>0</v>
      </c>
      <c r="AI63" s="102">
        <v>0</v>
      </c>
      <c r="AJ63" s="102">
        <v>0</v>
      </c>
      <c r="AK63" s="102">
        <v>0</v>
      </c>
      <c r="AM63" s="33">
        <v>0</v>
      </c>
      <c r="AN63" s="101">
        <v>0</v>
      </c>
      <c r="AO63" s="101">
        <v>0</v>
      </c>
      <c r="AP63" s="101">
        <v>0</v>
      </c>
      <c r="AR63" s="102">
        <v>0</v>
      </c>
      <c r="AS63" s="102">
        <v>0</v>
      </c>
      <c r="AT63" s="102">
        <v>0</v>
      </c>
      <c r="AV63" s="33">
        <v>0</v>
      </c>
      <c r="AW63" s="101">
        <v>0</v>
      </c>
      <c r="AX63" s="101">
        <v>0</v>
      </c>
      <c r="AY63" s="101">
        <v>0</v>
      </c>
      <c r="BA63" s="102">
        <v>0</v>
      </c>
      <c r="BB63" s="102">
        <v>0</v>
      </c>
      <c r="BC63" s="102">
        <v>0</v>
      </c>
    </row>
    <row r="64" spans="1:55" s="101" customFormat="1" x14ac:dyDescent="0.3">
      <c r="A64" s="100" t="s">
        <v>65</v>
      </c>
      <c r="B64" s="33">
        <v>213</v>
      </c>
      <c r="C64" s="101">
        <v>213</v>
      </c>
      <c r="D64" s="101">
        <v>0</v>
      </c>
      <c r="E64" s="101">
        <v>0</v>
      </c>
      <c r="G64" s="102">
        <v>1</v>
      </c>
      <c r="H64" s="102">
        <v>0</v>
      </c>
      <c r="I64" s="102">
        <v>0</v>
      </c>
      <c r="K64" s="33">
        <v>46</v>
      </c>
      <c r="L64" s="101">
        <v>44</v>
      </c>
      <c r="M64" s="101">
        <v>2</v>
      </c>
      <c r="N64" s="101">
        <v>0</v>
      </c>
      <c r="P64" s="102">
        <v>0.95652173913043481</v>
      </c>
      <c r="Q64" s="102">
        <v>4.3478260869565216E-2</v>
      </c>
      <c r="R64" s="102">
        <v>0</v>
      </c>
      <c r="T64" s="33">
        <v>144</v>
      </c>
      <c r="U64" s="101">
        <v>144</v>
      </c>
      <c r="V64" s="101">
        <v>0</v>
      </c>
      <c r="W64" s="101">
        <v>0</v>
      </c>
      <c r="Y64" s="102">
        <v>1</v>
      </c>
      <c r="Z64" s="102">
        <v>0</v>
      </c>
      <c r="AA64" s="102">
        <v>0</v>
      </c>
      <c r="AD64" s="33">
        <v>0</v>
      </c>
      <c r="AE64" s="101">
        <v>0</v>
      </c>
      <c r="AF64" s="101">
        <v>0</v>
      </c>
      <c r="AG64" s="101">
        <v>0</v>
      </c>
      <c r="AI64" s="102">
        <v>0</v>
      </c>
      <c r="AJ64" s="102">
        <v>0</v>
      </c>
      <c r="AK64" s="102">
        <v>0</v>
      </c>
      <c r="AM64" s="33">
        <v>0</v>
      </c>
      <c r="AN64" s="101">
        <v>0</v>
      </c>
      <c r="AO64" s="101">
        <v>0</v>
      </c>
      <c r="AP64" s="101">
        <v>0</v>
      </c>
      <c r="AR64" s="102">
        <v>0</v>
      </c>
      <c r="AS64" s="102">
        <v>0</v>
      </c>
      <c r="AT64" s="102">
        <v>0</v>
      </c>
      <c r="AV64" s="33">
        <v>0</v>
      </c>
      <c r="AW64" s="101">
        <v>0</v>
      </c>
      <c r="AX64" s="101">
        <v>0</v>
      </c>
      <c r="AY64" s="101">
        <v>0</v>
      </c>
      <c r="BA64" s="102">
        <v>0</v>
      </c>
      <c r="BB64" s="102">
        <v>0</v>
      </c>
      <c r="BC64" s="102">
        <v>0</v>
      </c>
    </row>
    <row r="65" spans="1:55" s="101" customFormat="1" x14ac:dyDescent="0.3">
      <c r="A65" s="100" t="s">
        <v>101</v>
      </c>
      <c r="B65" s="33">
        <v>0</v>
      </c>
      <c r="C65" s="101">
        <v>0</v>
      </c>
      <c r="D65" s="101">
        <v>0</v>
      </c>
      <c r="E65" s="101">
        <v>0</v>
      </c>
      <c r="G65" s="102">
        <v>0</v>
      </c>
      <c r="H65" s="102">
        <v>0</v>
      </c>
      <c r="I65" s="102">
        <v>0</v>
      </c>
      <c r="K65" s="33">
        <v>0</v>
      </c>
      <c r="L65" s="101">
        <v>0</v>
      </c>
      <c r="M65" s="101">
        <v>0</v>
      </c>
      <c r="N65" s="101">
        <v>0</v>
      </c>
      <c r="P65" s="102">
        <v>0</v>
      </c>
      <c r="Q65" s="102">
        <v>0</v>
      </c>
      <c r="R65" s="102">
        <v>0</v>
      </c>
      <c r="T65" s="33">
        <v>0</v>
      </c>
      <c r="U65" s="101">
        <v>0</v>
      </c>
      <c r="V65" s="101">
        <v>0</v>
      </c>
      <c r="W65" s="101">
        <v>0</v>
      </c>
      <c r="Y65" s="102">
        <v>0</v>
      </c>
      <c r="Z65" s="102">
        <v>0</v>
      </c>
      <c r="AA65" s="102">
        <v>0</v>
      </c>
      <c r="AD65" s="33">
        <v>38</v>
      </c>
      <c r="AE65" s="101">
        <v>0</v>
      </c>
      <c r="AF65" s="101">
        <v>38</v>
      </c>
      <c r="AG65" s="101">
        <v>0</v>
      </c>
      <c r="AI65" s="102">
        <v>0</v>
      </c>
      <c r="AJ65" s="102">
        <v>1</v>
      </c>
      <c r="AK65" s="102">
        <v>0</v>
      </c>
      <c r="AM65" s="33">
        <v>0</v>
      </c>
      <c r="AN65" s="101">
        <v>0</v>
      </c>
      <c r="AO65" s="101">
        <v>0</v>
      </c>
      <c r="AP65" s="101">
        <v>0</v>
      </c>
      <c r="AR65" s="102">
        <v>0</v>
      </c>
      <c r="AS65" s="102">
        <v>0</v>
      </c>
      <c r="AT65" s="102">
        <v>0</v>
      </c>
      <c r="AV65" s="33">
        <v>0</v>
      </c>
      <c r="AW65" s="101">
        <v>0</v>
      </c>
      <c r="AX65" s="101">
        <v>0</v>
      </c>
      <c r="AY65" s="101">
        <v>0</v>
      </c>
      <c r="BA65" s="102">
        <v>0</v>
      </c>
      <c r="BB65" s="102">
        <v>0</v>
      </c>
      <c r="BC65" s="102">
        <v>0</v>
      </c>
    </row>
    <row r="66" spans="1:55" s="101" customFormat="1" x14ac:dyDescent="0.3">
      <c r="A66" s="100" t="s">
        <v>66</v>
      </c>
      <c r="B66" s="33">
        <v>272</v>
      </c>
      <c r="C66" s="101">
        <v>272</v>
      </c>
      <c r="D66" s="101">
        <v>0</v>
      </c>
      <c r="E66" s="101">
        <v>0</v>
      </c>
      <c r="G66" s="102">
        <v>1</v>
      </c>
      <c r="H66" s="102">
        <v>0</v>
      </c>
      <c r="I66" s="102">
        <v>0</v>
      </c>
      <c r="K66" s="33">
        <v>7</v>
      </c>
      <c r="L66" s="101">
        <v>7</v>
      </c>
      <c r="M66" s="101">
        <v>0</v>
      </c>
      <c r="N66" s="101">
        <v>0</v>
      </c>
      <c r="P66" s="102">
        <v>1</v>
      </c>
      <c r="Q66" s="102">
        <v>0</v>
      </c>
      <c r="R66" s="102">
        <v>0</v>
      </c>
      <c r="T66" s="33">
        <v>0</v>
      </c>
      <c r="U66" s="101">
        <v>0</v>
      </c>
      <c r="V66" s="101">
        <v>0</v>
      </c>
      <c r="W66" s="101">
        <v>0</v>
      </c>
      <c r="Y66" s="102">
        <v>0</v>
      </c>
      <c r="Z66" s="102">
        <v>0</v>
      </c>
      <c r="AA66" s="102">
        <v>0</v>
      </c>
      <c r="AD66" s="33">
        <v>0</v>
      </c>
      <c r="AE66" s="101">
        <v>0</v>
      </c>
      <c r="AF66" s="101">
        <v>0</v>
      </c>
      <c r="AG66" s="101">
        <v>0</v>
      </c>
      <c r="AI66" s="102">
        <v>0</v>
      </c>
      <c r="AJ66" s="102">
        <v>0</v>
      </c>
      <c r="AK66" s="102">
        <v>0</v>
      </c>
      <c r="AM66" s="33">
        <v>0</v>
      </c>
      <c r="AN66" s="101">
        <v>0</v>
      </c>
      <c r="AO66" s="101">
        <v>0</v>
      </c>
      <c r="AP66" s="101">
        <v>0</v>
      </c>
      <c r="AR66" s="102">
        <v>0</v>
      </c>
      <c r="AS66" s="102">
        <v>0</v>
      </c>
      <c r="AT66" s="102">
        <v>0</v>
      </c>
      <c r="AV66" s="33">
        <v>0</v>
      </c>
      <c r="AW66" s="101">
        <v>0</v>
      </c>
      <c r="AX66" s="101">
        <v>0</v>
      </c>
      <c r="AY66" s="101">
        <v>0</v>
      </c>
      <c r="BA66" s="102">
        <v>0</v>
      </c>
      <c r="BB66" s="102">
        <v>0</v>
      </c>
      <c r="BC66" s="102">
        <v>0</v>
      </c>
    </row>
    <row r="67" spans="1:55" s="101" customFormat="1" x14ac:dyDescent="0.3">
      <c r="A67" s="100" t="s">
        <v>104</v>
      </c>
      <c r="B67" s="33">
        <v>0</v>
      </c>
      <c r="C67" s="101">
        <v>0</v>
      </c>
      <c r="D67" s="101">
        <v>0</v>
      </c>
      <c r="E67" s="101">
        <v>0</v>
      </c>
      <c r="G67" s="102">
        <v>0</v>
      </c>
      <c r="H67" s="102">
        <v>0</v>
      </c>
      <c r="I67" s="102">
        <v>0</v>
      </c>
      <c r="K67" s="33">
        <v>0</v>
      </c>
      <c r="L67" s="101">
        <v>0</v>
      </c>
      <c r="M67" s="101">
        <v>0</v>
      </c>
      <c r="N67" s="101">
        <v>0</v>
      </c>
      <c r="P67" s="102">
        <v>0</v>
      </c>
      <c r="Q67" s="102">
        <v>0</v>
      </c>
      <c r="R67" s="102">
        <v>0</v>
      </c>
      <c r="T67" s="33">
        <v>0</v>
      </c>
      <c r="U67" s="101">
        <v>0</v>
      </c>
      <c r="V67" s="101">
        <v>0</v>
      </c>
      <c r="W67" s="101">
        <v>0</v>
      </c>
      <c r="Y67" s="102">
        <v>0</v>
      </c>
      <c r="Z67" s="102">
        <v>0</v>
      </c>
      <c r="AA67" s="102">
        <v>0</v>
      </c>
      <c r="AD67" s="33">
        <v>0</v>
      </c>
      <c r="AE67" s="101">
        <v>0</v>
      </c>
      <c r="AF67" s="101">
        <v>0</v>
      </c>
      <c r="AG67" s="101">
        <v>0</v>
      </c>
      <c r="AI67" s="102">
        <v>0</v>
      </c>
      <c r="AJ67" s="102">
        <v>0</v>
      </c>
      <c r="AK67" s="102">
        <v>0</v>
      </c>
      <c r="AM67" s="33">
        <v>0</v>
      </c>
      <c r="AN67" s="101">
        <v>0</v>
      </c>
      <c r="AO67" s="101">
        <v>0</v>
      </c>
      <c r="AP67" s="101">
        <v>0</v>
      </c>
      <c r="AR67" s="102">
        <v>0</v>
      </c>
      <c r="AS67" s="102">
        <v>0</v>
      </c>
      <c r="AT67" s="102">
        <v>0</v>
      </c>
      <c r="AV67" s="33">
        <v>175</v>
      </c>
      <c r="AW67" s="101">
        <v>175</v>
      </c>
      <c r="AX67" s="101">
        <v>0</v>
      </c>
      <c r="AY67" s="101">
        <v>0</v>
      </c>
      <c r="BA67" s="102">
        <v>1</v>
      </c>
      <c r="BB67" s="102">
        <v>0</v>
      </c>
      <c r="BC67" s="102">
        <v>0</v>
      </c>
    </row>
    <row r="68" spans="1:55" s="101" customFormat="1" x14ac:dyDescent="0.3">
      <c r="A68" s="100" t="s">
        <v>67</v>
      </c>
      <c r="B68" s="33">
        <v>3613</v>
      </c>
      <c r="C68" s="101">
        <v>3613</v>
      </c>
      <c r="D68" s="101">
        <v>0</v>
      </c>
      <c r="E68" s="101">
        <v>0</v>
      </c>
      <c r="G68" s="102">
        <v>1</v>
      </c>
      <c r="H68" s="102">
        <v>0</v>
      </c>
      <c r="I68" s="102">
        <v>0</v>
      </c>
      <c r="K68" s="33">
        <v>56</v>
      </c>
      <c r="L68" s="101">
        <v>56</v>
      </c>
      <c r="M68" s="101">
        <v>0</v>
      </c>
      <c r="N68" s="101">
        <v>0</v>
      </c>
      <c r="P68" s="102">
        <v>1</v>
      </c>
      <c r="Q68" s="102">
        <v>0</v>
      </c>
      <c r="R68" s="102">
        <v>0</v>
      </c>
      <c r="T68" s="33">
        <v>34</v>
      </c>
      <c r="U68" s="101">
        <v>34</v>
      </c>
      <c r="V68" s="101">
        <v>0</v>
      </c>
      <c r="W68" s="101">
        <v>0</v>
      </c>
      <c r="Y68" s="102">
        <v>1</v>
      </c>
      <c r="Z68" s="102">
        <v>0</v>
      </c>
      <c r="AA68" s="102">
        <v>0</v>
      </c>
      <c r="AD68" s="33">
        <v>0</v>
      </c>
      <c r="AE68" s="101">
        <v>0</v>
      </c>
      <c r="AF68" s="101">
        <v>0</v>
      </c>
      <c r="AG68" s="101">
        <v>0</v>
      </c>
      <c r="AI68" s="102">
        <v>0</v>
      </c>
      <c r="AJ68" s="102">
        <v>0</v>
      </c>
      <c r="AK68" s="102">
        <v>0</v>
      </c>
      <c r="AM68" s="33">
        <v>0</v>
      </c>
      <c r="AN68" s="101">
        <v>0</v>
      </c>
      <c r="AO68" s="101">
        <v>0</v>
      </c>
      <c r="AP68" s="101">
        <v>0</v>
      </c>
      <c r="AR68" s="102">
        <v>0</v>
      </c>
      <c r="AS68" s="102">
        <v>0</v>
      </c>
      <c r="AT68" s="102">
        <v>0</v>
      </c>
      <c r="AV68" s="33">
        <v>0</v>
      </c>
      <c r="AW68" s="101">
        <v>0</v>
      </c>
      <c r="AX68" s="101">
        <v>0</v>
      </c>
      <c r="AY68" s="101">
        <v>0</v>
      </c>
      <c r="BA68" s="102">
        <v>0</v>
      </c>
      <c r="BB68" s="102">
        <v>0</v>
      </c>
      <c r="BC68" s="102">
        <v>0</v>
      </c>
    </row>
    <row r="69" spans="1:55" s="101" customFormat="1" x14ac:dyDescent="0.3">
      <c r="A69" s="100" t="s">
        <v>201</v>
      </c>
      <c r="B69" s="33">
        <v>0</v>
      </c>
      <c r="C69" s="101">
        <v>0</v>
      </c>
      <c r="D69" s="101">
        <v>0</v>
      </c>
      <c r="E69" s="101">
        <v>0</v>
      </c>
      <c r="G69" s="102">
        <v>0</v>
      </c>
      <c r="H69" s="102">
        <v>0</v>
      </c>
      <c r="I69" s="102">
        <v>0</v>
      </c>
      <c r="K69" s="33">
        <v>0</v>
      </c>
      <c r="L69" s="101">
        <v>0</v>
      </c>
      <c r="M69" s="101">
        <v>0</v>
      </c>
      <c r="N69" s="101">
        <v>0</v>
      </c>
      <c r="P69" s="102">
        <v>0</v>
      </c>
      <c r="Q69" s="102">
        <v>0</v>
      </c>
      <c r="R69" s="102">
        <v>0</v>
      </c>
      <c r="T69" s="33">
        <v>1</v>
      </c>
      <c r="U69" s="101">
        <v>1</v>
      </c>
      <c r="V69" s="101">
        <v>0</v>
      </c>
      <c r="W69" s="101">
        <v>0</v>
      </c>
      <c r="Y69" s="102">
        <v>1</v>
      </c>
      <c r="Z69" s="102">
        <v>0</v>
      </c>
      <c r="AA69" s="102">
        <v>0</v>
      </c>
      <c r="AD69" s="33">
        <v>0</v>
      </c>
      <c r="AE69" s="101">
        <v>0</v>
      </c>
      <c r="AF69" s="101">
        <v>0</v>
      </c>
      <c r="AG69" s="101">
        <v>0</v>
      </c>
      <c r="AI69" s="102">
        <v>0</v>
      </c>
      <c r="AJ69" s="102">
        <v>0</v>
      </c>
      <c r="AK69" s="102">
        <v>0</v>
      </c>
      <c r="AM69" s="33">
        <v>0</v>
      </c>
      <c r="AN69" s="101">
        <v>0</v>
      </c>
      <c r="AO69" s="101">
        <v>0</v>
      </c>
      <c r="AP69" s="101">
        <v>0</v>
      </c>
      <c r="AR69" s="102">
        <v>0</v>
      </c>
      <c r="AS69" s="102">
        <v>0</v>
      </c>
      <c r="AT69" s="102">
        <v>0</v>
      </c>
      <c r="AV69" s="33">
        <v>0</v>
      </c>
      <c r="AW69" s="101">
        <v>0</v>
      </c>
      <c r="AX69" s="101">
        <v>0</v>
      </c>
      <c r="AY69" s="101">
        <v>0</v>
      </c>
      <c r="BA69" s="102">
        <v>0</v>
      </c>
      <c r="BB69" s="102">
        <v>0</v>
      </c>
      <c r="BC69" s="102">
        <v>0</v>
      </c>
    </row>
    <row r="70" spans="1:55" s="28" customFormat="1" x14ac:dyDescent="0.3">
      <c r="A70" s="5" t="s">
        <v>68</v>
      </c>
      <c r="B70" s="33">
        <v>6569303</v>
      </c>
      <c r="C70" s="33">
        <v>5008861</v>
      </c>
      <c r="D70" s="33">
        <v>1531311</v>
      </c>
      <c r="E70" s="33">
        <v>29131</v>
      </c>
      <c r="G70" s="103">
        <v>0.76246460240911407</v>
      </c>
      <c r="H70" s="103">
        <v>0.23310098499034068</v>
      </c>
      <c r="I70" s="103">
        <v>4.4344126005452936E-3</v>
      </c>
      <c r="K70" s="33">
        <v>665187</v>
      </c>
      <c r="L70" s="33">
        <v>426455</v>
      </c>
      <c r="M70" s="33">
        <v>227795</v>
      </c>
      <c r="N70" s="33">
        <v>10937</v>
      </c>
      <c r="P70" s="103">
        <v>0.64110543350967475</v>
      </c>
      <c r="Q70" s="103">
        <v>0.34245257348685409</v>
      </c>
      <c r="R70" s="103">
        <v>1.6441993003471204E-2</v>
      </c>
      <c r="T70" s="33">
        <v>61199</v>
      </c>
      <c r="U70" s="33">
        <v>55364</v>
      </c>
      <c r="V70" s="33">
        <v>5764</v>
      </c>
      <c r="W70" s="33">
        <v>71</v>
      </c>
      <c r="Y70" s="103">
        <v>0.90465530482524226</v>
      </c>
      <c r="Z70" s="103">
        <v>9.4184545499109457E-2</v>
      </c>
      <c r="AA70" s="103">
        <v>1.160149675648295E-3</v>
      </c>
      <c r="AD70" s="33">
        <v>2210511</v>
      </c>
      <c r="AE70" s="33">
        <v>1910090</v>
      </c>
      <c r="AF70" s="33">
        <v>274461</v>
      </c>
      <c r="AG70" s="33">
        <v>25960</v>
      </c>
      <c r="AI70" s="103">
        <v>0.8640943202725524</v>
      </c>
      <c r="AJ70" s="103">
        <v>0.12416178883525121</v>
      </c>
      <c r="AK70" s="103">
        <v>1.1743890892196419E-2</v>
      </c>
      <c r="AM70" s="33">
        <v>82717</v>
      </c>
      <c r="AN70" s="33">
        <v>62234</v>
      </c>
      <c r="AO70" s="33">
        <v>16863</v>
      </c>
      <c r="AP70" s="33">
        <v>3620</v>
      </c>
      <c r="AR70" s="103">
        <v>0.75237254736027659</v>
      </c>
      <c r="AS70" s="103">
        <v>0.20386377649092691</v>
      </c>
      <c r="AT70" s="103">
        <v>4.3763676148796497E-2</v>
      </c>
      <c r="AV70" s="33">
        <v>4561</v>
      </c>
      <c r="AW70" s="33">
        <v>3955</v>
      </c>
      <c r="AX70" s="33">
        <v>577</v>
      </c>
      <c r="AY70" s="33">
        <v>29</v>
      </c>
      <c r="BA70" s="103">
        <v>0.86713440035080025</v>
      </c>
      <c r="BB70" s="103">
        <v>0.12650734488050866</v>
      </c>
      <c r="BC70" s="103">
        <v>6.3582547686910768E-3</v>
      </c>
    </row>
    <row r="71" spans="1:55" x14ac:dyDescent="0.3">
      <c r="A71" s="31"/>
      <c r="G71" s="25"/>
      <c r="H71" s="25"/>
      <c r="I71" s="25"/>
      <c r="P71" s="25"/>
      <c r="Q71" s="25"/>
      <c r="R71" s="25"/>
      <c r="Y71" s="25"/>
      <c r="Z71" s="25"/>
      <c r="AA71" s="25"/>
      <c r="AI71" s="25"/>
      <c r="AJ71" s="25"/>
      <c r="AK71" s="25"/>
      <c r="AR71" s="25"/>
      <c r="AS71" s="25"/>
      <c r="AT71" s="25"/>
      <c r="BA71" s="25"/>
      <c r="BB71" s="25"/>
      <c r="BC71" s="25"/>
    </row>
    <row r="72" spans="1:55" s="28" customFormat="1" ht="14.5" x14ac:dyDescent="0.35">
      <c r="A72" s="5" t="s">
        <v>69</v>
      </c>
      <c r="G72" s="163"/>
      <c r="H72" s="163"/>
      <c r="I72" s="163"/>
      <c r="P72" s="163"/>
      <c r="Q72" s="163"/>
      <c r="R72" s="163"/>
      <c r="Y72" s="163"/>
      <c r="Z72" s="163"/>
      <c r="AA72" s="163"/>
      <c r="AI72" s="163"/>
      <c r="AJ72" s="163"/>
      <c r="AK72" s="163"/>
      <c r="AR72" s="163"/>
      <c r="AS72" s="163"/>
      <c r="AT72" s="163"/>
      <c r="BA72" s="163"/>
      <c r="BB72" s="163"/>
      <c r="BC72" s="163"/>
    </row>
    <row r="73" spans="1:55" s="28" customFormat="1" x14ac:dyDescent="0.3">
      <c r="A73" s="32" t="s">
        <v>70</v>
      </c>
      <c r="B73" s="29"/>
      <c r="C73" s="29"/>
      <c r="D73" s="29"/>
      <c r="E73" s="29"/>
      <c r="F73" s="29"/>
      <c r="G73" s="97"/>
      <c r="H73" s="97"/>
      <c r="I73" s="97"/>
      <c r="J73" s="29"/>
      <c r="K73" s="29"/>
      <c r="L73" s="29"/>
      <c r="M73" s="29"/>
      <c r="N73" s="29"/>
      <c r="O73" s="29"/>
      <c r="P73" s="97"/>
      <c r="Q73" s="97"/>
      <c r="R73" s="97"/>
      <c r="S73" s="29"/>
      <c r="T73" s="29"/>
      <c r="U73" s="29"/>
      <c r="V73" s="29"/>
      <c r="W73" s="29"/>
      <c r="X73" s="29"/>
      <c r="Y73" s="97"/>
      <c r="Z73" s="97"/>
      <c r="AA73" s="97"/>
      <c r="AB73" s="29"/>
      <c r="AC73" s="29"/>
      <c r="AD73" s="29"/>
      <c r="AE73" s="29"/>
      <c r="AF73" s="29"/>
      <c r="AG73" s="29"/>
      <c r="AH73" s="29"/>
      <c r="AI73" s="97"/>
      <c r="AJ73" s="97"/>
      <c r="AK73" s="97"/>
      <c r="AL73" s="29"/>
      <c r="AM73" s="29"/>
      <c r="AN73" s="29"/>
      <c r="AO73" s="29"/>
      <c r="AP73" s="29"/>
      <c r="AQ73" s="29"/>
      <c r="AR73" s="97"/>
      <c r="AS73" s="97"/>
      <c r="AT73" s="97"/>
      <c r="AU73" s="29"/>
      <c r="AV73" s="29"/>
      <c r="AW73" s="29"/>
      <c r="AX73" s="29"/>
      <c r="AY73" s="29"/>
      <c r="AZ73" s="29"/>
      <c r="BA73" s="97"/>
      <c r="BB73" s="97"/>
      <c r="BC73" s="97"/>
    </row>
    <row r="74" spans="1:55" s="101" customFormat="1" x14ac:dyDescent="0.3">
      <c r="A74" s="100" t="s">
        <v>20</v>
      </c>
      <c r="B74" s="33">
        <v>143218</v>
      </c>
      <c r="C74" s="101">
        <v>81745</v>
      </c>
      <c r="D74" s="101">
        <v>61473</v>
      </c>
      <c r="E74" s="101">
        <v>0</v>
      </c>
      <c r="G74" s="102">
        <v>0.57077322682902987</v>
      </c>
      <c r="H74" s="102">
        <v>0.42922677317097013</v>
      </c>
      <c r="I74" s="102">
        <v>0</v>
      </c>
      <c r="K74" s="33">
        <v>10487</v>
      </c>
      <c r="L74" s="101">
        <v>2684</v>
      </c>
      <c r="M74" s="101">
        <v>7803</v>
      </c>
      <c r="N74" s="101">
        <v>0</v>
      </c>
      <c r="P74" s="102">
        <v>0.25593592066367882</v>
      </c>
      <c r="Q74" s="102">
        <v>0.74406407933632113</v>
      </c>
      <c r="R74" s="102">
        <v>0</v>
      </c>
      <c r="T74" s="33">
        <v>1356</v>
      </c>
      <c r="U74" s="101">
        <v>1356</v>
      </c>
      <c r="V74" s="101">
        <v>0</v>
      </c>
      <c r="W74" s="101">
        <v>0</v>
      </c>
      <c r="Y74" s="102">
        <v>1</v>
      </c>
      <c r="Z74" s="102">
        <v>0</v>
      </c>
      <c r="AA74" s="102">
        <v>0</v>
      </c>
      <c r="AD74" s="33">
        <v>100804</v>
      </c>
      <c r="AE74" s="101">
        <v>56282</v>
      </c>
      <c r="AF74" s="101">
        <v>44303</v>
      </c>
      <c r="AG74" s="101">
        <v>219</v>
      </c>
      <c r="AI74" s="102">
        <v>0.5583310186103726</v>
      </c>
      <c r="AJ74" s="102">
        <v>0.43949644855362885</v>
      </c>
      <c r="AK74" s="102">
        <v>2.1725328359985716E-3</v>
      </c>
      <c r="AM74" s="33">
        <v>1711</v>
      </c>
      <c r="AN74" s="101">
        <v>433</v>
      </c>
      <c r="AO74" s="101">
        <v>1278</v>
      </c>
      <c r="AP74" s="101">
        <v>0</v>
      </c>
      <c r="AR74" s="102">
        <v>0.25306838106370544</v>
      </c>
      <c r="AS74" s="102">
        <v>0.74693161893629456</v>
      </c>
      <c r="AT74" s="102">
        <v>0</v>
      </c>
      <c r="AV74" s="33">
        <v>12</v>
      </c>
      <c r="AW74" s="101">
        <v>12</v>
      </c>
      <c r="AX74" s="101">
        <v>0</v>
      </c>
      <c r="AY74" s="101">
        <v>0</v>
      </c>
      <c r="BA74" s="102">
        <v>1</v>
      </c>
      <c r="BB74" s="102">
        <v>0</v>
      </c>
      <c r="BC74" s="102">
        <v>0</v>
      </c>
    </row>
    <row r="75" spans="1:55" s="101" customFormat="1" x14ac:dyDescent="0.3">
      <c r="A75" s="100" t="s">
        <v>21</v>
      </c>
      <c r="B75" s="33">
        <v>0</v>
      </c>
      <c r="C75" s="101">
        <v>0</v>
      </c>
      <c r="D75" s="101">
        <v>0</v>
      </c>
      <c r="E75" s="101">
        <v>0</v>
      </c>
      <c r="G75" s="102">
        <v>0</v>
      </c>
      <c r="H75" s="102">
        <v>0</v>
      </c>
      <c r="I75" s="102">
        <v>0</v>
      </c>
      <c r="K75" s="33">
        <v>0</v>
      </c>
      <c r="L75" s="101">
        <v>0</v>
      </c>
      <c r="M75" s="101">
        <v>0</v>
      </c>
      <c r="N75" s="101">
        <v>0</v>
      </c>
      <c r="P75" s="102">
        <v>0</v>
      </c>
      <c r="Q75" s="102">
        <v>0</v>
      </c>
      <c r="R75" s="102">
        <v>0</v>
      </c>
      <c r="T75" s="33">
        <v>3</v>
      </c>
      <c r="U75" s="101">
        <v>3</v>
      </c>
      <c r="V75" s="101">
        <v>0</v>
      </c>
      <c r="W75" s="101">
        <v>0</v>
      </c>
      <c r="Y75" s="102">
        <v>1</v>
      </c>
      <c r="Z75" s="102">
        <v>0</v>
      </c>
      <c r="AA75" s="102">
        <v>0</v>
      </c>
      <c r="AD75" s="33">
        <v>0</v>
      </c>
      <c r="AE75" s="101">
        <v>0</v>
      </c>
      <c r="AF75" s="101">
        <v>0</v>
      </c>
      <c r="AG75" s="101">
        <v>0</v>
      </c>
      <c r="AI75" s="102">
        <v>0</v>
      </c>
      <c r="AJ75" s="102">
        <v>0</v>
      </c>
      <c r="AK75" s="102">
        <v>0</v>
      </c>
      <c r="AM75" s="33">
        <v>0</v>
      </c>
      <c r="AN75" s="101">
        <v>0</v>
      </c>
      <c r="AO75" s="101">
        <v>0</v>
      </c>
      <c r="AP75" s="101">
        <v>0</v>
      </c>
      <c r="AR75" s="102">
        <v>0</v>
      </c>
      <c r="AS75" s="102">
        <v>0</v>
      </c>
      <c r="AT75" s="102">
        <v>0</v>
      </c>
      <c r="AV75" s="33">
        <v>0</v>
      </c>
      <c r="AW75" s="101">
        <v>0</v>
      </c>
      <c r="AX75" s="101">
        <v>0</v>
      </c>
      <c r="AY75" s="101">
        <v>0</v>
      </c>
      <c r="BA75" s="102">
        <v>0</v>
      </c>
      <c r="BB75" s="102">
        <v>0</v>
      </c>
      <c r="BC75" s="102">
        <v>0</v>
      </c>
    </row>
    <row r="76" spans="1:55" s="101" customFormat="1" x14ac:dyDescent="0.3">
      <c r="A76" s="100" t="s">
        <v>91</v>
      </c>
      <c r="B76" s="33">
        <v>0</v>
      </c>
      <c r="C76" s="101">
        <v>0</v>
      </c>
      <c r="D76" s="101">
        <v>0</v>
      </c>
      <c r="E76" s="101">
        <v>0</v>
      </c>
      <c r="G76" s="102">
        <v>0</v>
      </c>
      <c r="H76" s="102">
        <v>0</v>
      </c>
      <c r="I76" s="102">
        <v>0</v>
      </c>
      <c r="K76" s="33">
        <v>0</v>
      </c>
      <c r="L76" s="101">
        <v>0</v>
      </c>
      <c r="M76" s="101">
        <v>0</v>
      </c>
      <c r="N76" s="101">
        <v>0</v>
      </c>
      <c r="P76" s="102">
        <v>0</v>
      </c>
      <c r="Q76" s="102">
        <v>0</v>
      </c>
      <c r="R76" s="102">
        <v>0</v>
      </c>
      <c r="T76" s="33">
        <v>2</v>
      </c>
      <c r="U76" s="101">
        <v>2</v>
      </c>
      <c r="V76" s="101">
        <v>0</v>
      </c>
      <c r="W76" s="101">
        <v>0</v>
      </c>
      <c r="Y76" s="102">
        <v>1</v>
      </c>
      <c r="Z76" s="102">
        <v>0</v>
      </c>
      <c r="AA76" s="102">
        <v>0</v>
      </c>
      <c r="AD76" s="33">
        <v>0</v>
      </c>
      <c r="AE76" s="101">
        <v>0</v>
      </c>
      <c r="AF76" s="101">
        <v>0</v>
      </c>
      <c r="AG76" s="101">
        <v>0</v>
      </c>
      <c r="AI76" s="102">
        <v>0</v>
      </c>
      <c r="AJ76" s="102">
        <v>0</v>
      </c>
      <c r="AK76" s="102">
        <v>0</v>
      </c>
      <c r="AM76" s="33">
        <v>0</v>
      </c>
      <c r="AN76" s="101">
        <v>0</v>
      </c>
      <c r="AO76" s="101">
        <v>0</v>
      </c>
      <c r="AP76" s="101">
        <v>0</v>
      </c>
      <c r="AR76" s="102">
        <v>0</v>
      </c>
      <c r="AS76" s="102">
        <v>0</v>
      </c>
      <c r="AT76" s="102">
        <v>0</v>
      </c>
      <c r="AV76" s="33">
        <v>0</v>
      </c>
      <c r="AW76" s="101">
        <v>0</v>
      </c>
      <c r="AX76" s="101">
        <v>0</v>
      </c>
      <c r="AY76" s="101">
        <v>0</v>
      </c>
      <c r="BA76" s="102">
        <v>0</v>
      </c>
      <c r="BB76" s="102">
        <v>0</v>
      </c>
      <c r="BC76" s="102">
        <v>0</v>
      </c>
    </row>
    <row r="77" spans="1:55" s="101" customFormat="1" x14ac:dyDescent="0.3">
      <c r="A77" s="100" t="s">
        <v>32</v>
      </c>
      <c r="B77" s="33">
        <v>853</v>
      </c>
      <c r="C77" s="101">
        <v>849</v>
      </c>
      <c r="D77" s="101">
        <v>1</v>
      </c>
      <c r="E77" s="101">
        <v>3</v>
      </c>
      <c r="G77" s="102">
        <v>0.99531066822977721</v>
      </c>
      <c r="H77" s="102">
        <v>1.1723329425556857E-3</v>
      </c>
      <c r="I77" s="102">
        <v>3.5169988276670576E-3</v>
      </c>
      <c r="K77" s="33">
        <v>5</v>
      </c>
      <c r="L77" s="101">
        <v>5</v>
      </c>
      <c r="M77" s="101">
        <v>0</v>
      </c>
      <c r="N77" s="101">
        <v>0</v>
      </c>
      <c r="P77" s="102">
        <v>1</v>
      </c>
      <c r="Q77" s="102">
        <v>0</v>
      </c>
      <c r="R77" s="102">
        <v>0</v>
      </c>
      <c r="T77" s="33">
        <v>0</v>
      </c>
      <c r="U77" s="101">
        <v>0</v>
      </c>
      <c r="V77" s="101">
        <v>0</v>
      </c>
      <c r="W77" s="101">
        <v>0</v>
      </c>
      <c r="Y77" s="102">
        <v>0</v>
      </c>
      <c r="Z77" s="102">
        <v>0</v>
      </c>
      <c r="AA77" s="102">
        <v>0</v>
      </c>
      <c r="AD77" s="33">
        <v>0</v>
      </c>
      <c r="AE77" s="101">
        <v>0</v>
      </c>
      <c r="AF77" s="101">
        <v>0</v>
      </c>
      <c r="AG77" s="101">
        <v>0</v>
      </c>
      <c r="AI77" s="102">
        <v>0</v>
      </c>
      <c r="AJ77" s="102">
        <v>0</v>
      </c>
      <c r="AK77" s="102">
        <v>0</v>
      </c>
      <c r="AM77" s="33">
        <v>0</v>
      </c>
      <c r="AN77" s="101">
        <v>0</v>
      </c>
      <c r="AO77" s="101">
        <v>0</v>
      </c>
      <c r="AP77" s="101">
        <v>0</v>
      </c>
      <c r="AR77" s="102">
        <v>0</v>
      </c>
      <c r="AS77" s="102">
        <v>0</v>
      </c>
      <c r="AT77" s="102">
        <v>0</v>
      </c>
      <c r="AV77" s="33">
        <v>0</v>
      </c>
      <c r="AW77" s="101">
        <v>0</v>
      </c>
      <c r="AX77" s="101">
        <v>0</v>
      </c>
      <c r="AY77" s="101">
        <v>0</v>
      </c>
      <c r="BA77" s="102">
        <v>0</v>
      </c>
      <c r="BB77" s="102">
        <v>0</v>
      </c>
      <c r="BC77" s="102">
        <v>0</v>
      </c>
    </row>
    <row r="78" spans="1:55" s="101" customFormat="1" x14ac:dyDescent="0.3">
      <c r="A78" s="100" t="s">
        <v>33</v>
      </c>
      <c r="B78" s="33">
        <v>7730</v>
      </c>
      <c r="C78" s="101">
        <v>7475</v>
      </c>
      <c r="D78" s="101">
        <v>255</v>
      </c>
      <c r="E78" s="101">
        <v>0</v>
      </c>
      <c r="G78" s="102">
        <v>0.96701164294954722</v>
      </c>
      <c r="H78" s="102">
        <v>3.2988357050452784E-2</v>
      </c>
      <c r="I78" s="102">
        <v>0</v>
      </c>
      <c r="K78" s="33">
        <v>377</v>
      </c>
      <c r="L78" s="101">
        <v>354</v>
      </c>
      <c r="M78" s="101">
        <v>23</v>
      </c>
      <c r="N78" s="101">
        <v>0</v>
      </c>
      <c r="P78" s="102">
        <v>0.93899204244031831</v>
      </c>
      <c r="Q78" s="102">
        <v>6.1007957559681698E-2</v>
      </c>
      <c r="R78" s="102">
        <v>0</v>
      </c>
      <c r="T78" s="33">
        <v>157</v>
      </c>
      <c r="U78" s="101">
        <v>157</v>
      </c>
      <c r="V78" s="101">
        <v>0</v>
      </c>
      <c r="W78" s="101">
        <v>0</v>
      </c>
      <c r="Y78" s="102">
        <v>1</v>
      </c>
      <c r="Z78" s="102">
        <v>0</v>
      </c>
      <c r="AA78" s="102">
        <v>0</v>
      </c>
      <c r="AD78" s="33">
        <v>5609</v>
      </c>
      <c r="AE78" s="101">
        <v>5350</v>
      </c>
      <c r="AF78" s="101">
        <v>259</v>
      </c>
      <c r="AG78" s="101">
        <v>0</v>
      </c>
      <c r="AI78" s="102">
        <v>0.95382421108932069</v>
      </c>
      <c r="AJ78" s="102">
        <v>4.6175788910679263E-2</v>
      </c>
      <c r="AK78" s="102">
        <v>0</v>
      </c>
      <c r="AM78" s="33">
        <v>84</v>
      </c>
      <c r="AN78" s="101">
        <v>80</v>
      </c>
      <c r="AO78" s="101">
        <v>4</v>
      </c>
      <c r="AP78" s="101">
        <v>0</v>
      </c>
      <c r="AR78" s="102">
        <v>0.95238095238095233</v>
      </c>
      <c r="AS78" s="102">
        <v>4.7619047619047616E-2</v>
      </c>
      <c r="AT78" s="102">
        <v>0</v>
      </c>
      <c r="AV78" s="33">
        <v>20</v>
      </c>
      <c r="AW78" s="101">
        <v>20</v>
      </c>
      <c r="AX78" s="101">
        <v>0</v>
      </c>
      <c r="AY78" s="101">
        <v>0</v>
      </c>
      <c r="BA78" s="102">
        <v>1</v>
      </c>
      <c r="BB78" s="102">
        <v>0</v>
      </c>
      <c r="BC78" s="102">
        <v>0</v>
      </c>
    </row>
    <row r="79" spans="1:55" s="101" customFormat="1" x14ac:dyDescent="0.3">
      <c r="A79" s="100" t="s">
        <v>86</v>
      </c>
      <c r="B79" s="33">
        <v>0</v>
      </c>
      <c r="C79" s="101">
        <v>0</v>
      </c>
      <c r="D79" s="101">
        <v>0</v>
      </c>
      <c r="E79" s="101">
        <v>0</v>
      </c>
      <c r="G79" s="102">
        <v>0</v>
      </c>
      <c r="H79" s="102">
        <v>0</v>
      </c>
      <c r="I79" s="102">
        <v>0</v>
      </c>
      <c r="K79" s="33">
        <v>57</v>
      </c>
      <c r="L79" s="101">
        <v>49</v>
      </c>
      <c r="M79" s="101">
        <v>5</v>
      </c>
      <c r="N79" s="101">
        <v>3</v>
      </c>
      <c r="P79" s="102">
        <v>0.85964912280701755</v>
      </c>
      <c r="Q79" s="102">
        <v>8.771929824561403E-2</v>
      </c>
      <c r="R79" s="102">
        <v>5.2631578947368418E-2</v>
      </c>
      <c r="T79" s="33">
        <v>71</v>
      </c>
      <c r="U79" s="101">
        <v>70</v>
      </c>
      <c r="V79" s="101">
        <v>0</v>
      </c>
      <c r="W79" s="101">
        <v>1</v>
      </c>
      <c r="Y79" s="102">
        <v>0.9859154929577465</v>
      </c>
      <c r="Z79" s="102">
        <v>0</v>
      </c>
      <c r="AA79" s="102">
        <v>1.4084507042253521E-2</v>
      </c>
      <c r="AD79" s="33">
        <v>0</v>
      </c>
      <c r="AE79" s="101">
        <v>0</v>
      </c>
      <c r="AF79" s="101">
        <v>0</v>
      </c>
      <c r="AG79" s="101">
        <v>0</v>
      </c>
      <c r="AI79" s="102">
        <v>0</v>
      </c>
      <c r="AJ79" s="102">
        <v>0</v>
      </c>
      <c r="AK79" s="102">
        <v>0</v>
      </c>
      <c r="AM79" s="33">
        <v>0</v>
      </c>
      <c r="AN79" s="101">
        <v>0</v>
      </c>
      <c r="AO79" s="101">
        <v>0</v>
      </c>
      <c r="AP79" s="101">
        <v>0</v>
      </c>
      <c r="AR79" s="102">
        <v>0</v>
      </c>
      <c r="AS79" s="102">
        <v>0</v>
      </c>
      <c r="AT79" s="102">
        <v>0</v>
      </c>
      <c r="AV79" s="33">
        <v>0</v>
      </c>
      <c r="AW79" s="101">
        <v>0</v>
      </c>
      <c r="AX79" s="101">
        <v>0</v>
      </c>
      <c r="AY79" s="101">
        <v>0</v>
      </c>
      <c r="BA79" s="102">
        <v>0</v>
      </c>
      <c r="BB79" s="102">
        <v>0</v>
      </c>
      <c r="BC79" s="102">
        <v>0</v>
      </c>
    </row>
    <row r="80" spans="1:55" s="101" customFormat="1" x14ac:dyDescent="0.3">
      <c r="A80" s="100" t="s">
        <v>92</v>
      </c>
      <c r="B80" s="33">
        <v>0</v>
      </c>
      <c r="C80" s="101">
        <v>0</v>
      </c>
      <c r="D80" s="101">
        <v>0</v>
      </c>
      <c r="E80" s="101">
        <v>0</v>
      </c>
      <c r="G80" s="102">
        <v>0</v>
      </c>
      <c r="H80" s="102">
        <v>0</v>
      </c>
      <c r="I80" s="102">
        <v>0</v>
      </c>
      <c r="K80" s="33">
        <v>0</v>
      </c>
      <c r="L80" s="101">
        <v>0</v>
      </c>
      <c r="M80" s="101">
        <v>0</v>
      </c>
      <c r="N80" s="101">
        <v>0</v>
      </c>
      <c r="P80" s="102">
        <v>0</v>
      </c>
      <c r="Q80" s="102">
        <v>0</v>
      </c>
      <c r="R80" s="102">
        <v>0</v>
      </c>
      <c r="T80" s="33">
        <v>2</v>
      </c>
      <c r="U80" s="101">
        <v>2</v>
      </c>
      <c r="V80" s="101">
        <v>0</v>
      </c>
      <c r="W80" s="101">
        <v>0</v>
      </c>
      <c r="Y80" s="102">
        <v>1</v>
      </c>
      <c r="Z80" s="102">
        <v>0</v>
      </c>
      <c r="AA80" s="102">
        <v>0</v>
      </c>
      <c r="AD80" s="33">
        <v>0</v>
      </c>
      <c r="AE80" s="101">
        <v>0</v>
      </c>
      <c r="AF80" s="101">
        <v>0</v>
      </c>
      <c r="AG80" s="101">
        <v>0</v>
      </c>
      <c r="AI80" s="102">
        <v>0</v>
      </c>
      <c r="AJ80" s="102">
        <v>0</v>
      </c>
      <c r="AK80" s="102">
        <v>0</v>
      </c>
      <c r="AM80" s="33">
        <v>0</v>
      </c>
      <c r="AN80" s="101">
        <v>0</v>
      </c>
      <c r="AO80" s="101">
        <v>0</v>
      </c>
      <c r="AP80" s="101">
        <v>0</v>
      </c>
      <c r="AR80" s="102">
        <v>0</v>
      </c>
      <c r="AS80" s="102">
        <v>0</v>
      </c>
      <c r="AT80" s="102">
        <v>0</v>
      </c>
      <c r="AV80" s="33">
        <v>0</v>
      </c>
      <c r="AW80" s="101">
        <v>0</v>
      </c>
      <c r="AX80" s="101">
        <v>0</v>
      </c>
      <c r="AY80" s="101">
        <v>0</v>
      </c>
      <c r="BA80" s="102">
        <v>0</v>
      </c>
      <c r="BB80" s="102">
        <v>0</v>
      </c>
      <c r="BC80" s="102">
        <v>0</v>
      </c>
    </row>
    <row r="81" spans="1:55" s="101" customFormat="1" x14ac:dyDescent="0.3">
      <c r="A81" s="100" t="s">
        <v>93</v>
      </c>
      <c r="B81" s="33">
        <v>0</v>
      </c>
      <c r="C81" s="101">
        <v>0</v>
      </c>
      <c r="D81" s="101">
        <v>0</v>
      </c>
      <c r="E81" s="101">
        <v>0</v>
      </c>
      <c r="G81" s="102">
        <v>0</v>
      </c>
      <c r="H81" s="102">
        <v>0</v>
      </c>
      <c r="I81" s="102">
        <v>0</v>
      </c>
      <c r="K81" s="33">
        <v>0</v>
      </c>
      <c r="L81" s="101">
        <v>0</v>
      </c>
      <c r="M81" s="101">
        <v>0</v>
      </c>
      <c r="N81" s="101">
        <v>0</v>
      </c>
      <c r="P81" s="102">
        <v>0</v>
      </c>
      <c r="Q81" s="102">
        <v>0</v>
      </c>
      <c r="R81" s="102">
        <v>0</v>
      </c>
      <c r="T81" s="33">
        <v>1</v>
      </c>
      <c r="U81" s="101">
        <v>1</v>
      </c>
      <c r="V81" s="101">
        <v>0</v>
      </c>
      <c r="W81" s="101">
        <v>0</v>
      </c>
      <c r="Y81" s="102">
        <v>1</v>
      </c>
      <c r="Z81" s="102">
        <v>0</v>
      </c>
      <c r="AA81" s="102">
        <v>0</v>
      </c>
      <c r="AD81" s="33">
        <v>0</v>
      </c>
      <c r="AE81" s="101">
        <v>0</v>
      </c>
      <c r="AF81" s="101">
        <v>0</v>
      </c>
      <c r="AG81" s="101">
        <v>0</v>
      </c>
      <c r="AI81" s="102">
        <v>0</v>
      </c>
      <c r="AJ81" s="102">
        <v>0</v>
      </c>
      <c r="AK81" s="102">
        <v>0</v>
      </c>
      <c r="AM81" s="33">
        <v>0</v>
      </c>
      <c r="AN81" s="101">
        <v>0</v>
      </c>
      <c r="AO81" s="101">
        <v>0</v>
      </c>
      <c r="AP81" s="101">
        <v>0</v>
      </c>
      <c r="AR81" s="102">
        <v>0</v>
      </c>
      <c r="AS81" s="102">
        <v>0</v>
      </c>
      <c r="AT81" s="102">
        <v>0</v>
      </c>
      <c r="AV81" s="33">
        <v>0</v>
      </c>
      <c r="AW81" s="101">
        <v>0</v>
      </c>
      <c r="AX81" s="101">
        <v>0</v>
      </c>
      <c r="AY81" s="101">
        <v>0</v>
      </c>
      <c r="BA81" s="102">
        <v>0</v>
      </c>
      <c r="BB81" s="102">
        <v>0</v>
      </c>
      <c r="BC81" s="102">
        <v>0</v>
      </c>
    </row>
    <row r="82" spans="1:55" s="101" customFormat="1" x14ac:dyDescent="0.3">
      <c r="A82" s="100" t="s">
        <v>45</v>
      </c>
      <c r="B82" s="33">
        <v>0</v>
      </c>
      <c r="C82" s="101">
        <v>0</v>
      </c>
      <c r="D82" s="101">
        <v>0</v>
      </c>
      <c r="E82" s="101">
        <v>0</v>
      </c>
      <c r="G82" s="102">
        <v>0</v>
      </c>
      <c r="H82" s="102">
        <v>0</v>
      </c>
      <c r="I82" s="102">
        <v>0</v>
      </c>
      <c r="K82" s="33">
        <v>0</v>
      </c>
      <c r="L82" s="101">
        <v>0</v>
      </c>
      <c r="M82" s="101">
        <v>0</v>
      </c>
      <c r="N82" s="101">
        <v>0</v>
      </c>
      <c r="P82" s="102">
        <v>0</v>
      </c>
      <c r="Q82" s="102">
        <v>0</v>
      </c>
      <c r="R82" s="102">
        <v>0</v>
      </c>
      <c r="T82" s="33">
        <v>42</v>
      </c>
      <c r="U82" s="101">
        <v>42</v>
      </c>
      <c r="V82" s="101">
        <v>0</v>
      </c>
      <c r="W82" s="101">
        <v>0</v>
      </c>
      <c r="Y82" s="102">
        <v>1</v>
      </c>
      <c r="Z82" s="102">
        <v>0</v>
      </c>
      <c r="AA82" s="102">
        <v>0</v>
      </c>
      <c r="AD82" s="33">
        <v>0</v>
      </c>
      <c r="AE82" s="101">
        <v>0</v>
      </c>
      <c r="AF82" s="101">
        <v>0</v>
      </c>
      <c r="AG82" s="101">
        <v>0</v>
      </c>
      <c r="AI82" s="102">
        <v>0</v>
      </c>
      <c r="AJ82" s="102">
        <v>0</v>
      </c>
      <c r="AK82" s="102">
        <v>0</v>
      </c>
      <c r="AM82" s="33">
        <v>0</v>
      </c>
      <c r="AN82" s="101">
        <v>0</v>
      </c>
      <c r="AO82" s="101">
        <v>0</v>
      </c>
      <c r="AP82" s="101">
        <v>0</v>
      </c>
      <c r="AR82" s="102">
        <v>0</v>
      </c>
      <c r="AS82" s="102">
        <v>0</v>
      </c>
      <c r="AT82" s="102">
        <v>0</v>
      </c>
      <c r="AV82" s="33">
        <v>0</v>
      </c>
      <c r="AW82" s="101">
        <v>0</v>
      </c>
      <c r="AX82" s="101">
        <v>0</v>
      </c>
      <c r="AY82" s="101">
        <v>0</v>
      </c>
      <c r="BA82" s="102">
        <v>0</v>
      </c>
      <c r="BB82" s="102">
        <v>0</v>
      </c>
      <c r="BC82" s="102">
        <v>0</v>
      </c>
    </row>
    <row r="83" spans="1:55" s="101" customFormat="1" x14ac:dyDescent="0.3">
      <c r="A83" s="100" t="s">
        <v>46</v>
      </c>
      <c r="B83" s="33">
        <v>0</v>
      </c>
      <c r="C83" s="101">
        <v>0</v>
      </c>
      <c r="D83" s="101">
        <v>0</v>
      </c>
      <c r="E83" s="101">
        <v>0</v>
      </c>
      <c r="G83" s="102">
        <v>0</v>
      </c>
      <c r="H83" s="102">
        <v>0</v>
      </c>
      <c r="I83" s="102">
        <v>0</v>
      </c>
      <c r="K83" s="33">
        <v>114</v>
      </c>
      <c r="L83" s="101">
        <v>106</v>
      </c>
      <c r="M83" s="101">
        <v>4</v>
      </c>
      <c r="N83" s="101">
        <v>4</v>
      </c>
      <c r="P83" s="102">
        <v>0.92982456140350878</v>
      </c>
      <c r="Q83" s="102">
        <v>3.5087719298245612E-2</v>
      </c>
      <c r="R83" s="102">
        <v>3.5087719298245612E-2</v>
      </c>
      <c r="T83" s="33">
        <v>6</v>
      </c>
      <c r="U83" s="101">
        <v>6</v>
      </c>
      <c r="V83" s="101">
        <v>0</v>
      </c>
      <c r="W83" s="101">
        <v>0</v>
      </c>
      <c r="Y83" s="102">
        <v>1</v>
      </c>
      <c r="Z83" s="102">
        <v>0</v>
      </c>
      <c r="AA83" s="102">
        <v>0</v>
      </c>
      <c r="AD83" s="33">
        <v>0</v>
      </c>
      <c r="AE83" s="101">
        <v>0</v>
      </c>
      <c r="AF83" s="101">
        <v>0</v>
      </c>
      <c r="AG83" s="101">
        <v>0</v>
      </c>
      <c r="AI83" s="102">
        <v>0</v>
      </c>
      <c r="AJ83" s="102">
        <v>0</v>
      </c>
      <c r="AK83" s="102">
        <v>0</v>
      </c>
      <c r="AM83" s="33">
        <v>0</v>
      </c>
      <c r="AN83" s="101">
        <v>0</v>
      </c>
      <c r="AO83" s="101">
        <v>0</v>
      </c>
      <c r="AP83" s="101">
        <v>0</v>
      </c>
      <c r="AR83" s="102">
        <v>0</v>
      </c>
      <c r="AS83" s="102">
        <v>0</v>
      </c>
      <c r="AT83" s="102">
        <v>0</v>
      </c>
      <c r="AV83" s="33">
        <v>0</v>
      </c>
      <c r="AW83" s="101">
        <v>0</v>
      </c>
      <c r="AX83" s="101">
        <v>0</v>
      </c>
      <c r="AY83" s="101">
        <v>0</v>
      </c>
      <c r="BA83" s="102">
        <v>0</v>
      </c>
      <c r="BB83" s="102">
        <v>0</v>
      </c>
      <c r="BC83" s="102">
        <v>0</v>
      </c>
    </row>
    <row r="84" spans="1:55" s="101" customFormat="1" x14ac:dyDescent="0.3">
      <c r="A84" s="100" t="s">
        <v>48</v>
      </c>
      <c r="B84" s="33">
        <v>28585</v>
      </c>
      <c r="C84" s="101">
        <v>27522</v>
      </c>
      <c r="D84" s="101">
        <v>770</v>
      </c>
      <c r="E84" s="101">
        <v>293</v>
      </c>
      <c r="G84" s="102">
        <v>0.9628126639846073</v>
      </c>
      <c r="H84" s="102">
        <v>2.693720482770684E-2</v>
      </c>
      <c r="I84" s="102">
        <v>1.0250131187685849E-2</v>
      </c>
      <c r="K84" s="33">
        <v>1975</v>
      </c>
      <c r="L84" s="101">
        <v>1776</v>
      </c>
      <c r="M84" s="101">
        <v>127</v>
      </c>
      <c r="N84" s="101">
        <v>72</v>
      </c>
      <c r="P84" s="102">
        <v>0.8992405063291139</v>
      </c>
      <c r="Q84" s="102">
        <v>6.4303797468354434E-2</v>
      </c>
      <c r="R84" s="102">
        <v>3.6455696202531647E-2</v>
      </c>
      <c r="T84" s="33">
        <v>282</v>
      </c>
      <c r="U84" s="101">
        <v>279</v>
      </c>
      <c r="V84" s="101">
        <v>3</v>
      </c>
      <c r="W84" s="101">
        <v>0</v>
      </c>
      <c r="Y84" s="102">
        <v>0.98936170212765961</v>
      </c>
      <c r="Z84" s="102">
        <v>1.0638297872340425E-2</v>
      </c>
      <c r="AA84" s="102">
        <v>0</v>
      </c>
      <c r="AD84" s="33">
        <v>19546</v>
      </c>
      <c r="AE84" s="101">
        <v>18566</v>
      </c>
      <c r="AF84" s="101">
        <v>488</v>
      </c>
      <c r="AG84" s="101">
        <v>492</v>
      </c>
      <c r="AI84" s="102">
        <v>0.94986186432006547</v>
      </c>
      <c r="AJ84" s="102">
        <v>2.496674511408984E-2</v>
      </c>
      <c r="AK84" s="102">
        <v>2.5171390565844675E-2</v>
      </c>
      <c r="AM84" s="33">
        <v>1175</v>
      </c>
      <c r="AN84" s="101">
        <v>903</v>
      </c>
      <c r="AO84" s="101">
        <v>193</v>
      </c>
      <c r="AP84" s="101">
        <v>79</v>
      </c>
      <c r="AR84" s="102">
        <v>0.76851063829787236</v>
      </c>
      <c r="AS84" s="102">
        <v>0.16425531914893618</v>
      </c>
      <c r="AT84" s="102">
        <v>6.7234042553191486E-2</v>
      </c>
      <c r="AV84" s="33">
        <v>81</v>
      </c>
      <c r="AW84" s="101">
        <v>77</v>
      </c>
      <c r="AX84" s="101">
        <v>4</v>
      </c>
      <c r="AY84" s="101">
        <v>0</v>
      </c>
      <c r="BA84" s="102">
        <v>0.95061728395061729</v>
      </c>
      <c r="BB84" s="102">
        <v>4.9382716049382713E-2</v>
      </c>
      <c r="BC84" s="102">
        <v>0</v>
      </c>
    </row>
    <row r="85" spans="1:55" s="101" customFormat="1" x14ac:dyDescent="0.3">
      <c r="A85" s="100" t="s">
        <v>52</v>
      </c>
      <c r="B85" s="33">
        <v>24</v>
      </c>
      <c r="C85" s="101">
        <v>24</v>
      </c>
      <c r="D85" s="101">
        <v>0</v>
      </c>
      <c r="E85" s="101">
        <v>0</v>
      </c>
      <c r="G85" s="102">
        <v>1</v>
      </c>
      <c r="H85" s="102">
        <v>0</v>
      </c>
      <c r="I85" s="102">
        <v>0</v>
      </c>
      <c r="K85" s="33">
        <v>0</v>
      </c>
      <c r="L85" s="101">
        <v>0</v>
      </c>
      <c r="M85" s="101">
        <v>0</v>
      </c>
      <c r="N85" s="101">
        <v>0</v>
      </c>
      <c r="P85" s="102">
        <v>0</v>
      </c>
      <c r="Q85" s="102">
        <v>0</v>
      </c>
      <c r="R85" s="102">
        <v>0</v>
      </c>
      <c r="T85" s="33">
        <v>0</v>
      </c>
      <c r="U85" s="101">
        <v>0</v>
      </c>
      <c r="V85" s="101">
        <v>0</v>
      </c>
      <c r="W85" s="101">
        <v>0</v>
      </c>
      <c r="Y85" s="102">
        <v>0</v>
      </c>
      <c r="Z85" s="102">
        <v>0</v>
      </c>
      <c r="AA85" s="102">
        <v>0</v>
      </c>
      <c r="AD85" s="33">
        <v>0</v>
      </c>
      <c r="AE85" s="101">
        <v>0</v>
      </c>
      <c r="AF85" s="101">
        <v>0</v>
      </c>
      <c r="AG85" s="101">
        <v>0</v>
      </c>
      <c r="AI85" s="102">
        <v>0</v>
      </c>
      <c r="AJ85" s="102">
        <v>0</v>
      </c>
      <c r="AK85" s="102">
        <v>0</v>
      </c>
      <c r="AM85" s="33">
        <v>0</v>
      </c>
      <c r="AN85" s="101">
        <v>0</v>
      </c>
      <c r="AO85" s="101">
        <v>0</v>
      </c>
      <c r="AP85" s="101">
        <v>0</v>
      </c>
      <c r="AR85" s="102">
        <v>0</v>
      </c>
      <c r="AS85" s="102">
        <v>0</v>
      </c>
      <c r="AT85" s="102">
        <v>0</v>
      </c>
      <c r="AV85" s="33">
        <v>0</v>
      </c>
      <c r="AW85" s="101">
        <v>0</v>
      </c>
      <c r="AX85" s="101">
        <v>0</v>
      </c>
      <c r="AY85" s="101">
        <v>0</v>
      </c>
      <c r="BA85" s="102">
        <v>0</v>
      </c>
      <c r="BB85" s="102">
        <v>0</v>
      </c>
      <c r="BC85" s="102">
        <v>0</v>
      </c>
    </row>
    <row r="86" spans="1:55" s="101" customFormat="1" x14ac:dyDescent="0.3">
      <c r="A86" s="100" t="s">
        <v>53</v>
      </c>
      <c r="B86" s="33">
        <v>0</v>
      </c>
      <c r="C86" s="101">
        <v>0</v>
      </c>
      <c r="D86" s="101">
        <v>0</v>
      </c>
      <c r="E86" s="101">
        <v>0</v>
      </c>
      <c r="G86" s="102">
        <v>0</v>
      </c>
      <c r="H86" s="102">
        <v>0</v>
      </c>
      <c r="I86" s="102">
        <v>0</v>
      </c>
      <c r="K86" s="33">
        <v>41</v>
      </c>
      <c r="L86" s="101">
        <v>38</v>
      </c>
      <c r="M86" s="101">
        <v>3</v>
      </c>
      <c r="N86" s="101">
        <v>0</v>
      </c>
      <c r="P86" s="102">
        <v>0.92682926829268297</v>
      </c>
      <c r="Q86" s="102">
        <v>7.3170731707317069E-2</v>
      </c>
      <c r="R86" s="102">
        <v>0</v>
      </c>
      <c r="T86" s="33">
        <v>3</v>
      </c>
      <c r="U86" s="101">
        <v>3</v>
      </c>
      <c r="V86" s="101">
        <v>0</v>
      </c>
      <c r="W86" s="101">
        <v>0</v>
      </c>
      <c r="Y86" s="102">
        <v>1</v>
      </c>
      <c r="Z86" s="102">
        <v>0</v>
      </c>
      <c r="AA86" s="102">
        <v>0</v>
      </c>
      <c r="AD86" s="33">
        <v>0</v>
      </c>
      <c r="AE86" s="101">
        <v>0</v>
      </c>
      <c r="AF86" s="101">
        <v>0</v>
      </c>
      <c r="AG86" s="101">
        <v>0</v>
      </c>
      <c r="AI86" s="102">
        <v>0</v>
      </c>
      <c r="AJ86" s="102">
        <v>0</v>
      </c>
      <c r="AK86" s="102">
        <v>0</v>
      </c>
      <c r="AM86" s="33">
        <v>0</v>
      </c>
      <c r="AN86" s="101">
        <v>0</v>
      </c>
      <c r="AO86" s="101">
        <v>0</v>
      </c>
      <c r="AP86" s="101">
        <v>0</v>
      </c>
      <c r="AR86" s="102">
        <v>0</v>
      </c>
      <c r="AS86" s="102">
        <v>0</v>
      </c>
      <c r="AT86" s="102">
        <v>0</v>
      </c>
      <c r="AV86" s="33">
        <v>0</v>
      </c>
      <c r="AW86" s="101">
        <v>0</v>
      </c>
      <c r="AX86" s="101">
        <v>0</v>
      </c>
      <c r="AY86" s="101">
        <v>0</v>
      </c>
      <c r="BA86" s="102">
        <v>0</v>
      </c>
      <c r="BB86" s="102">
        <v>0</v>
      </c>
      <c r="BC86" s="102">
        <v>0</v>
      </c>
    </row>
    <row r="87" spans="1:55" s="101" customFormat="1" x14ac:dyDescent="0.3">
      <c r="A87" s="100" t="s">
        <v>95</v>
      </c>
      <c r="B87" s="33">
        <v>0</v>
      </c>
      <c r="C87" s="101">
        <v>0</v>
      </c>
      <c r="D87" s="101">
        <v>0</v>
      </c>
      <c r="E87" s="101">
        <v>0</v>
      </c>
      <c r="G87" s="102">
        <v>0</v>
      </c>
      <c r="H87" s="102">
        <v>0</v>
      </c>
      <c r="I87" s="102">
        <v>0</v>
      </c>
      <c r="K87" s="33">
        <v>0</v>
      </c>
      <c r="L87" s="101">
        <v>0</v>
      </c>
      <c r="M87" s="101">
        <v>0</v>
      </c>
      <c r="N87" s="101">
        <v>0</v>
      </c>
      <c r="P87" s="102">
        <v>0</v>
      </c>
      <c r="Q87" s="102">
        <v>0</v>
      </c>
      <c r="R87" s="102">
        <v>0</v>
      </c>
      <c r="T87" s="33">
        <v>1</v>
      </c>
      <c r="U87" s="101">
        <v>1</v>
      </c>
      <c r="V87" s="101">
        <v>0</v>
      </c>
      <c r="W87" s="101">
        <v>0</v>
      </c>
      <c r="Y87" s="102">
        <v>1</v>
      </c>
      <c r="Z87" s="102">
        <v>0</v>
      </c>
      <c r="AA87" s="102">
        <v>0</v>
      </c>
      <c r="AD87" s="33">
        <v>0</v>
      </c>
      <c r="AE87" s="101">
        <v>0</v>
      </c>
      <c r="AF87" s="101">
        <v>0</v>
      </c>
      <c r="AG87" s="101">
        <v>0</v>
      </c>
      <c r="AI87" s="102">
        <v>0</v>
      </c>
      <c r="AJ87" s="102">
        <v>0</v>
      </c>
      <c r="AK87" s="102">
        <v>0</v>
      </c>
      <c r="AM87" s="33">
        <v>0</v>
      </c>
      <c r="AN87" s="101">
        <v>0</v>
      </c>
      <c r="AO87" s="101">
        <v>0</v>
      </c>
      <c r="AP87" s="101">
        <v>0</v>
      </c>
      <c r="AR87" s="102">
        <v>0</v>
      </c>
      <c r="AS87" s="102">
        <v>0</v>
      </c>
      <c r="AT87" s="102">
        <v>0</v>
      </c>
      <c r="AV87" s="33">
        <v>0</v>
      </c>
      <c r="AW87" s="101">
        <v>0</v>
      </c>
      <c r="AX87" s="101">
        <v>0</v>
      </c>
      <c r="AY87" s="101">
        <v>0</v>
      </c>
      <c r="BA87" s="102">
        <v>0</v>
      </c>
      <c r="BB87" s="102">
        <v>0</v>
      </c>
      <c r="BC87" s="102">
        <v>0</v>
      </c>
    </row>
    <row r="88" spans="1:55" s="101" customFormat="1" x14ac:dyDescent="0.3">
      <c r="A88" s="100" t="s">
        <v>59</v>
      </c>
      <c r="B88" s="33">
        <v>387</v>
      </c>
      <c r="C88" s="101">
        <v>386</v>
      </c>
      <c r="D88" s="101">
        <v>1</v>
      </c>
      <c r="E88" s="101">
        <v>0</v>
      </c>
      <c r="G88" s="102">
        <v>0.99741602067183466</v>
      </c>
      <c r="H88" s="102">
        <v>2.5839793281653748E-3</v>
      </c>
      <c r="I88" s="102">
        <v>0</v>
      </c>
      <c r="K88" s="33">
        <v>26</v>
      </c>
      <c r="L88" s="101">
        <v>26</v>
      </c>
      <c r="M88" s="101">
        <v>0</v>
      </c>
      <c r="N88" s="101">
        <v>0</v>
      </c>
      <c r="P88" s="102">
        <v>1</v>
      </c>
      <c r="Q88" s="102">
        <v>0</v>
      </c>
      <c r="R88" s="102">
        <v>0</v>
      </c>
      <c r="T88" s="33">
        <v>26</v>
      </c>
      <c r="U88" s="101">
        <v>26</v>
      </c>
      <c r="V88" s="101">
        <v>0</v>
      </c>
      <c r="W88" s="101">
        <v>0</v>
      </c>
      <c r="Y88" s="102">
        <v>1</v>
      </c>
      <c r="Z88" s="102">
        <v>0</v>
      </c>
      <c r="AA88" s="102">
        <v>0</v>
      </c>
      <c r="AD88" s="33">
        <v>138</v>
      </c>
      <c r="AE88" s="101">
        <v>138</v>
      </c>
      <c r="AF88" s="101">
        <v>0</v>
      </c>
      <c r="AG88" s="101">
        <v>0</v>
      </c>
      <c r="AI88" s="102">
        <v>1</v>
      </c>
      <c r="AJ88" s="102">
        <v>0</v>
      </c>
      <c r="AK88" s="102">
        <v>0</v>
      </c>
      <c r="AM88" s="33">
        <v>0</v>
      </c>
      <c r="AN88" s="101">
        <v>0</v>
      </c>
      <c r="AO88" s="101">
        <v>0</v>
      </c>
      <c r="AP88" s="101">
        <v>0</v>
      </c>
      <c r="AR88" s="102">
        <v>0</v>
      </c>
      <c r="AS88" s="102">
        <v>0</v>
      </c>
      <c r="AT88" s="102">
        <v>0</v>
      </c>
      <c r="AV88" s="33">
        <v>0</v>
      </c>
      <c r="AW88" s="101">
        <v>0</v>
      </c>
      <c r="AX88" s="101">
        <v>0</v>
      </c>
      <c r="AY88" s="101">
        <v>0</v>
      </c>
      <c r="BA88" s="102">
        <v>0</v>
      </c>
      <c r="BB88" s="102">
        <v>0</v>
      </c>
      <c r="BC88" s="102">
        <v>0</v>
      </c>
    </row>
    <row r="89" spans="1:55" s="101" customFormat="1" x14ac:dyDescent="0.3">
      <c r="A89" s="100" t="s">
        <v>62</v>
      </c>
      <c r="B89" s="33">
        <v>36</v>
      </c>
      <c r="C89" s="101">
        <v>36</v>
      </c>
      <c r="D89" s="101">
        <v>0</v>
      </c>
      <c r="E89" s="101">
        <v>0</v>
      </c>
      <c r="G89" s="102">
        <v>1</v>
      </c>
      <c r="H89" s="102">
        <v>0</v>
      </c>
      <c r="I89" s="102">
        <v>0</v>
      </c>
      <c r="K89" s="33">
        <v>8</v>
      </c>
      <c r="L89" s="101">
        <v>8</v>
      </c>
      <c r="M89" s="101">
        <v>0</v>
      </c>
      <c r="N89" s="101">
        <v>0</v>
      </c>
      <c r="P89" s="102">
        <v>1</v>
      </c>
      <c r="Q89" s="102">
        <v>0</v>
      </c>
      <c r="R89" s="102">
        <v>0</v>
      </c>
      <c r="T89" s="33">
        <v>6</v>
      </c>
      <c r="U89" s="101">
        <v>6</v>
      </c>
      <c r="V89" s="101">
        <v>0</v>
      </c>
      <c r="W89" s="101">
        <v>0</v>
      </c>
      <c r="Y89" s="102">
        <v>1</v>
      </c>
      <c r="Z89" s="102">
        <v>0</v>
      </c>
      <c r="AA89" s="102">
        <v>0</v>
      </c>
      <c r="AD89" s="33">
        <v>0</v>
      </c>
      <c r="AE89" s="101">
        <v>0</v>
      </c>
      <c r="AF89" s="101">
        <v>0</v>
      </c>
      <c r="AG89" s="101">
        <v>0</v>
      </c>
      <c r="AI89" s="102">
        <v>0</v>
      </c>
      <c r="AJ89" s="102">
        <v>0</v>
      </c>
      <c r="AK89" s="102">
        <v>0</v>
      </c>
      <c r="AM89" s="33">
        <v>0</v>
      </c>
      <c r="AN89" s="101">
        <v>0</v>
      </c>
      <c r="AO89" s="101">
        <v>0</v>
      </c>
      <c r="AP89" s="101">
        <v>0</v>
      </c>
      <c r="AR89" s="102">
        <v>0</v>
      </c>
      <c r="AS89" s="102">
        <v>0</v>
      </c>
      <c r="AT89" s="102">
        <v>0</v>
      </c>
      <c r="AV89" s="33">
        <v>0</v>
      </c>
      <c r="AW89" s="101">
        <v>0</v>
      </c>
      <c r="AX89" s="101">
        <v>0</v>
      </c>
      <c r="AY89" s="101">
        <v>0</v>
      </c>
      <c r="BA89" s="102">
        <v>0</v>
      </c>
      <c r="BB89" s="102">
        <v>0</v>
      </c>
      <c r="BC89" s="102">
        <v>0</v>
      </c>
    </row>
    <row r="90" spans="1:55" s="101" customFormat="1" x14ac:dyDescent="0.3">
      <c r="A90" s="100" t="s">
        <v>97</v>
      </c>
      <c r="B90" s="33">
        <v>0</v>
      </c>
      <c r="C90" s="101">
        <v>0</v>
      </c>
      <c r="D90" s="101">
        <v>0</v>
      </c>
      <c r="E90" s="101">
        <v>0</v>
      </c>
      <c r="G90" s="102">
        <v>0</v>
      </c>
      <c r="H90" s="102">
        <v>0</v>
      </c>
      <c r="I90" s="102">
        <v>0</v>
      </c>
      <c r="K90" s="33">
        <v>0</v>
      </c>
      <c r="L90" s="101">
        <v>0</v>
      </c>
      <c r="M90" s="101">
        <v>0</v>
      </c>
      <c r="N90" s="101">
        <v>0</v>
      </c>
      <c r="P90" s="102">
        <v>0</v>
      </c>
      <c r="Q90" s="102">
        <v>0</v>
      </c>
      <c r="R90" s="102">
        <v>0</v>
      </c>
      <c r="T90" s="33">
        <v>3</v>
      </c>
      <c r="U90" s="101">
        <v>3</v>
      </c>
      <c r="V90" s="101">
        <v>0</v>
      </c>
      <c r="W90" s="101">
        <v>0</v>
      </c>
      <c r="Y90" s="102">
        <v>1</v>
      </c>
      <c r="Z90" s="102">
        <v>0</v>
      </c>
      <c r="AA90" s="102">
        <v>0</v>
      </c>
      <c r="AD90" s="33">
        <v>0</v>
      </c>
      <c r="AE90" s="101">
        <v>0</v>
      </c>
      <c r="AF90" s="101">
        <v>0</v>
      </c>
      <c r="AG90" s="101">
        <v>0</v>
      </c>
      <c r="AI90" s="102">
        <v>0</v>
      </c>
      <c r="AJ90" s="102">
        <v>0</v>
      </c>
      <c r="AK90" s="102">
        <v>0</v>
      </c>
      <c r="AM90" s="33">
        <v>0</v>
      </c>
      <c r="AN90" s="101">
        <v>0</v>
      </c>
      <c r="AO90" s="101">
        <v>0</v>
      </c>
      <c r="AP90" s="101">
        <v>0</v>
      </c>
      <c r="AR90" s="102">
        <v>0</v>
      </c>
      <c r="AS90" s="102">
        <v>0</v>
      </c>
      <c r="AT90" s="102">
        <v>0</v>
      </c>
      <c r="AV90" s="33">
        <v>0</v>
      </c>
      <c r="AW90" s="101">
        <v>0</v>
      </c>
      <c r="AX90" s="101">
        <v>0</v>
      </c>
      <c r="AY90" s="101">
        <v>0</v>
      </c>
      <c r="BA90" s="102">
        <v>0</v>
      </c>
      <c r="BB90" s="102">
        <v>0</v>
      </c>
      <c r="BC90" s="102">
        <v>0</v>
      </c>
    </row>
    <row r="91" spans="1:55" s="101" customFormat="1" x14ac:dyDescent="0.3">
      <c r="A91" s="100" t="s">
        <v>65</v>
      </c>
      <c r="B91" s="33">
        <v>0</v>
      </c>
      <c r="C91" s="101">
        <v>0</v>
      </c>
      <c r="D91" s="101">
        <v>0</v>
      </c>
      <c r="E91" s="101">
        <v>0</v>
      </c>
      <c r="G91" s="102">
        <v>0</v>
      </c>
      <c r="H91" s="102">
        <v>0</v>
      </c>
      <c r="I91" s="102">
        <v>0</v>
      </c>
      <c r="K91" s="33">
        <v>0</v>
      </c>
      <c r="L91" s="101">
        <v>0</v>
      </c>
      <c r="M91" s="101">
        <v>0</v>
      </c>
      <c r="N91" s="101">
        <v>0</v>
      </c>
      <c r="P91" s="102">
        <v>0</v>
      </c>
      <c r="Q91" s="102">
        <v>0</v>
      </c>
      <c r="R91" s="102">
        <v>0</v>
      </c>
      <c r="T91" s="33">
        <v>1</v>
      </c>
      <c r="U91" s="101">
        <v>1</v>
      </c>
      <c r="V91" s="101">
        <v>0</v>
      </c>
      <c r="W91" s="101">
        <v>0</v>
      </c>
      <c r="Y91" s="102">
        <v>1</v>
      </c>
      <c r="Z91" s="102">
        <v>0</v>
      </c>
      <c r="AA91" s="102">
        <v>0</v>
      </c>
      <c r="AD91" s="33">
        <v>0</v>
      </c>
      <c r="AE91" s="101">
        <v>0</v>
      </c>
      <c r="AF91" s="101">
        <v>0</v>
      </c>
      <c r="AG91" s="101">
        <v>0</v>
      </c>
      <c r="AI91" s="102">
        <v>0</v>
      </c>
      <c r="AJ91" s="102">
        <v>0</v>
      </c>
      <c r="AK91" s="102">
        <v>0</v>
      </c>
      <c r="AM91" s="33">
        <v>0</v>
      </c>
      <c r="AN91" s="101">
        <v>0</v>
      </c>
      <c r="AO91" s="101">
        <v>0</v>
      </c>
      <c r="AP91" s="101">
        <v>0</v>
      </c>
      <c r="AR91" s="102">
        <v>0</v>
      </c>
      <c r="AS91" s="102">
        <v>0</v>
      </c>
      <c r="AT91" s="102">
        <v>0</v>
      </c>
      <c r="AV91" s="33">
        <v>0</v>
      </c>
      <c r="AW91" s="101">
        <v>0</v>
      </c>
      <c r="AX91" s="101">
        <v>0</v>
      </c>
      <c r="AY91" s="101">
        <v>0</v>
      </c>
      <c r="BA91" s="102">
        <v>0</v>
      </c>
      <c r="BB91" s="102">
        <v>0</v>
      </c>
      <c r="BC91" s="102">
        <v>0</v>
      </c>
    </row>
    <row r="92" spans="1:55" s="101" customFormat="1" x14ac:dyDescent="0.3">
      <c r="A92" s="100" t="s">
        <v>104</v>
      </c>
      <c r="B92" s="33">
        <v>0</v>
      </c>
      <c r="C92" s="101">
        <v>0</v>
      </c>
      <c r="D92" s="101">
        <v>0</v>
      </c>
      <c r="E92" s="101">
        <v>0</v>
      </c>
      <c r="G92" s="102">
        <v>0</v>
      </c>
      <c r="H92" s="102">
        <v>0</v>
      </c>
      <c r="I92" s="102">
        <v>0</v>
      </c>
      <c r="K92" s="33">
        <v>0</v>
      </c>
      <c r="L92" s="101">
        <v>0</v>
      </c>
      <c r="M92" s="101">
        <v>0</v>
      </c>
      <c r="N92" s="101">
        <v>0</v>
      </c>
      <c r="P92" s="102">
        <v>0</v>
      </c>
      <c r="Q92" s="102">
        <v>0</v>
      </c>
      <c r="R92" s="102">
        <v>0</v>
      </c>
      <c r="T92" s="33">
        <v>0</v>
      </c>
      <c r="U92" s="101">
        <v>0</v>
      </c>
      <c r="V92" s="101">
        <v>0</v>
      </c>
      <c r="W92" s="101">
        <v>0</v>
      </c>
      <c r="Y92" s="102">
        <v>0</v>
      </c>
      <c r="Z92" s="102">
        <v>0</v>
      </c>
      <c r="AA92" s="102">
        <v>0</v>
      </c>
      <c r="AD92" s="33">
        <v>0</v>
      </c>
      <c r="AE92" s="101">
        <v>0</v>
      </c>
      <c r="AF92" s="101">
        <v>0</v>
      </c>
      <c r="AG92" s="101">
        <v>0</v>
      </c>
      <c r="AI92" s="102">
        <v>0</v>
      </c>
      <c r="AJ92" s="102">
        <v>0</v>
      </c>
      <c r="AK92" s="102">
        <v>0</v>
      </c>
      <c r="AM92" s="33">
        <v>0</v>
      </c>
      <c r="AN92" s="101">
        <v>0</v>
      </c>
      <c r="AO92" s="101">
        <v>0</v>
      </c>
      <c r="AP92" s="101">
        <v>0</v>
      </c>
      <c r="AR92" s="102">
        <v>0</v>
      </c>
      <c r="AS92" s="102">
        <v>0</v>
      </c>
      <c r="AT92" s="102">
        <v>0</v>
      </c>
      <c r="AV92" s="33">
        <v>28</v>
      </c>
      <c r="AW92" s="101">
        <v>28</v>
      </c>
      <c r="AX92" s="101">
        <v>0</v>
      </c>
      <c r="AY92" s="101">
        <v>0</v>
      </c>
      <c r="BA92" s="102">
        <v>1</v>
      </c>
      <c r="BB92" s="102">
        <v>0</v>
      </c>
      <c r="BC92" s="102">
        <v>0</v>
      </c>
    </row>
    <row r="93" spans="1:55" s="28" customFormat="1" x14ac:dyDescent="0.3">
      <c r="A93" s="1" t="s">
        <v>71</v>
      </c>
      <c r="B93" s="33">
        <v>180833</v>
      </c>
      <c r="C93" s="33">
        <v>118037</v>
      </c>
      <c r="D93" s="33">
        <v>62500</v>
      </c>
      <c r="E93" s="33">
        <v>296</v>
      </c>
      <c r="G93" s="103">
        <v>0.65274037371497462</v>
      </c>
      <c r="H93" s="103">
        <v>0.34562275690830768</v>
      </c>
      <c r="I93" s="103">
        <v>1.6368693767177451E-3</v>
      </c>
      <c r="K93" s="33">
        <v>13090</v>
      </c>
      <c r="L93" s="33">
        <v>5046</v>
      </c>
      <c r="M93" s="33">
        <v>7965</v>
      </c>
      <c r="N93" s="33">
        <v>79</v>
      </c>
      <c r="P93" s="103">
        <v>0.38548510313216194</v>
      </c>
      <c r="Q93" s="103">
        <v>0.60847975553857903</v>
      </c>
      <c r="R93" s="103">
        <v>6.0351413292589759E-3</v>
      </c>
      <c r="T93" s="33">
        <v>1962</v>
      </c>
      <c r="U93" s="33">
        <v>1958</v>
      </c>
      <c r="V93" s="33">
        <v>3</v>
      </c>
      <c r="W93" s="33">
        <v>1</v>
      </c>
      <c r="Y93" s="103">
        <v>0.99796126401630991</v>
      </c>
      <c r="Z93" s="103">
        <v>1.5290519877675841E-3</v>
      </c>
      <c r="AA93" s="103">
        <v>5.0968399592252807E-4</v>
      </c>
      <c r="AD93" s="33">
        <v>126097</v>
      </c>
      <c r="AE93" s="33">
        <v>80336</v>
      </c>
      <c r="AF93" s="33">
        <v>45050</v>
      </c>
      <c r="AG93" s="33">
        <v>711</v>
      </c>
      <c r="AI93" s="103">
        <v>0.63709683814840956</v>
      </c>
      <c r="AJ93" s="103">
        <v>0.35726464547134351</v>
      </c>
      <c r="AK93" s="103">
        <v>5.6385163802469525E-3</v>
      </c>
      <c r="AM93" s="33">
        <v>2970</v>
      </c>
      <c r="AN93" s="33">
        <v>1416</v>
      </c>
      <c r="AO93" s="33">
        <v>1475</v>
      </c>
      <c r="AP93" s="33">
        <v>79</v>
      </c>
      <c r="AR93" s="103">
        <v>0.47676767676767678</v>
      </c>
      <c r="AS93" s="103">
        <v>0.49663299663299665</v>
      </c>
      <c r="AT93" s="103">
        <v>2.6599326599326598E-2</v>
      </c>
      <c r="AV93" s="33">
        <v>141</v>
      </c>
      <c r="AW93" s="33">
        <v>137</v>
      </c>
      <c r="AX93" s="33">
        <v>4</v>
      </c>
      <c r="AY93" s="33">
        <v>0</v>
      </c>
      <c r="BA93" s="103">
        <v>0.97163120567375882</v>
      </c>
      <c r="BB93" s="103">
        <v>2.8368794326241134E-2</v>
      </c>
      <c r="BC93" s="103">
        <v>0</v>
      </c>
    </row>
    <row r="94" spans="1:55" ht="14.5" x14ac:dyDescent="0.35">
      <c r="A94" s="26"/>
      <c r="G94" s="164"/>
      <c r="H94" s="164"/>
      <c r="I94" s="164"/>
      <c r="P94" s="164"/>
      <c r="Q94" s="164"/>
      <c r="R94" s="164"/>
      <c r="Y94" s="164"/>
      <c r="Z94" s="164"/>
      <c r="AA94" s="164"/>
      <c r="AI94" s="164"/>
      <c r="AJ94" s="164"/>
      <c r="AK94" s="164"/>
      <c r="AR94" s="164"/>
      <c r="AS94" s="164"/>
      <c r="AT94" s="164"/>
      <c r="BA94" s="164"/>
      <c r="BB94" s="164"/>
      <c r="BC94" s="164"/>
    </row>
    <row r="95" spans="1:55" s="28" customFormat="1" x14ac:dyDescent="0.3">
      <c r="A95" s="34" t="s">
        <v>72</v>
      </c>
      <c r="B95" s="29"/>
      <c r="C95" s="29"/>
      <c r="D95" s="29"/>
      <c r="E95" s="29"/>
      <c r="F95" s="29"/>
      <c r="G95" s="97"/>
      <c r="H95" s="97"/>
      <c r="I95" s="97"/>
      <c r="J95" s="29"/>
      <c r="K95" s="29"/>
      <c r="L95" s="29"/>
      <c r="M95" s="29"/>
      <c r="N95" s="29"/>
      <c r="O95" s="29"/>
      <c r="P95" s="97"/>
      <c r="Q95" s="97"/>
      <c r="R95" s="97"/>
      <c r="S95" s="29"/>
      <c r="T95" s="29"/>
      <c r="U95" s="29"/>
      <c r="V95" s="29"/>
      <c r="W95" s="29"/>
      <c r="X95" s="29"/>
      <c r="Y95" s="97"/>
      <c r="Z95" s="97"/>
      <c r="AA95" s="97"/>
      <c r="AB95" s="29"/>
      <c r="AC95" s="29"/>
      <c r="AD95" s="29"/>
      <c r="AE95" s="29"/>
      <c r="AF95" s="29"/>
      <c r="AG95" s="29"/>
      <c r="AH95" s="29"/>
      <c r="AI95" s="97"/>
      <c r="AJ95" s="97"/>
      <c r="AK95" s="97"/>
      <c r="AL95" s="29"/>
      <c r="AM95" s="29"/>
      <c r="AN95" s="29"/>
      <c r="AO95" s="29"/>
      <c r="AP95" s="29"/>
      <c r="AQ95" s="29"/>
      <c r="AR95" s="97"/>
      <c r="AS95" s="97"/>
      <c r="AT95" s="97"/>
      <c r="AU95" s="29"/>
      <c r="AV95" s="29"/>
      <c r="AW95" s="29"/>
      <c r="AX95" s="29"/>
      <c r="AY95" s="29"/>
      <c r="AZ95" s="29"/>
      <c r="BA95" s="97"/>
      <c r="BB95" s="97"/>
      <c r="BC95" s="97"/>
    </row>
    <row r="96" spans="1:55" s="101" customFormat="1" x14ac:dyDescent="0.3">
      <c r="A96" s="100" t="s">
        <v>19</v>
      </c>
      <c r="B96" s="33">
        <v>8663</v>
      </c>
      <c r="C96" s="101">
        <v>7777</v>
      </c>
      <c r="D96" s="101">
        <v>522</v>
      </c>
      <c r="E96" s="101">
        <v>364</v>
      </c>
      <c r="G96" s="102">
        <v>0.897725960983493</v>
      </c>
      <c r="H96" s="102">
        <v>6.0256262264804343E-2</v>
      </c>
      <c r="I96" s="102">
        <v>4.2017776751702644E-2</v>
      </c>
      <c r="K96" s="33">
        <v>1054</v>
      </c>
      <c r="L96" s="101">
        <v>822</v>
      </c>
      <c r="M96" s="101">
        <v>115</v>
      </c>
      <c r="N96" s="101">
        <v>117</v>
      </c>
      <c r="P96" s="102">
        <v>0.77988614800759015</v>
      </c>
      <c r="Q96" s="102">
        <v>0.10910815939278938</v>
      </c>
      <c r="R96" s="102">
        <v>0.1110056925996205</v>
      </c>
      <c r="T96" s="33">
        <v>19</v>
      </c>
      <c r="U96" s="101">
        <v>19</v>
      </c>
      <c r="V96" s="101">
        <v>0</v>
      </c>
      <c r="W96" s="101">
        <v>0</v>
      </c>
      <c r="Y96" s="102">
        <v>1</v>
      </c>
      <c r="Z96" s="102">
        <v>0</v>
      </c>
      <c r="AA96" s="102">
        <v>0</v>
      </c>
      <c r="AD96" s="33">
        <v>0</v>
      </c>
      <c r="AE96" s="101">
        <v>0</v>
      </c>
      <c r="AF96" s="101">
        <v>0</v>
      </c>
      <c r="AG96" s="101">
        <v>0</v>
      </c>
      <c r="AI96" s="102">
        <v>0</v>
      </c>
      <c r="AJ96" s="102">
        <v>0</v>
      </c>
      <c r="AK96" s="102">
        <v>0</v>
      </c>
      <c r="AM96" s="33">
        <v>0</v>
      </c>
      <c r="AN96" s="101">
        <v>0</v>
      </c>
      <c r="AO96" s="101">
        <v>0</v>
      </c>
      <c r="AP96" s="101">
        <v>0</v>
      </c>
      <c r="AR96" s="102">
        <v>0</v>
      </c>
      <c r="AS96" s="102">
        <v>0</v>
      </c>
      <c r="AT96" s="102">
        <v>0</v>
      </c>
      <c r="AV96" s="33">
        <v>0</v>
      </c>
      <c r="AW96" s="101">
        <v>0</v>
      </c>
      <c r="AX96" s="101">
        <v>0</v>
      </c>
      <c r="AY96" s="101">
        <v>0</v>
      </c>
      <c r="BA96" s="102">
        <v>0</v>
      </c>
      <c r="BB96" s="102">
        <v>0</v>
      </c>
      <c r="BC96" s="102">
        <v>0</v>
      </c>
    </row>
    <row r="97" spans="1:55" s="101" customFormat="1" x14ac:dyDescent="0.3">
      <c r="A97" s="100" t="s">
        <v>20</v>
      </c>
      <c r="B97" s="33">
        <v>26589</v>
      </c>
      <c r="C97" s="101">
        <v>20630</v>
      </c>
      <c r="D97" s="101">
        <v>5959</v>
      </c>
      <c r="E97" s="101">
        <v>0</v>
      </c>
      <c r="G97" s="102">
        <v>0.77588476437624576</v>
      </c>
      <c r="H97" s="102">
        <v>0.22411523562375418</v>
      </c>
      <c r="I97" s="102">
        <v>0</v>
      </c>
      <c r="K97" s="33">
        <v>1251</v>
      </c>
      <c r="L97" s="101">
        <v>694</v>
      </c>
      <c r="M97" s="101">
        <v>557</v>
      </c>
      <c r="N97" s="101">
        <v>0</v>
      </c>
      <c r="P97" s="102">
        <v>0.55475619504396478</v>
      </c>
      <c r="Q97" s="102">
        <v>0.44524380495603516</v>
      </c>
      <c r="R97" s="102">
        <v>0</v>
      </c>
      <c r="T97" s="33">
        <v>186</v>
      </c>
      <c r="U97" s="101">
        <v>186</v>
      </c>
      <c r="V97" s="101">
        <v>0</v>
      </c>
      <c r="W97" s="101">
        <v>0</v>
      </c>
      <c r="Y97" s="102">
        <v>1</v>
      </c>
      <c r="Z97" s="102">
        <v>0</v>
      </c>
      <c r="AA97" s="102">
        <v>0</v>
      </c>
      <c r="AD97" s="33">
        <v>18225</v>
      </c>
      <c r="AE97" s="101">
        <v>8168</v>
      </c>
      <c r="AF97" s="101">
        <v>10012</v>
      </c>
      <c r="AG97" s="101">
        <v>45</v>
      </c>
      <c r="AI97" s="102">
        <v>0.44817558299039778</v>
      </c>
      <c r="AJ97" s="102">
        <v>0.54935528120713306</v>
      </c>
      <c r="AK97" s="102">
        <v>2.4691358024691358E-3</v>
      </c>
      <c r="AM97" s="33">
        <v>554</v>
      </c>
      <c r="AN97" s="101">
        <v>63</v>
      </c>
      <c r="AO97" s="101">
        <v>491</v>
      </c>
      <c r="AP97" s="101">
        <v>0</v>
      </c>
      <c r="AR97" s="102">
        <v>0.11371841155234658</v>
      </c>
      <c r="AS97" s="102">
        <v>0.88628158844765348</v>
      </c>
      <c r="AT97" s="102">
        <v>0</v>
      </c>
      <c r="AV97" s="33">
        <v>2</v>
      </c>
      <c r="AW97" s="101">
        <v>2</v>
      </c>
      <c r="AX97" s="101">
        <v>0</v>
      </c>
      <c r="AY97" s="101">
        <v>0</v>
      </c>
      <c r="BA97" s="102">
        <v>1</v>
      </c>
      <c r="BB97" s="102">
        <v>0</v>
      </c>
      <c r="BC97" s="102">
        <v>0</v>
      </c>
    </row>
    <row r="98" spans="1:55" s="101" customFormat="1" x14ac:dyDescent="0.3">
      <c r="A98" s="100" t="s">
        <v>21</v>
      </c>
      <c r="B98" s="33">
        <v>756684</v>
      </c>
      <c r="C98" s="101">
        <v>694987</v>
      </c>
      <c r="D98" s="101">
        <v>55063</v>
      </c>
      <c r="E98" s="101">
        <v>6634</v>
      </c>
      <c r="G98" s="102">
        <v>0.91846398232287185</v>
      </c>
      <c r="H98" s="102">
        <v>7.2768817630609342E-2</v>
      </c>
      <c r="I98" s="102">
        <v>8.7672000465187586E-3</v>
      </c>
      <c r="K98" s="33">
        <v>72579</v>
      </c>
      <c r="L98" s="101">
        <v>63838</v>
      </c>
      <c r="M98" s="101">
        <v>6540</v>
      </c>
      <c r="N98" s="101">
        <v>2201</v>
      </c>
      <c r="P98" s="102">
        <v>0.87956571460064203</v>
      </c>
      <c r="Q98" s="102">
        <v>9.0108709130740303E-2</v>
      </c>
      <c r="R98" s="102">
        <v>3.0325576268617645E-2</v>
      </c>
      <c r="T98" s="33">
        <v>6142</v>
      </c>
      <c r="U98" s="101">
        <v>6099</v>
      </c>
      <c r="V98" s="101">
        <v>38</v>
      </c>
      <c r="W98" s="101">
        <v>5</v>
      </c>
      <c r="Y98" s="102">
        <v>0.99299902311950505</v>
      </c>
      <c r="Z98" s="102">
        <v>6.1869098013676328E-3</v>
      </c>
      <c r="AA98" s="102">
        <v>8.1406707912732006E-4</v>
      </c>
      <c r="AD98" s="33">
        <v>608978</v>
      </c>
      <c r="AE98" s="101">
        <v>502449</v>
      </c>
      <c r="AF98" s="101">
        <v>96132</v>
      </c>
      <c r="AG98" s="101">
        <v>10397</v>
      </c>
      <c r="AI98" s="102">
        <v>0.82506921432301328</v>
      </c>
      <c r="AJ98" s="102">
        <v>0.15785791933370336</v>
      </c>
      <c r="AK98" s="102">
        <v>1.7072866343283338E-2</v>
      </c>
      <c r="AM98" s="33">
        <v>16172</v>
      </c>
      <c r="AN98" s="101">
        <v>12300</v>
      </c>
      <c r="AO98" s="101">
        <v>2977</v>
      </c>
      <c r="AP98" s="101">
        <v>895</v>
      </c>
      <c r="AR98" s="102">
        <v>0.76057383131338119</v>
      </c>
      <c r="AS98" s="102">
        <v>0.18408360128617363</v>
      </c>
      <c r="AT98" s="102">
        <v>5.5342567400445214E-2</v>
      </c>
      <c r="AV98" s="33">
        <v>1141</v>
      </c>
      <c r="AW98" s="101">
        <v>1013</v>
      </c>
      <c r="AX98" s="101">
        <v>121</v>
      </c>
      <c r="AY98" s="101">
        <v>7</v>
      </c>
      <c r="BA98" s="102">
        <v>0.88781770376862401</v>
      </c>
      <c r="BB98" s="102">
        <v>0.10604732690622261</v>
      </c>
      <c r="BC98" s="102">
        <v>6.1349693251533744E-3</v>
      </c>
    </row>
    <row r="99" spans="1:55" s="101" customFormat="1" x14ac:dyDescent="0.3">
      <c r="A99" s="100" t="s">
        <v>22</v>
      </c>
      <c r="B99" s="33">
        <v>94534</v>
      </c>
      <c r="C99" s="101">
        <v>91015</v>
      </c>
      <c r="D99" s="101">
        <v>2576</v>
      </c>
      <c r="E99" s="101">
        <v>943</v>
      </c>
      <c r="G99" s="102">
        <v>0.96277529777646143</v>
      </c>
      <c r="H99" s="102">
        <v>2.7249455222459643E-2</v>
      </c>
      <c r="I99" s="102">
        <v>9.9752470010789768E-3</v>
      </c>
      <c r="K99" s="33">
        <v>9930</v>
      </c>
      <c r="L99" s="101">
        <v>8830</v>
      </c>
      <c r="M99" s="101">
        <v>742</v>
      </c>
      <c r="N99" s="101">
        <v>358</v>
      </c>
      <c r="P99" s="102">
        <v>0.88922457200402816</v>
      </c>
      <c r="Q99" s="102">
        <v>7.4723061430010077E-2</v>
      </c>
      <c r="R99" s="102">
        <v>3.6052366565961731E-2</v>
      </c>
      <c r="T99" s="33">
        <v>82</v>
      </c>
      <c r="U99" s="101">
        <v>77</v>
      </c>
      <c r="V99" s="101">
        <v>2</v>
      </c>
      <c r="W99" s="101">
        <v>3</v>
      </c>
      <c r="Y99" s="102">
        <v>0.93902439024390238</v>
      </c>
      <c r="Z99" s="102">
        <v>2.4390243902439025E-2</v>
      </c>
      <c r="AA99" s="102">
        <v>3.6585365853658534E-2</v>
      </c>
      <c r="AD99" s="33">
        <v>30876</v>
      </c>
      <c r="AE99" s="101">
        <v>29111</v>
      </c>
      <c r="AF99" s="101">
        <v>1321</v>
      </c>
      <c r="AG99" s="101">
        <v>444</v>
      </c>
      <c r="AI99" s="102">
        <v>0.94283585956730143</v>
      </c>
      <c r="AJ99" s="102">
        <v>4.2784039383339814E-2</v>
      </c>
      <c r="AK99" s="102">
        <v>1.4380101049358725E-2</v>
      </c>
      <c r="AM99" s="33">
        <v>98</v>
      </c>
      <c r="AN99" s="101">
        <v>82</v>
      </c>
      <c r="AO99" s="101">
        <v>13</v>
      </c>
      <c r="AP99" s="101">
        <v>3</v>
      </c>
      <c r="AR99" s="102">
        <v>0.83673469387755106</v>
      </c>
      <c r="AS99" s="102">
        <v>0.1326530612244898</v>
      </c>
      <c r="AT99" s="102">
        <v>3.0612244897959183E-2</v>
      </c>
      <c r="AV99" s="33">
        <v>18</v>
      </c>
      <c r="AW99" s="101">
        <v>18</v>
      </c>
      <c r="AX99" s="101">
        <v>0</v>
      </c>
      <c r="AY99" s="101">
        <v>0</v>
      </c>
      <c r="BA99" s="102">
        <v>1</v>
      </c>
      <c r="BB99" s="102">
        <v>0</v>
      </c>
      <c r="BC99" s="102">
        <v>0</v>
      </c>
    </row>
    <row r="100" spans="1:55" s="101" customFormat="1" x14ac:dyDescent="0.3">
      <c r="A100" s="100" t="s">
        <v>23</v>
      </c>
      <c r="B100" s="33">
        <v>51636</v>
      </c>
      <c r="C100" s="101">
        <v>49432</v>
      </c>
      <c r="D100" s="101">
        <v>1530</v>
      </c>
      <c r="E100" s="101">
        <v>674</v>
      </c>
      <c r="G100" s="102">
        <v>0.95731660082113257</v>
      </c>
      <c r="H100" s="102">
        <v>2.9630490355565885E-2</v>
      </c>
      <c r="I100" s="102">
        <v>1.3052908823301573E-2</v>
      </c>
      <c r="K100" s="33">
        <v>2259</v>
      </c>
      <c r="L100" s="101">
        <v>2022</v>
      </c>
      <c r="M100" s="101">
        <v>137</v>
      </c>
      <c r="N100" s="101">
        <v>100</v>
      </c>
      <c r="P100" s="102">
        <v>0.89508632138114208</v>
      </c>
      <c r="Q100" s="102">
        <v>6.0646303674192117E-2</v>
      </c>
      <c r="R100" s="102">
        <v>4.4267374944665781E-2</v>
      </c>
      <c r="T100" s="33">
        <v>0</v>
      </c>
      <c r="U100" s="101">
        <v>0</v>
      </c>
      <c r="V100" s="101">
        <v>0</v>
      </c>
      <c r="W100" s="101">
        <v>0</v>
      </c>
      <c r="Y100" s="102">
        <v>0</v>
      </c>
      <c r="Z100" s="102">
        <v>0</v>
      </c>
      <c r="AA100" s="102">
        <v>0</v>
      </c>
      <c r="AD100" s="33">
        <v>23996</v>
      </c>
      <c r="AE100" s="101">
        <v>22321</v>
      </c>
      <c r="AF100" s="101">
        <v>1185</v>
      </c>
      <c r="AG100" s="101">
        <v>490</v>
      </c>
      <c r="AI100" s="102">
        <v>0.93019669944990835</v>
      </c>
      <c r="AJ100" s="102">
        <v>4.938323053842307E-2</v>
      </c>
      <c r="AK100" s="102">
        <v>2.0420070011668612E-2</v>
      </c>
      <c r="AM100" s="33">
        <v>413</v>
      </c>
      <c r="AN100" s="101">
        <v>357</v>
      </c>
      <c r="AO100" s="101">
        <v>34</v>
      </c>
      <c r="AP100" s="101">
        <v>22</v>
      </c>
      <c r="AR100" s="102">
        <v>0.86440677966101698</v>
      </c>
      <c r="AS100" s="102">
        <v>8.2324455205811137E-2</v>
      </c>
      <c r="AT100" s="102">
        <v>5.3268765133171914E-2</v>
      </c>
      <c r="AV100" s="33">
        <v>0</v>
      </c>
      <c r="AW100" s="101">
        <v>0</v>
      </c>
      <c r="AX100" s="101">
        <v>0</v>
      </c>
      <c r="AY100" s="101">
        <v>0</v>
      </c>
      <c r="BA100" s="102">
        <v>0</v>
      </c>
      <c r="BB100" s="102">
        <v>0</v>
      </c>
      <c r="BC100" s="102">
        <v>0</v>
      </c>
    </row>
    <row r="101" spans="1:55" s="101" customFormat="1" x14ac:dyDescent="0.3">
      <c r="A101" s="100" t="s">
        <v>24</v>
      </c>
      <c r="B101" s="33">
        <v>4469</v>
      </c>
      <c r="C101" s="101">
        <v>4469</v>
      </c>
      <c r="D101" s="101">
        <v>0</v>
      </c>
      <c r="E101" s="101">
        <v>0</v>
      </c>
      <c r="G101" s="102">
        <v>1</v>
      </c>
      <c r="H101" s="102">
        <v>0</v>
      </c>
      <c r="I101" s="102">
        <v>0</v>
      </c>
      <c r="K101" s="33">
        <v>442</v>
      </c>
      <c r="L101" s="101">
        <v>442</v>
      </c>
      <c r="M101" s="101">
        <v>0</v>
      </c>
      <c r="N101" s="101">
        <v>0</v>
      </c>
      <c r="P101" s="102">
        <v>1</v>
      </c>
      <c r="Q101" s="102">
        <v>0</v>
      </c>
      <c r="R101" s="102">
        <v>0</v>
      </c>
      <c r="T101" s="33">
        <v>0</v>
      </c>
      <c r="U101" s="101">
        <v>0</v>
      </c>
      <c r="V101" s="101">
        <v>0</v>
      </c>
      <c r="W101" s="101">
        <v>0</v>
      </c>
      <c r="Y101" s="102">
        <v>0</v>
      </c>
      <c r="Z101" s="102">
        <v>0</v>
      </c>
      <c r="AA101" s="102">
        <v>0</v>
      </c>
      <c r="AD101" s="33">
        <v>0</v>
      </c>
      <c r="AE101" s="101">
        <v>0</v>
      </c>
      <c r="AF101" s="101">
        <v>0</v>
      </c>
      <c r="AG101" s="101">
        <v>0</v>
      </c>
      <c r="AI101" s="102">
        <v>0</v>
      </c>
      <c r="AJ101" s="102">
        <v>0</v>
      </c>
      <c r="AK101" s="102">
        <v>0</v>
      </c>
      <c r="AM101" s="33">
        <v>0</v>
      </c>
      <c r="AN101" s="101">
        <v>0</v>
      </c>
      <c r="AO101" s="101">
        <v>0</v>
      </c>
      <c r="AP101" s="101">
        <v>0</v>
      </c>
      <c r="AR101" s="102">
        <v>0</v>
      </c>
      <c r="AS101" s="102">
        <v>0</v>
      </c>
      <c r="AT101" s="102">
        <v>0</v>
      </c>
      <c r="AV101" s="33">
        <v>0</v>
      </c>
      <c r="AW101" s="101">
        <v>0</v>
      </c>
      <c r="AX101" s="101">
        <v>0</v>
      </c>
      <c r="AY101" s="101">
        <v>0</v>
      </c>
      <c r="BA101" s="102">
        <v>0</v>
      </c>
      <c r="BB101" s="102">
        <v>0</v>
      </c>
      <c r="BC101" s="102">
        <v>0</v>
      </c>
    </row>
    <row r="102" spans="1:55" s="101" customFormat="1" x14ac:dyDescent="0.3">
      <c r="A102" s="100" t="s">
        <v>26</v>
      </c>
      <c r="B102" s="33">
        <v>0</v>
      </c>
      <c r="C102" s="101">
        <v>0</v>
      </c>
      <c r="D102" s="101">
        <v>0</v>
      </c>
      <c r="E102" s="101">
        <v>0</v>
      </c>
      <c r="G102" s="102">
        <v>0</v>
      </c>
      <c r="H102" s="102">
        <v>0</v>
      </c>
      <c r="I102" s="102">
        <v>0</v>
      </c>
      <c r="K102" s="33">
        <v>4248</v>
      </c>
      <c r="L102" s="101">
        <v>4240</v>
      </c>
      <c r="M102" s="101">
        <v>8</v>
      </c>
      <c r="N102" s="101">
        <v>0</v>
      </c>
      <c r="P102" s="102">
        <v>0.99811676082862522</v>
      </c>
      <c r="Q102" s="102">
        <v>1.8832391713747645E-3</v>
      </c>
      <c r="R102" s="102">
        <v>0</v>
      </c>
      <c r="T102" s="33">
        <v>245</v>
      </c>
      <c r="U102" s="101">
        <v>245</v>
      </c>
      <c r="V102" s="101">
        <v>0</v>
      </c>
      <c r="W102" s="101">
        <v>0</v>
      </c>
      <c r="Y102" s="102">
        <v>1</v>
      </c>
      <c r="Z102" s="102">
        <v>0</v>
      </c>
      <c r="AA102" s="102">
        <v>0</v>
      </c>
      <c r="AD102" s="33">
        <v>0</v>
      </c>
      <c r="AE102" s="101">
        <v>0</v>
      </c>
      <c r="AF102" s="101">
        <v>0</v>
      </c>
      <c r="AG102" s="101">
        <v>0</v>
      </c>
      <c r="AI102" s="102">
        <v>0</v>
      </c>
      <c r="AJ102" s="102">
        <v>0</v>
      </c>
      <c r="AK102" s="102">
        <v>0</v>
      </c>
      <c r="AM102" s="33">
        <v>0</v>
      </c>
      <c r="AN102" s="101">
        <v>0</v>
      </c>
      <c r="AO102" s="101">
        <v>0</v>
      </c>
      <c r="AP102" s="101">
        <v>0</v>
      </c>
      <c r="AR102" s="102">
        <v>0</v>
      </c>
      <c r="AS102" s="102">
        <v>0</v>
      </c>
      <c r="AT102" s="102">
        <v>0</v>
      </c>
      <c r="AV102" s="33">
        <v>0</v>
      </c>
      <c r="AW102" s="101">
        <v>0</v>
      </c>
      <c r="AX102" s="101">
        <v>0</v>
      </c>
      <c r="AY102" s="101">
        <v>0</v>
      </c>
      <c r="BA102" s="102">
        <v>0</v>
      </c>
      <c r="BB102" s="102">
        <v>0</v>
      </c>
      <c r="BC102" s="102">
        <v>0</v>
      </c>
    </row>
    <row r="103" spans="1:55" s="101" customFormat="1" x14ac:dyDescent="0.3">
      <c r="A103" s="100" t="s">
        <v>192</v>
      </c>
      <c r="B103" s="33">
        <v>70</v>
      </c>
      <c r="C103" s="101">
        <v>70</v>
      </c>
      <c r="D103" s="101">
        <v>0</v>
      </c>
      <c r="E103" s="101">
        <v>0</v>
      </c>
      <c r="G103" s="102">
        <v>1</v>
      </c>
      <c r="H103" s="102">
        <v>0</v>
      </c>
      <c r="I103" s="102">
        <v>0</v>
      </c>
      <c r="K103" s="33">
        <v>0</v>
      </c>
      <c r="L103" s="101">
        <v>0</v>
      </c>
      <c r="M103" s="101">
        <v>0</v>
      </c>
      <c r="N103" s="101">
        <v>0</v>
      </c>
      <c r="P103" s="102">
        <v>0</v>
      </c>
      <c r="Q103" s="102">
        <v>0</v>
      </c>
      <c r="R103" s="102">
        <v>0</v>
      </c>
      <c r="T103" s="33">
        <v>0</v>
      </c>
      <c r="U103" s="101">
        <v>0</v>
      </c>
      <c r="V103" s="101">
        <v>0</v>
      </c>
      <c r="W103" s="101">
        <v>0</v>
      </c>
      <c r="Y103" s="102">
        <v>0</v>
      </c>
      <c r="Z103" s="102">
        <v>0</v>
      </c>
      <c r="AA103" s="102">
        <v>0</v>
      </c>
      <c r="AD103" s="33">
        <v>0</v>
      </c>
      <c r="AE103" s="101">
        <v>0</v>
      </c>
      <c r="AF103" s="101">
        <v>0</v>
      </c>
      <c r="AG103" s="101">
        <v>0</v>
      </c>
      <c r="AI103" s="102">
        <v>0</v>
      </c>
      <c r="AJ103" s="102">
        <v>0</v>
      </c>
      <c r="AK103" s="102">
        <v>0</v>
      </c>
      <c r="AM103" s="33">
        <v>0</v>
      </c>
      <c r="AN103" s="101">
        <v>0</v>
      </c>
      <c r="AO103" s="101">
        <v>0</v>
      </c>
      <c r="AP103" s="101">
        <v>0</v>
      </c>
      <c r="AR103" s="102">
        <v>0</v>
      </c>
      <c r="AS103" s="102">
        <v>0</v>
      </c>
      <c r="AT103" s="102">
        <v>0</v>
      </c>
      <c r="AV103" s="33">
        <v>0</v>
      </c>
      <c r="AW103" s="101">
        <v>0</v>
      </c>
      <c r="AX103" s="101">
        <v>0</v>
      </c>
      <c r="AY103" s="101">
        <v>0</v>
      </c>
      <c r="BA103" s="102">
        <v>0</v>
      </c>
      <c r="BB103" s="102">
        <v>0</v>
      </c>
      <c r="BC103" s="102">
        <v>0</v>
      </c>
    </row>
    <row r="104" spans="1:55" s="101" customFormat="1" x14ac:dyDescent="0.3">
      <c r="A104" s="100" t="s">
        <v>203</v>
      </c>
      <c r="B104" s="33">
        <v>0</v>
      </c>
      <c r="C104" s="101">
        <v>0</v>
      </c>
      <c r="D104" s="101">
        <v>0</v>
      </c>
      <c r="E104" s="101">
        <v>0</v>
      </c>
      <c r="G104" s="102">
        <v>0</v>
      </c>
      <c r="H104" s="102">
        <v>0</v>
      </c>
      <c r="I104" s="102">
        <v>0</v>
      </c>
      <c r="K104" s="33">
        <v>24</v>
      </c>
      <c r="L104" s="101">
        <v>24</v>
      </c>
      <c r="M104" s="101">
        <v>0</v>
      </c>
      <c r="N104" s="101">
        <v>0</v>
      </c>
      <c r="P104" s="102">
        <v>1</v>
      </c>
      <c r="Q104" s="102">
        <v>0</v>
      </c>
      <c r="R104" s="102">
        <v>0</v>
      </c>
      <c r="T104" s="33">
        <v>2</v>
      </c>
      <c r="U104" s="101">
        <v>2</v>
      </c>
      <c r="V104" s="101">
        <v>0</v>
      </c>
      <c r="W104" s="101">
        <v>0</v>
      </c>
      <c r="Y104" s="102">
        <v>1</v>
      </c>
      <c r="Z104" s="102">
        <v>0</v>
      </c>
      <c r="AA104" s="102">
        <v>0</v>
      </c>
      <c r="AD104" s="33">
        <v>0</v>
      </c>
      <c r="AE104" s="101">
        <v>0</v>
      </c>
      <c r="AF104" s="101">
        <v>0</v>
      </c>
      <c r="AG104" s="101">
        <v>0</v>
      </c>
      <c r="AI104" s="102">
        <v>0</v>
      </c>
      <c r="AJ104" s="102">
        <v>0</v>
      </c>
      <c r="AK104" s="102">
        <v>0</v>
      </c>
      <c r="AM104" s="33">
        <v>0</v>
      </c>
      <c r="AN104" s="101">
        <v>0</v>
      </c>
      <c r="AO104" s="101">
        <v>0</v>
      </c>
      <c r="AP104" s="101">
        <v>0</v>
      </c>
      <c r="AR104" s="102">
        <v>0</v>
      </c>
      <c r="AS104" s="102">
        <v>0</v>
      </c>
      <c r="AT104" s="102">
        <v>0</v>
      </c>
      <c r="AV104" s="33">
        <v>0</v>
      </c>
      <c r="AW104" s="101">
        <v>0</v>
      </c>
      <c r="AX104" s="101">
        <v>0</v>
      </c>
      <c r="AY104" s="101">
        <v>0</v>
      </c>
      <c r="BA104" s="102">
        <v>0</v>
      </c>
      <c r="BB104" s="102">
        <v>0</v>
      </c>
      <c r="BC104" s="102">
        <v>0</v>
      </c>
    </row>
    <row r="105" spans="1:55" s="101" customFormat="1" x14ac:dyDescent="0.3">
      <c r="A105" s="100" t="s">
        <v>27</v>
      </c>
      <c r="B105" s="33">
        <v>4510</v>
      </c>
      <c r="C105" s="101">
        <v>4299</v>
      </c>
      <c r="D105" s="101">
        <v>171</v>
      </c>
      <c r="E105" s="101">
        <v>40</v>
      </c>
      <c r="G105" s="102">
        <v>0.95321507760532154</v>
      </c>
      <c r="H105" s="102">
        <v>3.7915742793791576E-2</v>
      </c>
      <c r="I105" s="102">
        <v>8.869179600886918E-3</v>
      </c>
      <c r="K105" s="33">
        <v>5370</v>
      </c>
      <c r="L105" s="101">
        <v>4870</v>
      </c>
      <c r="M105" s="101">
        <v>314</v>
      </c>
      <c r="N105" s="101">
        <v>186</v>
      </c>
      <c r="P105" s="102">
        <v>0.90689013035381749</v>
      </c>
      <c r="Q105" s="102">
        <v>5.8472998137802608E-2</v>
      </c>
      <c r="R105" s="102">
        <v>3.4636871508379886E-2</v>
      </c>
      <c r="T105" s="33">
        <v>119</v>
      </c>
      <c r="U105" s="101">
        <v>118</v>
      </c>
      <c r="V105" s="101">
        <v>1</v>
      </c>
      <c r="W105" s="101">
        <v>0</v>
      </c>
      <c r="Y105" s="102">
        <v>0.99159663865546221</v>
      </c>
      <c r="Z105" s="102">
        <v>8.4033613445378148E-3</v>
      </c>
      <c r="AA105" s="102">
        <v>0</v>
      </c>
      <c r="AD105" s="33">
        <v>2794</v>
      </c>
      <c r="AE105" s="101">
        <v>2657</v>
      </c>
      <c r="AF105" s="101">
        <v>100</v>
      </c>
      <c r="AG105" s="101">
        <v>37</v>
      </c>
      <c r="AI105" s="102">
        <v>0.95096635647816752</v>
      </c>
      <c r="AJ105" s="102">
        <v>3.579098067287044E-2</v>
      </c>
      <c r="AK105" s="102">
        <v>1.3242662848962061E-2</v>
      </c>
      <c r="AM105" s="33">
        <v>2746</v>
      </c>
      <c r="AN105" s="101">
        <v>2500</v>
      </c>
      <c r="AO105" s="101">
        <v>167</v>
      </c>
      <c r="AP105" s="101">
        <v>79</v>
      </c>
      <c r="AR105" s="102">
        <v>0.91041514930808454</v>
      </c>
      <c r="AS105" s="102">
        <v>6.0815731973780041E-2</v>
      </c>
      <c r="AT105" s="102">
        <v>2.8769118718135471E-2</v>
      </c>
      <c r="AV105" s="33">
        <v>0</v>
      </c>
      <c r="AW105" s="101">
        <v>0</v>
      </c>
      <c r="AX105" s="101">
        <v>0</v>
      </c>
      <c r="AY105" s="101">
        <v>0</v>
      </c>
      <c r="BA105" s="102">
        <v>0</v>
      </c>
      <c r="BB105" s="102">
        <v>0</v>
      </c>
      <c r="BC105" s="102">
        <v>0</v>
      </c>
    </row>
    <row r="106" spans="1:55" s="101" customFormat="1" x14ac:dyDescent="0.3">
      <c r="A106" s="100" t="s">
        <v>91</v>
      </c>
      <c r="B106" s="33">
        <v>0</v>
      </c>
      <c r="C106" s="101">
        <v>0</v>
      </c>
      <c r="D106" s="101">
        <v>0</v>
      </c>
      <c r="E106" s="101">
        <v>0</v>
      </c>
      <c r="G106" s="102">
        <v>0</v>
      </c>
      <c r="H106" s="102">
        <v>0</v>
      </c>
      <c r="I106" s="102">
        <v>0</v>
      </c>
      <c r="K106" s="33">
        <v>0</v>
      </c>
      <c r="L106" s="101">
        <v>0</v>
      </c>
      <c r="M106" s="101">
        <v>0</v>
      </c>
      <c r="N106" s="101">
        <v>0</v>
      </c>
      <c r="P106" s="102">
        <v>0</v>
      </c>
      <c r="Q106" s="102">
        <v>0</v>
      </c>
      <c r="R106" s="102">
        <v>0</v>
      </c>
      <c r="T106" s="33">
        <v>6</v>
      </c>
      <c r="U106" s="101">
        <v>6</v>
      </c>
      <c r="V106" s="101">
        <v>0</v>
      </c>
      <c r="W106" s="101">
        <v>0</v>
      </c>
      <c r="Y106" s="102">
        <v>1</v>
      </c>
      <c r="Z106" s="102">
        <v>0</v>
      </c>
      <c r="AA106" s="102">
        <v>0</v>
      </c>
      <c r="AD106" s="33">
        <v>0</v>
      </c>
      <c r="AE106" s="101">
        <v>0</v>
      </c>
      <c r="AF106" s="101">
        <v>0</v>
      </c>
      <c r="AG106" s="101">
        <v>0</v>
      </c>
      <c r="AI106" s="102">
        <v>0</v>
      </c>
      <c r="AJ106" s="102">
        <v>0</v>
      </c>
      <c r="AK106" s="102">
        <v>0</v>
      </c>
      <c r="AM106" s="33">
        <v>0</v>
      </c>
      <c r="AN106" s="101">
        <v>0</v>
      </c>
      <c r="AO106" s="101">
        <v>0</v>
      </c>
      <c r="AP106" s="101">
        <v>0</v>
      </c>
      <c r="AR106" s="102">
        <v>0</v>
      </c>
      <c r="AS106" s="102">
        <v>0</v>
      </c>
      <c r="AT106" s="102">
        <v>0</v>
      </c>
      <c r="AV106" s="33">
        <v>0</v>
      </c>
      <c r="AW106" s="101">
        <v>0</v>
      </c>
      <c r="AX106" s="101">
        <v>0</v>
      </c>
      <c r="AY106" s="101">
        <v>0</v>
      </c>
      <c r="BA106" s="102">
        <v>0</v>
      </c>
      <c r="BB106" s="102">
        <v>0</v>
      </c>
      <c r="BC106" s="102">
        <v>0</v>
      </c>
    </row>
    <row r="107" spans="1:55" s="101" customFormat="1" x14ac:dyDescent="0.3">
      <c r="A107" s="100" t="s">
        <v>28</v>
      </c>
      <c r="B107" s="33">
        <v>3386</v>
      </c>
      <c r="C107" s="101">
        <v>3342</v>
      </c>
      <c r="D107" s="101">
        <v>22</v>
      </c>
      <c r="E107" s="101">
        <v>22</v>
      </c>
      <c r="G107" s="102">
        <v>0.98700531600708796</v>
      </c>
      <c r="H107" s="102">
        <v>6.4973419964559952E-3</v>
      </c>
      <c r="I107" s="102">
        <v>6.4973419964559952E-3</v>
      </c>
      <c r="K107" s="33">
        <v>196</v>
      </c>
      <c r="L107" s="101">
        <v>186</v>
      </c>
      <c r="M107" s="101">
        <v>5</v>
      </c>
      <c r="N107" s="101">
        <v>5</v>
      </c>
      <c r="P107" s="102">
        <v>0.94897959183673475</v>
      </c>
      <c r="Q107" s="102">
        <v>2.5510204081632654E-2</v>
      </c>
      <c r="R107" s="102">
        <v>2.5510204081632654E-2</v>
      </c>
      <c r="T107" s="33">
        <v>10</v>
      </c>
      <c r="U107" s="101">
        <v>10</v>
      </c>
      <c r="V107" s="101">
        <v>0</v>
      </c>
      <c r="W107" s="101">
        <v>0</v>
      </c>
      <c r="Y107" s="102">
        <v>1</v>
      </c>
      <c r="Z107" s="102">
        <v>0</v>
      </c>
      <c r="AA107" s="102">
        <v>0</v>
      </c>
      <c r="AD107" s="33">
        <v>0</v>
      </c>
      <c r="AE107" s="101">
        <v>0</v>
      </c>
      <c r="AF107" s="101">
        <v>0</v>
      </c>
      <c r="AG107" s="101">
        <v>0</v>
      </c>
      <c r="AI107" s="102">
        <v>0</v>
      </c>
      <c r="AJ107" s="102">
        <v>0</v>
      </c>
      <c r="AK107" s="102">
        <v>0</v>
      </c>
      <c r="AM107" s="33">
        <v>0</v>
      </c>
      <c r="AN107" s="101">
        <v>0</v>
      </c>
      <c r="AO107" s="101">
        <v>0</v>
      </c>
      <c r="AP107" s="101">
        <v>0</v>
      </c>
      <c r="AR107" s="102">
        <v>0</v>
      </c>
      <c r="AS107" s="102">
        <v>0</v>
      </c>
      <c r="AT107" s="102">
        <v>0</v>
      </c>
      <c r="AV107" s="33">
        <v>0</v>
      </c>
      <c r="AW107" s="101">
        <v>0</v>
      </c>
      <c r="AX107" s="101">
        <v>0</v>
      </c>
      <c r="AY107" s="101">
        <v>0</v>
      </c>
      <c r="BA107" s="102">
        <v>0</v>
      </c>
      <c r="BB107" s="102">
        <v>0</v>
      </c>
      <c r="BC107" s="102">
        <v>0</v>
      </c>
    </row>
    <row r="108" spans="1:55" s="101" customFormat="1" x14ac:dyDescent="0.3">
      <c r="A108" s="100" t="s">
        <v>29</v>
      </c>
      <c r="B108" s="33">
        <v>833</v>
      </c>
      <c r="C108" s="101">
        <v>823</v>
      </c>
      <c r="D108" s="101">
        <v>10</v>
      </c>
      <c r="E108" s="101">
        <v>0</v>
      </c>
      <c r="G108" s="102">
        <v>0.98799519807923164</v>
      </c>
      <c r="H108" s="102">
        <v>1.2004801920768308E-2</v>
      </c>
      <c r="I108" s="102">
        <v>0</v>
      </c>
      <c r="K108" s="33">
        <v>288</v>
      </c>
      <c r="L108" s="101">
        <v>283</v>
      </c>
      <c r="M108" s="101">
        <v>5</v>
      </c>
      <c r="N108" s="101">
        <v>0</v>
      </c>
      <c r="P108" s="102">
        <v>0.98263888888888884</v>
      </c>
      <c r="Q108" s="102">
        <v>1.7361111111111112E-2</v>
      </c>
      <c r="R108" s="102">
        <v>0</v>
      </c>
      <c r="T108" s="33">
        <v>0</v>
      </c>
      <c r="U108" s="101">
        <v>0</v>
      </c>
      <c r="V108" s="101">
        <v>0</v>
      </c>
      <c r="W108" s="101">
        <v>0</v>
      </c>
      <c r="Y108" s="102">
        <v>0</v>
      </c>
      <c r="Z108" s="102">
        <v>0</v>
      </c>
      <c r="AA108" s="102">
        <v>0</v>
      </c>
      <c r="AD108" s="33">
        <v>20</v>
      </c>
      <c r="AE108" s="101">
        <v>20</v>
      </c>
      <c r="AF108" s="101">
        <v>0</v>
      </c>
      <c r="AG108" s="101">
        <v>0</v>
      </c>
      <c r="AI108" s="102">
        <v>1</v>
      </c>
      <c r="AJ108" s="102">
        <v>0</v>
      </c>
      <c r="AK108" s="102">
        <v>0</v>
      </c>
      <c r="AM108" s="33">
        <v>1</v>
      </c>
      <c r="AN108" s="101">
        <v>1</v>
      </c>
      <c r="AO108" s="101">
        <v>0</v>
      </c>
      <c r="AP108" s="101">
        <v>0</v>
      </c>
      <c r="AR108" s="102">
        <v>1</v>
      </c>
      <c r="AS108" s="102">
        <v>0</v>
      </c>
      <c r="AT108" s="102">
        <v>0</v>
      </c>
      <c r="AV108" s="33">
        <v>0</v>
      </c>
      <c r="AW108" s="101">
        <v>0</v>
      </c>
      <c r="AX108" s="101">
        <v>0</v>
      </c>
      <c r="AY108" s="101">
        <v>0</v>
      </c>
      <c r="BA108" s="102">
        <v>0</v>
      </c>
      <c r="BB108" s="102">
        <v>0</v>
      </c>
      <c r="BC108" s="102">
        <v>0</v>
      </c>
    </row>
    <row r="109" spans="1:55" s="101" customFormat="1" x14ac:dyDescent="0.3">
      <c r="A109" s="100" t="s">
        <v>30</v>
      </c>
      <c r="B109" s="33">
        <v>32421</v>
      </c>
      <c r="C109" s="101">
        <v>31659</v>
      </c>
      <c r="D109" s="101">
        <v>762</v>
      </c>
      <c r="E109" s="101">
        <v>0</v>
      </c>
      <c r="G109" s="102">
        <v>0.97649671509206992</v>
      </c>
      <c r="H109" s="102">
        <v>2.3503284907930046E-2</v>
      </c>
      <c r="I109" s="102">
        <v>0</v>
      </c>
      <c r="K109" s="33">
        <v>1079</v>
      </c>
      <c r="L109" s="101">
        <v>929</v>
      </c>
      <c r="M109" s="101">
        <v>150</v>
      </c>
      <c r="N109" s="101">
        <v>0</v>
      </c>
      <c r="P109" s="102">
        <v>0.860982391102873</v>
      </c>
      <c r="Q109" s="102">
        <v>0.13901760889712697</v>
      </c>
      <c r="R109" s="102">
        <v>0</v>
      </c>
      <c r="T109" s="33">
        <v>0</v>
      </c>
      <c r="U109" s="101">
        <v>0</v>
      </c>
      <c r="V109" s="101">
        <v>0</v>
      </c>
      <c r="W109" s="101">
        <v>0</v>
      </c>
      <c r="Y109" s="102">
        <v>0</v>
      </c>
      <c r="Z109" s="102">
        <v>0</v>
      </c>
      <c r="AA109" s="102">
        <v>0</v>
      </c>
      <c r="AD109" s="33">
        <v>12708</v>
      </c>
      <c r="AE109" s="101">
        <v>12164</v>
      </c>
      <c r="AF109" s="101">
        <v>544</v>
      </c>
      <c r="AG109" s="101">
        <v>0</v>
      </c>
      <c r="AI109" s="102">
        <v>0.95719231979855213</v>
      </c>
      <c r="AJ109" s="102">
        <v>4.2807680201447908E-2</v>
      </c>
      <c r="AK109" s="102">
        <v>0</v>
      </c>
      <c r="AM109" s="33">
        <v>0</v>
      </c>
      <c r="AN109" s="101">
        <v>0</v>
      </c>
      <c r="AO109" s="101">
        <v>0</v>
      </c>
      <c r="AP109" s="101">
        <v>0</v>
      </c>
      <c r="AR109" s="102">
        <v>0</v>
      </c>
      <c r="AS109" s="102">
        <v>0</v>
      </c>
      <c r="AT109" s="102">
        <v>0</v>
      </c>
      <c r="AV109" s="33">
        <v>0</v>
      </c>
      <c r="AW109" s="101">
        <v>0</v>
      </c>
      <c r="AX109" s="101">
        <v>0</v>
      </c>
      <c r="AY109" s="101">
        <v>0</v>
      </c>
      <c r="BA109" s="102">
        <v>0</v>
      </c>
      <c r="BB109" s="102">
        <v>0</v>
      </c>
      <c r="BC109" s="102">
        <v>0</v>
      </c>
    </row>
    <row r="110" spans="1:55" s="101" customFormat="1" x14ac:dyDescent="0.3">
      <c r="A110" s="100" t="s">
        <v>31</v>
      </c>
      <c r="B110" s="33">
        <v>231</v>
      </c>
      <c r="C110" s="101">
        <v>225</v>
      </c>
      <c r="D110" s="101">
        <v>3</v>
      </c>
      <c r="E110" s="101">
        <v>3</v>
      </c>
      <c r="G110" s="102">
        <v>0.97402597402597402</v>
      </c>
      <c r="H110" s="102">
        <v>1.2987012987012988E-2</v>
      </c>
      <c r="I110" s="102">
        <v>1.2987012987012988E-2</v>
      </c>
      <c r="K110" s="33">
        <v>21</v>
      </c>
      <c r="L110" s="101">
        <v>21</v>
      </c>
      <c r="M110" s="101">
        <v>0</v>
      </c>
      <c r="N110" s="101">
        <v>0</v>
      </c>
      <c r="P110" s="102">
        <v>1</v>
      </c>
      <c r="Q110" s="102">
        <v>0</v>
      </c>
      <c r="R110" s="102">
        <v>0</v>
      </c>
      <c r="T110" s="33">
        <v>22</v>
      </c>
      <c r="U110" s="101">
        <v>18</v>
      </c>
      <c r="V110" s="101">
        <v>4</v>
      </c>
      <c r="W110" s="101">
        <v>0</v>
      </c>
      <c r="Y110" s="102">
        <v>0.81818181818181823</v>
      </c>
      <c r="Z110" s="102">
        <v>0.18181818181818182</v>
      </c>
      <c r="AA110" s="102">
        <v>0</v>
      </c>
      <c r="AD110" s="33">
        <v>0</v>
      </c>
      <c r="AE110" s="101">
        <v>0</v>
      </c>
      <c r="AF110" s="101">
        <v>0</v>
      </c>
      <c r="AG110" s="101">
        <v>0</v>
      </c>
      <c r="AI110" s="102">
        <v>0</v>
      </c>
      <c r="AJ110" s="102">
        <v>0</v>
      </c>
      <c r="AK110" s="102">
        <v>0</v>
      </c>
      <c r="AM110" s="33">
        <v>0</v>
      </c>
      <c r="AN110" s="101">
        <v>0</v>
      </c>
      <c r="AO110" s="101">
        <v>0</v>
      </c>
      <c r="AP110" s="101">
        <v>0</v>
      </c>
      <c r="AR110" s="102">
        <v>0</v>
      </c>
      <c r="AS110" s="102">
        <v>0</v>
      </c>
      <c r="AT110" s="102">
        <v>0</v>
      </c>
      <c r="AV110" s="33">
        <v>0</v>
      </c>
      <c r="AW110" s="101">
        <v>0</v>
      </c>
      <c r="AX110" s="101">
        <v>0</v>
      </c>
      <c r="AY110" s="101">
        <v>0</v>
      </c>
      <c r="BA110" s="102">
        <v>0</v>
      </c>
      <c r="BB110" s="102">
        <v>0</v>
      </c>
      <c r="BC110" s="102">
        <v>0</v>
      </c>
    </row>
    <row r="111" spans="1:55" s="101" customFormat="1" x14ac:dyDescent="0.3">
      <c r="A111" s="100" t="s">
        <v>32</v>
      </c>
      <c r="B111" s="33">
        <v>14469</v>
      </c>
      <c r="C111" s="101">
        <v>14352</v>
      </c>
      <c r="D111" s="101">
        <v>0</v>
      </c>
      <c r="E111" s="101">
        <v>117</v>
      </c>
      <c r="G111" s="102">
        <v>0.99191374663072773</v>
      </c>
      <c r="H111" s="102">
        <v>0</v>
      </c>
      <c r="I111" s="102">
        <v>8.0862533692722376E-3</v>
      </c>
      <c r="K111" s="33">
        <v>1948</v>
      </c>
      <c r="L111" s="101">
        <v>1940</v>
      </c>
      <c r="M111" s="101">
        <v>0</v>
      </c>
      <c r="N111" s="101">
        <v>8</v>
      </c>
      <c r="P111" s="102">
        <v>0.9958932238193019</v>
      </c>
      <c r="Q111" s="102">
        <v>0</v>
      </c>
      <c r="R111" s="102">
        <v>4.1067761806981521E-3</v>
      </c>
      <c r="T111" s="33">
        <v>0</v>
      </c>
      <c r="U111" s="101">
        <v>0</v>
      </c>
      <c r="V111" s="101">
        <v>0</v>
      </c>
      <c r="W111" s="101">
        <v>0</v>
      </c>
      <c r="Y111" s="102">
        <v>0</v>
      </c>
      <c r="Z111" s="102">
        <v>0</v>
      </c>
      <c r="AA111" s="102">
        <v>0</v>
      </c>
      <c r="AD111" s="33">
        <v>0</v>
      </c>
      <c r="AE111" s="101">
        <v>0</v>
      </c>
      <c r="AF111" s="101">
        <v>0</v>
      </c>
      <c r="AG111" s="101">
        <v>0</v>
      </c>
      <c r="AI111" s="102">
        <v>0</v>
      </c>
      <c r="AJ111" s="102">
        <v>0</v>
      </c>
      <c r="AK111" s="102">
        <v>0</v>
      </c>
      <c r="AM111" s="33">
        <v>0</v>
      </c>
      <c r="AN111" s="101">
        <v>0</v>
      </c>
      <c r="AO111" s="101">
        <v>0</v>
      </c>
      <c r="AP111" s="101">
        <v>0</v>
      </c>
      <c r="AR111" s="102">
        <v>0</v>
      </c>
      <c r="AS111" s="102">
        <v>0</v>
      </c>
      <c r="AT111" s="102">
        <v>0</v>
      </c>
      <c r="AV111" s="33">
        <v>0</v>
      </c>
      <c r="AW111" s="101">
        <v>0</v>
      </c>
      <c r="AX111" s="101">
        <v>0</v>
      </c>
      <c r="AY111" s="101">
        <v>0</v>
      </c>
      <c r="BA111" s="102">
        <v>0</v>
      </c>
      <c r="BB111" s="102">
        <v>0</v>
      </c>
      <c r="BC111" s="102">
        <v>0</v>
      </c>
    </row>
    <row r="112" spans="1:55" s="101" customFormat="1" x14ac:dyDescent="0.3">
      <c r="A112" s="100" t="s">
        <v>33</v>
      </c>
      <c r="B112" s="33">
        <v>876561</v>
      </c>
      <c r="C112" s="101">
        <v>747772</v>
      </c>
      <c r="D112" s="101">
        <v>128788</v>
      </c>
      <c r="E112" s="101">
        <v>1</v>
      </c>
      <c r="G112" s="102">
        <v>0.85307468618841131</v>
      </c>
      <c r="H112" s="102">
        <v>0.14692417298967214</v>
      </c>
      <c r="I112" s="102">
        <v>1.1408219165580033E-6</v>
      </c>
      <c r="K112" s="33">
        <v>78250</v>
      </c>
      <c r="L112" s="101">
        <v>55802</v>
      </c>
      <c r="M112" s="101">
        <v>22446</v>
      </c>
      <c r="N112" s="101">
        <v>2</v>
      </c>
      <c r="P112" s="102">
        <v>0.71312460063897765</v>
      </c>
      <c r="Q112" s="102">
        <v>0.28684984025559107</v>
      </c>
      <c r="R112" s="102">
        <v>2.5559105431309903E-5</v>
      </c>
      <c r="T112" s="33">
        <v>5794</v>
      </c>
      <c r="U112" s="101">
        <v>5482</v>
      </c>
      <c r="V112" s="101">
        <v>312</v>
      </c>
      <c r="W112" s="101">
        <v>0</v>
      </c>
      <c r="Y112" s="102">
        <v>0.94615119088712463</v>
      </c>
      <c r="Z112" s="102">
        <v>5.3848809112875387E-2</v>
      </c>
      <c r="AA112" s="102">
        <v>0</v>
      </c>
      <c r="AD112" s="33">
        <v>375019</v>
      </c>
      <c r="AE112" s="101">
        <v>353286</v>
      </c>
      <c r="AF112" s="101">
        <v>21732</v>
      </c>
      <c r="AG112" s="101">
        <v>1</v>
      </c>
      <c r="AI112" s="102">
        <v>0.94204826955434262</v>
      </c>
      <c r="AJ112" s="102">
        <v>5.7949063914095017E-2</v>
      </c>
      <c r="AK112" s="102">
        <v>2.6665315624008382E-6</v>
      </c>
      <c r="AM112" s="33">
        <v>6990</v>
      </c>
      <c r="AN112" s="101">
        <v>4888</v>
      </c>
      <c r="AO112" s="101">
        <v>2102</v>
      </c>
      <c r="AP112" s="101">
        <v>0</v>
      </c>
      <c r="AR112" s="102">
        <v>0.69928469241773961</v>
      </c>
      <c r="AS112" s="102">
        <v>0.30071530758226039</v>
      </c>
      <c r="AT112" s="102">
        <v>0</v>
      </c>
      <c r="AV112" s="33">
        <v>432</v>
      </c>
      <c r="AW112" s="101">
        <v>386</v>
      </c>
      <c r="AX112" s="101">
        <v>46</v>
      </c>
      <c r="AY112" s="101">
        <v>0</v>
      </c>
      <c r="BA112" s="102">
        <v>0.89351851851851849</v>
      </c>
      <c r="BB112" s="102">
        <v>0.10648148148148148</v>
      </c>
      <c r="BC112" s="102">
        <v>0</v>
      </c>
    </row>
    <row r="113" spans="1:55" s="101" customFormat="1" x14ac:dyDescent="0.3">
      <c r="A113" s="100" t="s">
        <v>34</v>
      </c>
      <c r="B113" s="33">
        <v>8024</v>
      </c>
      <c r="C113" s="101">
        <v>7942</v>
      </c>
      <c r="D113" s="101">
        <v>0</v>
      </c>
      <c r="E113" s="101">
        <v>82</v>
      </c>
      <c r="G113" s="102">
        <v>0.98978065802592219</v>
      </c>
      <c r="H113" s="102">
        <v>0</v>
      </c>
      <c r="I113" s="102">
        <v>1.0219341974077766E-2</v>
      </c>
      <c r="K113" s="33">
        <v>542</v>
      </c>
      <c r="L113" s="101">
        <v>517</v>
      </c>
      <c r="M113" s="101">
        <v>0</v>
      </c>
      <c r="N113" s="101">
        <v>25</v>
      </c>
      <c r="P113" s="102">
        <v>0.95387453874538741</v>
      </c>
      <c r="Q113" s="102">
        <v>0</v>
      </c>
      <c r="R113" s="102">
        <v>4.6125461254612546E-2</v>
      </c>
      <c r="T113" s="33">
        <v>0</v>
      </c>
      <c r="U113" s="101">
        <v>0</v>
      </c>
      <c r="V113" s="101">
        <v>0</v>
      </c>
      <c r="W113" s="101">
        <v>0</v>
      </c>
      <c r="Y113" s="102">
        <v>0</v>
      </c>
      <c r="Z113" s="102">
        <v>0</v>
      </c>
      <c r="AA113" s="102">
        <v>0</v>
      </c>
      <c r="AD113" s="33">
        <v>0</v>
      </c>
      <c r="AE113" s="101">
        <v>0</v>
      </c>
      <c r="AF113" s="101">
        <v>0</v>
      </c>
      <c r="AG113" s="101">
        <v>0</v>
      </c>
      <c r="AI113" s="102">
        <v>0</v>
      </c>
      <c r="AJ113" s="102">
        <v>0</v>
      </c>
      <c r="AK113" s="102">
        <v>0</v>
      </c>
      <c r="AM113" s="33">
        <v>0</v>
      </c>
      <c r="AN113" s="101">
        <v>0</v>
      </c>
      <c r="AO113" s="101">
        <v>0</v>
      </c>
      <c r="AP113" s="101">
        <v>0</v>
      </c>
      <c r="AR113" s="102">
        <v>0</v>
      </c>
      <c r="AS113" s="102">
        <v>0</v>
      </c>
      <c r="AT113" s="102">
        <v>0</v>
      </c>
      <c r="AV113" s="33">
        <v>0</v>
      </c>
      <c r="AW113" s="101">
        <v>0</v>
      </c>
      <c r="AX113" s="101">
        <v>0</v>
      </c>
      <c r="AY113" s="101">
        <v>0</v>
      </c>
      <c r="BA113" s="102">
        <v>0</v>
      </c>
      <c r="BB113" s="102">
        <v>0</v>
      </c>
      <c r="BC113" s="102">
        <v>0</v>
      </c>
    </row>
    <row r="114" spans="1:55" s="101" customFormat="1" x14ac:dyDescent="0.3">
      <c r="A114" s="100" t="s">
        <v>35</v>
      </c>
      <c r="B114" s="33">
        <v>0</v>
      </c>
      <c r="C114" s="101">
        <v>0</v>
      </c>
      <c r="D114" s="101">
        <v>0</v>
      </c>
      <c r="E114" s="101">
        <v>0</v>
      </c>
      <c r="G114" s="102">
        <v>0</v>
      </c>
      <c r="H114" s="102">
        <v>0</v>
      </c>
      <c r="I114" s="102">
        <v>0</v>
      </c>
      <c r="K114" s="33">
        <v>36</v>
      </c>
      <c r="L114" s="101">
        <v>0</v>
      </c>
      <c r="M114" s="101">
        <v>29</v>
      </c>
      <c r="N114" s="101">
        <v>7</v>
      </c>
      <c r="P114" s="102">
        <v>0</v>
      </c>
      <c r="Q114" s="102">
        <v>0.80555555555555558</v>
      </c>
      <c r="R114" s="102">
        <v>0.19444444444444445</v>
      </c>
      <c r="T114" s="33">
        <v>3</v>
      </c>
      <c r="U114" s="101">
        <v>3</v>
      </c>
      <c r="V114" s="101">
        <v>0</v>
      </c>
      <c r="W114" s="101">
        <v>0</v>
      </c>
      <c r="Y114" s="102">
        <v>1</v>
      </c>
      <c r="Z114" s="102">
        <v>0</v>
      </c>
      <c r="AA114" s="102">
        <v>0</v>
      </c>
      <c r="AD114" s="33">
        <v>0</v>
      </c>
      <c r="AE114" s="101">
        <v>0</v>
      </c>
      <c r="AF114" s="101">
        <v>0</v>
      </c>
      <c r="AG114" s="101">
        <v>0</v>
      </c>
      <c r="AI114" s="102">
        <v>0</v>
      </c>
      <c r="AJ114" s="102">
        <v>0</v>
      </c>
      <c r="AK114" s="102">
        <v>0</v>
      </c>
      <c r="AM114" s="33">
        <v>0</v>
      </c>
      <c r="AN114" s="101">
        <v>0</v>
      </c>
      <c r="AO114" s="101">
        <v>0</v>
      </c>
      <c r="AP114" s="101">
        <v>0</v>
      </c>
      <c r="AR114" s="102">
        <v>0</v>
      </c>
      <c r="AS114" s="102">
        <v>0</v>
      </c>
      <c r="AT114" s="102">
        <v>0</v>
      </c>
      <c r="AV114" s="33">
        <v>0</v>
      </c>
      <c r="AW114" s="101">
        <v>0</v>
      </c>
      <c r="AX114" s="101">
        <v>0</v>
      </c>
      <c r="AY114" s="101">
        <v>0</v>
      </c>
      <c r="BA114" s="102">
        <v>0</v>
      </c>
      <c r="BB114" s="102">
        <v>0</v>
      </c>
      <c r="BC114" s="102">
        <v>0</v>
      </c>
    </row>
    <row r="115" spans="1:55" s="101" customFormat="1" x14ac:dyDescent="0.3">
      <c r="A115" s="100" t="s">
        <v>86</v>
      </c>
      <c r="B115" s="33">
        <v>0</v>
      </c>
      <c r="C115" s="101">
        <v>0</v>
      </c>
      <c r="D115" s="101">
        <v>0</v>
      </c>
      <c r="E115" s="101">
        <v>0</v>
      </c>
      <c r="G115" s="102">
        <v>0</v>
      </c>
      <c r="H115" s="102">
        <v>0</v>
      </c>
      <c r="I115" s="102">
        <v>0</v>
      </c>
      <c r="K115" s="33">
        <v>1277</v>
      </c>
      <c r="L115" s="101">
        <v>124</v>
      </c>
      <c r="M115" s="101">
        <v>590</v>
      </c>
      <c r="N115" s="101">
        <v>563</v>
      </c>
      <c r="P115" s="102">
        <v>9.7102584181675805E-2</v>
      </c>
      <c r="Q115" s="102">
        <v>0.4620203602192639</v>
      </c>
      <c r="R115" s="102">
        <v>0.44087705559906032</v>
      </c>
      <c r="T115" s="33">
        <v>1650</v>
      </c>
      <c r="U115" s="101">
        <v>1649</v>
      </c>
      <c r="V115" s="101">
        <v>0</v>
      </c>
      <c r="W115" s="101">
        <v>1</v>
      </c>
      <c r="Y115" s="102">
        <v>0.99939393939393939</v>
      </c>
      <c r="Z115" s="102">
        <v>0</v>
      </c>
      <c r="AA115" s="102">
        <v>6.0606060606060606E-4</v>
      </c>
      <c r="AD115" s="33">
        <v>0</v>
      </c>
      <c r="AE115" s="101">
        <v>0</v>
      </c>
      <c r="AF115" s="101">
        <v>0</v>
      </c>
      <c r="AG115" s="101">
        <v>0</v>
      </c>
      <c r="AI115" s="102">
        <v>0</v>
      </c>
      <c r="AJ115" s="102">
        <v>0</v>
      </c>
      <c r="AK115" s="102">
        <v>0</v>
      </c>
      <c r="AM115" s="33">
        <v>0</v>
      </c>
      <c r="AN115" s="101">
        <v>0</v>
      </c>
      <c r="AO115" s="101">
        <v>0</v>
      </c>
      <c r="AP115" s="101">
        <v>0</v>
      </c>
      <c r="AR115" s="102">
        <v>0</v>
      </c>
      <c r="AS115" s="102">
        <v>0</v>
      </c>
      <c r="AT115" s="102">
        <v>0</v>
      </c>
      <c r="AV115" s="33">
        <v>0</v>
      </c>
      <c r="AW115" s="101">
        <v>0</v>
      </c>
      <c r="AX115" s="101">
        <v>0</v>
      </c>
      <c r="AY115" s="101">
        <v>0</v>
      </c>
      <c r="BA115" s="102">
        <v>0</v>
      </c>
      <c r="BB115" s="102">
        <v>0</v>
      </c>
      <c r="BC115" s="102">
        <v>0</v>
      </c>
    </row>
    <row r="116" spans="1:55" s="101" customFormat="1" x14ac:dyDescent="0.3">
      <c r="A116" s="100" t="s">
        <v>37</v>
      </c>
      <c r="B116" s="33">
        <v>685</v>
      </c>
      <c r="C116" s="101">
        <v>685</v>
      </c>
      <c r="D116" s="101">
        <v>0</v>
      </c>
      <c r="E116" s="101">
        <v>0</v>
      </c>
      <c r="G116" s="102">
        <v>1</v>
      </c>
      <c r="H116" s="102">
        <v>0</v>
      </c>
      <c r="I116" s="102">
        <v>0</v>
      </c>
      <c r="K116" s="33">
        <v>2</v>
      </c>
      <c r="L116" s="101">
        <v>2</v>
      </c>
      <c r="M116" s="101">
        <v>0</v>
      </c>
      <c r="N116" s="101">
        <v>0</v>
      </c>
      <c r="P116" s="102">
        <v>1</v>
      </c>
      <c r="Q116" s="102">
        <v>0</v>
      </c>
      <c r="R116" s="102">
        <v>0</v>
      </c>
      <c r="T116" s="33">
        <v>3</v>
      </c>
      <c r="U116" s="101">
        <v>3</v>
      </c>
      <c r="V116" s="101">
        <v>0</v>
      </c>
      <c r="W116" s="101">
        <v>0</v>
      </c>
      <c r="Y116" s="102">
        <v>1</v>
      </c>
      <c r="Z116" s="102">
        <v>0</v>
      </c>
      <c r="AA116" s="102">
        <v>0</v>
      </c>
      <c r="AD116" s="33">
        <v>0</v>
      </c>
      <c r="AE116" s="101">
        <v>0</v>
      </c>
      <c r="AF116" s="101">
        <v>0</v>
      </c>
      <c r="AG116" s="101">
        <v>0</v>
      </c>
      <c r="AI116" s="102">
        <v>0</v>
      </c>
      <c r="AJ116" s="102">
        <v>0</v>
      </c>
      <c r="AK116" s="102">
        <v>0</v>
      </c>
      <c r="AM116" s="33">
        <v>0</v>
      </c>
      <c r="AN116" s="101">
        <v>0</v>
      </c>
      <c r="AO116" s="101">
        <v>0</v>
      </c>
      <c r="AP116" s="101">
        <v>0</v>
      </c>
      <c r="AR116" s="102">
        <v>0</v>
      </c>
      <c r="AS116" s="102">
        <v>0</v>
      </c>
      <c r="AT116" s="102">
        <v>0</v>
      </c>
      <c r="AV116" s="33">
        <v>0</v>
      </c>
      <c r="AW116" s="101">
        <v>0</v>
      </c>
      <c r="AX116" s="101">
        <v>0</v>
      </c>
      <c r="AY116" s="101">
        <v>0</v>
      </c>
      <c r="BA116" s="102">
        <v>0</v>
      </c>
      <c r="BB116" s="102">
        <v>0</v>
      </c>
      <c r="BC116" s="102">
        <v>0</v>
      </c>
    </row>
    <row r="117" spans="1:55" s="101" customFormat="1" x14ac:dyDescent="0.3">
      <c r="A117" s="100" t="s">
        <v>38</v>
      </c>
      <c r="B117" s="33">
        <v>2002</v>
      </c>
      <c r="C117" s="101">
        <v>2002</v>
      </c>
      <c r="D117" s="101">
        <v>0</v>
      </c>
      <c r="E117" s="101">
        <v>0</v>
      </c>
      <c r="G117" s="102">
        <v>1</v>
      </c>
      <c r="H117" s="102">
        <v>0</v>
      </c>
      <c r="I117" s="102">
        <v>0</v>
      </c>
      <c r="K117" s="33">
        <v>20</v>
      </c>
      <c r="L117" s="101">
        <v>20</v>
      </c>
      <c r="M117" s="101">
        <v>0</v>
      </c>
      <c r="N117" s="101">
        <v>0</v>
      </c>
      <c r="P117" s="102">
        <v>1</v>
      </c>
      <c r="Q117" s="102">
        <v>0</v>
      </c>
      <c r="R117" s="102">
        <v>0</v>
      </c>
      <c r="T117" s="33">
        <v>15</v>
      </c>
      <c r="U117" s="101">
        <v>15</v>
      </c>
      <c r="V117" s="101">
        <v>0</v>
      </c>
      <c r="W117" s="101">
        <v>0</v>
      </c>
      <c r="Y117" s="102">
        <v>1</v>
      </c>
      <c r="Z117" s="102">
        <v>0</v>
      </c>
      <c r="AA117" s="102">
        <v>0</v>
      </c>
      <c r="AD117" s="33">
        <v>0</v>
      </c>
      <c r="AE117" s="101">
        <v>0</v>
      </c>
      <c r="AF117" s="101">
        <v>0</v>
      </c>
      <c r="AG117" s="101">
        <v>0</v>
      </c>
      <c r="AI117" s="102">
        <v>0</v>
      </c>
      <c r="AJ117" s="102">
        <v>0</v>
      </c>
      <c r="AK117" s="102">
        <v>0</v>
      </c>
      <c r="AM117" s="33">
        <v>0</v>
      </c>
      <c r="AN117" s="101">
        <v>0</v>
      </c>
      <c r="AO117" s="101">
        <v>0</v>
      </c>
      <c r="AP117" s="101">
        <v>0</v>
      </c>
      <c r="AR117" s="102">
        <v>0</v>
      </c>
      <c r="AS117" s="102">
        <v>0</v>
      </c>
      <c r="AT117" s="102">
        <v>0</v>
      </c>
      <c r="AV117" s="33">
        <v>0</v>
      </c>
      <c r="AW117" s="101">
        <v>0</v>
      </c>
      <c r="AX117" s="101">
        <v>0</v>
      </c>
      <c r="AY117" s="101">
        <v>0</v>
      </c>
      <c r="BA117" s="102">
        <v>0</v>
      </c>
      <c r="BB117" s="102">
        <v>0</v>
      </c>
      <c r="BC117" s="102">
        <v>0</v>
      </c>
    </row>
    <row r="118" spans="1:55" s="101" customFormat="1" x14ac:dyDescent="0.3">
      <c r="A118" s="100" t="s">
        <v>39</v>
      </c>
      <c r="B118" s="33">
        <v>98</v>
      </c>
      <c r="C118" s="101">
        <v>98</v>
      </c>
      <c r="D118" s="101">
        <v>0</v>
      </c>
      <c r="E118" s="101">
        <v>0</v>
      </c>
      <c r="G118" s="102">
        <v>1</v>
      </c>
      <c r="H118" s="102">
        <v>0</v>
      </c>
      <c r="I118" s="102">
        <v>0</v>
      </c>
      <c r="K118" s="33">
        <v>20</v>
      </c>
      <c r="L118" s="101">
        <v>20</v>
      </c>
      <c r="M118" s="101">
        <v>0</v>
      </c>
      <c r="N118" s="101">
        <v>0</v>
      </c>
      <c r="P118" s="102">
        <v>1</v>
      </c>
      <c r="Q118" s="102">
        <v>0</v>
      </c>
      <c r="R118" s="102">
        <v>0</v>
      </c>
      <c r="T118" s="33">
        <v>0</v>
      </c>
      <c r="U118" s="101">
        <v>0</v>
      </c>
      <c r="V118" s="101">
        <v>0</v>
      </c>
      <c r="W118" s="101">
        <v>0</v>
      </c>
      <c r="Y118" s="102">
        <v>0</v>
      </c>
      <c r="Z118" s="102">
        <v>0</v>
      </c>
      <c r="AA118" s="102">
        <v>0</v>
      </c>
      <c r="AD118" s="33">
        <v>0</v>
      </c>
      <c r="AE118" s="101">
        <v>0</v>
      </c>
      <c r="AF118" s="101">
        <v>0</v>
      </c>
      <c r="AG118" s="101">
        <v>0</v>
      </c>
      <c r="AI118" s="102">
        <v>0</v>
      </c>
      <c r="AJ118" s="102">
        <v>0</v>
      </c>
      <c r="AK118" s="102">
        <v>0</v>
      </c>
      <c r="AM118" s="33">
        <v>0</v>
      </c>
      <c r="AN118" s="101">
        <v>0</v>
      </c>
      <c r="AO118" s="101">
        <v>0</v>
      </c>
      <c r="AP118" s="101">
        <v>0</v>
      </c>
      <c r="AR118" s="102">
        <v>0</v>
      </c>
      <c r="AS118" s="102">
        <v>0</v>
      </c>
      <c r="AT118" s="102">
        <v>0</v>
      </c>
      <c r="AV118" s="33">
        <v>0</v>
      </c>
      <c r="AW118" s="101">
        <v>0</v>
      </c>
      <c r="AX118" s="101">
        <v>0</v>
      </c>
      <c r="AY118" s="101">
        <v>0</v>
      </c>
      <c r="BA118" s="102">
        <v>0</v>
      </c>
      <c r="BB118" s="102">
        <v>0</v>
      </c>
      <c r="BC118" s="102">
        <v>0</v>
      </c>
    </row>
    <row r="119" spans="1:55" s="101" customFormat="1" x14ac:dyDescent="0.3">
      <c r="A119" s="100" t="s">
        <v>40</v>
      </c>
      <c r="B119" s="33">
        <v>1377</v>
      </c>
      <c r="C119" s="101">
        <v>1377</v>
      </c>
      <c r="D119" s="101">
        <v>0</v>
      </c>
      <c r="E119" s="101">
        <v>0</v>
      </c>
      <c r="G119" s="102">
        <v>1</v>
      </c>
      <c r="H119" s="102">
        <v>0</v>
      </c>
      <c r="I119" s="102">
        <v>0</v>
      </c>
      <c r="K119" s="33">
        <v>8</v>
      </c>
      <c r="L119" s="101">
        <v>8</v>
      </c>
      <c r="M119" s="101">
        <v>0</v>
      </c>
      <c r="N119" s="101">
        <v>0</v>
      </c>
      <c r="P119" s="102">
        <v>1</v>
      </c>
      <c r="Q119" s="102">
        <v>0</v>
      </c>
      <c r="R119" s="102">
        <v>0</v>
      </c>
      <c r="T119" s="33">
        <v>0</v>
      </c>
      <c r="U119" s="101">
        <v>0</v>
      </c>
      <c r="V119" s="101">
        <v>0</v>
      </c>
      <c r="W119" s="101">
        <v>0</v>
      </c>
      <c r="Y119" s="102">
        <v>0</v>
      </c>
      <c r="Z119" s="102">
        <v>0</v>
      </c>
      <c r="AA119" s="102">
        <v>0</v>
      </c>
      <c r="AD119" s="33">
        <v>820</v>
      </c>
      <c r="AE119" s="101">
        <v>820</v>
      </c>
      <c r="AF119" s="101">
        <v>0</v>
      </c>
      <c r="AG119" s="101">
        <v>0</v>
      </c>
      <c r="AI119" s="102">
        <v>1</v>
      </c>
      <c r="AJ119" s="102">
        <v>0</v>
      </c>
      <c r="AK119" s="102">
        <v>0</v>
      </c>
      <c r="AM119" s="33">
        <v>5</v>
      </c>
      <c r="AN119" s="101">
        <v>5</v>
      </c>
      <c r="AO119" s="101">
        <v>0</v>
      </c>
      <c r="AP119" s="101">
        <v>0</v>
      </c>
      <c r="AR119" s="102">
        <v>1</v>
      </c>
      <c r="AS119" s="102">
        <v>0</v>
      </c>
      <c r="AT119" s="102">
        <v>0</v>
      </c>
      <c r="AV119" s="33">
        <v>0</v>
      </c>
      <c r="AW119" s="101">
        <v>0</v>
      </c>
      <c r="AX119" s="101">
        <v>0</v>
      </c>
      <c r="AY119" s="101">
        <v>0</v>
      </c>
      <c r="BA119" s="102">
        <v>0</v>
      </c>
      <c r="BB119" s="102">
        <v>0</v>
      </c>
      <c r="BC119" s="102">
        <v>0</v>
      </c>
    </row>
    <row r="120" spans="1:55" s="101" customFormat="1" x14ac:dyDescent="0.3">
      <c r="A120" s="100" t="s">
        <v>193</v>
      </c>
      <c r="B120" s="33">
        <v>297</v>
      </c>
      <c r="C120" s="101">
        <v>171</v>
      </c>
      <c r="D120" s="101">
        <v>126</v>
      </c>
      <c r="E120" s="101">
        <v>0</v>
      </c>
      <c r="G120" s="102">
        <v>0.5757575757575758</v>
      </c>
      <c r="H120" s="102">
        <v>0.42424242424242425</v>
      </c>
      <c r="I120" s="102">
        <v>0</v>
      </c>
      <c r="K120" s="33">
        <v>0</v>
      </c>
      <c r="L120" s="101">
        <v>0</v>
      </c>
      <c r="M120" s="101">
        <v>0</v>
      </c>
      <c r="N120" s="101">
        <v>0</v>
      </c>
      <c r="P120" s="102">
        <v>0</v>
      </c>
      <c r="Q120" s="102">
        <v>0</v>
      </c>
      <c r="R120" s="102">
        <v>0</v>
      </c>
      <c r="T120" s="33">
        <v>0</v>
      </c>
      <c r="U120" s="101">
        <v>0</v>
      </c>
      <c r="V120" s="101">
        <v>0</v>
      </c>
      <c r="W120" s="101">
        <v>0</v>
      </c>
      <c r="Y120" s="102">
        <v>0</v>
      </c>
      <c r="Z120" s="102">
        <v>0</v>
      </c>
      <c r="AA120" s="102">
        <v>0</v>
      </c>
      <c r="AD120" s="33">
        <v>0</v>
      </c>
      <c r="AE120" s="101">
        <v>0</v>
      </c>
      <c r="AF120" s="101">
        <v>0</v>
      </c>
      <c r="AG120" s="101">
        <v>0</v>
      </c>
      <c r="AI120" s="102">
        <v>0</v>
      </c>
      <c r="AJ120" s="102">
        <v>0</v>
      </c>
      <c r="AK120" s="102">
        <v>0</v>
      </c>
      <c r="AM120" s="33">
        <v>0</v>
      </c>
      <c r="AN120" s="101">
        <v>0</v>
      </c>
      <c r="AO120" s="101">
        <v>0</v>
      </c>
      <c r="AP120" s="101">
        <v>0</v>
      </c>
      <c r="AR120" s="102">
        <v>0</v>
      </c>
      <c r="AS120" s="102">
        <v>0</v>
      </c>
      <c r="AT120" s="102">
        <v>0</v>
      </c>
      <c r="AV120" s="33">
        <v>0</v>
      </c>
      <c r="AW120" s="101">
        <v>0</v>
      </c>
      <c r="AX120" s="101">
        <v>0</v>
      </c>
      <c r="AY120" s="101">
        <v>0</v>
      </c>
      <c r="BA120" s="102">
        <v>0</v>
      </c>
      <c r="BB120" s="102">
        <v>0</v>
      </c>
      <c r="BC120" s="102">
        <v>0</v>
      </c>
    </row>
    <row r="121" spans="1:55" s="101" customFormat="1" x14ac:dyDescent="0.3">
      <c r="A121" s="100" t="s">
        <v>92</v>
      </c>
      <c r="B121" s="33">
        <v>0</v>
      </c>
      <c r="C121" s="101">
        <v>0</v>
      </c>
      <c r="D121" s="101">
        <v>0</v>
      </c>
      <c r="E121" s="101">
        <v>0</v>
      </c>
      <c r="G121" s="102">
        <v>0</v>
      </c>
      <c r="H121" s="102">
        <v>0</v>
      </c>
      <c r="I121" s="102">
        <v>0</v>
      </c>
      <c r="K121" s="33">
        <v>0</v>
      </c>
      <c r="L121" s="101">
        <v>0</v>
      </c>
      <c r="M121" s="101">
        <v>0</v>
      </c>
      <c r="N121" s="101">
        <v>0</v>
      </c>
      <c r="P121" s="102">
        <v>0</v>
      </c>
      <c r="Q121" s="102">
        <v>0</v>
      </c>
      <c r="R121" s="102">
        <v>0</v>
      </c>
      <c r="T121" s="33">
        <v>11</v>
      </c>
      <c r="U121" s="101">
        <v>11</v>
      </c>
      <c r="V121" s="101">
        <v>0</v>
      </c>
      <c r="W121" s="101">
        <v>0</v>
      </c>
      <c r="Y121" s="102">
        <v>1</v>
      </c>
      <c r="Z121" s="102">
        <v>0</v>
      </c>
      <c r="AA121" s="102">
        <v>0</v>
      </c>
      <c r="AD121" s="33">
        <v>0</v>
      </c>
      <c r="AE121" s="101">
        <v>0</v>
      </c>
      <c r="AF121" s="101">
        <v>0</v>
      </c>
      <c r="AG121" s="101">
        <v>0</v>
      </c>
      <c r="AI121" s="102">
        <v>0</v>
      </c>
      <c r="AJ121" s="102">
        <v>0</v>
      </c>
      <c r="AK121" s="102">
        <v>0</v>
      </c>
      <c r="AM121" s="33">
        <v>0</v>
      </c>
      <c r="AN121" s="101">
        <v>0</v>
      </c>
      <c r="AO121" s="101">
        <v>0</v>
      </c>
      <c r="AP121" s="101">
        <v>0</v>
      </c>
      <c r="AR121" s="102">
        <v>0</v>
      </c>
      <c r="AS121" s="102">
        <v>0</v>
      </c>
      <c r="AT121" s="102">
        <v>0</v>
      </c>
      <c r="AV121" s="33">
        <v>0</v>
      </c>
      <c r="AW121" s="101">
        <v>0</v>
      </c>
      <c r="AX121" s="101">
        <v>0</v>
      </c>
      <c r="AY121" s="101">
        <v>0</v>
      </c>
      <c r="BA121" s="102">
        <v>0</v>
      </c>
      <c r="BB121" s="102">
        <v>0</v>
      </c>
      <c r="BC121" s="102">
        <v>0</v>
      </c>
    </row>
    <row r="122" spans="1:55" s="101" customFormat="1" x14ac:dyDescent="0.3">
      <c r="A122" s="100" t="s">
        <v>41</v>
      </c>
      <c r="B122" s="33">
        <v>589</v>
      </c>
      <c r="C122" s="101">
        <v>589</v>
      </c>
      <c r="D122" s="101">
        <v>0</v>
      </c>
      <c r="E122" s="101">
        <v>0</v>
      </c>
      <c r="G122" s="102">
        <v>1</v>
      </c>
      <c r="H122" s="102">
        <v>0</v>
      </c>
      <c r="I122" s="102">
        <v>0</v>
      </c>
      <c r="K122" s="33">
        <v>113</v>
      </c>
      <c r="L122" s="101">
        <v>113</v>
      </c>
      <c r="M122" s="101">
        <v>0</v>
      </c>
      <c r="N122" s="101">
        <v>0</v>
      </c>
      <c r="P122" s="102">
        <v>1</v>
      </c>
      <c r="Q122" s="102">
        <v>0</v>
      </c>
      <c r="R122" s="102">
        <v>0</v>
      </c>
      <c r="T122" s="33">
        <v>0</v>
      </c>
      <c r="U122" s="101">
        <v>0</v>
      </c>
      <c r="V122" s="101">
        <v>0</v>
      </c>
      <c r="W122" s="101">
        <v>0</v>
      </c>
      <c r="Y122" s="102">
        <v>0</v>
      </c>
      <c r="Z122" s="102">
        <v>0</v>
      </c>
      <c r="AA122" s="102">
        <v>0</v>
      </c>
      <c r="AD122" s="33">
        <v>0</v>
      </c>
      <c r="AE122" s="101">
        <v>0</v>
      </c>
      <c r="AF122" s="101">
        <v>0</v>
      </c>
      <c r="AG122" s="101">
        <v>0</v>
      </c>
      <c r="AI122" s="102">
        <v>0</v>
      </c>
      <c r="AJ122" s="102">
        <v>0</v>
      </c>
      <c r="AK122" s="102">
        <v>0</v>
      </c>
      <c r="AM122" s="33">
        <v>0</v>
      </c>
      <c r="AN122" s="101">
        <v>0</v>
      </c>
      <c r="AO122" s="101">
        <v>0</v>
      </c>
      <c r="AP122" s="101">
        <v>0</v>
      </c>
      <c r="AR122" s="102">
        <v>0</v>
      </c>
      <c r="AS122" s="102">
        <v>0</v>
      </c>
      <c r="AT122" s="102">
        <v>0</v>
      </c>
      <c r="AV122" s="33">
        <v>0</v>
      </c>
      <c r="AW122" s="101">
        <v>0</v>
      </c>
      <c r="AX122" s="101">
        <v>0</v>
      </c>
      <c r="AY122" s="101">
        <v>0</v>
      </c>
      <c r="BA122" s="102">
        <v>0</v>
      </c>
      <c r="BB122" s="102">
        <v>0</v>
      </c>
      <c r="BC122" s="102">
        <v>0</v>
      </c>
    </row>
    <row r="123" spans="1:55" s="101" customFormat="1" x14ac:dyDescent="0.3">
      <c r="A123" s="100" t="s">
        <v>42</v>
      </c>
      <c r="B123" s="33">
        <v>0</v>
      </c>
      <c r="C123" s="101">
        <v>0</v>
      </c>
      <c r="D123" s="101">
        <v>0</v>
      </c>
      <c r="E123" s="101">
        <v>0</v>
      </c>
      <c r="G123" s="102">
        <v>0</v>
      </c>
      <c r="H123" s="102">
        <v>0</v>
      </c>
      <c r="I123" s="102">
        <v>0</v>
      </c>
      <c r="K123" s="33">
        <v>0</v>
      </c>
      <c r="L123" s="101">
        <v>0</v>
      </c>
      <c r="M123" s="101">
        <v>0</v>
      </c>
      <c r="N123" s="101">
        <v>0</v>
      </c>
      <c r="P123" s="102">
        <v>0</v>
      </c>
      <c r="Q123" s="102">
        <v>0</v>
      </c>
      <c r="R123" s="102">
        <v>0</v>
      </c>
      <c r="T123" s="33">
        <v>0</v>
      </c>
      <c r="U123" s="101">
        <v>0</v>
      </c>
      <c r="V123" s="101">
        <v>0</v>
      </c>
      <c r="W123" s="101">
        <v>0</v>
      </c>
      <c r="Y123" s="102">
        <v>0</v>
      </c>
      <c r="Z123" s="102">
        <v>0</v>
      </c>
      <c r="AA123" s="102">
        <v>0</v>
      </c>
      <c r="AD123" s="33">
        <v>0</v>
      </c>
      <c r="AE123" s="101">
        <v>0</v>
      </c>
      <c r="AF123" s="101">
        <v>0</v>
      </c>
      <c r="AG123" s="101">
        <v>0</v>
      </c>
      <c r="AI123" s="102">
        <v>0</v>
      </c>
      <c r="AJ123" s="102">
        <v>0</v>
      </c>
      <c r="AK123" s="102">
        <v>0</v>
      </c>
      <c r="AM123" s="33">
        <v>0</v>
      </c>
      <c r="AN123" s="101">
        <v>0</v>
      </c>
      <c r="AO123" s="101">
        <v>0</v>
      </c>
      <c r="AP123" s="101">
        <v>0</v>
      </c>
      <c r="AR123" s="102">
        <v>0</v>
      </c>
      <c r="AS123" s="102">
        <v>0</v>
      </c>
      <c r="AT123" s="102">
        <v>0</v>
      </c>
      <c r="AV123" s="33">
        <v>12</v>
      </c>
      <c r="AW123" s="101">
        <v>12</v>
      </c>
      <c r="AX123" s="101">
        <v>0</v>
      </c>
      <c r="AY123" s="101">
        <v>0</v>
      </c>
      <c r="BA123" s="102">
        <v>1</v>
      </c>
      <c r="BB123" s="102">
        <v>0</v>
      </c>
      <c r="BC123" s="102">
        <v>0</v>
      </c>
    </row>
    <row r="124" spans="1:55" s="101" customFormat="1" x14ac:dyDescent="0.3">
      <c r="A124" s="100" t="s">
        <v>93</v>
      </c>
      <c r="B124" s="33">
        <v>0</v>
      </c>
      <c r="C124" s="101">
        <v>0</v>
      </c>
      <c r="D124" s="101">
        <v>0</v>
      </c>
      <c r="E124" s="101">
        <v>0</v>
      </c>
      <c r="G124" s="102">
        <v>0</v>
      </c>
      <c r="H124" s="102">
        <v>0</v>
      </c>
      <c r="I124" s="102">
        <v>0</v>
      </c>
      <c r="K124" s="33">
        <v>0</v>
      </c>
      <c r="L124" s="101">
        <v>0</v>
      </c>
      <c r="M124" s="101">
        <v>0</v>
      </c>
      <c r="N124" s="101">
        <v>0</v>
      </c>
      <c r="P124" s="102">
        <v>0</v>
      </c>
      <c r="Q124" s="102">
        <v>0</v>
      </c>
      <c r="R124" s="102">
        <v>0</v>
      </c>
      <c r="T124" s="33">
        <v>3</v>
      </c>
      <c r="U124" s="101">
        <v>3</v>
      </c>
      <c r="V124" s="101">
        <v>0</v>
      </c>
      <c r="W124" s="101">
        <v>0</v>
      </c>
      <c r="Y124" s="102">
        <v>1</v>
      </c>
      <c r="Z124" s="102">
        <v>0</v>
      </c>
      <c r="AA124" s="102">
        <v>0</v>
      </c>
      <c r="AD124" s="33">
        <v>0</v>
      </c>
      <c r="AE124" s="101">
        <v>0</v>
      </c>
      <c r="AF124" s="101">
        <v>0</v>
      </c>
      <c r="AG124" s="101">
        <v>0</v>
      </c>
      <c r="AI124" s="102">
        <v>0</v>
      </c>
      <c r="AJ124" s="102">
        <v>0</v>
      </c>
      <c r="AK124" s="102">
        <v>0</v>
      </c>
      <c r="AM124" s="33">
        <v>0</v>
      </c>
      <c r="AN124" s="101">
        <v>0</v>
      </c>
      <c r="AO124" s="101">
        <v>0</v>
      </c>
      <c r="AP124" s="101">
        <v>0</v>
      </c>
      <c r="AR124" s="102">
        <v>0</v>
      </c>
      <c r="AS124" s="102">
        <v>0</v>
      </c>
      <c r="AT124" s="102">
        <v>0</v>
      </c>
      <c r="AV124" s="33">
        <v>0</v>
      </c>
      <c r="AW124" s="101">
        <v>0</v>
      </c>
      <c r="AX124" s="101">
        <v>0</v>
      </c>
      <c r="AY124" s="101">
        <v>0</v>
      </c>
      <c r="BA124" s="102">
        <v>0</v>
      </c>
      <c r="BB124" s="102">
        <v>0</v>
      </c>
      <c r="BC124" s="102">
        <v>0</v>
      </c>
    </row>
    <row r="125" spans="1:55" s="101" customFormat="1" x14ac:dyDescent="0.3">
      <c r="A125" s="100" t="s">
        <v>44</v>
      </c>
      <c r="B125" s="33">
        <v>2518</v>
      </c>
      <c r="C125" s="101">
        <v>2457</v>
      </c>
      <c r="D125" s="101">
        <v>61</v>
      </c>
      <c r="E125" s="101">
        <v>0</v>
      </c>
      <c r="G125" s="102">
        <v>0.97577442414614779</v>
      </c>
      <c r="H125" s="102">
        <v>2.4225575853852262E-2</v>
      </c>
      <c r="I125" s="102">
        <v>0</v>
      </c>
      <c r="K125" s="33">
        <v>13</v>
      </c>
      <c r="L125" s="101">
        <v>9</v>
      </c>
      <c r="M125" s="101">
        <v>4</v>
      </c>
      <c r="N125" s="101">
        <v>0</v>
      </c>
      <c r="P125" s="102">
        <v>0.69230769230769229</v>
      </c>
      <c r="Q125" s="102">
        <v>0.30769230769230771</v>
      </c>
      <c r="R125" s="102">
        <v>0</v>
      </c>
      <c r="T125" s="33">
        <v>0</v>
      </c>
      <c r="U125" s="101">
        <v>0</v>
      </c>
      <c r="V125" s="101">
        <v>0</v>
      </c>
      <c r="W125" s="101">
        <v>0</v>
      </c>
      <c r="Y125" s="102">
        <v>0</v>
      </c>
      <c r="Z125" s="102">
        <v>0</v>
      </c>
      <c r="AA125" s="102">
        <v>0</v>
      </c>
      <c r="AD125" s="33">
        <v>0</v>
      </c>
      <c r="AE125" s="101">
        <v>0</v>
      </c>
      <c r="AF125" s="101">
        <v>0</v>
      </c>
      <c r="AG125" s="101">
        <v>0</v>
      </c>
      <c r="AI125" s="102">
        <v>0</v>
      </c>
      <c r="AJ125" s="102">
        <v>0</v>
      </c>
      <c r="AK125" s="102">
        <v>0</v>
      </c>
      <c r="AM125" s="33">
        <v>0</v>
      </c>
      <c r="AN125" s="101">
        <v>0</v>
      </c>
      <c r="AO125" s="101">
        <v>0</v>
      </c>
      <c r="AP125" s="101">
        <v>0</v>
      </c>
      <c r="AR125" s="102">
        <v>0</v>
      </c>
      <c r="AS125" s="102">
        <v>0</v>
      </c>
      <c r="AT125" s="102">
        <v>0</v>
      </c>
      <c r="AV125" s="33">
        <v>0</v>
      </c>
      <c r="AW125" s="101">
        <v>0</v>
      </c>
      <c r="AX125" s="101">
        <v>0</v>
      </c>
      <c r="AY125" s="101">
        <v>0</v>
      </c>
      <c r="BA125" s="102">
        <v>0</v>
      </c>
      <c r="BB125" s="102">
        <v>0</v>
      </c>
      <c r="BC125" s="102">
        <v>0</v>
      </c>
    </row>
    <row r="126" spans="1:55" s="101" customFormat="1" x14ac:dyDescent="0.3">
      <c r="A126" s="100" t="s">
        <v>45</v>
      </c>
      <c r="B126" s="33">
        <v>24296</v>
      </c>
      <c r="C126" s="101">
        <v>24205</v>
      </c>
      <c r="D126" s="101">
        <v>30</v>
      </c>
      <c r="E126" s="101">
        <v>61</v>
      </c>
      <c r="G126" s="102">
        <v>0.99625452749423771</v>
      </c>
      <c r="H126" s="102">
        <v>1.2347711557458018E-3</v>
      </c>
      <c r="I126" s="102">
        <v>2.5107013500164635E-3</v>
      </c>
      <c r="K126" s="33">
        <v>5865</v>
      </c>
      <c r="L126" s="101">
        <v>5738</v>
      </c>
      <c r="M126" s="101">
        <v>9</v>
      </c>
      <c r="N126" s="101">
        <v>118</v>
      </c>
      <c r="P126" s="102">
        <v>0.97834612105711849</v>
      </c>
      <c r="Q126" s="102">
        <v>1.5345268542199489E-3</v>
      </c>
      <c r="R126" s="102">
        <v>2.011935208866155E-2</v>
      </c>
      <c r="T126" s="33">
        <v>1774</v>
      </c>
      <c r="U126" s="101">
        <v>1774</v>
      </c>
      <c r="V126" s="101">
        <v>0</v>
      </c>
      <c r="W126" s="101">
        <v>0</v>
      </c>
      <c r="Y126" s="102">
        <v>1</v>
      </c>
      <c r="Z126" s="102">
        <v>0</v>
      </c>
      <c r="AA126" s="102">
        <v>0</v>
      </c>
      <c r="AD126" s="33">
        <v>0</v>
      </c>
      <c r="AE126" s="101">
        <v>0</v>
      </c>
      <c r="AF126" s="101">
        <v>0</v>
      </c>
      <c r="AG126" s="101">
        <v>0</v>
      </c>
      <c r="AI126" s="102">
        <v>0</v>
      </c>
      <c r="AJ126" s="102">
        <v>0</v>
      </c>
      <c r="AK126" s="102">
        <v>0</v>
      </c>
      <c r="AM126" s="33">
        <v>0</v>
      </c>
      <c r="AN126" s="101">
        <v>0</v>
      </c>
      <c r="AO126" s="101">
        <v>0</v>
      </c>
      <c r="AP126" s="101">
        <v>0</v>
      </c>
      <c r="AR126" s="102">
        <v>0</v>
      </c>
      <c r="AS126" s="102">
        <v>0</v>
      </c>
      <c r="AT126" s="102">
        <v>0</v>
      </c>
      <c r="AV126" s="33">
        <v>0</v>
      </c>
      <c r="AW126" s="101">
        <v>0</v>
      </c>
      <c r="AX126" s="101">
        <v>0</v>
      </c>
      <c r="AY126" s="101">
        <v>0</v>
      </c>
      <c r="BA126" s="102">
        <v>0</v>
      </c>
      <c r="BB126" s="102">
        <v>0</v>
      </c>
      <c r="BC126" s="102">
        <v>0</v>
      </c>
    </row>
    <row r="127" spans="1:55" s="101" customFormat="1" x14ac:dyDescent="0.3">
      <c r="A127" s="100" t="s">
        <v>194</v>
      </c>
      <c r="B127" s="33">
        <v>1024</v>
      </c>
      <c r="C127" s="101">
        <v>1014</v>
      </c>
      <c r="D127" s="101">
        <v>10</v>
      </c>
      <c r="E127" s="101">
        <v>0</v>
      </c>
      <c r="G127" s="102">
        <v>0.990234375</v>
      </c>
      <c r="H127" s="102">
        <v>9.765625E-3</v>
      </c>
      <c r="I127" s="102">
        <v>0</v>
      </c>
      <c r="K127" s="33">
        <v>0</v>
      </c>
      <c r="L127" s="101">
        <v>0</v>
      </c>
      <c r="M127" s="101">
        <v>0</v>
      </c>
      <c r="N127" s="101">
        <v>0</v>
      </c>
      <c r="P127" s="102">
        <v>0</v>
      </c>
      <c r="Q127" s="102">
        <v>0</v>
      </c>
      <c r="R127" s="102">
        <v>0</v>
      </c>
      <c r="T127" s="33">
        <v>0</v>
      </c>
      <c r="U127" s="101">
        <v>0</v>
      </c>
      <c r="V127" s="101">
        <v>0</v>
      </c>
      <c r="W127" s="101">
        <v>0</v>
      </c>
      <c r="Y127" s="102">
        <v>0</v>
      </c>
      <c r="Z127" s="102">
        <v>0</v>
      </c>
      <c r="AA127" s="102">
        <v>0</v>
      </c>
      <c r="AD127" s="33">
        <v>0</v>
      </c>
      <c r="AE127" s="101">
        <v>0</v>
      </c>
      <c r="AF127" s="101">
        <v>0</v>
      </c>
      <c r="AG127" s="101">
        <v>0</v>
      </c>
      <c r="AI127" s="102">
        <v>0</v>
      </c>
      <c r="AJ127" s="102">
        <v>0</v>
      </c>
      <c r="AK127" s="102">
        <v>0</v>
      </c>
      <c r="AM127" s="33">
        <v>0</v>
      </c>
      <c r="AN127" s="101">
        <v>0</v>
      </c>
      <c r="AO127" s="101">
        <v>0</v>
      </c>
      <c r="AP127" s="101">
        <v>0</v>
      </c>
      <c r="AR127" s="102">
        <v>0</v>
      </c>
      <c r="AS127" s="102">
        <v>0</v>
      </c>
      <c r="AT127" s="102">
        <v>0</v>
      </c>
      <c r="AV127" s="33">
        <v>0</v>
      </c>
      <c r="AW127" s="101">
        <v>0</v>
      </c>
      <c r="AX127" s="101">
        <v>0</v>
      </c>
      <c r="AY127" s="101">
        <v>0</v>
      </c>
      <c r="BA127" s="102">
        <v>0</v>
      </c>
      <c r="BB127" s="102">
        <v>0</v>
      </c>
      <c r="BC127" s="102">
        <v>0</v>
      </c>
    </row>
    <row r="128" spans="1:55" s="101" customFormat="1" x14ac:dyDescent="0.3">
      <c r="A128" s="100" t="s">
        <v>46</v>
      </c>
      <c r="B128" s="33">
        <v>72</v>
      </c>
      <c r="C128" s="101">
        <v>66</v>
      </c>
      <c r="D128" s="101">
        <v>3</v>
      </c>
      <c r="E128" s="101">
        <v>3</v>
      </c>
      <c r="G128" s="102">
        <v>0.91666666666666663</v>
      </c>
      <c r="H128" s="102">
        <v>4.1666666666666664E-2</v>
      </c>
      <c r="I128" s="102">
        <v>4.1666666666666664E-2</v>
      </c>
      <c r="K128" s="33">
        <v>6439</v>
      </c>
      <c r="L128" s="101">
        <v>5843</v>
      </c>
      <c r="M128" s="101">
        <v>300</v>
      </c>
      <c r="N128" s="101">
        <v>296</v>
      </c>
      <c r="P128" s="102">
        <v>0.90743904332970959</v>
      </c>
      <c r="Q128" s="102">
        <v>4.6591085572293835E-2</v>
      </c>
      <c r="R128" s="102">
        <v>4.5969871097996585E-2</v>
      </c>
      <c r="T128" s="33">
        <v>419</v>
      </c>
      <c r="U128" s="101">
        <v>398</v>
      </c>
      <c r="V128" s="101">
        <v>11</v>
      </c>
      <c r="W128" s="101">
        <v>10</v>
      </c>
      <c r="Y128" s="102">
        <v>0.94988066825775652</v>
      </c>
      <c r="Z128" s="102">
        <v>2.6252983293556086E-2</v>
      </c>
      <c r="AA128" s="102">
        <v>2.386634844868735E-2</v>
      </c>
      <c r="AD128" s="33">
        <v>0</v>
      </c>
      <c r="AE128" s="101">
        <v>0</v>
      </c>
      <c r="AF128" s="101">
        <v>0</v>
      </c>
      <c r="AG128" s="101">
        <v>0</v>
      </c>
      <c r="AI128" s="102">
        <v>0</v>
      </c>
      <c r="AJ128" s="102">
        <v>0</v>
      </c>
      <c r="AK128" s="102">
        <v>0</v>
      </c>
      <c r="AM128" s="33">
        <v>0</v>
      </c>
      <c r="AN128" s="101">
        <v>0</v>
      </c>
      <c r="AO128" s="101">
        <v>0</v>
      </c>
      <c r="AP128" s="101">
        <v>0</v>
      </c>
      <c r="AR128" s="102">
        <v>0</v>
      </c>
      <c r="AS128" s="102">
        <v>0</v>
      </c>
      <c r="AT128" s="102">
        <v>0</v>
      </c>
      <c r="AV128" s="33">
        <v>0</v>
      </c>
      <c r="AW128" s="101">
        <v>0</v>
      </c>
      <c r="AX128" s="101">
        <v>0</v>
      </c>
      <c r="AY128" s="101">
        <v>0</v>
      </c>
      <c r="BA128" s="102">
        <v>0</v>
      </c>
      <c r="BB128" s="102">
        <v>0</v>
      </c>
      <c r="BC128" s="102">
        <v>0</v>
      </c>
    </row>
    <row r="129" spans="1:55" s="101" customFormat="1" x14ac:dyDescent="0.3">
      <c r="A129" s="100" t="s">
        <v>47</v>
      </c>
      <c r="B129" s="33">
        <v>3785</v>
      </c>
      <c r="C129" s="101">
        <v>3687</v>
      </c>
      <c r="D129" s="101">
        <v>0</v>
      </c>
      <c r="E129" s="101">
        <v>98</v>
      </c>
      <c r="G129" s="102">
        <v>0.97410832232496702</v>
      </c>
      <c r="H129" s="102">
        <v>0</v>
      </c>
      <c r="I129" s="102">
        <v>2.5891677675033024E-2</v>
      </c>
      <c r="K129" s="33">
        <v>354</v>
      </c>
      <c r="L129" s="101">
        <v>347</v>
      </c>
      <c r="M129" s="101">
        <v>0</v>
      </c>
      <c r="N129" s="101">
        <v>7</v>
      </c>
      <c r="P129" s="102">
        <v>0.98022598870056499</v>
      </c>
      <c r="Q129" s="102">
        <v>0</v>
      </c>
      <c r="R129" s="102">
        <v>1.977401129943503E-2</v>
      </c>
      <c r="T129" s="33">
        <v>39</v>
      </c>
      <c r="U129" s="101">
        <v>38</v>
      </c>
      <c r="V129" s="101">
        <v>0</v>
      </c>
      <c r="W129" s="101">
        <v>1</v>
      </c>
      <c r="Y129" s="102">
        <v>0.97435897435897434</v>
      </c>
      <c r="Z129" s="102">
        <v>0</v>
      </c>
      <c r="AA129" s="102">
        <v>2.564102564102564E-2</v>
      </c>
      <c r="AD129" s="33">
        <v>0</v>
      </c>
      <c r="AE129" s="101">
        <v>0</v>
      </c>
      <c r="AF129" s="101">
        <v>0</v>
      </c>
      <c r="AG129" s="101">
        <v>0</v>
      </c>
      <c r="AI129" s="102">
        <v>0</v>
      </c>
      <c r="AJ129" s="102">
        <v>0</v>
      </c>
      <c r="AK129" s="102">
        <v>0</v>
      </c>
      <c r="AM129" s="33">
        <v>0</v>
      </c>
      <c r="AN129" s="101">
        <v>0</v>
      </c>
      <c r="AO129" s="101">
        <v>0</v>
      </c>
      <c r="AP129" s="101">
        <v>0</v>
      </c>
      <c r="AR129" s="102">
        <v>0</v>
      </c>
      <c r="AS129" s="102">
        <v>0</v>
      </c>
      <c r="AT129" s="102">
        <v>0</v>
      </c>
      <c r="AV129" s="33">
        <v>0</v>
      </c>
      <c r="AW129" s="101">
        <v>0</v>
      </c>
      <c r="AX129" s="101">
        <v>0</v>
      </c>
      <c r="AY129" s="101">
        <v>0</v>
      </c>
      <c r="BA129" s="102">
        <v>0</v>
      </c>
      <c r="BB129" s="102">
        <v>0</v>
      </c>
      <c r="BC129" s="102">
        <v>0</v>
      </c>
    </row>
    <row r="130" spans="1:55" s="101" customFormat="1" x14ac:dyDescent="0.3">
      <c r="A130" s="100" t="s">
        <v>48</v>
      </c>
      <c r="B130" s="33">
        <v>1003165</v>
      </c>
      <c r="C130" s="101">
        <v>820454</v>
      </c>
      <c r="D130" s="101">
        <v>171839</v>
      </c>
      <c r="E130" s="101">
        <v>10872</v>
      </c>
      <c r="G130" s="102">
        <v>0.81786545583229076</v>
      </c>
      <c r="H130" s="102">
        <v>0.171296845484043</v>
      </c>
      <c r="I130" s="102">
        <v>1.0837698683666196E-2</v>
      </c>
      <c r="K130" s="33">
        <v>117492</v>
      </c>
      <c r="L130" s="101">
        <v>81231</v>
      </c>
      <c r="M130" s="101">
        <v>32983</v>
      </c>
      <c r="N130" s="101">
        <v>3278</v>
      </c>
      <c r="P130" s="102">
        <v>0.69137473189663978</v>
      </c>
      <c r="Q130" s="102">
        <v>0.28072549620399689</v>
      </c>
      <c r="R130" s="102">
        <v>2.7899771899363362E-2</v>
      </c>
      <c r="T130" s="33">
        <v>10442</v>
      </c>
      <c r="U130" s="101">
        <v>10114</v>
      </c>
      <c r="V130" s="101">
        <v>308</v>
      </c>
      <c r="W130" s="101">
        <v>20</v>
      </c>
      <c r="Y130" s="102">
        <v>0.96858839302815558</v>
      </c>
      <c r="Z130" s="102">
        <v>2.9496265083317371E-2</v>
      </c>
      <c r="AA130" s="102">
        <v>1.915341888527102E-3</v>
      </c>
      <c r="AD130" s="33">
        <v>292839</v>
      </c>
      <c r="AE130" s="101">
        <v>266057</v>
      </c>
      <c r="AF130" s="101">
        <v>19130</v>
      </c>
      <c r="AG130" s="101">
        <v>7652</v>
      </c>
      <c r="AI130" s="102">
        <v>0.90854360245732302</v>
      </c>
      <c r="AJ130" s="102">
        <v>6.5325998244769312E-2</v>
      </c>
      <c r="AK130" s="102">
        <v>2.6130399297907725E-2</v>
      </c>
      <c r="AM130" s="33">
        <v>24263</v>
      </c>
      <c r="AN130" s="101">
        <v>19891</v>
      </c>
      <c r="AO130" s="101">
        <v>2905</v>
      </c>
      <c r="AP130" s="101">
        <v>1467</v>
      </c>
      <c r="AR130" s="102">
        <v>0.81980793801261176</v>
      </c>
      <c r="AS130" s="102">
        <v>0.11972962947698142</v>
      </c>
      <c r="AT130" s="102">
        <v>6.046243251040679E-2</v>
      </c>
      <c r="AV130" s="33">
        <v>1170</v>
      </c>
      <c r="AW130" s="101">
        <v>1111</v>
      </c>
      <c r="AX130" s="101">
        <v>50</v>
      </c>
      <c r="AY130" s="101">
        <v>9</v>
      </c>
      <c r="BA130" s="102">
        <v>0.94957264957264953</v>
      </c>
      <c r="BB130" s="102">
        <v>4.2735042735042736E-2</v>
      </c>
      <c r="BC130" s="102">
        <v>7.6923076923076927E-3</v>
      </c>
    </row>
    <row r="131" spans="1:55" s="101" customFormat="1" x14ac:dyDescent="0.3">
      <c r="A131" s="100" t="s">
        <v>50</v>
      </c>
      <c r="B131" s="33">
        <v>352</v>
      </c>
      <c r="C131" s="101">
        <v>338</v>
      </c>
      <c r="D131" s="101">
        <v>14</v>
      </c>
      <c r="E131" s="101">
        <v>0</v>
      </c>
      <c r="G131" s="102">
        <v>0.96022727272727271</v>
      </c>
      <c r="H131" s="102">
        <v>3.9772727272727272E-2</v>
      </c>
      <c r="I131" s="102">
        <v>0</v>
      </c>
      <c r="K131" s="33">
        <v>8</v>
      </c>
      <c r="L131" s="101">
        <v>8</v>
      </c>
      <c r="M131" s="101">
        <v>0</v>
      </c>
      <c r="N131" s="101">
        <v>0</v>
      </c>
      <c r="P131" s="102">
        <v>1</v>
      </c>
      <c r="Q131" s="102">
        <v>0</v>
      </c>
      <c r="R131" s="102">
        <v>0</v>
      </c>
      <c r="T131" s="33">
        <v>0</v>
      </c>
      <c r="U131" s="101">
        <v>0</v>
      </c>
      <c r="V131" s="101">
        <v>0</v>
      </c>
      <c r="W131" s="101">
        <v>0</v>
      </c>
      <c r="Y131" s="102">
        <v>0</v>
      </c>
      <c r="Z131" s="102">
        <v>0</v>
      </c>
      <c r="AA131" s="102">
        <v>0</v>
      </c>
      <c r="AD131" s="33">
        <v>0</v>
      </c>
      <c r="AE131" s="101">
        <v>0</v>
      </c>
      <c r="AF131" s="101">
        <v>0</v>
      </c>
      <c r="AG131" s="101">
        <v>0</v>
      </c>
      <c r="AI131" s="102">
        <v>0</v>
      </c>
      <c r="AJ131" s="102">
        <v>0</v>
      </c>
      <c r="AK131" s="102">
        <v>0</v>
      </c>
      <c r="AM131" s="33">
        <v>0</v>
      </c>
      <c r="AN131" s="101">
        <v>0</v>
      </c>
      <c r="AO131" s="101">
        <v>0</v>
      </c>
      <c r="AP131" s="101">
        <v>0</v>
      </c>
      <c r="AR131" s="102">
        <v>0</v>
      </c>
      <c r="AS131" s="102">
        <v>0</v>
      </c>
      <c r="AT131" s="102">
        <v>0</v>
      </c>
      <c r="AV131" s="33">
        <v>0</v>
      </c>
      <c r="AW131" s="101">
        <v>0</v>
      </c>
      <c r="AX131" s="101">
        <v>0</v>
      </c>
      <c r="AY131" s="101">
        <v>0</v>
      </c>
      <c r="BA131" s="102">
        <v>0</v>
      </c>
      <c r="BB131" s="102">
        <v>0</v>
      </c>
      <c r="BC131" s="102">
        <v>0</v>
      </c>
    </row>
    <row r="132" spans="1:55" s="101" customFormat="1" x14ac:dyDescent="0.3">
      <c r="A132" s="100" t="s">
        <v>51</v>
      </c>
      <c r="B132" s="33">
        <v>1645</v>
      </c>
      <c r="C132" s="101">
        <v>1645</v>
      </c>
      <c r="D132" s="101">
        <v>0</v>
      </c>
      <c r="E132" s="101">
        <v>0</v>
      </c>
      <c r="G132" s="102">
        <v>1</v>
      </c>
      <c r="H132" s="102">
        <v>0</v>
      </c>
      <c r="I132" s="102">
        <v>0</v>
      </c>
      <c r="K132" s="33">
        <v>15</v>
      </c>
      <c r="L132" s="101">
        <v>15</v>
      </c>
      <c r="M132" s="101">
        <v>0</v>
      </c>
      <c r="N132" s="101">
        <v>0</v>
      </c>
      <c r="P132" s="102">
        <v>1</v>
      </c>
      <c r="Q132" s="102">
        <v>0</v>
      </c>
      <c r="R132" s="102">
        <v>0</v>
      </c>
      <c r="T132" s="33">
        <v>0</v>
      </c>
      <c r="U132" s="101">
        <v>0</v>
      </c>
      <c r="V132" s="101">
        <v>0</v>
      </c>
      <c r="W132" s="101">
        <v>0</v>
      </c>
      <c r="Y132" s="102">
        <v>0</v>
      </c>
      <c r="Z132" s="102">
        <v>0</v>
      </c>
      <c r="AA132" s="102">
        <v>0</v>
      </c>
      <c r="AD132" s="33">
        <v>0</v>
      </c>
      <c r="AE132" s="101">
        <v>0</v>
      </c>
      <c r="AF132" s="101">
        <v>0</v>
      </c>
      <c r="AG132" s="101">
        <v>0</v>
      </c>
      <c r="AI132" s="102">
        <v>0</v>
      </c>
      <c r="AJ132" s="102">
        <v>0</v>
      </c>
      <c r="AK132" s="102">
        <v>0</v>
      </c>
      <c r="AM132" s="33">
        <v>0</v>
      </c>
      <c r="AN132" s="101">
        <v>0</v>
      </c>
      <c r="AO132" s="101">
        <v>0</v>
      </c>
      <c r="AP132" s="101">
        <v>0</v>
      </c>
      <c r="AR132" s="102">
        <v>0</v>
      </c>
      <c r="AS132" s="102">
        <v>0</v>
      </c>
      <c r="AT132" s="102">
        <v>0</v>
      </c>
      <c r="AV132" s="33">
        <v>0</v>
      </c>
      <c r="AW132" s="101">
        <v>0</v>
      </c>
      <c r="AX132" s="101">
        <v>0</v>
      </c>
      <c r="AY132" s="101">
        <v>0</v>
      </c>
      <c r="BA132" s="102">
        <v>0</v>
      </c>
      <c r="BB132" s="102">
        <v>0</v>
      </c>
      <c r="BC132" s="102">
        <v>0</v>
      </c>
    </row>
    <row r="133" spans="1:55" s="101" customFormat="1" x14ac:dyDescent="0.3">
      <c r="A133" s="100" t="s">
        <v>52</v>
      </c>
      <c r="B133" s="33">
        <v>157</v>
      </c>
      <c r="C133" s="101">
        <v>157</v>
      </c>
      <c r="D133" s="101">
        <v>0</v>
      </c>
      <c r="E133" s="101">
        <v>0</v>
      </c>
      <c r="G133" s="102">
        <v>1</v>
      </c>
      <c r="H133" s="102">
        <v>0</v>
      </c>
      <c r="I133" s="102">
        <v>0</v>
      </c>
      <c r="K133" s="33">
        <v>62</v>
      </c>
      <c r="L133" s="101">
        <v>62</v>
      </c>
      <c r="M133" s="101">
        <v>0</v>
      </c>
      <c r="N133" s="101">
        <v>0</v>
      </c>
      <c r="P133" s="102">
        <v>1</v>
      </c>
      <c r="Q133" s="102">
        <v>0</v>
      </c>
      <c r="R133" s="102">
        <v>0</v>
      </c>
      <c r="T133" s="33">
        <v>0</v>
      </c>
      <c r="U133" s="101">
        <v>0</v>
      </c>
      <c r="V133" s="101">
        <v>0</v>
      </c>
      <c r="W133" s="101">
        <v>0</v>
      </c>
      <c r="Y133" s="102">
        <v>0</v>
      </c>
      <c r="Z133" s="102">
        <v>0</v>
      </c>
      <c r="AA133" s="102">
        <v>0</v>
      </c>
      <c r="AD133" s="33">
        <v>0</v>
      </c>
      <c r="AE133" s="101">
        <v>0</v>
      </c>
      <c r="AF133" s="101">
        <v>0</v>
      </c>
      <c r="AG133" s="101">
        <v>0</v>
      </c>
      <c r="AI133" s="102">
        <v>0</v>
      </c>
      <c r="AJ133" s="102">
        <v>0</v>
      </c>
      <c r="AK133" s="102">
        <v>0</v>
      </c>
      <c r="AM133" s="33">
        <v>0</v>
      </c>
      <c r="AN133" s="101">
        <v>0</v>
      </c>
      <c r="AO133" s="101">
        <v>0</v>
      </c>
      <c r="AP133" s="101">
        <v>0</v>
      </c>
      <c r="AR133" s="102">
        <v>0</v>
      </c>
      <c r="AS133" s="102">
        <v>0</v>
      </c>
      <c r="AT133" s="102">
        <v>0</v>
      </c>
      <c r="AV133" s="33">
        <v>0</v>
      </c>
      <c r="AW133" s="101">
        <v>0</v>
      </c>
      <c r="AX133" s="101">
        <v>0</v>
      </c>
      <c r="AY133" s="101">
        <v>0</v>
      </c>
      <c r="BA133" s="102">
        <v>0</v>
      </c>
      <c r="BB133" s="102">
        <v>0</v>
      </c>
      <c r="BC133" s="102">
        <v>0</v>
      </c>
    </row>
    <row r="134" spans="1:55" s="101" customFormat="1" x14ac:dyDescent="0.3">
      <c r="A134" s="100" t="s">
        <v>53</v>
      </c>
      <c r="B134" s="33">
        <v>18316</v>
      </c>
      <c r="C134" s="101">
        <v>17614</v>
      </c>
      <c r="D134" s="101">
        <v>502</v>
      </c>
      <c r="E134" s="101">
        <v>200</v>
      </c>
      <c r="G134" s="102">
        <v>0.9616728543350076</v>
      </c>
      <c r="H134" s="102">
        <v>2.7407730945621316E-2</v>
      </c>
      <c r="I134" s="102">
        <v>1.0919414719371042E-2</v>
      </c>
      <c r="K134" s="33">
        <v>2778</v>
      </c>
      <c r="L134" s="101">
        <v>2227</v>
      </c>
      <c r="M134" s="101">
        <v>362</v>
      </c>
      <c r="N134" s="101">
        <v>189</v>
      </c>
      <c r="P134" s="102">
        <v>0.80165586753059759</v>
      </c>
      <c r="Q134" s="102">
        <v>0.13030957523398129</v>
      </c>
      <c r="R134" s="102">
        <v>6.8034557235421164E-2</v>
      </c>
      <c r="T134" s="33">
        <v>74</v>
      </c>
      <c r="U134" s="101">
        <v>70</v>
      </c>
      <c r="V134" s="101">
        <v>3</v>
      </c>
      <c r="W134" s="101">
        <v>1</v>
      </c>
      <c r="Y134" s="102">
        <v>0.94594594594594594</v>
      </c>
      <c r="Z134" s="102">
        <v>4.0540540540540543E-2</v>
      </c>
      <c r="AA134" s="102">
        <v>1.3513513513513514E-2</v>
      </c>
      <c r="AD134" s="33">
        <v>0</v>
      </c>
      <c r="AE134" s="101">
        <v>0</v>
      </c>
      <c r="AF134" s="101">
        <v>0</v>
      </c>
      <c r="AG134" s="101">
        <v>0</v>
      </c>
      <c r="AI134" s="102">
        <v>0</v>
      </c>
      <c r="AJ134" s="102">
        <v>0</v>
      </c>
      <c r="AK134" s="102">
        <v>0</v>
      </c>
      <c r="AM134" s="33">
        <v>0</v>
      </c>
      <c r="AN134" s="101">
        <v>0</v>
      </c>
      <c r="AO134" s="101">
        <v>0</v>
      </c>
      <c r="AP134" s="101">
        <v>0</v>
      </c>
      <c r="AR134" s="102">
        <v>0</v>
      </c>
      <c r="AS134" s="102">
        <v>0</v>
      </c>
      <c r="AT134" s="102">
        <v>0</v>
      </c>
      <c r="AV134" s="33">
        <v>0</v>
      </c>
      <c r="AW134" s="101">
        <v>0</v>
      </c>
      <c r="AX134" s="101">
        <v>0</v>
      </c>
      <c r="AY134" s="101">
        <v>0</v>
      </c>
      <c r="BA134" s="102">
        <v>0</v>
      </c>
      <c r="BB134" s="102">
        <v>0</v>
      </c>
      <c r="BC134" s="102">
        <v>0</v>
      </c>
    </row>
    <row r="135" spans="1:55" s="101" customFormat="1" x14ac:dyDescent="0.3">
      <c r="A135" s="100" t="s">
        <v>55</v>
      </c>
      <c r="B135" s="33">
        <v>38780</v>
      </c>
      <c r="C135" s="101">
        <v>38577</v>
      </c>
      <c r="D135" s="101">
        <v>0</v>
      </c>
      <c r="E135" s="101">
        <v>203</v>
      </c>
      <c r="G135" s="102">
        <v>0.99476534296028885</v>
      </c>
      <c r="H135" s="102">
        <v>0</v>
      </c>
      <c r="I135" s="102">
        <v>5.2346570397111911E-3</v>
      </c>
      <c r="K135" s="33">
        <v>2532</v>
      </c>
      <c r="L135" s="101">
        <v>2483</v>
      </c>
      <c r="M135" s="101">
        <v>0</v>
      </c>
      <c r="N135" s="101">
        <v>49</v>
      </c>
      <c r="P135" s="102">
        <v>0.98064770932069512</v>
      </c>
      <c r="Q135" s="102">
        <v>0</v>
      </c>
      <c r="R135" s="102">
        <v>1.9352290679304898E-2</v>
      </c>
      <c r="T135" s="33">
        <v>25</v>
      </c>
      <c r="U135" s="101">
        <v>24</v>
      </c>
      <c r="V135" s="101">
        <v>0</v>
      </c>
      <c r="W135" s="101">
        <v>1</v>
      </c>
      <c r="Y135" s="102">
        <v>0.96</v>
      </c>
      <c r="Z135" s="102">
        <v>0</v>
      </c>
      <c r="AA135" s="102">
        <v>0.04</v>
      </c>
      <c r="AD135" s="33">
        <v>0</v>
      </c>
      <c r="AE135" s="101">
        <v>0</v>
      </c>
      <c r="AF135" s="101">
        <v>0</v>
      </c>
      <c r="AG135" s="101">
        <v>0</v>
      </c>
      <c r="AI135" s="102">
        <v>0</v>
      </c>
      <c r="AJ135" s="102">
        <v>0</v>
      </c>
      <c r="AK135" s="102">
        <v>0</v>
      </c>
      <c r="AM135" s="33">
        <v>0</v>
      </c>
      <c r="AN135" s="101">
        <v>0</v>
      </c>
      <c r="AO135" s="101">
        <v>0</v>
      </c>
      <c r="AP135" s="101">
        <v>0</v>
      </c>
      <c r="AR135" s="102">
        <v>0</v>
      </c>
      <c r="AS135" s="102">
        <v>0</v>
      </c>
      <c r="AT135" s="102">
        <v>0</v>
      </c>
      <c r="AV135" s="33">
        <v>0</v>
      </c>
      <c r="AW135" s="101">
        <v>0</v>
      </c>
      <c r="AX135" s="101">
        <v>0</v>
      </c>
      <c r="AY135" s="101">
        <v>0</v>
      </c>
      <c r="BA135" s="102">
        <v>0</v>
      </c>
      <c r="BB135" s="102">
        <v>0</v>
      </c>
      <c r="BC135" s="102">
        <v>0</v>
      </c>
    </row>
    <row r="136" spans="1:55" s="101" customFormat="1" x14ac:dyDescent="0.3">
      <c r="A136" s="100" t="s">
        <v>95</v>
      </c>
      <c r="B136" s="33">
        <v>0</v>
      </c>
      <c r="C136" s="101">
        <v>0</v>
      </c>
      <c r="D136" s="101">
        <v>0</v>
      </c>
      <c r="E136" s="101">
        <v>0</v>
      </c>
      <c r="G136" s="102">
        <v>0</v>
      </c>
      <c r="H136" s="102">
        <v>0</v>
      </c>
      <c r="I136" s="102">
        <v>0</v>
      </c>
      <c r="K136" s="33">
        <v>0</v>
      </c>
      <c r="L136" s="101">
        <v>0</v>
      </c>
      <c r="M136" s="101">
        <v>0</v>
      </c>
      <c r="N136" s="101">
        <v>0</v>
      </c>
      <c r="P136" s="102">
        <v>0</v>
      </c>
      <c r="Q136" s="102">
        <v>0</v>
      </c>
      <c r="R136" s="102">
        <v>0</v>
      </c>
      <c r="T136" s="33">
        <v>76</v>
      </c>
      <c r="U136" s="101">
        <v>76</v>
      </c>
      <c r="V136" s="101">
        <v>0</v>
      </c>
      <c r="W136" s="101">
        <v>0</v>
      </c>
      <c r="Y136" s="102">
        <v>1</v>
      </c>
      <c r="Z136" s="102">
        <v>0</v>
      </c>
      <c r="AA136" s="102">
        <v>0</v>
      </c>
      <c r="AD136" s="33">
        <v>0</v>
      </c>
      <c r="AE136" s="101">
        <v>0</v>
      </c>
      <c r="AF136" s="101">
        <v>0</v>
      </c>
      <c r="AG136" s="101">
        <v>0</v>
      </c>
      <c r="AI136" s="102">
        <v>0</v>
      </c>
      <c r="AJ136" s="102">
        <v>0</v>
      </c>
      <c r="AK136" s="102">
        <v>0</v>
      </c>
      <c r="AM136" s="33">
        <v>0</v>
      </c>
      <c r="AN136" s="101">
        <v>0</v>
      </c>
      <c r="AO136" s="101">
        <v>0</v>
      </c>
      <c r="AP136" s="101">
        <v>0</v>
      </c>
      <c r="AR136" s="102">
        <v>0</v>
      </c>
      <c r="AS136" s="102">
        <v>0</v>
      </c>
      <c r="AT136" s="102">
        <v>0</v>
      </c>
      <c r="AV136" s="33">
        <v>0</v>
      </c>
      <c r="AW136" s="101">
        <v>0</v>
      </c>
      <c r="AX136" s="101">
        <v>0</v>
      </c>
      <c r="AY136" s="101">
        <v>0</v>
      </c>
      <c r="BA136" s="102">
        <v>0</v>
      </c>
      <c r="BB136" s="102">
        <v>0</v>
      </c>
      <c r="BC136" s="102">
        <v>0</v>
      </c>
    </row>
    <row r="137" spans="1:55" s="101" customFormat="1" x14ac:dyDescent="0.3">
      <c r="A137" s="100" t="s">
        <v>56</v>
      </c>
      <c r="B137" s="33">
        <v>3090</v>
      </c>
      <c r="C137" s="101">
        <v>2980</v>
      </c>
      <c r="D137" s="101">
        <v>99</v>
      </c>
      <c r="E137" s="101">
        <v>11</v>
      </c>
      <c r="G137" s="102">
        <v>0.96440129449838186</v>
      </c>
      <c r="H137" s="102">
        <v>3.2038834951456312E-2</v>
      </c>
      <c r="I137" s="102">
        <v>3.5598705501618125E-3</v>
      </c>
      <c r="K137" s="33">
        <v>2577</v>
      </c>
      <c r="L137" s="101">
        <v>2261</v>
      </c>
      <c r="M137" s="101">
        <v>293</v>
      </c>
      <c r="N137" s="101">
        <v>23</v>
      </c>
      <c r="P137" s="102">
        <v>0.87737679472254559</v>
      </c>
      <c r="Q137" s="102">
        <v>0.11369809856422196</v>
      </c>
      <c r="R137" s="102">
        <v>8.9251067132324405E-3</v>
      </c>
      <c r="T137" s="33">
        <v>15</v>
      </c>
      <c r="U137" s="101">
        <v>15</v>
      </c>
      <c r="V137" s="101">
        <v>0</v>
      </c>
      <c r="W137" s="101">
        <v>0</v>
      </c>
      <c r="Y137" s="102">
        <v>1</v>
      </c>
      <c r="Z137" s="102">
        <v>0</v>
      </c>
      <c r="AA137" s="102">
        <v>0</v>
      </c>
      <c r="AD137" s="33">
        <v>0</v>
      </c>
      <c r="AE137" s="101">
        <v>0</v>
      </c>
      <c r="AF137" s="101">
        <v>0</v>
      </c>
      <c r="AG137" s="101">
        <v>0</v>
      </c>
      <c r="AI137" s="102">
        <v>0</v>
      </c>
      <c r="AJ137" s="102">
        <v>0</v>
      </c>
      <c r="AK137" s="102">
        <v>0</v>
      </c>
      <c r="AM137" s="33">
        <v>0</v>
      </c>
      <c r="AN137" s="101">
        <v>0</v>
      </c>
      <c r="AO137" s="101">
        <v>0</v>
      </c>
      <c r="AP137" s="101">
        <v>0</v>
      </c>
      <c r="AR137" s="102">
        <v>0</v>
      </c>
      <c r="AS137" s="102">
        <v>0</v>
      </c>
      <c r="AT137" s="102">
        <v>0</v>
      </c>
      <c r="AV137" s="33">
        <v>0</v>
      </c>
      <c r="AW137" s="101">
        <v>0</v>
      </c>
      <c r="AX137" s="101">
        <v>0</v>
      </c>
      <c r="AY137" s="101">
        <v>0</v>
      </c>
      <c r="BA137" s="102">
        <v>0</v>
      </c>
      <c r="BB137" s="102">
        <v>0</v>
      </c>
      <c r="BC137" s="102">
        <v>0</v>
      </c>
    </row>
    <row r="138" spans="1:55" s="101" customFormat="1" x14ac:dyDescent="0.3">
      <c r="A138" s="100" t="s">
        <v>57</v>
      </c>
      <c r="B138" s="33">
        <v>561</v>
      </c>
      <c r="C138" s="101">
        <v>561</v>
      </c>
      <c r="D138" s="101">
        <v>0</v>
      </c>
      <c r="E138" s="101">
        <v>0</v>
      </c>
      <c r="G138" s="102">
        <v>1</v>
      </c>
      <c r="H138" s="102">
        <v>0</v>
      </c>
      <c r="I138" s="102">
        <v>0</v>
      </c>
      <c r="K138" s="33">
        <v>2</v>
      </c>
      <c r="L138" s="101">
        <v>2</v>
      </c>
      <c r="M138" s="101">
        <v>0</v>
      </c>
      <c r="N138" s="101">
        <v>0</v>
      </c>
      <c r="P138" s="102">
        <v>1</v>
      </c>
      <c r="Q138" s="102">
        <v>0</v>
      </c>
      <c r="R138" s="102">
        <v>0</v>
      </c>
      <c r="T138" s="33">
        <v>2</v>
      </c>
      <c r="U138" s="101">
        <v>2</v>
      </c>
      <c r="V138" s="101">
        <v>0</v>
      </c>
      <c r="W138" s="101">
        <v>0</v>
      </c>
      <c r="Y138" s="102">
        <v>1</v>
      </c>
      <c r="Z138" s="102">
        <v>0</v>
      </c>
      <c r="AA138" s="102">
        <v>0</v>
      </c>
      <c r="AD138" s="33">
        <v>225</v>
      </c>
      <c r="AE138" s="101">
        <v>225</v>
      </c>
      <c r="AF138" s="101">
        <v>0</v>
      </c>
      <c r="AG138" s="101">
        <v>0</v>
      </c>
      <c r="AI138" s="102">
        <v>1</v>
      </c>
      <c r="AJ138" s="102">
        <v>0</v>
      </c>
      <c r="AK138" s="102">
        <v>0</v>
      </c>
      <c r="AM138" s="33">
        <v>0</v>
      </c>
      <c r="AN138" s="101">
        <v>0</v>
      </c>
      <c r="AO138" s="101">
        <v>0</v>
      </c>
      <c r="AP138" s="101">
        <v>0</v>
      </c>
      <c r="AR138" s="102">
        <v>0</v>
      </c>
      <c r="AS138" s="102">
        <v>0</v>
      </c>
      <c r="AT138" s="102">
        <v>0</v>
      </c>
      <c r="AV138" s="33">
        <v>0</v>
      </c>
      <c r="AW138" s="101">
        <v>0</v>
      </c>
      <c r="AX138" s="101">
        <v>0</v>
      </c>
      <c r="AY138" s="101">
        <v>0</v>
      </c>
      <c r="BA138" s="102">
        <v>0</v>
      </c>
      <c r="BB138" s="102">
        <v>0</v>
      </c>
      <c r="BC138" s="102">
        <v>0</v>
      </c>
    </row>
    <row r="139" spans="1:55" s="101" customFormat="1" x14ac:dyDescent="0.3">
      <c r="A139" s="100" t="s">
        <v>58</v>
      </c>
      <c r="B139" s="33">
        <v>5139</v>
      </c>
      <c r="C139" s="101">
        <v>5139</v>
      </c>
      <c r="D139" s="101">
        <v>0</v>
      </c>
      <c r="E139" s="101">
        <v>0</v>
      </c>
      <c r="G139" s="102">
        <v>1</v>
      </c>
      <c r="H139" s="102">
        <v>0</v>
      </c>
      <c r="I139" s="102">
        <v>0</v>
      </c>
      <c r="K139" s="33">
        <v>85</v>
      </c>
      <c r="L139" s="101">
        <v>85</v>
      </c>
      <c r="M139" s="101">
        <v>0</v>
      </c>
      <c r="N139" s="101">
        <v>0</v>
      </c>
      <c r="P139" s="102">
        <v>1</v>
      </c>
      <c r="Q139" s="102">
        <v>0</v>
      </c>
      <c r="R139" s="102">
        <v>0</v>
      </c>
      <c r="T139" s="33">
        <v>0</v>
      </c>
      <c r="U139" s="101">
        <v>0</v>
      </c>
      <c r="V139" s="101">
        <v>0</v>
      </c>
      <c r="W139" s="101">
        <v>0</v>
      </c>
      <c r="Y139" s="102">
        <v>0</v>
      </c>
      <c r="Z139" s="102">
        <v>0</v>
      </c>
      <c r="AA139" s="102">
        <v>0</v>
      </c>
      <c r="AD139" s="33">
        <v>0</v>
      </c>
      <c r="AE139" s="101">
        <v>0</v>
      </c>
      <c r="AF139" s="101">
        <v>0</v>
      </c>
      <c r="AG139" s="101">
        <v>0</v>
      </c>
      <c r="AI139" s="102">
        <v>0</v>
      </c>
      <c r="AJ139" s="102">
        <v>0</v>
      </c>
      <c r="AK139" s="102">
        <v>0</v>
      </c>
      <c r="AM139" s="33">
        <v>0</v>
      </c>
      <c r="AN139" s="101">
        <v>0</v>
      </c>
      <c r="AO139" s="101">
        <v>0</v>
      </c>
      <c r="AP139" s="101">
        <v>0</v>
      </c>
      <c r="AR139" s="102">
        <v>0</v>
      </c>
      <c r="AS139" s="102">
        <v>0</v>
      </c>
      <c r="AT139" s="102">
        <v>0</v>
      </c>
      <c r="AV139" s="33">
        <v>0</v>
      </c>
      <c r="AW139" s="101">
        <v>0</v>
      </c>
      <c r="AX139" s="101">
        <v>0</v>
      </c>
      <c r="AY139" s="101">
        <v>0</v>
      </c>
      <c r="BA139" s="102">
        <v>0</v>
      </c>
      <c r="BB139" s="102">
        <v>0</v>
      </c>
      <c r="BC139" s="102">
        <v>0</v>
      </c>
    </row>
    <row r="140" spans="1:55" s="101" customFormat="1" x14ac:dyDescent="0.3">
      <c r="A140" s="100" t="s">
        <v>59</v>
      </c>
      <c r="B140" s="33">
        <v>252650</v>
      </c>
      <c r="C140" s="101">
        <v>252228</v>
      </c>
      <c r="D140" s="101">
        <v>422</v>
      </c>
      <c r="E140" s="101">
        <v>0</v>
      </c>
      <c r="G140" s="102">
        <v>0.99832970512566788</v>
      </c>
      <c r="H140" s="102">
        <v>1.6702948743320799E-3</v>
      </c>
      <c r="I140" s="102">
        <v>0</v>
      </c>
      <c r="K140" s="33">
        <v>9032</v>
      </c>
      <c r="L140" s="101">
        <v>8925</v>
      </c>
      <c r="M140" s="101">
        <v>107</v>
      </c>
      <c r="N140" s="101">
        <v>0</v>
      </c>
      <c r="P140" s="102">
        <v>0.98815323294951285</v>
      </c>
      <c r="Q140" s="102">
        <v>1.1846767050487157E-2</v>
      </c>
      <c r="R140" s="102">
        <v>0</v>
      </c>
      <c r="T140" s="33">
        <v>558</v>
      </c>
      <c r="U140" s="101">
        <v>558</v>
      </c>
      <c r="V140" s="101">
        <v>0</v>
      </c>
      <c r="W140" s="101">
        <v>0</v>
      </c>
      <c r="Y140" s="102">
        <v>1</v>
      </c>
      <c r="Z140" s="102">
        <v>0</v>
      </c>
      <c r="AA140" s="102">
        <v>0</v>
      </c>
      <c r="AD140" s="33">
        <v>65589</v>
      </c>
      <c r="AE140" s="101">
        <v>65536</v>
      </c>
      <c r="AF140" s="101">
        <v>53</v>
      </c>
      <c r="AG140" s="101">
        <v>0</v>
      </c>
      <c r="AI140" s="102">
        <v>0.99919193767247561</v>
      </c>
      <c r="AJ140" s="102">
        <v>8.080623275244325E-4</v>
      </c>
      <c r="AK140" s="102">
        <v>0</v>
      </c>
      <c r="AM140" s="33">
        <v>105</v>
      </c>
      <c r="AN140" s="101">
        <v>103</v>
      </c>
      <c r="AO140" s="101">
        <v>2</v>
      </c>
      <c r="AP140" s="101">
        <v>0</v>
      </c>
      <c r="AR140" s="102">
        <v>0.98095238095238091</v>
      </c>
      <c r="AS140" s="102">
        <v>1.9047619047619049E-2</v>
      </c>
      <c r="AT140" s="102">
        <v>0</v>
      </c>
      <c r="AV140" s="33">
        <v>6</v>
      </c>
      <c r="AW140" s="101">
        <v>6</v>
      </c>
      <c r="AX140" s="101">
        <v>0</v>
      </c>
      <c r="AY140" s="101">
        <v>0</v>
      </c>
      <c r="BA140" s="102">
        <v>1</v>
      </c>
      <c r="BB140" s="102">
        <v>0</v>
      </c>
      <c r="BC140" s="102">
        <v>0</v>
      </c>
    </row>
    <row r="141" spans="1:55" s="101" customFormat="1" x14ac:dyDescent="0.3">
      <c r="A141" s="100" t="s">
        <v>61</v>
      </c>
      <c r="B141" s="33">
        <v>290</v>
      </c>
      <c r="C141" s="101">
        <v>290</v>
      </c>
      <c r="D141" s="101">
        <v>0</v>
      </c>
      <c r="E141" s="101">
        <v>0</v>
      </c>
      <c r="G141" s="102">
        <v>1</v>
      </c>
      <c r="H141" s="102">
        <v>0</v>
      </c>
      <c r="I141" s="102">
        <v>0</v>
      </c>
      <c r="K141" s="33">
        <v>18</v>
      </c>
      <c r="L141" s="101">
        <v>18</v>
      </c>
      <c r="M141" s="101">
        <v>0</v>
      </c>
      <c r="N141" s="101">
        <v>0</v>
      </c>
      <c r="P141" s="102">
        <v>1</v>
      </c>
      <c r="Q141" s="102">
        <v>0</v>
      </c>
      <c r="R141" s="102">
        <v>0</v>
      </c>
      <c r="T141" s="33">
        <v>0</v>
      </c>
      <c r="U141" s="101">
        <v>0</v>
      </c>
      <c r="V141" s="101">
        <v>0</v>
      </c>
      <c r="W141" s="101">
        <v>0</v>
      </c>
      <c r="Y141" s="102">
        <v>0</v>
      </c>
      <c r="Z141" s="102">
        <v>0</v>
      </c>
      <c r="AA141" s="102">
        <v>0</v>
      </c>
      <c r="AD141" s="33">
        <v>162</v>
      </c>
      <c r="AE141" s="101">
        <v>162</v>
      </c>
      <c r="AF141" s="101">
        <v>0</v>
      </c>
      <c r="AG141" s="101">
        <v>0</v>
      </c>
      <c r="AI141" s="102">
        <v>1</v>
      </c>
      <c r="AJ141" s="102">
        <v>0</v>
      </c>
      <c r="AK141" s="102">
        <v>0</v>
      </c>
      <c r="AM141" s="33">
        <v>0</v>
      </c>
      <c r="AN141" s="101">
        <v>0</v>
      </c>
      <c r="AO141" s="101">
        <v>0</v>
      </c>
      <c r="AP141" s="101">
        <v>0</v>
      </c>
      <c r="AR141" s="102">
        <v>0</v>
      </c>
      <c r="AS141" s="102">
        <v>0</v>
      </c>
      <c r="AT141" s="102">
        <v>0</v>
      </c>
      <c r="AV141" s="33">
        <v>0</v>
      </c>
      <c r="AW141" s="101">
        <v>0</v>
      </c>
      <c r="AX141" s="101">
        <v>0</v>
      </c>
      <c r="AY141" s="101">
        <v>0</v>
      </c>
      <c r="BA141" s="102">
        <v>0</v>
      </c>
      <c r="BB141" s="102">
        <v>0</v>
      </c>
      <c r="BC141" s="102">
        <v>0</v>
      </c>
    </row>
    <row r="142" spans="1:55" s="101" customFormat="1" x14ac:dyDescent="0.3">
      <c r="A142" s="100" t="s">
        <v>62</v>
      </c>
      <c r="B142" s="33">
        <v>35712</v>
      </c>
      <c r="C142" s="101">
        <v>35337</v>
      </c>
      <c r="D142" s="101">
        <v>123</v>
      </c>
      <c r="E142" s="101">
        <v>252</v>
      </c>
      <c r="G142" s="102">
        <v>0.98949932795698925</v>
      </c>
      <c r="H142" s="102">
        <v>3.4442204301075269E-3</v>
      </c>
      <c r="I142" s="102">
        <v>7.0564516129032256E-3</v>
      </c>
      <c r="K142" s="33">
        <v>3014</v>
      </c>
      <c r="L142" s="101">
        <v>2931</v>
      </c>
      <c r="M142" s="101">
        <v>1</v>
      </c>
      <c r="N142" s="101">
        <v>82</v>
      </c>
      <c r="P142" s="102">
        <v>0.9724618447246185</v>
      </c>
      <c r="Q142" s="102">
        <v>3.3178500331785003E-4</v>
      </c>
      <c r="R142" s="102">
        <v>2.7206370272063702E-2</v>
      </c>
      <c r="T142" s="33">
        <v>207</v>
      </c>
      <c r="U142" s="101">
        <v>207</v>
      </c>
      <c r="V142" s="101">
        <v>0</v>
      </c>
      <c r="W142" s="101">
        <v>0</v>
      </c>
      <c r="Y142" s="102">
        <v>1</v>
      </c>
      <c r="Z142" s="102">
        <v>0</v>
      </c>
      <c r="AA142" s="102">
        <v>0</v>
      </c>
      <c r="AD142" s="33">
        <v>10125</v>
      </c>
      <c r="AE142" s="101">
        <v>10061</v>
      </c>
      <c r="AF142" s="101">
        <v>18</v>
      </c>
      <c r="AG142" s="101">
        <v>46</v>
      </c>
      <c r="AI142" s="102">
        <v>0.99367901234567901</v>
      </c>
      <c r="AJ142" s="102">
        <v>1.7777777777777779E-3</v>
      </c>
      <c r="AK142" s="102">
        <v>4.5432098765432099E-3</v>
      </c>
      <c r="AM142" s="33">
        <v>318</v>
      </c>
      <c r="AN142" s="101">
        <v>316</v>
      </c>
      <c r="AO142" s="101">
        <v>0</v>
      </c>
      <c r="AP142" s="101">
        <v>2</v>
      </c>
      <c r="AR142" s="102">
        <v>0.99371069182389937</v>
      </c>
      <c r="AS142" s="102">
        <v>0</v>
      </c>
      <c r="AT142" s="102">
        <v>6.2893081761006293E-3</v>
      </c>
      <c r="AV142" s="33">
        <v>3</v>
      </c>
      <c r="AW142" s="101">
        <v>3</v>
      </c>
      <c r="AX142" s="101">
        <v>0</v>
      </c>
      <c r="AY142" s="101">
        <v>0</v>
      </c>
      <c r="BA142" s="102">
        <v>1</v>
      </c>
      <c r="BB142" s="102">
        <v>0</v>
      </c>
      <c r="BC142" s="102">
        <v>0</v>
      </c>
    </row>
    <row r="143" spans="1:55" s="101" customFormat="1" x14ac:dyDescent="0.3">
      <c r="A143" s="100" t="s">
        <v>97</v>
      </c>
      <c r="B143" s="33">
        <v>0</v>
      </c>
      <c r="C143" s="101">
        <v>0</v>
      </c>
      <c r="D143" s="101">
        <v>0</v>
      </c>
      <c r="E143" s="101">
        <v>0</v>
      </c>
      <c r="G143" s="102">
        <v>0</v>
      </c>
      <c r="H143" s="102">
        <v>0</v>
      </c>
      <c r="I143" s="102">
        <v>0</v>
      </c>
      <c r="K143" s="33">
        <v>0</v>
      </c>
      <c r="L143" s="101">
        <v>0</v>
      </c>
      <c r="M143" s="101">
        <v>0</v>
      </c>
      <c r="N143" s="101">
        <v>0</v>
      </c>
      <c r="P143" s="102">
        <v>0</v>
      </c>
      <c r="Q143" s="102">
        <v>0</v>
      </c>
      <c r="R143" s="102">
        <v>0</v>
      </c>
      <c r="T143" s="33">
        <v>493</v>
      </c>
      <c r="U143" s="101">
        <v>493</v>
      </c>
      <c r="V143" s="101">
        <v>0</v>
      </c>
      <c r="W143" s="101">
        <v>0</v>
      </c>
      <c r="Y143" s="102">
        <v>1</v>
      </c>
      <c r="Z143" s="102">
        <v>0</v>
      </c>
      <c r="AA143" s="102">
        <v>0</v>
      </c>
      <c r="AD143" s="33">
        <v>0</v>
      </c>
      <c r="AE143" s="101">
        <v>0</v>
      </c>
      <c r="AF143" s="101">
        <v>0</v>
      </c>
      <c r="AG143" s="101">
        <v>0</v>
      </c>
      <c r="AI143" s="102">
        <v>0</v>
      </c>
      <c r="AJ143" s="102">
        <v>0</v>
      </c>
      <c r="AK143" s="102">
        <v>0</v>
      </c>
      <c r="AM143" s="33">
        <v>0</v>
      </c>
      <c r="AN143" s="101">
        <v>0</v>
      </c>
      <c r="AO143" s="101">
        <v>0</v>
      </c>
      <c r="AP143" s="101">
        <v>0</v>
      </c>
      <c r="AR143" s="102">
        <v>0</v>
      </c>
      <c r="AS143" s="102">
        <v>0</v>
      </c>
      <c r="AT143" s="102">
        <v>0</v>
      </c>
      <c r="AV143" s="33">
        <v>0</v>
      </c>
      <c r="AW143" s="101">
        <v>0</v>
      </c>
      <c r="AX143" s="101">
        <v>0</v>
      </c>
      <c r="AY143" s="101">
        <v>0</v>
      </c>
      <c r="BA143" s="102">
        <v>0</v>
      </c>
      <c r="BB143" s="102">
        <v>0</v>
      </c>
      <c r="BC143" s="102">
        <v>0</v>
      </c>
    </row>
    <row r="144" spans="1:55" s="101" customFormat="1" x14ac:dyDescent="0.3">
      <c r="A144" s="100" t="s">
        <v>63</v>
      </c>
      <c r="B144" s="33">
        <v>6841</v>
      </c>
      <c r="C144" s="101">
        <v>6444</v>
      </c>
      <c r="D144" s="101">
        <v>123</v>
      </c>
      <c r="E144" s="101">
        <v>274</v>
      </c>
      <c r="G144" s="102">
        <v>0.94196754860400522</v>
      </c>
      <c r="H144" s="102">
        <v>1.7979827510597866E-2</v>
      </c>
      <c r="I144" s="102">
        <v>4.0052623885396869E-2</v>
      </c>
      <c r="K144" s="33">
        <v>83</v>
      </c>
      <c r="L144" s="101">
        <v>48</v>
      </c>
      <c r="M144" s="101">
        <v>26</v>
      </c>
      <c r="N144" s="101">
        <v>9</v>
      </c>
      <c r="P144" s="102">
        <v>0.57831325301204817</v>
      </c>
      <c r="Q144" s="102">
        <v>0.31325301204819278</v>
      </c>
      <c r="R144" s="102">
        <v>0.10843373493975904</v>
      </c>
      <c r="T144" s="33">
        <v>0</v>
      </c>
      <c r="U144" s="101">
        <v>0</v>
      </c>
      <c r="V144" s="101">
        <v>0</v>
      </c>
      <c r="W144" s="101">
        <v>0</v>
      </c>
      <c r="Y144" s="102">
        <v>0</v>
      </c>
      <c r="Z144" s="102">
        <v>0</v>
      </c>
      <c r="AA144" s="102">
        <v>0</v>
      </c>
      <c r="AD144" s="33">
        <v>319</v>
      </c>
      <c r="AE144" s="101">
        <v>319</v>
      </c>
      <c r="AF144" s="101">
        <v>0</v>
      </c>
      <c r="AG144" s="101">
        <v>0</v>
      </c>
      <c r="AI144" s="102">
        <v>1</v>
      </c>
      <c r="AJ144" s="102">
        <v>0</v>
      </c>
      <c r="AK144" s="102">
        <v>0</v>
      </c>
      <c r="AM144" s="33">
        <v>0</v>
      </c>
      <c r="AN144" s="101">
        <v>0</v>
      </c>
      <c r="AO144" s="101">
        <v>0</v>
      </c>
      <c r="AP144" s="101">
        <v>0</v>
      </c>
      <c r="AR144" s="102">
        <v>0</v>
      </c>
      <c r="AS144" s="102">
        <v>0</v>
      </c>
      <c r="AT144" s="102">
        <v>0</v>
      </c>
      <c r="AV144" s="33">
        <v>0</v>
      </c>
      <c r="AW144" s="101">
        <v>0</v>
      </c>
      <c r="AX144" s="101">
        <v>0</v>
      </c>
      <c r="AY144" s="101">
        <v>0</v>
      </c>
      <c r="BA144" s="102">
        <v>0</v>
      </c>
      <c r="BB144" s="102">
        <v>0</v>
      </c>
      <c r="BC144" s="102">
        <v>0</v>
      </c>
    </row>
    <row r="145" spans="1:55" s="101" customFormat="1" x14ac:dyDescent="0.3">
      <c r="A145" s="100" t="s">
        <v>65</v>
      </c>
      <c r="B145" s="33">
        <v>205</v>
      </c>
      <c r="C145" s="101">
        <v>205</v>
      </c>
      <c r="D145" s="101">
        <v>0</v>
      </c>
      <c r="E145" s="101">
        <v>0</v>
      </c>
      <c r="G145" s="102">
        <v>1</v>
      </c>
      <c r="H145" s="102">
        <v>0</v>
      </c>
      <c r="I145" s="102">
        <v>0</v>
      </c>
      <c r="K145" s="33">
        <v>24</v>
      </c>
      <c r="L145" s="101">
        <v>24</v>
      </c>
      <c r="M145" s="101">
        <v>0</v>
      </c>
      <c r="N145" s="101">
        <v>0</v>
      </c>
      <c r="P145" s="102">
        <v>1</v>
      </c>
      <c r="Q145" s="102">
        <v>0</v>
      </c>
      <c r="R145" s="102">
        <v>0</v>
      </c>
      <c r="T145" s="33">
        <v>53</v>
      </c>
      <c r="U145" s="101">
        <v>53</v>
      </c>
      <c r="V145" s="101">
        <v>0</v>
      </c>
      <c r="W145" s="101">
        <v>0</v>
      </c>
      <c r="Y145" s="102">
        <v>1</v>
      </c>
      <c r="Z145" s="102">
        <v>0</v>
      </c>
      <c r="AA145" s="102">
        <v>0</v>
      </c>
      <c r="AD145" s="33">
        <v>0</v>
      </c>
      <c r="AE145" s="101">
        <v>0</v>
      </c>
      <c r="AF145" s="101">
        <v>0</v>
      </c>
      <c r="AG145" s="101">
        <v>0</v>
      </c>
      <c r="AI145" s="102">
        <v>0</v>
      </c>
      <c r="AJ145" s="102">
        <v>0</v>
      </c>
      <c r="AK145" s="102">
        <v>0</v>
      </c>
      <c r="AM145" s="33">
        <v>0</v>
      </c>
      <c r="AN145" s="101">
        <v>0</v>
      </c>
      <c r="AO145" s="101">
        <v>0</v>
      </c>
      <c r="AP145" s="101">
        <v>0</v>
      </c>
      <c r="AR145" s="102">
        <v>0</v>
      </c>
      <c r="AS145" s="102">
        <v>0</v>
      </c>
      <c r="AT145" s="102">
        <v>0</v>
      </c>
      <c r="AV145" s="33">
        <v>0</v>
      </c>
      <c r="AW145" s="101">
        <v>0</v>
      </c>
      <c r="AX145" s="101">
        <v>0</v>
      </c>
      <c r="AY145" s="101">
        <v>0</v>
      </c>
      <c r="BA145" s="102">
        <v>0</v>
      </c>
      <c r="BB145" s="102">
        <v>0</v>
      </c>
      <c r="BC145" s="102">
        <v>0</v>
      </c>
    </row>
    <row r="146" spans="1:55" s="101" customFormat="1" x14ac:dyDescent="0.3">
      <c r="A146" s="100" t="s">
        <v>66</v>
      </c>
      <c r="B146" s="33">
        <v>152</v>
      </c>
      <c r="C146" s="101">
        <v>152</v>
      </c>
      <c r="D146" s="101">
        <v>0</v>
      </c>
      <c r="E146" s="101">
        <v>0</v>
      </c>
      <c r="G146" s="102">
        <v>1</v>
      </c>
      <c r="H146" s="102">
        <v>0</v>
      </c>
      <c r="I146" s="102">
        <v>0</v>
      </c>
      <c r="K146" s="33">
        <v>4</v>
      </c>
      <c r="L146" s="101">
        <v>4</v>
      </c>
      <c r="M146" s="101">
        <v>0</v>
      </c>
      <c r="N146" s="101">
        <v>0</v>
      </c>
      <c r="P146" s="102">
        <v>1</v>
      </c>
      <c r="Q146" s="102">
        <v>0</v>
      </c>
      <c r="R146" s="102">
        <v>0</v>
      </c>
      <c r="T146" s="33">
        <v>0</v>
      </c>
      <c r="U146" s="101">
        <v>0</v>
      </c>
      <c r="V146" s="101">
        <v>0</v>
      </c>
      <c r="W146" s="101">
        <v>0</v>
      </c>
      <c r="Y146" s="102">
        <v>0</v>
      </c>
      <c r="Z146" s="102">
        <v>0</v>
      </c>
      <c r="AA146" s="102">
        <v>0</v>
      </c>
      <c r="AD146" s="33">
        <v>0</v>
      </c>
      <c r="AE146" s="101">
        <v>0</v>
      </c>
      <c r="AF146" s="101">
        <v>0</v>
      </c>
      <c r="AG146" s="101">
        <v>0</v>
      </c>
      <c r="AI146" s="102">
        <v>0</v>
      </c>
      <c r="AJ146" s="102">
        <v>0</v>
      </c>
      <c r="AK146" s="102">
        <v>0</v>
      </c>
      <c r="AM146" s="33">
        <v>0</v>
      </c>
      <c r="AN146" s="101">
        <v>0</v>
      </c>
      <c r="AO146" s="101">
        <v>0</v>
      </c>
      <c r="AP146" s="101">
        <v>0</v>
      </c>
      <c r="AR146" s="102">
        <v>0</v>
      </c>
      <c r="AS146" s="102">
        <v>0</v>
      </c>
      <c r="AT146" s="102">
        <v>0</v>
      </c>
      <c r="AV146" s="33">
        <v>0</v>
      </c>
      <c r="AW146" s="101">
        <v>0</v>
      </c>
      <c r="AX146" s="101">
        <v>0</v>
      </c>
      <c r="AY146" s="101">
        <v>0</v>
      </c>
      <c r="BA146" s="102">
        <v>0</v>
      </c>
      <c r="BB146" s="102">
        <v>0</v>
      </c>
      <c r="BC146" s="102">
        <v>0</v>
      </c>
    </row>
    <row r="147" spans="1:55" s="101" customFormat="1" x14ac:dyDescent="0.3">
      <c r="A147" s="100" t="s">
        <v>104</v>
      </c>
      <c r="B147" s="33">
        <v>0</v>
      </c>
      <c r="C147" s="101">
        <v>0</v>
      </c>
      <c r="D147" s="101">
        <v>0</v>
      </c>
      <c r="E147" s="101">
        <v>0</v>
      </c>
      <c r="G147" s="102">
        <v>0</v>
      </c>
      <c r="H147" s="102">
        <v>0</v>
      </c>
      <c r="I147" s="102">
        <v>0</v>
      </c>
      <c r="K147" s="33">
        <v>0</v>
      </c>
      <c r="L147" s="101">
        <v>0</v>
      </c>
      <c r="M147" s="101">
        <v>0</v>
      </c>
      <c r="N147" s="101">
        <v>0</v>
      </c>
      <c r="P147" s="102">
        <v>0</v>
      </c>
      <c r="Q147" s="102">
        <v>0</v>
      </c>
      <c r="R147" s="102">
        <v>0</v>
      </c>
      <c r="T147" s="33">
        <v>0</v>
      </c>
      <c r="U147" s="101">
        <v>0</v>
      </c>
      <c r="V147" s="101">
        <v>0</v>
      </c>
      <c r="W147" s="101">
        <v>0</v>
      </c>
      <c r="Y147" s="102">
        <v>0</v>
      </c>
      <c r="Z147" s="102">
        <v>0</v>
      </c>
      <c r="AA147" s="102">
        <v>0</v>
      </c>
      <c r="AD147" s="33">
        <v>0</v>
      </c>
      <c r="AE147" s="101">
        <v>0</v>
      </c>
      <c r="AF147" s="101">
        <v>0</v>
      </c>
      <c r="AG147" s="101">
        <v>0</v>
      </c>
      <c r="AI147" s="102">
        <v>0</v>
      </c>
      <c r="AJ147" s="102">
        <v>0</v>
      </c>
      <c r="AK147" s="102">
        <v>0</v>
      </c>
      <c r="AM147" s="33">
        <v>0</v>
      </c>
      <c r="AN147" s="101">
        <v>0</v>
      </c>
      <c r="AO147" s="101">
        <v>0</v>
      </c>
      <c r="AP147" s="101">
        <v>0</v>
      </c>
      <c r="AR147" s="102">
        <v>0</v>
      </c>
      <c r="AS147" s="102">
        <v>0</v>
      </c>
      <c r="AT147" s="102">
        <v>0</v>
      </c>
      <c r="AV147" s="33">
        <v>104</v>
      </c>
      <c r="AW147" s="101">
        <v>104</v>
      </c>
      <c r="AX147" s="101">
        <v>0</v>
      </c>
      <c r="AY147" s="101">
        <v>0</v>
      </c>
      <c r="BA147" s="102">
        <v>1</v>
      </c>
      <c r="BB147" s="102">
        <v>0</v>
      </c>
      <c r="BC147" s="102">
        <v>0</v>
      </c>
    </row>
    <row r="148" spans="1:55" s="101" customFormat="1" x14ac:dyDescent="0.3">
      <c r="A148" s="100" t="s">
        <v>67</v>
      </c>
      <c r="B148" s="33">
        <v>2988</v>
      </c>
      <c r="C148" s="101">
        <v>2988</v>
      </c>
      <c r="D148" s="101">
        <v>0</v>
      </c>
      <c r="E148" s="101">
        <v>0</v>
      </c>
      <c r="G148" s="102">
        <v>1</v>
      </c>
      <c r="H148" s="102">
        <v>0</v>
      </c>
      <c r="I148" s="102">
        <v>0</v>
      </c>
      <c r="K148" s="33">
        <v>47</v>
      </c>
      <c r="L148" s="101">
        <v>47</v>
      </c>
      <c r="M148" s="101">
        <v>0</v>
      </c>
      <c r="N148" s="101">
        <v>0</v>
      </c>
      <c r="P148" s="102">
        <v>1</v>
      </c>
      <c r="Q148" s="102">
        <v>0</v>
      </c>
      <c r="R148" s="102">
        <v>0</v>
      </c>
      <c r="T148" s="33">
        <v>32</v>
      </c>
      <c r="U148" s="101">
        <v>32</v>
      </c>
      <c r="V148" s="101">
        <v>0</v>
      </c>
      <c r="W148" s="101">
        <v>0</v>
      </c>
      <c r="Y148" s="102">
        <v>1</v>
      </c>
      <c r="Z148" s="102">
        <v>0</v>
      </c>
      <c r="AA148" s="102">
        <v>0</v>
      </c>
      <c r="AD148" s="33">
        <v>0</v>
      </c>
      <c r="AE148" s="101">
        <v>0</v>
      </c>
      <c r="AF148" s="101">
        <v>0</v>
      </c>
      <c r="AG148" s="101">
        <v>0</v>
      </c>
      <c r="AI148" s="102">
        <v>0</v>
      </c>
      <c r="AJ148" s="102">
        <v>0</v>
      </c>
      <c r="AK148" s="102">
        <v>0</v>
      </c>
      <c r="AM148" s="33">
        <v>0</v>
      </c>
      <c r="AN148" s="101">
        <v>0</v>
      </c>
      <c r="AO148" s="101">
        <v>0</v>
      </c>
      <c r="AP148" s="101">
        <v>0</v>
      </c>
      <c r="AR148" s="102">
        <v>0</v>
      </c>
      <c r="AS148" s="102">
        <v>0</v>
      </c>
      <c r="AT148" s="102">
        <v>0</v>
      </c>
      <c r="AV148" s="33">
        <v>0</v>
      </c>
      <c r="AW148" s="101">
        <v>0</v>
      </c>
      <c r="AX148" s="101">
        <v>0</v>
      </c>
      <c r="AY148" s="101">
        <v>0</v>
      </c>
      <c r="BA148" s="102">
        <v>0</v>
      </c>
      <c r="BB148" s="102">
        <v>0</v>
      </c>
      <c r="BC148" s="102">
        <v>0</v>
      </c>
    </row>
    <row r="149" spans="1:55" s="28" customFormat="1" x14ac:dyDescent="0.3">
      <c r="A149" s="35" t="s">
        <v>73</v>
      </c>
      <c r="B149" s="33">
        <v>3289866</v>
      </c>
      <c r="C149" s="33">
        <v>2900254</v>
      </c>
      <c r="D149" s="33">
        <v>368758</v>
      </c>
      <c r="E149" s="33">
        <v>20854</v>
      </c>
      <c r="G149" s="103">
        <v>0.88157207618790556</v>
      </c>
      <c r="H149" s="103">
        <v>0.11208906380989378</v>
      </c>
      <c r="I149" s="103">
        <v>6.3388600022006979E-3</v>
      </c>
      <c r="K149" s="33">
        <v>331401</v>
      </c>
      <c r="L149" s="33">
        <v>258055</v>
      </c>
      <c r="M149" s="33">
        <v>65723</v>
      </c>
      <c r="N149" s="33">
        <v>7623</v>
      </c>
      <c r="P149" s="103">
        <v>0.77867900217561203</v>
      </c>
      <c r="Q149" s="103">
        <v>0.19831865323279049</v>
      </c>
      <c r="R149" s="103">
        <v>2.3002344591597491E-2</v>
      </c>
      <c r="T149" s="33">
        <v>28521</v>
      </c>
      <c r="U149" s="33">
        <v>27800</v>
      </c>
      <c r="V149" s="33">
        <v>679</v>
      </c>
      <c r="W149" s="33">
        <v>42</v>
      </c>
      <c r="Y149" s="103">
        <v>0.97472038147330042</v>
      </c>
      <c r="Z149" s="103">
        <v>2.3807019389221976E-2</v>
      </c>
      <c r="AA149" s="103">
        <v>1.472599137477648E-3</v>
      </c>
      <c r="AD149" s="33">
        <v>1442695</v>
      </c>
      <c r="AE149" s="33">
        <v>1273356</v>
      </c>
      <c r="AF149" s="33">
        <v>150227</v>
      </c>
      <c r="AG149" s="33">
        <v>19112</v>
      </c>
      <c r="AI149" s="103">
        <v>0.88262314626445648</v>
      </c>
      <c r="AJ149" s="103">
        <v>0.10412942444522232</v>
      </c>
      <c r="AK149" s="103">
        <v>1.3247429290321239E-2</v>
      </c>
      <c r="AM149" s="33">
        <v>51665</v>
      </c>
      <c r="AN149" s="33">
        <v>40506</v>
      </c>
      <c r="AO149" s="33">
        <v>8691</v>
      </c>
      <c r="AP149" s="33">
        <v>2468</v>
      </c>
      <c r="AR149" s="103">
        <v>0.78401238749637081</v>
      </c>
      <c r="AS149" s="103">
        <v>0.16821832962353625</v>
      </c>
      <c r="AT149" s="103">
        <v>4.7769282880092905E-2</v>
      </c>
      <c r="AV149" s="33">
        <v>2888</v>
      </c>
      <c r="AW149" s="33">
        <v>2655</v>
      </c>
      <c r="AX149" s="33">
        <v>217</v>
      </c>
      <c r="AY149" s="33">
        <v>16</v>
      </c>
      <c r="BA149" s="103">
        <v>0.91932132963988922</v>
      </c>
      <c r="BB149" s="103">
        <v>7.5138504155124658E-2</v>
      </c>
      <c r="BC149" s="103">
        <v>5.5401662049861496E-3</v>
      </c>
    </row>
    <row r="150" spans="1:55" ht="14.5" x14ac:dyDescent="0.35">
      <c r="A150" s="26"/>
      <c r="G150" s="164"/>
      <c r="H150" s="164"/>
      <c r="I150" s="164"/>
      <c r="P150" s="164"/>
      <c r="Q150" s="164"/>
      <c r="R150" s="164"/>
      <c r="Y150" s="164"/>
      <c r="Z150" s="164"/>
      <c r="AA150" s="164"/>
      <c r="AI150" s="164"/>
      <c r="AJ150" s="164"/>
      <c r="AK150" s="164"/>
      <c r="AR150" s="164"/>
      <c r="AS150" s="164"/>
      <c r="AT150" s="164"/>
      <c r="BA150" s="164"/>
      <c r="BB150" s="164"/>
      <c r="BC150" s="164"/>
    </row>
    <row r="151" spans="1:55" s="28" customFormat="1" x14ac:dyDescent="0.3">
      <c r="A151" s="34" t="s">
        <v>74</v>
      </c>
      <c r="B151" s="29"/>
      <c r="C151" s="29"/>
      <c r="D151" s="29"/>
      <c r="E151" s="29"/>
      <c r="F151" s="29"/>
      <c r="G151" s="97"/>
      <c r="H151" s="97"/>
      <c r="I151" s="97"/>
      <c r="J151" s="29"/>
      <c r="K151" s="29"/>
      <c r="L151" s="29"/>
      <c r="M151" s="29"/>
      <c r="N151" s="29"/>
      <c r="O151" s="29"/>
      <c r="P151" s="97"/>
      <c r="Q151" s="97"/>
      <c r="R151" s="97"/>
      <c r="S151" s="29"/>
      <c r="T151" s="29"/>
      <c r="U151" s="29"/>
      <c r="V151" s="29"/>
      <c r="W151" s="29"/>
      <c r="X151" s="29"/>
      <c r="Y151" s="97"/>
      <c r="Z151" s="97"/>
      <c r="AA151" s="97"/>
      <c r="AB151" s="29"/>
      <c r="AC151" s="29"/>
      <c r="AD151" s="29"/>
      <c r="AE151" s="29"/>
      <c r="AF151" s="29"/>
      <c r="AG151" s="29"/>
      <c r="AH151" s="29"/>
      <c r="AI151" s="97"/>
      <c r="AJ151" s="97"/>
      <c r="AK151" s="97"/>
      <c r="AL151" s="29"/>
      <c r="AM151" s="29"/>
      <c r="AN151" s="29"/>
      <c r="AO151" s="29"/>
      <c r="AP151" s="29"/>
      <c r="AQ151" s="29"/>
      <c r="AR151" s="97"/>
      <c r="AS151" s="97"/>
      <c r="AT151" s="97"/>
      <c r="AU151" s="29"/>
      <c r="AV151" s="29"/>
      <c r="AW151" s="29"/>
      <c r="AX151" s="29"/>
      <c r="AY151" s="29"/>
      <c r="AZ151" s="29"/>
      <c r="BA151" s="97"/>
      <c r="BB151" s="97"/>
      <c r="BC151" s="97"/>
    </row>
    <row r="152" spans="1:55" s="101" customFormat="1" x14ac:dyDescent="0.3">
      <c r="A152" s="100" t="s">
        <v>19</v>
      </c>
      <c r="B152" s="33">
        <v>3881</v>
      </c>
      <c r="C152" s="101">
        <v>3684</v>
      </c>
      <c r="D152" s="101">
        <v>121</v>
      </c>
      <c r="E152" s="101">
        <v>76</v>
      </c>
      <c r="G152" s="102">
        <v>0.94923988662715797</v>
      </c>
      <c r="H152" s="102">
        <v>3.117753156402989E-2</v>
      </c>
      <c r="I152" s="102">
        <v>1.9582581808812161E-2</v>
      </c>
      <c r="K152" s="33">
        <v>101</v>
      </c>
      <c r="L152" s="101">
        <v>79</v>
      </c>
      <c r="M152" s="101">
        <v>12</v>
      </c>
      <c r="N152" s="101">
        <v>10</v>
      </c>
      <c r="P152" s="102">
        <v>0.78217821782178221</v>
      </c>
      <c r="Q152" s="102">
        <v>0.11881188118811881</v>
      </c>
      <c r="R152" s="102">
        <v>9.9009900990099015E-2</v>
      </c>
      <c r="T152" s="33">
        <v>0</v>
      </c>
      <c r="U152" s="101">
        <v>0</v>
      </c>
      <c r="V152" s="101">
        <v>0</v>
      </c>
      <c r="W152" s="101">
        <v>0</v>
      </c>
      <c r="Y152" s="102">
        <v>0</v>
      </c>
      <c r="Z152" s="102">
        <v>0</v>
      </c>
      <c r="AA152" s="102">
        <v>0</v>
      </c>
      <c r="AD152" s="33">
        <v>0</v>
      </c>
      <c r="AE152" s="101">
        <v>0</v>
      </c>
      <c r="AF152" s="101">
        <v>0</v>
      </c>
      <c r="AG152" s="101">
        <v>0</v>
      </c>
      <c r="AI152" s="102">
        <v>0</v>
      </c>
      <c r="AJ152" s="102">
        <v>0</v>
      </c>
      <c r="AK152" s="102">
        <v>0</v>
      </c>
      <c r="AM152" s="33">
        <v>0</v>
      </c>
      <c r="AN152" s="101">
        <v>0</v>
      </c>
      <c r="AO152" s="101">
        <v>0</v>
      </c>
      <c r="AP152" s="101">
        <v>0</v>
      </c>
      <c r="AR152" s="102">
        <v>0</v>
      </c>
      <c r="AS152" s="102">
        <v>0</v>
      </c>
      <c r="AT152" s="102">
        <v>0</v>
      </c>
      <c r="AV152" s="33">
        <v>0</v>
      </c>
      <c r="AW152" s="101">
        <v>0</v>
      </c>
      <c r="AX152" s="101">
        <v>0</v>
      </c>
      <c r="AY152" s="101">
        <v>0</v>
      </c>
      <c r="BA152" s="102">
        <v>0</v>
      </c>
      <c r="BB152" s="102">
        <v>0</v>
      </c>
      <c r="BC152" s="102">
        <v>0</v>
      </c>
    </row>
    <row r="153" spans="1:55" s="101" customFormat="1" x14ac:dyDescent="0.3">
      <c r="A153" s="100" t="s">
        <v>21</v>
      </c>
      <c r="B153" s="33">
        <v>336004</v>
      </c>
      <c r="C153" s="101">
        <v>289727</v>
      </c>
      <c r="D153" s="101">
        <v>45135</v>
      </c>
      <c r="E153" s="101">
        <v>1142</v>
      </c>
      <c r="G153" s="102">
        <v>0.86227247294675058</v>
      </c>
      <c r="H153" s="102">
        <v>0.13432875799097629</v>
      </c>
      <c r="I153" s="102">
        <v>3.398769062273068E-3</v>
      </c>
      <c r="K153" s="33">
        <v>21565</v>
      </c>
      <c r="L153" s="101">
        <v>16083</v>
      </c>
      <c r="M153" s="101">
        <v>5122</v>
      </c>
      <c r="N153" s="101">
        <v>360</v>
      </c>
      <c r="P153" s="102">
        <v>0.74579179225597036</v>
      </c>
      <c r="Q153" s="102">
        <v>0.23751449107349873</v>
      </c>
      <c r="R153" s="102">
        <v>1.6693716670530954E-2</v>
      </c>
      <c r="T153" s="33">
        <v>3736</v>
      </c>
      <c r="U153" s="101">
        <v>3704</v>
      </c>
      <c r="V153" s="101">
        <v>31</v>
      </c>
      <c r="W153" s="101">
        <v>1</v>
      </c>
      <c r="Y153" s="102">
        <v>0.99143468950749469</v>
      </c>
      <c r="Z153" s="102">
        <v>8.2976445396145612E-3</v>
      </c>
      <c r="AA153" s="102">
        <v>2.6766595289079231E-4</v>
      </c>
      <c r="AD153" s="33">
        <v>81916</v>
      </c>
      <c r="AE153" s="101">
        <v>70468</v>
      </c>
      <c r="AF153" s="101">
        <v>10353</v>
      </c>
      <c r="AG153" s="101">
        <v>1095</v>
      </c>
      <c r="AI153" s="102">
        <v>0.86024708237706915</v>
      </c>
      <c r="AJ153" s="102">
        <v>0.12638556570145026</v>
      </c>
      <c r="AK153" s="102">
        <v>1.3367351921480541E-2</v>
      </c>
      <c r="AM153" s="33">
        <v>2889</v>
      </c>
      <c r="AN153" s="101">
        <v>1774</v>
      </c>
      <c r="AO153" s="101">
        <v>1048</v>
      </c>
      <c r="AP153" s="101">
        <v>67</v>
      </c>
      <c r="AR153" s="102">
        <v>0.61405330564209071</v>
      </c>
      <c r="AS153" s="102">
        <v>0.36275527864312912</v>
      </c>
      <c r="AT153" s="102">
        <v>2.31914157147802E-2</v>
      </c>
      <c r="AV153" s="33">
        <v>331</v>
      </c>
      <c r="AW153" s="101">
        <v>211</v>
      </c>
      <c r="AX153" s="101">
        <v>120</v>
      </c>
      <c r="AY153" s="101">
        <v>0</v>
      </c>
      <c r="BA153" s="102">
        <v>0.63746223564954685</v>
      </c>
      <c r="BB153" s="102">
        <v>0.36253776435045315</v>
      </c>
      <c r="BC153" s="102">
        <v>0</v>
      </c>
    </row>
    <row r="154" spans="1:55" s="101" customFormat="1" x14ac:dyDescent="0.3">
      <c r="A154" s="100" t="s">
        <v>22</v>
      </c>
      <c r="B154" s="33">
        <v>210200</v>
      </c>
      <c r="C154" s="101">
        <v>207723</v>
      </c>
      <c r="D154" s="101">
        <v>2021</v>
      </c>
      <c r="E154" s="101">
        <v>456</v>
      </c>
      <c r="G154" s="102">
        <v>0.98821598477640338</v>
      </c>
      <c r="H154" s="102">
        <v>9.6146527117031404E-3</v>
      </c>
      <c r="I154" s="102">
        <v>2.169362511893435E-3</v>
      </c>
      <c r="K154" s="33">
        <v>8974</v>
      </c>
      <c r="L154" s="101">
        <v>8312</v>
      </c>
      <c r="M154" s="101">
        <v>514</v>
      </c>
      <c r="N154" s="101">
        <v>148</v>
      </c>
      <c r="P154" s="102">
        <v>0.92623133496768439</v>
      </c>
      <c r="Q154" s="102">
        <v>5.7276576777356807E-2</v>
      </c>
      <c r="R154" s="102">
        <v>1.6492088254958771E-2</v>
      </c>
      <c r="T154" s="33">
        <v>97</v>
      </c>
      <c r="U154" s="101">
        <v>94</v>
      </c>
      <c r="V154" s="101">
        <v>0</v>
      </c>
      <c r="W154" s="101">
        <v>3</v>
      </c>
      <c r="Y154" s="102">
        <v>0.96907216494845361</v>
      </c>
      <c r="Z154" s="102">
        <v>0</v>
      </c>
      <c r="AA154" s="102">
        <v>3.0927835051546393E-2</v>
      </c>
      <c r="AD154" s="33">
        <v>698</v>
      </c>
      <c r="AE154" s="101">
        <v>696</v>
      </c>
      <c r="AF154" s="101">
        <v>2</v>
      </c>
      <c r="AG154" s="101">
        <v>0</v>
      </c>
      <c r="AI154" s="102">
        <v>0.99713467048710602</v>
      </c>
      <c r="AJ154" s="102">
        <v>2.8653295128939827E-3</v>
      </c>
      <c r="AK154" s="102">
        <v>0</v>
      </c>
      <c r="AM154" s="33">
        <v>1</v>
      </c>
      <c r="AN154" s="101">
        <v>0</v>
      </c>
      <c r="AO154" s="101">
        <v>1</v>
      </c>
      <c r="AP154" s="101">
        <v>0</v>
      </c>
      <c r="AR154" s="102">
        <v>0</v>
      </c>
      <c r="AS154" s="102">
        <v>1</v>
      </c>
      <c r="AT154" s="102">
        <v>0</v>
      </c>
      <c r="AV154" s="33">
        <v>20</v>
      </c>
      <c r="AW154" s="101">
        <v>20</v>
      </c>
      <c r="AX154" s="101">
        <v>0</v>
      </c>
      <c r="AY154" s="101">
        <v>0</v>
      </c>
      <c r="BA154" s="102">
        <v>1</v>
      </c>
      <c r="BB154" s="102">
        <v>0</v>
      </c>
      <c r="BC154" s="102">
        <v>0</v>
      </c>
    </row>
    <row r="155" spans="1:55" s="101" customFormat="1" x14ac:dyDescent="0.3">
      <c r="A155" s="100" t="s">
        <v>23</v>
      </c>
      <c r="B155" s="33">
        <v>37891</v>
      </c>
      <c r="C155" s="101">
        <v>37027</v>
      </c>
      <c r="D155" s="101">
        <v>573</v>
      </c>
      <c r="E155" s="101">
        <v>291</v>
      </c>
      <c r="G155" s="102">
        <v>0.97719775144493415</v>
      </c>
      <c r="H155" s="102">
        <v>1.512232456256103E-2</v>
      </c>
      <c r="I155" s="102">
        <v>7.6799239925048161E-3</v>
      </c>
      <c r="K155" s="33">
        <v>1587</v>
      </c>
      <c r="L155" s="101">
        <v>1316</v>
      </c>
      <c r="M155" s="101">
        <v>147</v>
      </c>
      <c r="N155" s="101">
        <v>124</v>
      </c>
      <c r="P155" s="102">
        <v>0.8292375551354757</v>
      </c>
      <c r="Q155" s="102">
        <v>9.2627599243856329E-2</v>
      </c>
      <c r="R155" s="102">
        <v>7.8134845620667928E-2</v>
      </c>
      <c r="T155" s="33">
        <v>0</v>
      </c>
      <c r="U155" s="101">
        <v>0</v>
      </c>
      <c r="V155" s="101">
        <v>0</v>
      </c>
      <c r="W155" s="101">
        <v>0</v>
      </c>
      <c r="Y155" s="102">
        <v>0</v>
      </c>
      <c r="Z155" s="102">
        <v>0</v>
      </c>
      <c r="AA155" s="102">
        <v>0</v>
      </c>
      <c r="AD155" s="33">
        <v>0</v>
      </c>
      <c r="AE155" s="101">
        <v>0</v>
      </c>
      <c r="AF155" s="101">
        <v>0</v>
      </c>
      <c r="AG155" s="101">
        <v>0</v>
      </c>
      <c r="AI155" s="102">
        <v>0</v>
      </c>
      <c r="AJ155" s="102">
        <v>0</v>
      </c>
      <c r="AK155" s="102">
        <v>0</v>
      </c>
      <c r="AM155" s="33">
        <v>0</v>
      </c>
      <c r="AN155" s="101">
        <v>0</v>
      </c>
      <c r="AO155" s="101">
        <v>0</v>
      </c>
      <c r="AP155" s="101">
        <v>0</v>
      </c>
      <c r="AR155" s="102">
        <v>0</v>
      </c>
      <c r="AS155" s="102">
        <v>0</v>
      </c>
      <c r="AT155" s="102">
        <v>0</v>
      </c>
      <c r="AV155" s="33">
        <v>0</v>
      </c>
      <c r="AW155" s="101">
        <v>0</v>
      </c>
      <c r="AX155" s="101">
        <v>0</v>
      </c>
      <c r="AY155" s="101">
        <v>0</v>
      </c>
      <c r="BA155" s="102">
        <v>0</v>
      </c>
      <c r="BB155" s="102">
        <v>0</v>
      </c>
      <c r="BC155" s="102">
        <v>0</v>
      </c>
    </row>
    <row r="156" spans="1:55" s="101" customFormat="1" x14ac:dyDescent="0.3">
      <c r="A156" s="100" t="s">
        <v>26</v>
      </c>
      <c r="B156" s="33">
        <v>0</v>
      </c>
      <c r="C156" s="101">
        <v>0</v>
      </c>
      <c r="D156" s="101">
        <v>0</v>
      </c>
      <c r="E156" s="101">
        <v>0</v>
      </c>
      <c r="G156" s="102">
        <v>0</v>
      </c>
      <c r="H156" s="102">
        <v>0</v>
      </c>
      <c r="I156" s="102">
        <v>0</v>
      </c>
      <c r="K156" s="33">
        <v>337</v>
      </c>
      <c r="L156" s="101">
        <v>337</v>
      </c>
      <c r="M156" s="101">
        <v>0</v>
      </c>
      <c r="N156" s="101">
        <v>0</v>
      </c>
      <c r="P156" s="102">
        <v>1</v>
      </c>
      <c r="Q156" s="102">
        <v>0</v>
      </c>
      <c r="R156" s="102">
        <v>0</v>
      </c>
      <c r="T156" s="33">
        <v>3</v>
      </c>
      <c r="U156" s="101">
        <v>3</v>
      </c>
      <c r="V156" s="101">
        <v>0</v>
      </c>
      <c r="W156" s="101">
        <v>0</v>
      </c>
      <c r="Y156" s="102">
        <v>1</v>
      </c>
      <c r="Z156" s="102">
        <v>0</v>
      </c>
      <c r="AA156" s="102">
        <v>0</v>
      </c>
      <c r="AD156" s="33">
        <v>0</v>
      </c>
      <c r="AE156" s="101">
        <v>0</v>
      </c>
      <c r="AF156" s="101">
        <v>0</v>
      </c>
      <c r="AG156" s="101">
        <v>0</v>
      </c>
      <c r="AI156" s="102">
        <v>0</v>
      </c>
      <c r="AJ156" s="102">
        <v>0</v>
      </c>
      <c r="AK156" s="102">
        <v>0</v>
      </c>
      <c r="AM156" s="33">
        <v>0</v>
      </c>
      <c r="AN156" s="101">
        <v>0</v>
      </c>
      <c r="AO156" s="101">
        <v>0</v>
      </c>
      <c r="AP156" s="101">
        <v>0</v>
      </c>
      <c r="AR156" s="102">
        <v>0</v>
      </c>
      <c r="AS156" s="102">
        <v>0</v>
      </c>
      <c r="AT156" s="102">
        <v>0</v>
      </c>
      <c r="AV156" s="33">
        <v>0</v>
      </c>
      <c r="AW156" s="101">
        <v>0</v>
      </c>
      <c r="AX156" s="101">
        <v>0</v>
      </c>
      <c r="AY156" s="101">
        <v>0</v>
      </c>
      <c r="BA156" s="102">
        <v>0</v>
      </c>
      <c r="BB156" s="102">
        <v>0</v>
      </c>
      <c r="BC156" s="102">
        <v>0</v>
      </c>
    </row>
    <row r="157" spans="1:55" s="101" customFormat="1" x14ac:dyDescent="0.3">
      <c r="A157" s="100" t="s">
        <v>27</v>
      </c>
      <c r="B157" s="33">
        <v>157</v>
      </c>
      <c r="C157" s="101">
        <v>157</v>
      </c>
      <c r="D157" s="101">
        <v>0</v>
      </c>
      <c r="E157" s="101">
        <v>0</v>
      </c>
      <c r="G157" s="102">
        <v>1</v>
      </c>
      <c r="H157" s="102">
        <v>0</v>
      </c>
      <c r="I157" s="102">
        <v>0</v>
      </c>
      <c r="K157" s="33">
        <v>280</v>
      </c>
      <c r="L157" s="101">
        <v>279</v>
      </c>
      <c r="M157" s="101">
        <v>1</v>
      </c>
      <c r="N157" s="101">
        <v>0</v>
      </c>
      <c r="P157" s="102">
        <v>0.99642857142857144</v>
      </c>
      <c r="Q157" s="102">
        <v>3.5714285714285713E-3</v>
      </c>
      <c r="R157" s="102">
        <v>0</v>
      </c>
      <c r="T157" s="33">
        <v>8</v>
      </c>
      <c r="U157" s="101">
        <v>8</v>
      </c>
      <c r="V157" s="101">
        <v>0</v>
      </c>
      <c r="W157" s="101">
        <v>0</v>
      </c>
      <c r="Y157" s="102">
        <v>1</v>
      </c>
      <c r="Z157" s="102">
        <v>0</v>
      </c>
      <c r="AA157" s="102">
        <v>0</v>
      </c>
      <c r="AD157" s="33">
        <v>28</v>
      </c>
      <c r="AE157" s="101">
        <v>28</v>
      </c>
      <c r="AF157" s="101">
        <v>0</v>
      </c>
      <c r="AG157" s="101">
        <v>0</v>
      </c>
      <c r="AI157" s="102">
        <v>1</v>
      </c>
      <c r="AJ157" s="102">
        <v>0</v>
      </c>
      <c r="AK157" s="102">
        <v>0</v>
      </c>
      <c r="AM157" s="33">
        <v>91</v>
      </c>
      <c r="AN157" s="101">
        <v>91</v>
      </c>
      <c r="AO157" s="101">
        <v>0</v>
      </c>
      <c r="AP157" s="101">
        <v>0</v>
      </c>
      <c r="AR157" s="102">
        <v>1</v>
      </c>
      <c r="AS157" s="102">
        <v>0</v>
      </c>
      <c r="AT157" s="102">
        <v>0</v>
      </c>
      <c r="AV157" s="33">
        <v>0</v>
      </c>
      <c r="AW157" s="101">
        <v>0</v>
      </c>
      <c r="AX157" s="101">
        <v>0</v>
      </c>
      <c r="AY157" s="101">
        <v>0</v>
      </c>
      <c r="BA157" s="102">
        <v>0</v>
      </c>
      <c r="BB157" s="102">
        <v>0</v>
      </c>
      <c r="BC157" s="102">
        <v>0</v>
      </c>
    </row>
    <row r="158" spans="1:55" s="101" customFormat="1" x14ac:dyDescent="0.3">
      <c r="A158" s="100" t="s">
        <v>90</v>
      </c>
      <c r="B158" s="33">
        <v>0</v>
      </c>
      <c r="C158" s="101">
        <v>0</v>
      </c>
      <c r="D158" s="101">
        <v>0</v>
      </c>
      <c r="E158" s="101">
        <v>0</v>
      </c>
      <c r="G158" s="102">
        <v>0</v>
      </c>
      <c r="H158" s="102">
        <v>0</v>
      </c>
      <c r="I158" s="102">
        <v>0</v>
      </c>
      <c r="K158" s="33">
        <v>0</v>
      </c>
      <c r="L158" s="101">
        <v>0</v>
      </c>
      <c r="M158" s="101">
        <v>0</v>
      </c>
      <c r="N158" s="101">
        <v>0</v>
      </c>
      <c r="P158" s="102">
        <v>0</v>
      </c>
      <c r="Q158" s="102">
        <v>0</v>
      </c>
      <c r="R158" s="102">
        <v>0</v>
      </c>
      <c r="T158" s="33">
        <v>13</v>
      </c>
      <c r="U158" s="101">
        <v>13</v>
      </c>
      <c r="V158" s="101">
        <v>0</v>
      </c>
      <c r="W158" s="101">
        <v>0</v>
      </c>
      <c r="Y158" s="102">
        <v>1</v>
      </c>
      <c r="Z158" s="102">
        <v>0</v>
      </c>
      <c r="AA158" s="102">
        <v>0</v>
      </c>
      <c r="AD158" s="33">
        <v>0</v>
      </c>
      <c r="AE158" s="101">
        <v>0</v>
      </c>
      <c r="AF158" s="101">
        <v>0</v>
      </c>
      <c r="AG158" s="101">
        <v>0</v>
      </c>
      <c r="AI158" s="102">
        <v>0</v>
      </c>
      <c r="AJ158" s="102">
        <v>0</v>
      </c>
      <c r="AK158" s="102">
        <v>0</v>
      </c>
      <c r="AM158" s="33">
        <v>0</v>
      </c>
      <c r="AN158" s="101">
        <v>0</v>
      </c>
      <c r="AO158" s="101">
        <v>0</v>
      </c>
      <c r="AP158" s="101">
        <v>0</v>
      </c>
      <c r="AR158" s="102">
        <v>0</v>
      </c>
      <c r="AS158" s="102">
        <v>0</v>
      </c>
      <c r="AT158" s="102">
        <v>0</v>
      </c>
      <c r="AV158" s="33">
        <v>0</v>
      </c>
      <c r="AW158" s="101">
        <v>0</v>
      </c>
      <c r="AX158" s="101">
        <v>0</v>
      </c>
      <c r="AY158" s="101">
        <v>0</v>
      </c>
      <c r="BA158" s="102">
        <v>0</v>
      </c>
      <c r="BB158" s="102">
        <v>0</v>
      </c>
      <c r="BC158" s="102">
        <v>0</v>
      </c>
    </row>
    <row r="159" spans="1:55" s="101" customFormat="1" x14ac:dyDescent="0.3">
      <c r="A159" s="100" t="s">
        <v>91</v>
      </c>
      <c r="B159" s="33">
        <v>0</v>
      </c>
      <c r="C159" s="101">
        <v>0</v>
      </c>
      <c r="D159" s="101">
        <v>0</v>
      </c>
      <c r="E159" s="101">
        <v>0</v>
      </c>
      <c r="G159" s="102">
        <v>0</v>
      </c>
      <c r="H159" s="102">
        <v>0</v>
      </c>
      <c r="I159" s="102">
        <v>0</v>
      </c>
      <c r="K159" s="33">
        <v>0</v>
      </c>
      <c r="L159" s="101">
        <v>0</v>
      </c>
      <c r="M159" s="101">
        <v>0</v>
      </c>
      <c r="N159" s="101">
        <v>0</v>
      </c>
      <c r="P159" s="102">
        <v>0</v>
      </c>
      <c r="Q159" s="102">
        <v>0</v>
      </c>
      <c r="R159" s="102">
        <v>0</v>
      </c>
      <c r="T159" s="33">
        <v>3</v>
      </c>
      <c r="U159" s="101">
        <v>3</v>
      </c>
      <c r="V159" s="101">
        <v>0</v>
      </c>
      <c r="W159" s="101">
        <v>0</v>
      </c>
      <c r="Y159" s="102">
        <v>1</v>
      </c>
      <c r="Z159" s="102">
        <v>0</v>
      </c>
      <c r="AA159" s="102">
        <v>0</v>
      </c>
      <c r="AD159" s="33">
        <v>0</v>
      </c>
      <c r="AE159" s="101">
        <v>0</v>
      </c>
      <c r="AF159" s="101">
        <v>0</v>
      </c>
      <c r="AG159" s="101">
        <v>0</v>
      </c>
      <c r="AI159" s="102">
        <v>0</v>
      </c>
      <c r="AJ159" s="102">
        <v>0</v>
      </c>
      <c r="AK159" s="102">
        <v>0</v>
      </c>
      <c r="AM159" s="33">
        <v>0</v>
      </c>
      <c r="AN159" s="101">
        <v>0</v>
      </c>
      <c r="AO159" s="101">
        <v>0</v>
      </c>
      <c r="AP159" s="101">
        <v>0</v>
      </c>
      <c r="AR159" s="102">
        <v>0</v>
      </c>
      <c r="AS159" s="102">
        <v>0</v>
      </c>
      <c r="AT159" s="102">
        <v>0</v>
      </c>
      <c r="AV159" s="33">
        <v>0</v>
      </c>
      <c r="AW159" s="101">
        <v>0</v>
      </c>
      <c r="AX159" s="101">
        <v>0</v>
      </c>
      <c r="AY159" s="101">
        <v>0</v>
      </c>
      <c r="BA159" s="102">
        <v>0</v>
      </c>
      <c r="BB159" s="102">
        <v>0</v>
      </c>
      <c r="BC159" s="102">
        <v>0</v>
      </c>
    </row>
    <row r="160" spans="1:55" s="101" customFormat="1" x14ac:dyDescent="0.3">
      <c r="A160" s="100" t="s">
        <v>28</v>
      </c>
      <c r="B160" s="33">
        <v>4355</v>
      </c>
      <c r="C160" s="101">
        <v>1731</v>
      </c>
      <c r="D160" s="101">
        <v>2618</v>
      </c>
      <c r="E160" s="101">
        <v>6</v>
      </c>
      <c r="G160" s="102">
        <v>0.39747416762342136</v>
      </c>
      <c r="H160" s="102">
        <v>0.60114810562571752</v>
      </c>
      <c r="I160" s="102">
        <v>1.3777267508610792E-3</v>
      </c>
      <c r="K160" s="33">
        <v>603</v>
      </c>
      <c r="L160" s="101">
        <v>527</v>
      </c>
      <c r="M160" s="101">
        <v>73</v>
      </c>
      <c r="N160" s="101">
        <v>3</v>
      </c>
      <c r="P160" s="102">
        <v>0.87396351575456055</v>
      </c>
      <c r="Q160" s="102">
        <v>0.12106135986733002</v>
      </c>
      <c r="R160" s="102">
        <v>4.9751243781094526E-3</v>
      </c>
      <c r="T160" s="33">
        <v>58</v>
      </c>
      <c r="U160" s="101">
        <v>58</v>
      </c>
      <c r="V160" s="101">
        <v>0</v>
      </c>
      <c r="W160" s="101">
        <v>0</v>
      </c>
      <c r="Y160" s="102">
        <v>1</v>
      </c>
      <c r="Z160" s="102">
        <v>0</v>
      </c>
      <c r="AA160" s="102">
        <v>0</v>
      </c>
      <c r="AD160" s="33">
        <v>0</v>
      </c>
      <c r="AE160" s="101">
        <v>0</v>
      </c>
      <c r="AF160" s="101">
        <v>0</v>
      </c>
      <c r="AG160" s="101">
        <v>0</v>
      </c>
      <c r="AI160" s="102">
        <v>0</v>
      </c>
      <c r="AJ160" s="102">
        <v>0</v>
      </c>
      <c r="AK160" s="102">
        <v>0</v>
      </c>
      <c r="AM160" s="33">
        <v>0</v>
      </c>
      <c r="AN160" s="101">
        <v>0</v>
      </c>
      <c r="AO160" s="101">
        <v>0</v>
      </c>
      <c r="AP160" s="101">
        <v>0</v>
      </c>
      <c r="AR160" s="102">
        <v>0</v>
      </c>
      <c r="AS160" s="102">
        <v>0</v>
      </c>
      <c r="AT160" s="102">
        <v>0</v>
      </c>
      <c r="AV160" s="33">
        <v>0</v>
      </c>
      <c r="AW160" s="101">
        <v>0</v>
      </c>
      <c r="AX160" s="101">
        <v>0</v>
      </c>
      <c r="AY160" s="101">
        <v>0</v>
      </c>
      <c r="BA160" s="102">
        <v>0</v>
      </c>
      <c r="BB160" s="102">
        <v>0</v>
      </c>
      <c r="BC160" s="102">
        <v>0</v>
      </c>
    </row>
    <row r="161" spans="1:55" s="101" customFormat="1" x14ac:dyDescent="0.3">
      <c r="A161" s="100" t="s">
        <v>29</v>
      </c>
      <c r="B161" s="33">
        <v>113</v>
      </c>
      <c r="C161" s="101">
        <v>113</v>
      </c>
      <c r="D161" s="101">
        <v>0</v>
      </c>
      <c r="E161" s="101">
        <v>0</v>
      </c>
      <c r="G161" s="102">
        <v>1</v>
      </c>
      <c r="H161" s="102">
        <v>0</v>
      </c>
      <c r="I161" s="102">
        <v>0</v>
      </c>
      <c r="K161" s="33">
        <v>6</v>
      </c>
      <c r="L161" s="101">
        <v>6</v>
      </c>
      <c r="M161" s="101">
        <v>0</v>
      </c>
      <c r="N161" s="101">
        <v>0</v>
      </c>
      <c r="P161" s="102">
        <v>1</v>
      </c>
      <c r="Q161" s="102">
        <v>0</v>
      </c>
      <c r="R161" s="102">
        <v>0</v>
      </c>
      <c r="T161" s="33">
        <v>0</v>
      </c>
      <c r="U161" s="101">
        <v>0</v>
      </c>
      <c r="V161" s="101">
        <v>0</v>
      </c>
      <c r="W161" s="101">
        <v>0</v>
      </c>
      <c r="Y161" s="102">
        <v>0</v>
      </c>
      <c r="Z161" s="102">
        <v>0</v>
      </c>
      <c r="AA161" s="102">
        <v>0</v>
      </c>
      <c r="AD161" s="33">
        <v>0</v>
      </c>
      <c r="AE161" s="101">
        <v>0</v>
      </c>
      <c r="AF161" s="101">
        <v>0</v>
      </c>
      <c r="AG161" s="101">
        <v>0</v>
      </c>
      <c r="AI161" s="102">
        <v>0</v>
      </c>
      <c r="AJ161" s="102">
        <v>0</v>
      </c>
      <c r="AK161" s="102">
        <v>0</v>
      </c>
      <c r="AM161" s="33">
        <v>0</v>
      </c>
      <c r="AN161" s="101">
        <v>0</v>
      </c>
      <c r="AO161" s="101">
        <v>0</v>
      </c>
      <c r="AP161" s="101">
        <v>0</v>
      </c>
      <c r="AR161" s="102">
        <v>0</v>
      </c>
      <c r="AS161" s="102">
        <v>0</v>
      </c>
      <c r="AT161" s="102">
        <v>0</v>
      </c>
      <c r="AV161" s="33">
        <v>0</v>
      </c>
      <c r="AW161" s="101">
        <v>0</v>
      </c>
      <c r="AX161" s="101">
        <v>0</v>
      </c>
      <c r="AY161" s="101">
        <v>0</v>
      </c>
      <c r="BA161" s="102">
        <v>0</v>
      </c>
      <c r="BB161" s="102">
        <v>0</v>
      </c>
      <c r="BC161" s="102">
        <v>0</v>
      </c>
    </row>
    <row r="162" spans="1:55" s="101" customFormat="1" x14ac:dyDescent="0.3">
      <c r="A162" s="100" t="s">
        <v>30</v>
      </c>
      <c r="B162" s="33">
        <v>5067</v>
      </c>
      <c r="C162" s="101">
        <v>4996</v>
      </c>
      <c r="D162" s="101">
        <v>71</v>
      </c>
      <c r="E162" s="101">
        <v>0</v>
      </c>
      <c r="G162" s="102">
        <v>0.98598776396289722</v>
      </c>
      <c r="H162" s="102">
        <v>1.4012236037102822E-2</v>
      </c>
      <c r="I162" s="102">
        <v>0</v>
      </c>
      <c r="K162" s="33">
        <v>490</v>
      </c>
      <c r="L162" s="101">
        <v>459</v>
      </c>
      <c r="M162" s="101">
        <v>31</v>
      </c>
      <c r="N162" s="101">
        <v>0</v>
      </c>
      <c r="P162" s="102">
        <v>0.93673469387755104</v>
      </c>
      <c r="Q162" s="102">
        <v>6.3265306122448975E-2</v>
      </c>
      <c r="R162" s="102">
        <v>0</v>
      </c>
      <c r="T162" s="33">
        <v>0</v>
      </c>
      <c r="U162" s="101">
        <v>0</v>
      </c>
      <c r="V162" s="101">
        <v>0</v>
      </c>
      <c r="W162" s="101">
        <v>0</v>
      </c>
      <c r="Y162" s="102">
        <v>0</v>
      </c>
      <c r="Z162" s="102">
        <v>0</v>
      </c>
      <c r="AA162" s="102">
        <v>0</v>
      </c>
      <c r="AD162" s="33">
        <v>0</v>
      </c>
      <c r="AE162" s="101">
        <v>0</v>
      </c>
      <c r="AF162" s="101">
        <v>0</v>
      </c>
      <c r="AG162" s="101">
        <v>0</v>
      </c>
      <c r="AI162" s="102">
        <v>0</v>
      </c>
      <c r="AJ162" s="102">
        <v>0</v>
      </c>
      <c r="AK162" s="102">
        <v>0</v>
      </c>
      <c r="AM162" s="33">
        <v>0</v>
      </c>
      <c r="AN162" s="101">
        <v>0</v>
      </c>
      <c r="AO162" s="101">
        <v>0</v>
      </c>
      <c r="AP162" s="101">
        <v>0</v>
      </c>
      <c r="AR162" s="102">
        <v>0</v>
      </c>
      <c r="AS162" s="102">
        <v>0</v>
      </c>
      <c r="AT162" s="102">
        <v>0</v>
      </c>
      <c r="AV162" s="33">
        <v>0</v>
      </c>
      <c r="AW162" s="101">
        <v>0</v>
      </c>
      <c r="AX162" s="101">
        <v>0</v>
      </c>
      <c r="AY162" s="101">
        <v>0</v>
      </c>
      <c r="BA162" s="102">
        <v>0</v>
      </c>
      <c r="BB162" s="102">
        <v>0</v>
      </c>
      <c r="BC162" s="102">
        <v>0</v>
      </c>
    </row>
    <row r="163" spans="1:55" s="101" customFormat="1" x14ac:dyDescent="0.3">
      <c r="A163" s="100" t="s">
        <v>31</v>
      </c>
      <c r="B163" s="33">
        <v>9</v>
      </c>
      <c r="C163" s="101">
        <v>9</v>
      </c>
      <c r="D163" s="101">
        <v>0</v>
      </c>
      <c r="E163" s="101">
        <v>0</v>
      </c>
      <c r="G163" s="102">
        <v>1</v>
      </c>
      <c r="H163" s="102">
        <v>0</v>
      </c>
      <c r="I163" s="102">
        <v>0</v>
      </c>
      <c r="K163" s="33">
        <v>2</v>
      </c>
      <c r="L163" s="101">
        <v>2</v>
      </c>
      <c r="M163" s="101">
        <v>0</v>
      </c>
      <c r="N163" s="101">
        <v>0</v>
      </c>
      <c r="P163" s="102">
        <v>1</v>
      </c>
      <c r="Q163" s="102">
        <v>0</v>
      </c>
      <c r="R163" s="102">
        <v>0</v>
      </c>
      <c r="T163" s="33">
        <v>0</v>
      </c>
      <c r="U163" s="101">
        <v>0</v>
      </c>
      <c r="V163" s="101">
        <v>0</v>
      </c>
      <c r="W163" s="101">
        <v>0</v>
      </c>
      <c r="Y163" s="102">
        <v>0</v>
      </c>
      <c r="Z163" s="102">
        <v>0</v>
      </c>
      <c r="AA163" s="102">
        <v>0</v>
      </c>
      <c r="AD163" s="33">
        <v>0</v>
      </c>
      <c r="AE163" s="101">
        <v>0</v>
      </c>
      <c r="AF163" s="101">
        <v>0</v>
      </c>
      <c r="AG163" s="101">
        <v>0</v>
      </c>
      <c r="AI163" s="102">
        <v>0</v>
      </c>
      <c r="AJ163" s="102">
        <v>0</v>
      </c>
      <c r="AK163" s="102">
        <v>0</v>
      </c>
      <c r="AM163" s="33">
        <v>0</v>
      </c>
      <c r="AN163" s="101">
        <v>0</v>
      </c>
      <c r="AO163" s="101">
        <v>0</v>
      </c>
      <c r="AP163" s="101">
        <v>0</v>
      </c>
      <c r="AR163" s="102">
        <v>0</v>
      </c>
      <c r="AS163" s="102">
        <v>0</v>
      </c>
      <c r="AT163" s="102">
        <v>0</v>
      </c>
      <c r="AV163" s="33">
        <v>0</v>
      </c>
      <c r="AW163" s="101">
        <v>0</v>
      </c>
      <c r="AX163" s="101">
        <v>0</v>
      </c>
      <c r="AY163" s="101">
        <v>0</v>
      </c>
      <c r="BA163" s="102">
        <v>0</v>
      </c>
      <c r="BB163" s="102">
        <v>0</v>
      </c>
      <c r="BC163" s="102">
        <v>0</v>
      </c>
    </row>
    <row r="164" spans="1:55" s="101" customFormat="1" x14ac:dyDescent="0.3">
      <c r="A164" s="100" t="s">
        <v>32</v>
      </c>
      <c r="B164" s="33">
        <v>2081</v>
      </c>
      <c r="C164" s="101">
        <v>2068</v>
      </c>
      <c r="D164" s="101">
        <v>1</v>
      </c>
      <c r="E164" s="101">
        <v>12</v>
      </c>
      <c r="G164" s="102">
        <v>0.99375300336376737</v>
      </c>
      <c r="H164" s="102">
        <v>4.8053820278712159E-4</v>
      </c>
      <c r="I164" s="102">
        <v>5.7664584334454587E-3</v>
      </c>
      <c r="K164" s="33">
        <v>115</v>
      </c>
      <c r="L164" s="101">
        <v>112</v>
      </c>
      <c r="M164" s="101">
        <v>0</v>
      </c>
      <c r="N164" s="101">
        <v>3</v>
      </c>
      <c r="P164" s="102">
        <v>0.97391304347826091</v>
      </c>
      <c r="Q164" s="102">
        <v>0</v>
      </c>
      <c r="R164" s="102">
        <v>2.6086956521739129E-2</v>
      </c>
      <c r="T164" s="33">
        <v>0</v>
      </c>
      <c r="U164" s="101">
        <v>0</v>
      </c>
      <c r="V164" s="101">
        <v>0</v>
      </c>
      <c r="W164" s="101">
        <v>0</v>
      </c>
      <c r="Y164" s="102">
        <v>0</v>
      </c>
      <c r="Z164" s="102">
        <v>0</v>
      </c>
      <c r="AA164" s="102">
        <v>0</v>
      </c>
      <c r="AD164" s="33">
        <v>0</v>
      </c>
      <c r="AE164" s="101">
        <v>0</v>
      </c>
      <c r="AF164" s="101">
        <v>0</v>
      </c>
      <c r="AG164" s="101">
        <v>0</v>
      </c>
      <c r="AI164" s="102">
        <v>0</v>
      </c>
      <c r="AJ164" s="102">
        <v>0</v>
      </c>
      <c r="AK164" s="102">
        <v>0</v>
      </c>
      <c r="AM164" s="33">
        <v>0</v>
      </c>
      <c r="AN164" s="101">
        <v>0</v>
      </c>
      <c r="AO164" s="101">
        <v>0</v>
      </c>
      <c r="AP164" s="101">
        <v>0</v>
      </c>
      <c r="AR164" s="102">
        <v>0</v>
      </c>
      <c r="AS164" s="102">
        <v>0</v>
      </c>
      <c r="AT164" s="102">
        <v>0</v>
      </c>
      <c r="AV164" s="33">
        <v>0</v>
      </c>
      <c r="AW164" s="101">
        <v>0</v>
      </c>
      <c r="AX164" s="101">
        <v>0</v>
      </c>
      <c r="AY164" s="101">
        <v>0</v>
      </c>
      <c r="BA164" s="102">
        <v>0</v>
      </c>
      <c r="BB164" s="102">
        <v>0</v>
      </c>
      <c r="BC164" s="102">
        <v>0</v>
      </c>
    </row>
    <row r="165" spans="1:55" s="101" customFormat="1" x14ac:dyDescent="0.3">
      <c r="A165" s="100" t="s">
        <v>33</v>
      </c>
      <c r="B165" s="33">
        <v>104941</v>
      </c>
      <c r="C165" s="101">
        <v>102965</v>
      </c>
      <c r="D165" s="101">
        <v>1976</v>
      </c>
      <c r="E165" s="101">
        <v>0</v>
      </c>
      <c r="G165" s="102">
        <v>0.98117037192327117</v>
      </c>
      <c r="H165" s="102">
        <v>1.8829628076728829E-2</v>
      </c>
      <c r="I165" s="102">
        <v>0</v>
      </c>
      <c r="K165" s="33">
        <v>8775</v>
      </c>
      <c r="L165" s="101">
        <v>8272</v>
      </c>
      <c r="M165" s="101">
        <v>503</v>
      </c>
      <c r="N165" s="101">
        <v>0</v>
      </c>
      <c r="P165" s="102">
        <v>0.94267806267806264</v>
      </c>
      <c r="Q165" s="102">
        <v>5.732193732193732E-2</v>
      </c>
      <c r="R165" s="102">
        <v>0</v>
      </c>
      <c r="T165" s="33">
        <v>593</v>
      </c>
      <c r="U165" s="101">
        <v>576</v>
      </c>
      <c r="V165" s="101">
        <v>17</v>
      </c>
      <c r="W165" s="101">
        <v>0</v>
      </c>
      <c r="Y165" s="102">
        <v>0.97133220910623941</v>
      </c>
      <c r="Z165" s="102">
        <v>2.866779089376054E-2</v>
      </c>
      <c r="AA165" s="102">
        <v>0</v>
      </c>
      <c r="AD165" s="33">
        <v>0</v>
      </c>
      <c r="AE165" s="101">
        <v>0</v>
      </c>
      <c r="AF165" s="101">
        <v>0</v>
      </c>
      <c r="AG165" s="101">
        <v>0</v>
      </c>
      <c r="AI165" s="102">
        <v>0</v>
      </c>
      <c r="AJ165" s="102">
        <v>0</v>
      </c>
      <c r="AK165" s="102">
        <v>0</v>
      </c>
      <c r="AM165" s="33">
        <v>0</v>
      </c>
      <c r="AN165" s="101">
        <v>0</v>
      </c>
      <c r="AO165" s="101">
        <v>0</v>
      </c>
      <c r="AP165" s="101">
        <v>0</v>
      </c>
      <c r="AR165" s="102">
        <v>0</v>
      </c>
      <c r="AS165" s="102">
        <v>0</v>
      </c>
      <c r="AT165" s="102">
        <v>0</v>
      </c>
      <c r="AV165" s="33">
        <v>0</v>
      </c>
      <c r="AW165" s="101">
        <v>0</v>
      </c>
      <c r="AX165" s="101">
        <v>0</v>
      </c>
      <c r="AY165" s="101">
        <v>0</v>
      </c>
      <c r="BA165" s="102">
        <v>0</v>
      </c>
      <c r="BB165" s="102">
        <v>0</v>
      </c>
      <c r="BC165" s="102">
        <v>0</v>
      </c>
    </row>
    <row r="166" spans="1:55" s="101" customFormat="1" x14ac:dyDescent="0.3">
      <c r="A166" s="100" t="s">
        <v>36</v>
      </c>
      <c r="B166" s="33">
        <v>627523</v>
      </c>
      <c r="C166" s="101">
        <v>0</v>
      </c>
      <c r="D166" s="101">
        <v>627523</v>
      </c>
      <c r="E166" s="101">
        <v>0</v>
      </c>
      <c r="G166" s="102">
        <v>0</v>
      </c>
      <c r="H166" s="102">
        <v>1</v>
      </c>
      <c r="I166" s="102">
        <v>0</v>
      </c>
      <c r="K166" s="33">
        <v>87056</v>
      </c>
      <c r="L166" s="101">
        <v>0</v>
      </c>
      <c r="M166" s="101">
        <v>87056</v>
      </c>
      <c r="N166" s="101">
        <v>0</v>
      </c>
      <c r="P166" s="102">
        <v>0</v>
      </c>
      <c r="Q166" s="102">
        <v>1</v>
      </c>
      <c r="R166" s="102">
        <v>0</v>
      </c>
      <c r="T166" s="33">
        <v>4645</v>
      </c>
      <c r="U166" s="101">
        <v>0</v>
      </c>
      <c r="V166" s="101">
        <v>4645</v>
      </c>
      <c r="W166" s="101">
        <v>0</v>
      </c>
      <c r="Y166" s="102">
        <v>0</v>
      </c>
      <c r="Z166" s="102">
        <v>1</v>
      </c>
      <c r="AA166" s="102">
        <v>0</v>
      </c>
      <c r="AD166" s="33">
        <v>0</v>
      </c>
      <c r="AE166" s="101">
        <v>0</v>
      </c>
      <c r="AF166" s="101">
        <v>0</v>
      </c>
      <c r="AG166" s="101">
        <v>0</v>
      </c>
      <c r="AI166" s="102">
        <v>0</v>
      </c>
      <c r="AJ166" s="102">
        <v>0</v>
      </c>
      <c r="AK166" s="102">
        <v>0</v>
      </c>
      <c r="AM166" s="33">
        <v>0</v>
      </c>
      <c r="AN166" s="101">
        <v>0</v>
      </c>
      <c r="AO166" s="101">
        <v>0</v>
      </c>
      <c r="AP166" s="101">
        <v>0</v>
      </c>
      <c r="AR166" s="102">
        <v>0</v>
      </c>
      <c r="AS166" s="102">
        <v>0</v>
      </c>
      <c r="AT166" s="102">
        <v>0</v>
      </c>
      <c r="AV166" s="33">
        <v>0</v>
      </c>
      <c r="AW166" s="101">
        <v>0</v>
      </c>
      <c r="AX166" s="101">
        <v>0</v>
      </c>
      <c r="AY166" s="101">
        <v>0</v>
      </c>
      <c r="BA166" s="102">
        <v>0</v>
      </c>
      <c r="BB166" s="102">
        <v>0</v>
      </c>
      <c r="BC166" s="102">
        <v>0</v>
      </c>
    </row>
    <row r="167" spans="1:55" s="101" customFormat="1" x14ac:dyDescent="0.3">
      <c r="A167" s="100" t="s">
        <v>86</v>
      </c>
      <c r="B167" s="33">
        <v>0</v>
      </c>
      <c r="C167" s="101">
        <v>0</v>
      </c>
      <c r="D167" s="101">
        <v>0</v>
      </c>
      <c r="E167" s="101">
        <v>0</v>
      </c>
      <c r="G167" s="102">
        <v>0</v>
      </c>
      <c r="H167" s="102">
        <v>0</v>
      </c>
      <c r="I167" s="102">
        <v>0</v>
      </c>
      <c r="K167" s="33">
        <v>127</v>
      </c>
      <c r="L167" s="101">
        <v>65</v>
      </c>
      <c r="M167" s="101">
        <v>42</v>
      </c>
      <c r="N167" s="101">
        <v>20</v>
      </c>
      <c r="P167" s="102">
        <v>0.51181102362204722</v>
      </c>
      <c r="Q167" s="102">
        <v>0.33070866141732286</v>
      </c>
      <c r="R167" s="102">
        <v>0.15748031496062992</v>
      </c>
      <c r="T167" s="33">
        <v>1075</v>
      </c>
      <c r="U167" s="101">
        <v>1074</v>
      </c>
      <c r="V167" s="101">
        <v>0</v>
      </c>
      <c r="W167" s="101">
        <v>1</v>
      </c>
      <c r="Y167" s="102">
        <v>0.99906976744186049</v>
      </c>
      <c r="Z167" s="102">
        <v>0</v>
      </c>
      <c r="AA167" s="102">
        <v>9.3023255813953494E-4</v>
      </c>
      <c r="AD167" s="33">
        <v>0</v>
      </c>
      <c r="AE167" s="101">
        <v>0</v>
      </c>
      <c r="AF167" s="101">
        <v>0</v>
      </c>
      <c r="AG167" s="101">
        <v>0</v>
      </c>
      <c r="AI167" s="102">
        <v>0</v>
      </c>
      <c r="AJ167" s="102">
        <v>0</v>
      </c>
      <c r="AK167" s="102">
        <v>0</v>
      </c>
      <c r="AM167" s="33">
        <v>0</v>
      </c>
      <c r="AN167" s="101">
        <v>0</v>
      </c>
      <c r="AO167" s="101">
        <v>0</v>
      </c>
      <c r="AP167" s="101">
        <v>0</v>
      </c>
      <c r="AR167" s="102">
        <v>0</v>
      </c>
      <c r="AS167" s="102">
        <v>0</v>
      </c>
      <c r="AT167" s="102">
        <v>0</v>
      </c>
      <c r="AV167" s="33">
        <v>0</v>
      </c>
      <c r="AW167" s="101">
        <v>0</v>
      </c>
      <c r="AX167" s="101">
        <v>0</v>
      </c>
      <c r="AY167" s="101">
        <v>0</v>
      </c>
      <c r="BA167" s="102">
        <v>0</v>
      </c>
      <c r="BB167" s="102">
        <v>0</v>
      </c>
      <c r="BC167" s="102">
        <v>0</v>
      </c>
    </row>
    <row r="168" spans="1:55" s="101" customFormat="1" x14ac:dyDescent="0.3">
      <c r="A168" s="100" t="s">
        <v>38</v>
      </c>
      <c r="B168" s="33">
        <v>3268</v>
      </c>
      <c r="C168" s="101">
        <v>3268</v>
      </c>
      <c r="D168" s="101">
        <v>0</v>
      </c>
      <c r="E168" s="101">
        <v>0</v>
      </c>
      <c r="G168" s="102">
        <v>1</v>
      </c>
      <c r="H168" s="102">
        <v>0</v>
      </c>
      <c r="I168" s="102">
        <v>0</v>
      </c>
      <c r="K168" s="33">
        <v>353</v>
      </c>
      <c r="L168" s="101">
        <v>353</v>
      </c>
      <c r="M168" s="101">
        <v>0</v>
      </c>
      <c r="N168" s="101">
        <v>0</v>
      </c>
      <c r="P168" s="102">
        <v>1</v>
      </c>
      <c r="Q168" s="102">
        <v>0</v>
      </c>
      <c r="R168" s="102">
        <v>0</v>
      </c>
      <c r="T168" s="33">
        <v>13</v>
      </c>
      <c r="U168" s="101">
        <v>13</v>
      </c>
      <c r="V168" s="101">
        <v>0</v>
      </c>
      <c r="W168" s="101">
        <v>0</v>
      </c>
      <c r="Y168" s="102">
        <v>1</v>
      </c>
      <c r="Z168" s="102">
        <v>0</v>
      </c>
      <c r="AA168" s="102">
        <v>0</v>
      </c>
      <c r="AD168" s="33">
        <v>0</v>
      </c>
      <c r="AE168" s="101">
        <v>0</v>
      </c>
      <c r="AF168" s="101">
        <v>0</v>
      </c>
      <c r="AG168" s="101">
        <v>0</v>
      </c>
      <c r="AI168" s="102">
        <v>0</v>
      </c>
      <c r="AJ168" s="102">
        <v>0</v>
      </c>
      <c r="AK168" s="102">
        <v>0</v>
      </c>
      <c r="AM168" s="33">
        <v>0</v>
      </c>
      <c r="AN168" s="101">
        <v>0</v>
      </c>
      <c r="AO168" s="101">
        <v>0</v>
      </c>
      <c r="AP168" s="101">
        <v>0</v>
      </c>
      <c r="AR168" s="102">
        <v>0</v>
      </c>
      <c r="AS168" s="102">
        <v>0</v>
      </c>
      <c r="AT168" s="102">
        <v>0</v>
      </c>
      <c r="AV168" s="33">
        <v>0</v>
      </c>
      <c r="AW168" s="101">
        <v>0</v>
      </c>
      <c r="AX168" s="101">
        <v>0</v>
      </c>
      <c r="AY168" s="101">
        <v>0</v>
      </c>
      <c r="BA168" s="102">
        <v>0</v>
      </c>
      <c r="BB168" s="102">
        <v>0</v>
      </c>
      <c r="BC168" s="102">
        <v>0</v>
      </c>
    </row>
    <row r="169" spans="1:55" s="101" customFormat="1" x14ac:dyDescent="0.3">
      <c r="A169" s="100" t="s">
        <v>39</v>
      </c>
      <c r="B169" s="33">
        <v>146</v>
      </c>
      <c r="C169" s="101">
        <v>146</v>
      </c>
      <c r="D169" s="101">
        <v>0</v>
      </c>
      <c r="E169" s="101">
        <v>0</v>
      </c>
      <c r="G169" s="102">
        <v>1</v>
      </c>
      <c r="H169" s="102">
        <v>0</v>
      </c>
      <c r="I169" s="102">
        <v>0</v>
      </c>
      <c r="K169" s="33">
        <v>28</v>
      </c>
      <c r="L169" s="101">
        <v>28</v>
      </c>
      <c r="M169" s="101">
        <v>0</v>
      </c>
      <c r="N169" s="101">
        <v>0</v>
      </c>
      <c r="P169" s="102">
        <v>1</v>
      </c>
      <c r="Q169" s="102">
        <v>0</v>
      </c>
      <c r="R169" s="102">
        <v>0</v>
      </c>
      <c r="T169" s="33">
        <v>0</v>
      </c>
      <c r="U169" s="101">
        <v>0</v>
      </c>
      <c r="V169" s="101">
        <v>0</v>
      </c>
      <c r="W169" s="101">
        <v>0</v>
      </c>
      <c r="Y169" s="102">
        <v>0</v>
      </c>
      <c r="Z169" s="102">
        <v>0</v>
      </c>
      <c r="AA169" s="102">
        <v>0</v>
      </c>
      <c r="AD169" s="33">
        <v>0</v>
      </c>
      <c r="AE169" s="101">
        <v>0</v>
      </c>
      <c r="AF169" s="101">
        <v>0</v>
      </c>
      <c r="AG169" s="101">
        <v>0</v>
      </c>
      <c r="AI169" s="102">
        <v>0</v>
      </c>
      <c r="AJ169" s="102">
        <v>0</v>
      </c>
      <c r="AK169" s="102">
        <v>0</v>
      </c>
      <c r="AM169" s="33">
        <v>0</v>
      </c>
      <c r="AN169" s="101">
        <v>0</v>
      </c>
      <c r="AO169" s="101">
        <v>0</v>
      </c>
      <c r="AP169" s="101">
        <v>0</v>
      </c>
      <c r="AR169" s="102">
        <v>0</v>
      </c>
      <c r="AS169" s="102">
        <v>0</v>
      </c>
      <c r="AT169" s="102">
        <v>0</v>
      </c>
      <c r="AV169" s="33">
        <v>0</v>
      </c>
      <c r="AW169" s="101">
        <v>0</v>
      </c>
      <c r="AX169" s="101">
        <v>0</v>
      </c>
      <c r="AY169" s="101">
        <v>0</v>
      </c>
      <c r="BA169" s="102">
        <v>0</v>
      </c>
      <c r="BB169" s="102">
        <v>0</v>
      </c>
      <c r="BC169" s="102">
        <v>0</v>
      </c>
    </row>
    <row r="170" spans="1:55" s="101" customFormat="1" x14ac:dyDescent="0.3">
      <c r="A170" s="100" t="s">
        <v>40</v>
      </c>
      <c r="B170" s="33">
        <v>75</v>
      </c>
      <c r="C170" s="101">
        <v>75</v>
      </c>
      <c r="D170" s="101">
        <v>0</v>
      </c>
      <c r="E170" s="101">
        <v>0</v>
      </c>
      <c r="G170" s="102">
        <v>1</v>
      </c>
      <c r="H170" s="102">
        <v>0</v>
      </c>
      <c r="I170" s="102">
        <v>0</v>
      </c>
      <c r="K170" s="33">
        <v>0</v>
      </c>
      <c r="L170" s="101">
        <v>0</v>
      </c>
      <c r="M170" s="101">
        <v>0</v>
      </c>
      <c r="N170" s="101">
        <v>0</v>
      </c>
      <c r="P170" s="102">
        <v>0</v>
      </c>
      <c r="Q170" s="102">
        <v>0</v>
      </c>
      <c r="R170" s="102">
        <v>0</v>
      </c>
      <c r="T170" s="33">
        <v>0</v>
      </c>
      <c r="U170" s="101">
        <v>0</v>
      </c>
      <c r="V170" s="101">
        <v>0</v>
      </c>
      <c r="W170" s="101">
        <v>0</v>
      </c>
      <c r="Y170" s="102">
        <v>0</v>
      </c>
      <c r="Z170" s="102">
        <v>0</v>
      </c>
      <c r="AA170" s="102">
        <v>0</v>
      </c>
      <c r="AD170" s="33">
        <v>37</v>
      </c>
      <c r="AE170" s="101">
        <v>37</v>
      </c>
      <c r="AF170" s="101">
        <v>0</v>
      </c>
      <c r="AG170" s="101">
        <v>0</v>
      </c>
      <c r="AI170" s="102">
        <v>1</v>
      </c>
      <c r="AJ170" s="102">
        <v>0</v>
      </c>
      <c r="AK170" s="102">
        <v>0</v>
      </c>
      <c r="AM170" s="33">
        <v>0</v>
      </c>
      <c r="AN170" s="101">
        <v>0</v>
      </c>
      <c r="AO170" s="101">
        <v>0</v>
      </c>
      <c r="AP170" s="101">
        <v>0</v>
      </c>
      <c r="AR170" s="102">
        <v>0</v>
      </c>
      <c r="AS170" s="102">
        <v>0</v>
      </c>
      <c r="AT170" s="102">
        <v>0</v>
      </c>
      <c r="AV170" s="33">
        <v>0</v>
      </c>
      <c r="AW170" s="101">
        <v>0</v>
      </c>
      <c r="AX170" s="101">
        <v>0</v>
      </c>
      <c r="AY170" s="101">
        <v>0</v>
      </c>
      <c r="BA170" s="102">
        <v>0</v>
      </c>
      <c r="BB170" s="102">
        <v>0</v>
      </c>
      <c r="BC170" s="102">
        <v>0</v>
      </c>
    </row>
    <row r="171" spans="1:55" s="101" customFormat="1" x14ac:dyDescent="0.3">
      <c r="A171" s="100" t="s">
        <v>41</v>
      </c>
      <c r="B171" s="33">
        <v>25664</v>
      </c>
      <c r="C171" s="101">
        <v>25664</v>
      </c>
      <c r="D171" s="101">
        <v>0</v>
      </c>
      <c r="E171" s="101">
        <v>0</v>
      </c>
      <c r="G171" s="102">
        <v>1</v>
      </c>
      <c r="H171" s="102">
        <v>0</v>
      </c>
      <c r="I171" s="102">
        <v>0</v>
      </c>
      <c r="K171" s="33">
        <v>4839</v>
      </c>
      <c r="L171" s="101">
        <v>4839</v>
      </c>
      <c r="M171" s="101">
        <v>0</v>
      </c>
      <c r="N171" s="101">
        <v>0</v>
      </c>
      <c r="P171" s="102">
        <v>1</v>
      </c>
      <c r="Q171" s="102">
        <v>0</v>
      </c>
      <c r="R171" s="102">
        <v>0</v>
      </c>
      <c r="T171" s="33">
        <v>11</v>
      </c>
      <c r="U171" s="101">
        <v>11</v>
      </c>
      <c r="V171" s="101">
        <v>0</v>
      </c>
      <c r="W171" s="101">
        <v>0</v>
      </c>
      <c r="Y171" s="102">
        <v>1</v>
      </c>
      <c r="Z171" s="102">
        <v>0</v>
      </c>
      <c r="AA171" s="102">
        <v>0</v>
      </c>
      <c r="AD171" s="33">
        <v>0</v>
      </c>
      <c r="AE171" s="101">
        <v>0</v>
      </c>
      <c r="AF171" s="101">
        <v>0</v>
      </c>
      <c r="AG171" s="101">
        <v>0</v>
      </c>
      <c r="AI171" s="102">
        <v>0</v>
      </c>
      <c r="AJ171" s="102">
        <v>0</v>
      </c>
      <c r="AK171" s="102">
        <v>0</v>
      </c>
      <c r="AM171" s="33">
        <v>0</v>
      </c>
      <c r="AN171" s="101">
        <v>0</v>
      </c>
      <c r="AO171" s="101">
        <v>0</v>
      </c>
      <c r="AP171" s="101">
        <v>0</v>
      </c>
      <c r="AR171" s="102">
        <v>0</v>
      </c>
      <c r="AS171" s="102">
        <v>0</v>
      </c>
      <c r="AT171" s="102">
        <v>0</v>
      </c>
      <c r="AV171" s="33">
        <v>0</v>
      </c>
      <c r="AW171" s="101">
        <v>0</v>
      </c>
      <c r="AX171" s="101">
        <v>0</v>
      </c>
      <c r="AY171" s="101">
        <v>0</v>
      </c>
      <c r="BA171" s="102">
        <v>0</v>
      </c>
      <c r="BB171" s="102">
        <v>0</v>
      </c>
      <c r="BC171" s="102">
        <v>0</v>
      </c>
    </row>
    <row r="172" spans="1:55" s="101" customFormat="1" x14ac:dyDescent="0.3">
      <c r="A172" s="100" t="s">
        <v>43</v>
      </c>
      <c r="B172" s="33">
        <v>13950</v>
      </c>
      <c r="C172" s="101">
        <v>0</v>
      </c>
      <c r="D172" s="101">
        <v>13950</v>
      </c>
      <c r="E172" s="101">
        <v>0</v>
      </c>
      <c r="G172" s="102">
        <v>0</v>
      </c>
      <c r="H172" s="102">
        <v>1</v>
      </c>
      <c r="I172" s="102">
        <v>0</v>
      </c>
      <c r="K172" s="33">
        <v>109</v>
      </c>
      <c r="L172" s="101">
        <v>0</v>
      </c>
      <c r="M172" s="101">
        <v>109</v>
      </c>
      <c r="N172" s="101">
        <v>0</v>
      </c>
      <c r="P172" s="102">
        <v>0</v>
      </c>
      <c r="Q172" s="102">
        <v>1</v>
      </c>
      <c r="R172" s="102">
        <v>0</v>
      </c>
      <c r="T172" s="33">
        <v>0</v>
      </c>
      <c r="U172" s="101">
        <v>0</v>
      </c>
      <c r="V172" s="101">
        <v>0</v>
      </c>
      <c r="W172" s="101">
        <v>0</v>
      </c>
      <c r="Y172" s="102">
        <v>0</v>
      </c>
      <c r="Z172" s="102">
        <v>0</v>
      </c>
      <c r="AA172" s="102">
        <v>0</v>
      </c>
      <c r="AD172" s="33">
        <v>8240</v>
      </c>
      <c r="AE172" s="101">
        <v>0</v>
      </c>
      <c r="AF172" s="101">
        <v>8240</v>
      </c>
      <c r="AG172" s="101">
        <v>0</v>
      </c>
      <c r="AI172" s="102">
        <v>0</v>
      </c>
      <c r="AJ172" s="102">
        <v>1</v>
      </c>
      <c r="AK172" s="102">
        <v>0</v>
      </c>
      <c r="AM172" s="33">
        <v>0</v>
      </c>
      <c r="AN172" s="101">
        <v>0</v>
      </c>
      <c r="AO172" s="101">
        <v>0</v>
      </c>
      <c r="AP172" s="101">
        <v>0</v>
      </c>
      <c r="AR172" s="102">
        <v>0</v>
      </c>
      <c r="AS172" s="102">
        <v>0</v>
      </c>
      <c r="AT172" s="102">
        <v>0</v>
      </c>
      <c r="AV172" s="33">
        <v>0</v>
      </c>
      <c r="AW172" s="101">
        <v>0</v>
      </c>
      <c r="AX172" s="101">
        <v>0</v>
      </c>
      <c r="AY172" s="101">
        <v>0</v>
      </c>
      <c r="BA172" s="102">
        <v>0</v>
      </c>
      <c r="BB172" s="102">
        <v>0</v>
      </c>
      <c r="BC172" s="102">
        <v>0</v>
      </c>
    </row>
    <row r="173" spans="1:55" s="101" customFormat="1" x14ac:dyDescent="0.3">
      <c r="A173" s="100" t="s">
        <v>44</v>
      </c>
      <c r="B173" s="33">
        <v>1105</v>
      </c>
      <c r="C173" s="101">
        <v>997</v>
      </c>
      <c r="D173" s="101">
        <v>108</v>
      </c>
      <c r="E173" s="101">
        <v>0</v>
      </c>
      <c r="G173" s="102">
        <v>0.90226244343891404</v>
      </c>
      <c r="H173" s="102">
        <v>9.7737556561085973E-2</v>
      </c>
      <c r="I173" s="102">
        <v>0</v>
      </c>
      <c r="K173" s="33">
        <v>6</v>
      </c>
      <c r="L173" s="101">
        <v>3</v>
      </c>
      <c r="M173" s="101">
        <v>3</v>
      </c>
      <c r="N173" s="101">
        <v>0</v>
      </c>
      <c r="P173" s="102">
        <v>0.5</v>
      </c>
      <c r="Q173" s="102">
        <v>0.5</v>
      </c>
      <c r="R173" s="102">
        <v>0</v>
      </c>
      <c r="T173" s="33">
        <v>0</v>
      </c>
      <c r="U173" s="101">
        <v>0</v>
      </c>
      <c r="V173" s="101">
        <v>0</v>
      </c>
      <c r="W173" s="101">
        <v>0</v>
      </c>
      <c r="Y173" s="102">
        <v>0</v>
      </c>
      <c r="Z173" s="102">
        <v>0</v>
      </c>
      <c r="AA173" s="102">
        <v>0</v>
      </c>
      <c r="AD173" s="33">
        <v>0</v>
      </c>
      <c r="AE173" s="101">
        <v>0</v>
      </c>
      <c r="AF173" s="101">
        <v>0</v>
      </c>
      <c r="AG173" s="101">
        <v>0</v>
      </c>
      <c r="AI173" s="102">
        <v>0</v>
      </c>
      <c r="AJ173" s="102">
        <v>0</v>
      </c>
      <c r="AK173" s="102">
        <v>0</v>
      </c>
      <c r="AM173" s="33">
        <v>0</v>
      </c>
      <c r="AN173" s="101">
        <v>0</v>
      </c>
      <c r="AO173" s="101">
        <v>0</v>
      </c>
      <c r="AP173" s="101">
        <v>0</v>
      </c>
      <c r="AR173" s="102">
        <v>0</v>
      </c>
      <c r="AS173" s="102">
        <v>0</v>
      </c>
      <c r="AT173" s="102">
        <v>0</v>
      </c>
      <c r="AV173" s="33">
        <v>0</v>
      </c>
      <c r="AW173" s="101">
        <v>0</v>
      </c>
      <c r="AX173" s="101">
        <v>0</v>
      </c>
      <c r="AY173" s="101">
        <v>0</v>
      </c>
      <c r="BA173" s="102">
        <v>0</v>
      </c>
      <c r="BB173" s="102">
        <v>0</v>
      </c>
      <c r="BC173" s="102">
        <v>0</v>
      </c>
    </row>
    <row r="174" spans="1:55" s="101" customFormat="1" x14ac:dyDescent="0.3">
      <c r="A174" s="100" t="s">
        <v>45</v>
      </c>
      <c r="B174" s="33">
        <v>3</v>
      </c>
      <c r="C174" s="101">
        <v>2</v>
      </c>
      <c r="D174" s="101">
        <v>1</v>
      </c>
      <c r="E174" s="101">
        <v>0</v>
      </c>
      <c r="G174" s="102">
        <v>0.66666666666666663</v>
      </c>
      <c r="H174" s="102">
        <v>0.33333333333333331</v>
      </c>
      <c r="I174" s="102">
        <v>0</v>
      </c>
      <c r="K174" s="33">
        <v>22</v>
      </c>
      <c r="L174" s="101">
        <v>1</v>
      </c>
      <c r="M174" s="101">
        <v>21</v>
      </c>
      <c r="N174" s="101">
        <v>0</v>
      </c>
      <c r="P174" s="102">
        <v>4.5454545454545456E-2</v>
      </c>
      <c r="Q174" s="102">
        <v>0.95454545454545459</v>
      </c>
      <c r="R174" s="102">
        <v>0</v>
      </c>
      <c r="T174" s="33">
        <v>455</v>
      </c>
      <c r="U174" s="101">
        <v>454</v>
      </c>
      <c r="V174" s="101">
        <v>1</v>
      </c>
      <c r="W174" s="101">
        <v>0</v>
      </c>
      <c r="Y174" s="102">
        <v>0.99780219780219781</v>
      </c>
      <c r="Z174" s="102">
        <v>2.1978021978021978E-3</v>
      </c>
      <c r="AA174" s="102">
        <v>0</v>
      </c>
      <c r="AD174" s="33">
        <v>0</v>
      </c>
      <c r="AE174" s="101">
        <v>0</v>
      </c>
      <c r="AF174" s="101">
        <v>0</v>
      </c>
      <c r="AG174" s="101">
        <v>0</v>
      </c>
      <c r="AI174" s="102">
        <v>0</v>
      </c>
      <c r="AJ174" s="102">
        <v>0</v>
      </c>
      <c r="AK174" s="102">
        <v>0</v>
      </c>
      <c r="AM174" s="33">
        <v>0</v>
      </c>
      <c r="AN174" s="101">
        <v>0</v>
      </c>
      <c r="AO174" s="101">
        <v>0</v>
      </c>
      <c r="AP174" s="101">
        <v>0</v>
      </c>
      <c r="AR174" s="102">
        <v>0</v>
      </c>
      <c r="AS174" s="102">
        <v>0</v>
      </c>
      <c r="AT174" s="102">
        <v>0</v>
      </c>
      <c r="AV174" s="33">
        <v>0</v>
      </c>
      <c r="AW174" s="101">
        <v>0</v>
      </c>
      <c r="AX174" s="101">
        <v>0</v>
      </c>
      <c r="AY174" s="101">
        <v>0</v>
      </c>
      <c r="BA174" s="102">
        <v>0</v>
      </c>
      <c r="BB174" s="102">
        <v>0</v>
      </c>
      <c r="BC174" s="102">
        <v>0</v>
      </c>
    </row>
    <row r="175" spans="1:55" s="101" customFormat="1" x14ac:dyDescent="0.3">
      <c r="A175" s="100" t="s">
        <v>46</v>
      </c>
      <c r="B175" s="33">
        <v>0</v>
      </c>
      <c r="C175" s="101">
        <v>0</v>
      </c>
      <c r="D175" s="101">
        <v>0</v>
      </c>
      <c r="E175" s="101">
        <v>0</v>
      </c>
      <c r="G175" s="102">
        <v>0</v>
      </c>
      <c r="H175" s="102">
        <v>0</v>
      </c>
      <c r="I175" s="102">
        <v>0</v>
      </c>
      <c r="K175" s="33">
        <v>1259</v>
      </c>
      <c r="L175" s="101">
        <v>1163</v>
      </c>
      <c r="M175" s="101">
        <v>49</v>
      </c>
      <c r="N175" s="101">
        <v>47</v>
      </c>
      <c r="P175" s="102">
        <v>0.92374900714853059</v>
      </c>
      <c r="Q175" s="102">
        <v>3.8919777601270848E-2</v>
      </c>
      <c r="R175" s="102">
        <v>3.7331215250198571E-2</v>
      </c>
      <c r="T175" s="33">
        <v>27</v>
      </c>
      <c r="U175" s="101">
        <v>27</v>
      </c>
      <c r="V175" s="101">
        <v>0</v>
      </c>
      <c r="W175" s="101">
        <v>0</v>
      </c>
      <c r="Y175" s="102">
        <v>1</v>
      </c>
      <c r="Z175" s="102">
        <v>0</v>
      </c>
      <c r="AA175" s="102">
        <v>0</v>
      </c>
      <c r="AD175" s="33">
        <v>0</v>
      </c>
      <c r="AE175" s="101">
        <v>0</v>
      </c>
      <c r="AF175" s="101">
        <v>0</v>
      </c>
      <c r="AG175" s="101">
        <v>0</v>
      </c>
      <c r="AI175" s="102">
        <v>0</v>
      </c>
      <c r="AJ175" s="102">
        <v>0</v>
      </c>
      <c r="AK175" s="102">
        <v>0</v>
      </c>
      <c r="AM175" s="33">
        <v>0</v>
      </c>
      <c r="AN175" s="101">
        <v>0</v>
      </c>
      <c r="AO175" s="101">
        <v>0</v>
      </c>
      <c r="AP175" s="101">
        <v>0</v>
      </c>
      <c r="AR175" s="102">
        <v>0</v>
      </c>
      <c r="AS175" s="102">
        <v>0</v>
      </c>
      <c r="AT175" s="102">
        <v>0</v>
      </c>
      <c r="AV175" s="33">
        <v>0</v>
      </c>
      <c r="AW175" s="101">
        <v>0</v>
      </c>
      <c r="AX175" s="101">
        <v>0</v>
      </c>
      <c r="AY175" s="101">
        <v>0</v>
      </c>
      <c r="BA175" s="102">
        <v>0</v>
      </c>
      <c r="BB175" s="102">
        <v>0</v>
      </c>
      <c r="BC175" s="102">
        <v>0</v>
      </c>
    </row>
    <row r="176" spans="1:55" s="101" customFormat="1" x14ac:dyDescent="0.3">
      <c r="A176" s="100" t="s">
        <v>47</v>
      </c>
      <c r="B176" s="33">
        <v>682</v>
      </c>
      <c r="C176" s="101">
        <v>665</v>
      </c>
      <c r="D176" s="101">
        <v>0</v>
      </c>
      <c r="E176" s="101">
        <v>17</v>
      </c>
      <c r="G176" s="102">
        <v>0.97507331378299122</v>
      </c>
      <c r="H176" s="102">
        <v>0</v>
      </c>
      <c r="I176" s="102">
        <v>2.4926686217008796E-2</v>
      </c>
      <c r="K176" s="33">
        <v>84</v>
      </c>
      <c r="L176" s="101">
        <v>81</v>
      </c>
      <c r="M176" s="101">
        <v>0</v>
      </c>
      <c r="N176" s="101">
        <v>3</v>
      </c>
      <c r="P176" s="102">
        <v>0.9642857142857143</v>
      </c>
      <c r="Q176" s="102">
        <v>0</v>
      </c>
      <c r="R176" s="102">
        <v>3.5714285714285712E-2</v>
      </c>
      <c r="T176" s="33">
        <v>5</v>
      </c>
      <c r="U176" s="101">
        <v>5</v>
      </c>
      <c r="V176" s="101">
        <v>0</v>
      </c>
      <c r="W176" s="101">
        <v>0</v>
      </c>
      <c r="Y176" s="102">
        <v>1</v>
      </c>
      <c r="Z176" s="102">
        <v>0</v>
      </c>
      <c r="AA176" s="102">
        <v>0</v>
      </c>
      <c r="AD176" s="33">
        <v>0</v>
      </c>
      <c r="AE176" s="101">
        <v>0</v>
      </c>
      <c r="AF176" s="101">
        <v>0</v>
      </c>
      <c r="AG176" s="101">
        <v>0</v>
      </c>
      <c r="AI176" s="102">
        <v>0</v>
      </c>
      <c r="AJ176" s="102">
        <v>0</v>
      </c>
      <c r="AK176" s="102">
        <v>0</v>
      </c>
      <c r="AM176" s="33">
        <v>0</v>
      </c>
      <c r="AN176" s="101">
        <v>0</v>
      </c>
      <c r="AO176" s="101">
        <v>0</v>
      </c>
      <c r="AP176" s="101">
        <v>0</v>
      </c>
      <c r="AR176" s="102">
        <v>0</v>
      </c>
      <c r="AS176" s="102">
        <v>0</v>
      </c>
      <c r="AT176" s="102">
        <v>0</v>
      </c>
      <c r="AV176" s="33">
        <v>0</v>
      </c>
      <c r="AW176" s="101">
        <v>0</v>
      </c>
      <c r="AX176" s="101">
        <v>0</v>
      </c>
      <c r="AY176" s="101">
        <v>0</v>
      </c>
      <c r="BA176" s="102">
        <v>0</v>
      </c>
      <c r="BB176" s="102">
        <v>0</v>
      </c>
      <c r="BC176" s="102">
        <v>0</v>
      </c>
    </row>
    <row r="177" spans="1:55" s="101" customFormat="1" x14ac:dyDescent="0.3">
      <c r="A177" s="100" t="s">
        <v>48</v>
      </c>
      <c r="B177" s="33">
        <v>586792</v>
      </c>
      <c r="C177" s="101">
        <v>486072</v>
      </c>
      <c r="D177" s="101">
        <v>97141</v>
      </c>
      <c r="E177" s="101">
        <v>3579</v>
      </c>
      <c r="G177" s="102">
        <v>0.82835485146355092</v>
      </c>
      <c r="H177" s="102">
        <v>0.16554588337945983</v>
      </c>
      <c r="I177" s="102">
        <v>6.0992651569891886E-3</v>
      </c>
      <c r="K177" s="33">
        <v>47928</v>
      </c>
      <c r="L177" s="101">
        <v>32399</v>
      </c>
      <c r="M177" s="101">
        <v>14528</v>
      </c>
      <c r="N177" s="101">
        <v>1001</v>
      </c>
      <c r="P177" s="102">
        <v>0.67599315640126856</v>
      </c>
      <c r="Q177" s="102">
        <v>0.3031213486897012</v>
      </c>
      <c r="R177" s="102">
        <v>2.0885494909030213E-2</v>
      </c>
      <c r="T177" s="33">
        <v>5686</v>
      </c>
      <c r="U177" s="101">
        <v>5376</v>
      </c>
      <c r="V177" s="101">
        <v>305</v>
      </c>
      <c r="W177" s="101">
        <v>5</v>
      </c>
      <c r="Y177" s="102">
        <v>0.9454801266268027</v>
      </c>
      <c r="Z177" s="102">
        <v>5.3640520576855436E-2</v>
      </c>
      <c r="AA177" s="102">
        <v>8.793527963418924E-4</v>
      </c>
      <c r="AD177" s="33">
        <v>103628</v>
      </c>
      <c r="AE177" s="101">
        <v>80657</v>
      </c>
      <c r="AF177" s="101">
        <v>20627</v>
      </c>
      <c r="AG177" s="101">
        <v>2344</v>
      </c>
      <c r="AI177" s="102">
        <v>0.77833211101246769</v>
      </c>
      <c r="AJ177" s="102">
        <v>0.19904851970509901</v>
      </c>
      <c r="AK177" s="102">
        <v>2.261936928243332E-2</v>
      </c>
      <c r="AM177" s="33">
        <v>15153</v>
      </c>
      <c r="AN177" s="101">
        <v>11344</v>
      </c>
      <c r="AO177" s="101">
        <v>3166</v>
      </c>
      <c r="AP177" s="101">
        <v>643</v>
      </c>
      <c r="AR177" s="102">
        <v>0.74863063419784859</v>
      </c>
      <c r="AS177" s="102">
        <v>0.20893552431861678</v>
      </c>
      <c r="AT177" s="102">
        <v>4.2433841483534615E-2</v>
      </c>
      <c r="AV177" s="33">
        <v>432</v>
      </c>
      <c r="AW177" s="101">
        <v>313</v>
      </c>
      <c r="AX177" s="101">
        <v>109</v>
      </c>
      <c r="AY177" s="101">
        <v>10</v>
      </c>
      <c r="BA177" s="102">
        <v>0.72453703703703709</v>
      </c>
      <c r="BB177" s="102">
        <v>0.25231481481481483</v>
      </c>
      <c r="BC177" s="102">
        <v>2.3148148148148147E-2</v>
      </c>
    </row>
    <row r="178" spans="1:55" s="101" customFormat="1" x14ac:dyDescent="0.3">
      <c r="A178" s="100" t="s">
        <v>94</v>
      </c>
      <c r="B178" s="33">
        <v>0</v>
      </c>
      <c r="C178" s="101">
        <v>0</v>
      </c>
      <c r="D178" s="101">
        <v>0</v>
      </c>
      <c r="E178" s="101">
        <v>0</v>
      </c>
      <c r="G178" s="102">
        <v>0</v>
      </c>
      <c r="H178" s="102">
        <v>0</v>
      </c>
      <c r="I178" s="102">
        <v>0</v>
      </c>
      <c r="K178" s="33">
        <v>0</v>
      </c>
      <c r="L178" s="101">
        <v>0</v>
      </c>
      <c r="M178" s="101">
        <v>0</v>
      </c>
      <c r="N178" s="101">
        <v>0</v>
      </c>
      <c r="P178" s="102">
        <v>0</v>
      </c>
      <c r="Q178" s="102">
        <v>0</v>
      </c>
      <c r="R178" s="102">
        <v>0</v>
      </c>
      <c r="T178" s="33">
        <v>17</v>
      </c>
      <c r="U178" s="101">
        <v>17</v>
      </c>
      <c r="V178" s="101">
        <v>0</v>
      </c>
      <c r="W178" s="101">
        <v>0</v>
      </c>
      <c r="Y178" s="102">
        <v>1</v>
      </c>
      <c r="Z178" s="102">
        <v>0</v>
      </c>
      <c r="AA178" s="102">
        <v>0</v>
      </c>
      <c r="AD178" s="33">
        <v>0</v>
      </c>
      <c r="AE178" s="101">
        <v>0</v>
      </c>
      <c r="AF178" s="101">
        <v>0</v>
      </c>
      <c r="AG178" s="101">
        <v>0</v>
      </c>
      <c r="AI178" s="102">
        <v>0</v>
      </c>
      <c r="AJ178" s="102">
        <v>0</v>
      </c>
      <c r="AK178" s="102">
        <v>0</v>
      </c>
      <c r="AM178" s="33">
        <v>0</v>
      </c>
      <c r="AN178" s="101">
        <v>0</v>
      </c>
      <c r="AO178" s="101">
        <v>0</v>
      </c>
      <c r="AP178" s="101">
        <v>0</v>
      </c>
      <c r="AR178" s="102">
        <v>0</v>
      </c>
      <c r="AS178" s="102">
        <v>0</v>
      </c>
      <c r="AT178" s="102">
        <v>0</v>
      </c>
      <c r="AV178" s="33">
        <v>0</v>
      </c>
      <c r="AW178" s="101">
        <v>0</v>
      </c>
      <c r="AX178" s="101">
        <v>0</v>
      </c>
      <c r="AY178" s="101">
        <v>0</v>
      </c>
      <c r="BA178" s="102">
        <v>0</v>
      </c>
      <c r="BB178" s="102">
        <v>0</v>
      </c>
      <c r="BC178" s="102">
        <v>0</v>
      </c>
    </row>
    <row r="179" spans="1:55" s="101" customFormat="1" x14ac:dyDescent="0.3">
      <c r="A179" s="100" t="s">
        <v>50</v>
      </c>
      <c r="B179" s="33">
        <v>85</v>
      </c>
      <c r="C179" s="101">
        <v>81</v>
      </c>
      <c r="D179" s="101">
        <v>4</v>
      </c>
      <c r="E179" s="101">
        <v>0</v>
      </c>
      <c r="G179" s="102">
        <v>0.95294117647058818</v>
      </c>
      <c r="H179" s="102">
        <v>4.7058823529411764E-2</v>
      </c>
      <c r="I179" s="102">
        <v>0</v>
      </c>
      <c r="K179" s="33">
        <v>0</v>
      </c>
      <c r="L179" s="101">
        <v>0</v>
      </c>
      <c r="M179" s="101">
        <v>0</v>
      </c>
      <c r="N179" s="101">
        <v>0</v>
      </c>
      <c r="P179" s="102">
        <v>0</v>
      </c>
      <c r="Q179" s="102">
        <v>0</v>
      </c>
      <c r="R179" s="102">
        <v>0</v>
      </c>
      <c r="T179" s="33">
        <v>0</v>
      </c>
      <c r="U179" s="101">
        <v>0</v>
      </c>
      <c r="V179" s="101">
        <v>0</v>
      </c>
      <c r="W179" s="101">
        <v>0</v>
      </c>
      <c r="Y179" s="102">
        <v>0</v>
      </c>
      <c r="Z179" s="102">
        <v>0</v>
      </c>
      <c r="AA179" s="102">
        <v>0</v>
      </c>
      <c r="AD179" s="33">
        <v>0</v>
      </c>
      <c r="AE179" s="101">
        <v>0</v>
      </c>
      <c r="AF179" s="101">
        <v>0</v>
      </c>
      <c r="AG179" s="101">
        <v>0</v>
      </c>
      <c r="AI179" s="102">
        <v>0</v>
      </c>
      <c r="AJ179" s="102">
        <v>0</v>
      </c>
      <c r="AK179" s="102">
        <v>0</v>
      </c>
      <c r="AM179" s="33">
        <v>0</v>
      </c>
      <c r="AN179" s="101">
        <v>0</v>
      </c>
      <c r="AO179" s="101">
        <v>0</v>
      </c>
      <c r="AP179" s="101">
        <v>0</v>
      </c>
      <c r="AR179" s="102">
        <v>0</v>
      </c>
      <c r="AS179" s="102">
        <v>0</v>
      </c>
      <c r="AT179" s="102">
        <v>0</v>
      </c>
      <c r="AV179" s="33">
        <v>0</v>
      </c>
      <c r="AW179" s="101">
        <v>0</v>
      </c>
      <c r="AX179" s="101">
        <v>0</v>
      </c>
      <c r="AY179" s="101">
        <v>0</v>
      </c>
      <c r="BA179" s="102">
        <v>0</v>
      </c>
      <c r="BB179" s="102">
        <v>0</v>
      </c>
      <c r="BC179" s="102">
        <v>0</v>
      </c>
    </row>
    <row r="180" spans="1:55" s="101" customFormat="1" x14ac:dyDescent="0.3">
      <c r="A180" s="100" t="s">
        <v>52</v>
      </c>
      <c r="B180" s="33">
        <v>243</v>
      </c>
      <c r="C180" s="101">
        <v>243</v>
      </c>
      <c r="D180" s="101">
        <v>0</v>
      </c>
      <c r="E180" s="101">
        <v>0</v>
      </c>
      <c r="G180" s="102">
        <v>1</v>
      </c>
      <c r="H180" s="102">
        <v>0</v>
      </c>
      <c r="I180" s="102">
        <v>0</v>
      </c>
      <c r="K180" s="33">
        <v>60</v>
      </c>
      <c r="L180" s="101">
        <v>60</v>
      </c>
      <c r="M180" s="101">
        <v>0</v>
      </c>
      <c r="N180" s="101">
        <v>0</v>
      </c>
      <c r="P180" s="102">
        <v>1</v>
      </c>
      <c r="Q180" s="102">
        <v>0</v>
      </c>
      <c r="R180" s="102">
        <v>0</v>
      </c>
      <c r="T180" s="33">
        <v>0</v>
      </c>
      <c r="U180" s="101">
        <v>0</v>
      </c>
      <c r="V180" s="101">
        <v>0</v>
      </c>
      <c r="W180" s="101">
        <v>0</v>
      </c>
      <c r="Y180" s="102">
        <v>0</v>
      </c>
      <c r="Z180" s="102">
        <v>0</v>
      </c>
      <c r="AA180" s="102">
        <v>0</v>
      </c>
      <c r="AD180" s="33">
        <v>0</v>
      </c>
      <c r="AE180" s="101">
        <v>0</v>
      </c>
      <c r="AF180" s="101">
        <v>0</v>
      </c>
      <c r="AG180" s="101">
        <v>0</v>
      </c>
      <c r="AI180" s="102">
        <v>0</v>
      </c>
      <c r="AJ180" s="102">
        <v>0</v>
      </c>
      <c r="AK180" s="102">
        <v>0</v>
      </c>
      <c r="AM180" s="33">
        <v>0</v>
      </c>
      <c r="AN180" s="101">
        <v>0</v>
      </c>
      <c r="AO180" s="101">
        <v>0</v>
      </c>
      <c r="AP180" s="101">
        <v>0</v>
      </c>
      <c r="AR180" s="102">
        <v>0</v>
      </c>
      <c r="AS180" s="102">
        <v>0</v>
      </c>
      <c r="AT180" s="102">
        <v>0</v>
      </c>
      <c r="AV180" s="33">
        <v>0</v>
      </c>
      <c r="AW180" s="101">
        <v>0</v>
      </c>
      <c r="AX180" s="101">
        <v>0</v>
      </c>
      <c r="AY180" s="101">
        <v>0</v>
      </c>
      <c r="BA180" s="102">
        <v>0</v>
      </c>
      <c r="BB180" s="102">
        <v>0</v>
      </c>
      <c r="BC180" s="102">
        <v>0</v>
      </c>
    </row>
    <row r="181" spans="1:55" s="101" customFormat="1" x14ac:dyDescent="0.3">
      <c r="A181" s="100" t="s">
        <v>53</v>
      </c>
      <c r="B181" s="33">
        <v>10454</v>
      </c>
      <c r="C181" s="101">
        <v>10166</v>
      </c>
      <c r="D181" s="101">
        <v>236</v>
      </c>
      <c r="E181" s="101">
        <v>52</v>
      </c>
      <c r="G181" s="102">
        <v>0.97245073656016834</v>
      </c>
      <c r="H181" s="102">
        <v>2.2575090874306484E-2</v>
      </c>
      <c r="I181" s="102">
        <v>4.9741725655251577E-3</v>
      </c>
      <c r="K181" s="33">
        <v>4927</v>
      </c>
      <c r="L181" s="101">
        <v>3945</v>
      </c>
      <c r="M181" s="101">
        <v>901</v>
      </c>
      <c r="N181" s="101">
        <v>81</v>
      </c>
      <c r="P181" s="102">
        <v>0.80069007509640755</v>
      </c>
      <c r="Q181" s="102">
        <v>0.18286990054800081</v>
      </c>
      <c r="R181" s="102">
        <v>1.6440024355591637E-2</v>
      </c>
      <c r="T181" s="33">
        <v>43</v>
      </c>
      <c r="U181" s="101">
        <v>39</v>
      </c>
      <c r="V181" s="101">
        <v>4</v>
      </c>
      <c r="W181" s="101">
        <v>0</v>
      </c>
      <c r="Y181" s="102">
        <v>0.90697674418604646</v>
      </c>
      <c r="Z181" s="102">
        <v>9.3023255813953487E-2</v>
      </c>
      <c r="AA181" s="102">
        <v>0</v>
      </c>
      <c r="AD181" s="33">
        <v>0</v>
      </c>
      <c r="AE181" s="101">
        <v>0</v>
      </c>
      <c r="AF181" s="101">
        <v>0</v>
      </c>
      <c r="AG181" s="101">
        <v>0</v>
      </c>
      <c r="AI181" s="102">
        <v>0</v>
      </c>
      <c r="AJ181" s="102">
        <v>0</v>
      </c>
      <c r="AK181" s="102">
        <v>0</v>
      </c>
      <c r="AM181" s="33">
        <v>0</v>
      </c>
      <c r="AN181" s="101">
        <v>0</v>
      </c>
      <c r="AO181" s="101">
        <v>0</v>
      </c>
      <c r="AP181" s="101">
        <v>0</v>
      </c>
      <c r="AR181" s="102">
        <v>0</v>
      </c>
      <c r="AS181" s="102">
        <v>0</v>
      </c>
      <c r="AT181" s="102">
        <v>0</v>
      </c>
      <c r="AV181" s="33">
        <v>0</v>
      </c>
      <c r="AW181" s="101">
        <v>0</v>
      </c>
      <c r="AX181" s="101">
        <v>0</v>
      </c>
      <c r="AY181" s="101">
        <v>0</v>
      </c>
      <c r="BA181" s="102">
        <v>0</v>
      </c>
      <c r="BB181" s="102">
        <v>0</v>
      </c>
      <c r="BC181" s="102">
        <v>0</v>
      </c>
    </row>
    <row r="182" spans="1:55" s="101" customFormat="1" x14ac:dyDescent="0.3">
      <c r="A182" s="100" t="s">
        <v>54</v>
      </c>
      <c r="B182" s="33">
        <v>318</v>
      </c>
      <c r="C182" s="101">
        <v>318</v>
      </c>
      <c r="D182" s="101">
        <v>0</v>
      </c>
      <c r="E182" s="101">
        <v>0</v>
      </c>
      <c r="G182" s="102">
        <v>1</v>
      </c>
      <c r="H182" s="102">
        <v>0</v>
      </c>
      <c r="I182" s="102">
        <v>0</v>
      </c>
      <c r="K182" s="33">
        <v>6</v>
      </c>
      <c r="L182" s="101">
        <v>6</v>
      </c>
      <c r="M182" s="101">
        <v>0</v>
      </c>
      <c r="N182" s="101">
        <v>0</v>
      </c>
      <c r="P182" s="102">
        <v>1</v>
      </c>
      <c r="Q182" s="102">
        <v>0</v>
      </c>
      <c r="R182" s="102">
        <v>0</v>
      </c>
      <c r="T182" s="33">
        <v>0</v>
      </c>
      <c r="U182" s="101">
        <v>0</v>
      </c>
      <c r="V182" s="101">
        <v>0</v>
      </c>
      <c r="W182" s="101">
        <v>0</v>
      </c>
      <c r="Y182" s="102">
        <v>0</v>
      </c>
      <c r="Z182" s="102">
        <v>0</v>
      </c>
      <c r="AA182" s="102">
        <v>0</v>
      </c>
      <c r="AD182" s="33">
        <v>0</v>
      </c>
      <c r="AE182" s="101">
        <v>0</v>
      </c>
      <c r="AF182" s="101">
        <v>0</v>
      </c>
      <c r="AG182" s="101">
        <v>0</v>
      </c>
      <c r="AI182" s="102">
        <v>0</v>
      </c>
      <c r="AJ182" s="102">
        <v>0</v>
      </c>
      <c r="AK182" s="102">
        <v>0</v>
      </c>
      <c r="AM182" s="33">
        <v>0</v>
      </c>
      <c r="AN182" s="101">
        <v>0</v>
      </c>
      <c r="AO182" s="101">
        <v>0</v>
      </c>
      <c r="AP182" s="101">
        <v>0</v>
      </c>
      <c r="AR182" s="102">
        <v>0</v>
      </c>
      <c r="AS182" s="102">
        <v>0</v>
      </c>
      <c r="AT182" s="102">
        <v>0</v>
      </c>
      <c r="AV182" s="33">
        <v>0</v>
      </c>
      <c r="AW182" s="101">
        <v>0</v>
      </c>
      <c r="AX182" s="101">
        <v>0</v>
      </c>
      <c r="AY182" s="101">
        <v>0</v>
      </c>
      <c r="BA182" s="102">
        <v>0</v>
      </c>
      <c r="BB182" s="102">
        <v>0</v>
      </c>
      <c r="BC182" s="102">
        <v>0</v>
      </c>
    </row>
    <row r="183" spans="1:55" s="101" customFormat="1" x14ac:dyDescent="0.3">
      <c r="A183" s="100" t="s">
        <v>55</v>
      </c>
      <c r="B183" s="33">
        <v>12314</v>
      </c>
      <c r="C183" s="101">
        <v>12281</v>
      </c>
      <c r="D183" s="101">
        <v>0</v>
      </c>
      <c r="E183" s="101">
        <v>33</v>
      </c>
      <c r="G183" s="102">
        <v>0.9973201234367387</v>
      </c>
      <c r="H183" s="102">
        <v>0</v>
      </c>
      <c r="I183" s="102">
        <v>2.6798765632613285E-3</v>
      </c>
      <c r="K183" s="33">
        <v>1305</v>
      </c>
      <c r="L183" s="101">
        <v>1287</v>
      </c>
      <c r="M183" s="101">
        <v>0</v>
      </c>
      <c r="N183" s="101">
        <v>18</v>
      </c>
      <c r="P183" s="102">
        <v>0.98620689655172411</v>
      </c>
      <c r="Q183" s="102">
        <v>0</v>
      </c>
      <c r="R183" s="102">
        <v>1.3793103448275862E-2</v>
      </c>
      <c r="T183" s="33">
        <v>3</v>
      </c>
      <c r="U183" s="101">
        <v>2</v>
      </c>
      <c r="V183" s="101">
        <v>0</v>
      </c>
      <c r="W183" s="101">
        <v>1</v>
      </c>
      <c r="Y183" s="102">
        <v>0.66666666666666663</v>
      </c>
      <c r="Z183" s="102">
        <v>0</v>
      </c>
      <c r="AA183" s="102">
        <v>0.33333333333333331</v>
      </c>
      <c r="AD183" s="33">
        <v>0</v>
      </c>
      <c r="AE183" s="101">
        <v>0</v>
      </c>
      <c r="AF183" s="101">
        <v>0</v>
      </c>
      <c r="AG183" s="101">
        <v>0</v>
      </c>
      <c r="AI183" s="102">
        <v>0</v>
      </c>
      <c r="AJ183" s="102">
        <v>0</v>
      </c>
      <c r="AK183" s="102">
        <v>0</v>
      </c>
      <c r="AM183" s="33">
        <v>0</v>
      </c>
      <c r="AN183" s="101">
        <v>0</v>
      </c>
      <c r="AO183" s="101">
        <v>0</v>
      </c>
      <c r="AP183" s="101">
        <v>0</v>
      </c>
      <c r="AR183" s="102">
        <v>0</v>
      </c>
      <c r="AS183" s="102">
        <v>0</v>
      </c>
      <c r="AT183" s="102">
        <v>0</v>
      </c>
      <c r="AV183" s="33">
        <v>0</v>
      </c>
      <c r="AW183" s="101">
        <v>0</v>
      </c>
      <c r="AX183" s="101">
        <v>0</v>
      </c>
      <c r="AY183" s="101">
        <v>0</v>
      </c>
      <c r="BA183" s="102">
        <v>0</v>
      </c>
      <c r="BB183" s="102">
        <v>0</v>
      </c>
      <c r="BC183" s="102">
        <v>0</v>
      </c>
    </row>
    <row r="184" spans="1:55" s="101" customFormat="1" x14ac:dyDescent="0.3">
      <c r="A184" s="100" t="s">
        <v>95</v>
      </c>
      <c r="B184" s="33">
        <v>0</v>
      </c>
      <c r="C184" s="101">
        <v>0</v>
      </c>
      <c r="D184" s="101">
        <v>0</v>
      </c>
      <c r="E184" s="101">
        <v>0</v>
      </c>
      <c r="G184" s="102">
        <v>0</v>
      </c>
      <c r="H184" s="102">
        <v>0</v>
      </c>
      <c r="I184" s="102">
        <v>0</v>
      </c>
      <c r="K184" s="33">
        <v>0</v>
      </c>
      <c r="L184" s="101">
        <v>0</v>
      </c>
      <c r="M184" s="101">
        <v>0</v>
      </c>
      <c r="N184" s="101">
        <v>0</v>
      </c>
      <c r="P184" s="102">
        <v>0</v>
      </c>
      <c r="Q184" s="102">
        <v>0</v>
      </c>
      <c r="R184" s="102">
        <v>0</v>
      </c>
      <c r="T184" s="33">
        <v>26</v>
      </c>
      <c r="U184" s="101">
        <v>26</v>
      </c>
      <c r="V184" s="101">
        <v>0</v>
      </c>
      <c r="W184" s="101">
        <v>0</v>
      </c>
      <c r="Y184" s="102">
        <v>1</v>
      </c>
      <c r="Z184" s="102">
        <v>0</v>
      </c>
      <c r="AA184" s="102">
        <v>0</v>
      </c>
      <c r="AD184" s="33">
        <v>0</v>
      </c>
      <c r="AE184" s="101">
        <v>0</v>
      </c>
      <c r="AF184" s="101">
        <v>0</v>
      </c>
      <c r="AG184" s="101">
        <v>0</v>
      </c>
      <c r="AI184" s="102">
        <v>0</v>
      </c>
      <c r="AJ184" s="102">
        <v>0</v>
      </c>
      <c r="AK184" s="102">
        <v>0</v>
      </c>
      <c r="AM184" s="33">
        <v>0</v>
      </c>
      <c r="AN184" s="101">
        <v>0</v>
      </c>
      <c r="AO184" s="101">
        <v>0</v>
      </c>
      <c r="AP184" s="101">
        <v>0</v>
      </c>
      <c r="AR184" s="102">
        <v>0</v>
      </c>
      <c r="AS184" s="102">
        <v>0</v>
      </c>
      <c r="AT184" s="102">
        <v>0</v>
      </c>
      <c r="AV184" s="33">
        <v>0</v>
      </c>
      <c r="AW184" s="101">
        <v>0</v>
      </c>
      <c r="AX184" s="101">
        <v>0</v>
      </c>
      <c r="AY184" s="101">
        <v>0</v>
      </c>
      <c r="BA184" s="102">
        <v>0</v>
      </c>
      <c r="BB184" s="102">
        <v>0</v>
      </c>
      <c r="BC184" s="102">
        <v>0</v>
      </c>
    </row>
    <row r="185" spans="1:55" s="101" customFormat="1" x14ac:dyDescent="0.3">
      <c r="A185" s="100" t="s">
        <v>56</v>
      </c>
      <c r="B185" s="33">
        <v>2318</v>
      </c>
      <c r="C185" s="101">
        <v>2095</v>
      </c>
      <c r="D185" s="101">
        <v>219</v>
      </c>
      <c r="E185" s="101">
        <v>4</v>
      </c>
      <c r="G185" s="102">
        <v>0.90379637618636754</v>
      </c>
      <c r="H185" s="102">
        <v>9.4477998274374461E-2</v>
      </c>
      <c r="I185" s="102">
        <v>1.7256255392579811E-3</v>
      </c>
      <c r="K185" s="33">
        <v>4371</v>
      </c>
      <c r="L185" s="101">
        <v>3178</v>
      </c>
      <c r="M185" s="101">
        <v>1187</v>
      </c>
      <c r="N185" s="101">
        <v>6</v>
      </c>
      <c r="P185" s="102">
        <v>0.72706474490963169</v>
      </c>
      <c r="Q185" s="102">
        <v>0.27156257149393731</v>
      </c>
      <c r="R185" s="102">
        <v>1.3726835964310226E-3</v>
      </c>
      <c r="T185" s="33">
        <v>39</v>
      </c>
      <c r="U185" s="101">
        <v>39</v>
      </c>
      <c r="V185" s="101">
        <v>0</v>
      </c>
      <c r="W185" s="101">
        <v>0</v>
      </c>
      <c r="Y185" s="102">
        <v>1</v>
      </c>
      <c r="Z185" s="102">
        <v>0</v>
      </c>
      <c r="AA185" s="102">
        <v>0</v>
      </c>
      <c r="AD185" s="33">
        <v>0</v>
      </c>
      <c r="AE185" s="101">
        <v>0</v>
      </c>
      <c r="AF185" s="101">
        <v>0</v>
      </c>
      <c r="AG185" s="101">
        <v>0</v>
      </c>
      <c r="AI185" s="102">
        <v>0</v>
      </c>
      <c r="AJ185" s="102">
        <v>0</v>
      </c>
      <c r="AK185" s="102">
        <v>0</v>
      </c>
      <c r="AM185" s="33">
        <v>0</v>
      </c>
      <c r="AN185" s="101">
        <v>0</v>
      </c>
      <c r="AO185" s="101">
        <v>0</v>
      </c>
      <c r="AP185" s="101">
        <v>0</v>
      </c>
      <c r="AR185" s="102">
        <v>0</v>
      </c>
      <c r="AS185" s="102">
        <v>0</v>
      </c>
      <c r="AT185" s="102">
        <v>0</v>
      </c>
      <c r="AV185" s="33">
        <v>0</v>
      </c>
      <c r="AW185" s="101">
        <v>0</v>
      </c>
      <c r="AX185" s="101">
        <v>0</v>
      </c>
      <c r="AY185" s="101">
        <v>0</v>
      </c>
      <c r="BA185" s="102">
        <v>0</v>
      </c>
      <c r="BB185" s="102">
        <v>0</v>
      </c>
      <c r="BC185" s="102">
        <v>0</v>
      </c>
    </row>
    <row r="186" spans="1:55" s="101" customFormat="1" x14ac:dyDescent="0.3">
      <c r="A186" s="100" t="s">
        <v>57</v>
      </c>
      <c r="B186" s="33">
        <v>0</v>
      </c>
      <c r="C186" s="101">
        <v>0</v>
      </c>
      <c r="D186" s="101">
        <v>0</v>
      </c>
      <c r="E186" s="101">
        <v>0</v>
      </c>
      <c r="G186" s="102">
        <v>0</v>
      </c>
      <c r="H186" s="102">
        <v>0</v>
      </c>
      <c r="I186" s="102">
        <v>0</v>
      </c>
      <c r="K186" s="33">
        <v>18</v>
      </c>
      <c r="L186" s="101">
        <v>18</v>
      </c>
      <c r="M186" s="101">
        <v>0</v>
      </c>
      <c r="N186" s="101">
        <v>0</v>
      </c>
      <c r="P186" s="102">
        <v>1</v>
      </c>
      <c r="Q186" s="102">
        <v>0</v>
      </c>
      <c r="R186" s="102">
        <v>0</v>
      </c>
      <c r="T186" s="33">
        <v>2</v>
      </c>
      <c r="U186" s="101">
        <v>2</v>
      </c>
      <c r="V186" s="101">
        <v>0</v>
      </c>
      <c r="W186" s="101">
        <v>0</v>
      </c>
      <c r="Y186" s="102">
        <v>1</v>
      </c>
      <c r="Z186" s="102">
        <v>0</v>
      </c>
      <c r="AA186" s="102">
        <v>0</v>
      </c>
      <c r="AD186" s="33">
        <v>0</v>
      </c>
      <c r="AE186" s="101">
        <v>0</v>
      </c>
      <c r="AF186" s="101">
        <v>0</v>
      </c>
      <c r="AG186" s="101">
        <v>0</v>
      </c>
      <c r="AI186" s="102">
        <v>0</v>
      </c>
      <c r="AJ186" s="102">
        <v>0</v>
      </c>
      <c r="AK186" s="102">
        <v>0</v>
      </c>
      <c r="AM186" s="33">
        <v>0</v>
      </c>
      <c r="AN186" s="101">
        <v>0</v>
      </c>
      <c r="AO186" s="101">
        <v>0</v>
      </c>
      <c r="AP186" s="101">
        <v>0</v>
      </c>
      <c r="AR186" s="102">
        <v>0</v>
      </c>
      <c r="AS186" s="102">
        <v>0</v>
      </c>
      <c r="AT186" s="102">
        <v>0</v>
      </c>
      <c r="AV186" s="33">
        <v>0</v>
      </c>
      <c r="AW186" s="101">
        <v>0</v>
      </c>
      <c r="AX186" s="101">
        <v>0</v>
      </c>
      <c r="AY186" s="101">
        <v>0</v>
      </c>
      <c r="BA186" s="102">
        <v>0</v>
      </c>
      <c r="BB186" s="102">
        <v>0</v>
      </c>
      <c r="BC186" s="102">
        <v>0</v>
      </c>
    </row>
    <row r="187" spans="1:55" s="101" customFormat="1" x14ac:dyDescent="0.3">
      <c r="A187" s="100" t="s">
        <v>58</v>
      </c>
      <c r="B187" s="33">
        <v>4030</v>
      </c>
      <c r="C187" s="101">
        <v>4030</v>
      </c>
      <c r="D187" s="101">
        <v>0</v>
      </c>
      <c r="E187" s="101">
        <v>0</v>
      </c>
      <c r="G187" s="102">
        <v>1</v>
      </c>
      <c r="H187" s="102">
        <v>0</v>
      </c>
      <c r="I187" s="102">
        <v>0</v>
      </c>
      <c r="K187" s="33">
        <v>42</v>
      </c>
      <c r="L187" s="101">
        <v>42</v>
      </c>
      <c r="M187" s="101">
        <v>0</v>
      </c>
      <c r="N187" s="101">
        <v>0</v>
      </c>
      <c r="P187" s="102">
        <v>1</v>
      </c>
      <c r="Q187" s="102">
        <v>0</v>
      </c>
      <c r="R187" s="102">
        <v>0</v>
      </c>
      <c r="T187" s="33">
        <v>0</v>
      </c>
      <c r="U187" s="101">
        <v>0</v>
      </c>
      <c r="V187" s="101">
        <v>0</v>
      </c>
      <c r="W187" s="101">
        <v>0</v>
      </c>
      <c r="Y187" s="102">
        <v>0</v>
      </c>
      <c r="Z187" s="102">
        <v>0</v>
      </c>
      <c r="AA187" s="102">
        <v>0</v>
      </c>
      <c r="AD187" s="33">
        <v>0</v>
      </c>
      <c r="AE187" s="101">
        <v>0</v>
      </c>
      <c r="AF187" s="101">
        <v>0</v>
      </c>
      <c r="AG187" s="101">
        <v>0</v>
      </c>
      <c r="AI187" s="102">
        <v>0</v>
      </c>
      <c r="AJ187" s="102">
        <v>0</v>
      </c>
      <c r="AK187" s="102">
        <v>0</v>
      </c>
      <c r="AM187" s="33">
        <v>0</v>
      </c>
      <c r="AN187" s="101">
        <v>0</v>
      </c>
      <c r="AO187" s="101">
        <v>0</v>
      </c>
      <c r="AP187" s="101">
        <v>0</v>
      </c>
      <c r="AR187" s="102">
        <v>0</v>
      </c>
      <c r="AS187" s="102">
        <v>0</v>
      </c>
      <c r="AT187" s="102">
        <v>0</v>
      </c>
      <c r="AV187" s="33">
        <v>0</v>
      </c>
      <c r="AW187" s="101">
        <v>0</v>
      </c>
      <c r="AX187" s="101">
        <v>0</v>
      </c>
      <c r="AY187" s="101">
        <v>0</v>
      </c>
      <c r="BA187" s="102">
        <v>0</v>
      </c>
      <c r="BB187" s="102">
        <v>0</v>
      </c>
      <c r="BC187" s="102">
        <v>0</v>
      </c>
    </row>
    <row r="188" spans="1:55" s="101" customFormat="1" x14ac:dyDescent="0.3">
      <c r="A188" s="100" t="s">
        <v>59</v>
      </c>
      <c r="B188" s="33">
        <v>47587</v>
      </c>
      <c r="C188" s="101">
        <v>47378</v>
      </c>
      <c r="D188" s="101">
        <v>209</v>
      </c>
      <c r="E188" s="101">
        <v>0</v>
      </c>
      <c r="G188" s="102">
        <v>0.99560804421375582</v>
      </c>
      <c r="H188" s="102">
        <v>4.3919557862441422E-3</v>
      </c>
      <c r="I188" s="102">
        <v>0</v>
      </c>
      <c r="K188" s="33">
        <v>1726</v>
      </c>
      <c r="L188" s="101">
        <v>1701</v>
      </c>
      <c r="M188" s="101">
        <v>25</v>
      </c>
      <c r="N188" s="101">
        <v>0</v>
      </c>
      <c r="P188" s="102">
        <v>0.98551564310544615</v>
      </c>
      <c r="Q188" s="102">
        <v>1.4484356894553883E-2</v>
      </c>
      <c r="R188" s="102">
        <v>0</v>
      </c>
      <c r="T188" s="33">
        <v>94</v>
      </c>
      <c r="U188" s="101">
        <v>94</v>
      </c>
      <c r="V188" s="101">
        <v>0</v>
      </c>
      <c r="W188" s="101">
        <v>0</v>
      </c>
      <c r="Y188" s="102">
        <v>1</v>
      </c>
      <c r="Z188" s="102">
        <v>0</v>
      </c>
      <c r="AA188" s="102">
        <v>0</v>
      </c>
      <c r="AD188" s="33">
        <v>4364</v>
      </c>
      <c r="AE188" s="101">
        <v>4364</v>
      </c>
      <c r="AF188" s="101">
        <v>0</v>
      </c>
      <c r="AG188" s="101">
        <v>0</v>
      </c>
      <c r="AI188" s="102">
        <v>1</v>
      </c>
      <c r="AJ188" s="102">
        <v>0</v>
      </c>
      <c r="AK188" s="102">
        <v>0</v>
      </c>
      <c r="AM188" s="33">
        <v>15</v>
      </c>
      <c r="AN188" s="101">
        <v>15</v>
      </c>
      <c r="AO188" s="101">
        <v>0</v>
      </c>
      <c r="AP188" s="101">
        <v>0</v>
      </c>
      <c r="AR188" s="102">
        <v>1</v>
      </c>
      <c r="AS188" s="102">
        <v>0</v>
      </c>
      <c r="AT188" s="102">
        <v>0</v>
      </c>
      <c r="AV188" s="33">
        <v>1</v>
      </c>
      <c r="AW188" s="101">
        <v>1</v>
      </c>
      <c r="AX188" s="101">
        <v>0</v>
      </c>
      <c r="AY188" s="101">
        <v>0</v>
      </c>
      <c r="BA188" s="102">
        <v>1</v>
      </c>
      <c r="BB188" s="102">
        <v>0</v>
      </c>
      <c r="BC188" s="102">
        <v>0</v>
      </c>
    </row>
    <row r="189" spans="1:55" s="101" customFormat="1" x14ac:dyDescent="0.3">
      <c r="A189" s="100" t="s">
        <v>61</v>
      </c>
      <c r="B189" s="33">
        <v>708</v>
      </c>
      <c r="C189" s="101">
        <v>708</v>
      </c>
      <c r="D189" s="101">
        <v>0</v>
      </c>
      <c r="E189" s="101">
        <v>0</v>
      </c>
      <c r="G189" s="102">
        <v>1</v>
      </c>
      <c r="H189" s="102">
        <v>0</v>
      </c>
      <c r="I189" s="102">
        <v>0</v>
      </c>
      <c r="K189" s="33">
        <v>72</v>
      </c>
      <c r="L189" s="101">
        <v>72</v>
      </c>
      <c r="M189" s="101">
        <v>0</v>
      </c>
      <c r="N189" s="101">
        <v>0</v>
      </c>
      <c r="P189" s="102">
        <v>1</v>
      </c>
      <c r="Q189" s="102">
        <v>0</v>
      </c>
      <c r="R189" s="102">
        <v>0</v>
      </c>
      <c r="T189" s="33">
        <v>0</v>
      </c>
      <c r="U189" s="101">
        <v>0</v>
      </c>
      <c r="V189" s="101">
        <v>0</v>
      </c>
      <c r="W189" s="101">
        <v>0</v>
      </c>
      <c r="Y189" s="102">
        <v>0</v>
      </c>
      <c r="Z189" s="102">
        <v>0</v>
      </c>
      <c r="AA189" s="102">
        <v>0</v>
      </c>
      <c r="AD189" s="33">
        <v>90</v>
      </c>
      <c r="AE189" s="101">
        <v>90</v>
      </c>
      <c r="AF189" s="101">
        <v>0</v>
      </c>
      <c r="AG189" s="101">
        <v>0</v>
      </c>
      <c r="AI189" s="102">
        <v>1</v>
      </c>
      <c r="AJ189" s="102">
        <v>0</v>
      </c>
      <c r="AK189" s="102">
        <v>0</v>
      </c>
      <c r="AM189" s="33">
        <v>0</v>
      </c>
      <c r="AN189" s="101">
        <v>0</v>
      </c>
      <c r="AO189" s="101">
        <v>0</v>
      </c>
      <c r="AP189" s="101">
        <v>0</v>
      </c>
      <c r="AR189" s="102">
        <v>0</v>
      </c>
      <c r="AS189" s="102">
        <v>0</v>
      </c>
      <c r="AT189" s="102">
        <v>0</v>
      </c>
      <c r="AV189" s="33">
        <v>0</v>
      </c>
      <c r="AW189" s="101">
        <v>0</v>
      </c>
      <c r="AX189" s="101">
        <v>0</v>
      </c>
      <c r="AY189" s="101">
        <v>0</v>
      </c>
      <c r="BA189" s="102">
        <v>0</v>
      </c>
      <c r="BB189" s="102">
        <v>0</v>
      </c>
      <c r="BC189" s="102">
        <v>0</v>
      </c>
    </row>
    <row r="190" spans="1:55" s="101" customFormat="1" x14ac:dyDescent="0.3">
      <c r="A190" s="100" t="s">
        <v>62</v>
      </c>
      <c r="B190" s="33">
        <v>13227</v>
      </c>
      <c r="C190" s="101">
        <v>13151</v>
      </c>
      <c r="D190" s="101">
        <v>45</v>
      </c>
      <c r="E190" s="101">
        <v>31</v>
      </c>
      <c r="G190" s="102">
        <v>0.99425417706206998</v>
      </c>
      <c r="H190" s="102">
        <v>3.4021320027217057E-3</v>
      </c>
      <c r="I190" s="102">
        <v>2.3436909352082861E-3</v>
      </c>
      <c r="K190" s="33">
        <v>127</v>
      </c>
      <c r="L190" s="101">
        <v>126</v>
      </c>
      <c r="M190" s="101">
        <v>0</v>
      </c>
      <c r="N190" s="101">
        <v>1</v>
      </c>
      <c r="P190" s="102">
        <v>0.99212598425196852</v>
      </c>
      <c r="Q190" s="102">
        <v>0</v>
      </c>
      <c r="R190" s="102">
        <v>7.874015748031496E-3</v>
      </c>
      <c r="T190" s="33">
        <v>30</v>
      </c>
      <c r="U190" s="101">
        <v>30</v>
      </c>
      <c r="V190" s="101">
        <v>0</v>
      </c>
      <c r="W190" s="101">
        <v>0</v>
      </c>
      <c r="Y190" s="102">
        <v>1</v>
      </c>
      <c r="Z190" s="102">
        <v>0</v>
      </c>
      <c r="AA190" s="102">
        <v>0</v>
      </c>
      <c r="AD190" s="33">
        <v>0</v>
      </c>
      <c r="AE190" s="101">
        <v>0</v>
      </c>
      <c r="AF190" s="101">
        <v>0</v>
      </c>
      <c r="AG190" s="101">
        <v>0</v>
      </c>
      <c r="AI190" s="102">
        <v>0</v>
      </c>
      <c r="AJ190" s="102">
        <v>0</v>
      </c>
      <c r="AK190" s="102">
        <v>0</v>
      </c>
      <c r="AM190" s="33">
        <v>0</v>
      </c>
      <c r="AN190" s="101">
        <v>0</v>
      </c>
      <c r="AO190" s="101">
        <v>0</v>
      </c>
      <c r="AP190" s="101">
        <v>0</v>
      </c>
      <c r="AR190" s="102">
        <v>0</v>
      </c>
      <c r="AS190" s="102">
        <v>0</v>
      </c>
      <c r="AT190" s="102">
        <v>0</v>
      </c>
      <c r="AV190" s="33">
        <v>0</v>
      </c>
      <c r="AW190" s="101">
        <v>0</v>
      </c>
      <c r="AX190" s="101">
        <v>0</v>
      </c>
      <c r="AY190" s="101">
        <v>0</v>
      </c>
      <c r="BA190" s="102">
        <v>0</v>
      </c>
      <c r="BB190" s="102">
        <v>0</v>
      </c>
      <c r="BC190" s="102">
        <v>0</v>
      </c>
    </row>
    <row r="191" spans="1:55" s="101" customFormat="1" x14ac:dyDescent="0.3">
      <c r="A191" s="100" t="s">
        <v>97</v>
      </c>
      <c r="B191" s="33">
        <v>0</v>
      </c>
      <c r="C191" s="101">
        <v>0</v>
      </c>
      <c r="D191" s="101">
        <v>0</v>
      </c>
      <c r="E191" s="101">
        <v>0</v>
      </c>
      <c r="G191" s="102">
        <v>0</v>
      </c>
      <c r="H191" s="102">
        <v>0</v>
      </c>
      <c r="I191" s="102">
        <v>0</v>
      </c>
      <c r="K191" s="33">
        <v>0</v>
      </c>
      <c r="L191" s="101">
        <v>0</v>
      </c>
      <c r="M191" s="101">
        <v>0</v>
      </c>
      <c r="N191" s="101">
        <v>0</v>
      </c>
      <c r="P191" s="102">
        <v>0</v>
      </c>
      <c r="Q191" s="102">
        <v>0</v>
      </c>
      <c r="R191" s="102">
        <v>0</v>
      </c>
      <c r="T191" s="33">
        <v>1171</v>
      </c>
      <c r="U191" s="101">
        <v>1171</v>
      </c>
      <c r="V191" s="101">
        <v>0</v>
      </c>
      <c r="W191" s="101">
        <v>0</v>
      </c>
      <c r="Y191" s="102">
        <v>1</v>
      </c>
      <c r="Z191" s="102">
        <v>0</v>
      </c>
      <c r="AA191" s="102">
        <v>0</v>
      </c>
      <c r="AD191" s="33">
        <v>0</v>
      </c>
      <c r="AE191" s="101">
        <v>0</v>
      </c>
      <c r="AF191" s="101">
        <v>0</v>
      </c>
      <c r="AG191" s="101">
        <v>0</v>
      </c>
      <c r="AI191" s="102">
        <v>0</v>
      </c>
      <c r="AJ191" s="102">
        <v>0</v>
      </c>
      <c r="AK191" s="102">
        <v>0</v>
      </c>
      <c r="AM191" s="33">
        <v>0</v>
      </c>
      <c r="AN191" s="101">
        <v>0</v>
      </c>
      <c r="AO191" s="101">
        <v>0</v>
      </c>
      <c r="AP191" s="101">
        <v>0</v>
      </c>
      <c r="AR191" s="102">
        <v>0</v>
      </c>
      <c r="AS191" s="102">
        <v>0</v>
      </c>
      <c r="AT191" s="102">
        <v>0</v>
      </c>
      <c r="AV191" s="33">
        <v>0</v>
      </c>
      <c r="AW191" s="101">
        <v>0</v>
      </c>
      <c r="AX191" s="101">
        <v>0</v>
      </c>
      <c r="AY191" s="101">
        <v>0</v>
      </c>
      <c r="BA191" s="102">
        <v>0</v>
      </c>
      <c r="BB191" s="102">
        <v>0</v>
      </c>
      <c r="BC191" s="102">
        <v>0</v>
      </c>
    </row>
    <row r="192" spans="1:55" s="101" customFormat="1" x14ac:dyDescent="0.3">
      <c r="A192" s="100" t="s">
        <v>65</v>
      </c>
      <c r="B192" s="33">
        <v>0</v>
      </c>
      <c r="C192" s="101">
        <v>0</v>
      </c>
      <c r="D192" s="101">
        <v>0</v>
      </c>
      <c r="E192" s="101">
        <v>0</v>
      </c>
      <c r="G192" s="102">
        <v>0</v>
      </c>
      <c r="H192" s="102">
        <v>0</v>
      </c>
      <c r="I192" s="102">
        <v>0</v>
      </c>
      <c r="K192" s="33">
        <v>0</v>
      </c>
      <c r="L192" s="101">
        <v>0</v>
      </c>
      <c r="M192" s="101">
        <v>0</v>
      </c>
      <c r="N192" s="101">
        <v>0</v>
      </c>
      <c r="P192" s="102">
        <v>0</v>
      </c>
      <c r="Q192" s="102">
        <v>0</v>
      </c>
      <c r="R192" s="102">
        <v>0</v>
      </c>
      <c r="T192" s="33">
        <v>21</v>
      </c>
      <c r="U192" s="101">
        <v>21</v>
      </c>
      <c r="V192" s="101">
        <v>0</v>
      </c>
      <c r="W192" s="101">
        <v>0</v>
      </c>
      <c r="Y192" s="102">
        <v>1</v>
      </c>
      <c r="Z192" s="102">
        <v>0</v>
      </c>
      <c r="AA192" s="102">
        <v>0</v>
      </c>
      <c r="AD192" s="33">
        <v>0</v>
      </c>
      <c r="AE192" s="101">
        <v>0</v>
      </c>
      <c r="AF192" s="101">
        <v>0</v>
      </c>
      <c r="AG192" s="101">
        <v>0</v>
      </c>
      <c r="AI192" s="102">
        <v>0</v>
      </c>
      <c r="AJ192" s="102">
        <v>0</v>
      </c>
      <c r="AK192" s="102">
        <v>0</v>
      </c>
      <c r="AM192" s="33">
        <v>0</v>
      </c>
      <c r="AN192" s="101">
        <v>0</v>
      </c>
      <c r="AO192" s="101">
        <v>0</v>
      </c>
      <c r="AP192" s="101">
        <v>0</v>
      </c>
      <c r="AR192" s="102">
        <v>0</v>
      </c>
      <c r="AS192" s="102">
        <v>0</v>
      </c>
      <c r="AT192" s="102">
        <v>0</v>
      </c>
      <c r="AV192" s="33">
        <v>0</v>
      </c>
      <c r="AW192" s="101">
        <v>0</v>
      </c>
      <c r="AX192" s="101">
        <v>0</v>
      </c>
      <c r="AY192" s="101">
        <v>0</v>
      </c>
      <c r="BA192" s="102">
        <v>0</v>
      </c>
      <c r="BB192" s="102">
        <v>0</v>
      </c>
      <c r="BC192" s="102">
        <v>0</v>
      </c>
    </row>
    <row r="193" spans="1:55" s="101" customFormat="1" x14ac:dyDescent="0.3">
      <c r="A193" s="100" t="s">
        <v>66</v>
      </c>
      <c r="B193" s="33">
        <v>120</v>
      </c>
      <c r="C193" s="101">
        <v>120</v>
      </c>
      <c r="D193" s="101">
        <v>0</v>
      </c>
      <c r="E193" s="101">
        <v>0</v>
      </c>
      <c r="G193" s="102">
        <v>1</v>
      </c>
      <c r="H193" s="102">
        <v>0</v>
      </c>
      <c r="I193" s="102">
        <v>0</v>
      </c>
      <c r="K193" s="33">
        <v>3</v>
      </c>
      <c r="L193" s="101">
        <v>3</v>
      </c>
      <c r="M193" s="101">
        <v>0</v>
      </c>
      <c r="N193" s="101">
        <v>0</v>
      </c>
      <c r="P193" s="102">
        <v>1</v>
      </c>
      <c r="Q193" s="102">
        <v>0</v>
      </c>
      <c r="R193" s="102">
        <v>0</v>
      </c>
      <c r="T193" s="33">
        <v>0</v>
      </c>
      <c r="U193" s="101">
        <v>0</v>
      </c>
      <c r="V193" s="101">
        <v>0</v>
      </c>
      <c r="W193" s="101">
        <v>0</v>
      </c>
      <c r="Y193" s="102">
        <v>0</v>
      </c>
      <c r="Z193" s="102">
        <v>0</v>
      </c>
      <c r="AA193" s="102">
        <v>0</v>
      </c>
      <c r="AD193" s="33">
        <v>0</v>
      </c>
      <c r="AE193" s="101">
        <v>0</v>
      </c>
      <c r="AF193" s="101">
        <v>0</v>
      </c>
      <c r="AG193" s="101">
        <v>0</v>
      </c>
      <c r="AI193" s="102">
        <v>0</v>
      </c>
      <c r="AJ193" s="102">
        <v>0</v>
      </c>
      <c r="AK193" s="102">
        <v>0</v>
      </c>
      <c r="AM193" s="33">
        <v>0</v>
      </c>
      <c r="AN193" s="101">
        <v>0</v>
      </c>
      <c r="AO193" s="101">
        <v>0</v>
      </c>
      <c r="AP193" s="101">
        <v>0</v>
      </c>
      <c r="AR193" s="102">
        <v>0</v>
      </c>
      <c r="AS193" s="102">
        <v>0</v>
      </c>
      <c r="AT193" s="102">
        <v>0</v>
      </c>
      <c r="AV193" s="33">
        <v>0</v>
      </c>
      <c r="AW193" s="101">
        <v>0</v>
      </c>
      <c r="AX193" s="101">
        <v>0</v>
      </c>
      <c r="AY193" s="101">
        <v>0</v>
      </c>
      <c r="BA193" s="102">
        <v>0</v>
      </c>
      <c r="BB193" s="102">
        <v>0</v>
      </c>
      <c r="BC193" s="102">
        <v>0</v>
      </c>
    </row>
    <row r="194" spans="1:55" s="101" customFormat="1" x14ac:dyDescent="0.3">
      <c r="A194" s="100" t="s">
        <v>104</v>
      </c>
      <c r="B194" s="33">
        <v>0</v>
      </c>
      <c r="C194" s="101">
        <v>0</v>
      </c>
      <c r="D194" s="101">
        <v>0</v>
      </c>
      <c r="E194" s="101">
        <v>0</v>
      </c>
      <c r="G194" s="102">
        <v>0</v>
      </c>
      <c r="H194" s="102">
        <v>0</v>
      </c>
      <c r="I194" s="102">
        <v>0</v>
      </c>
      <c r="K194" s="33">
        <v>0</v>
      </c>
      <c r="L194" s="101">
        <v>0</v>
      </c>
      <c r="M194" s="101">
        <v>0</v>
      </c>
      <c r="N194" s="101">
        <v>0</v>
      </c>
      <c r="P194" s="102">
        <v>0</v>
      </c>
      <c r="Q194" s="102">
        <v>0</v>
      </c>
      <c r="R194" s="102">
        <v>0</v>
      </c>
      <c r="T194" s="33">
        <v>0</v>
      </c>
      <c r="U194" s="101">
        <v>0</v>
      </c>
      <c r="V194" s="101">
        <v>0</v>
      </c>
      <c r="W194" s="101">
        <v>0</v>
      </c>
      <c r="Y194" s="102">
        <v>0</v>
      </c>
      <c r="Z194" s="102">
        <v>0</v>
      </c>
      <c r="AA194" s="102">
        <v>0</v>
      </c>
      <c r="AD194" s="33">
        <v>0</v>
      </c>
      <c r="AE194" s="101">
        <v>0</v>
      </c>
      <c r="AF194" s="101">
        <v>0</v>
      </c>
      <c r="AG194" s="101">
        <v>0</v>
      </c>
      <c r="AI194" s="102">
        <v>0</v>
      </c>
      <c r="AJ194" s="102">
        <v>0</v>
      </c>
      <c r="AK194" s="102">
        <v>0</v>
      </c>
      <c r="AM194" s="33">
        <v>0</v>
      </c>
      <c r="AN194" s="101">
        <v>0</v>
      </c>
      <c r="AO194" s="101">
        <v>0</v>
      </c>
      <c r="AP194" s="101">
        <v>0</v>
      </c>
      <c r="AR194" s="102">
        <v>0</v>
      </c>
      <c r="AS194" s="102">
        <v>0</v>
      </c>
      <c r="AT194" s="102">
        <v>0</v>
      </c>
      <c r="AV194" s="33">
        <v>20</v>
      </c>
      <c r="AW194" s="101">
        <v>20</v>
      </c>
      <c r="AX194" s="101">
        <v>0</v>
      </c>
      <c r="AY194" s="101">
        <v>0</v>
      </c>
      <c r="BA194" s="102">
        <v>1</v>
      </c>
      <c r="BB194" s="102">
        <v>0</v>
      </c>
      <c r="BC194" s="102">
        <v>0</v>
      </c>
    </row>
    <row r="195" spans="1:55" s="101" customFormat="1" x14ac:dyDescent="0.3">
      <c r="A195" s="100" t="s">
        <v>67</v>
      </c>
      <c r="B195" s="33">
        <v>201</v>
      </c>
      <c r="C195" s="101">
        <v>201</v>
      </c>
      <c r="D195" s="101">
        <v>0</v>
      </c>
      <c r="E195" s="101">
        <v>0</v>
      </c>
      <c r="G195" s="102">
        <v>1</v>
      </c>
      <c r="H195" s="102">
        <v>0</v>
      </c>
      <c r="I195" s="102">
        <v>0</v>
      </c>
      <c r="K195" s="33">
        <v>0</v>
      </c>
      <c r="L195" s="101">
        <v>0</v>
      </c>
      <c r="M195" s="101">
        <v>0</v>
      </c>
      <c r="N195" s="101">
        <v>0</v>
      </c>
      <c r="P195" s="102">
        <v>0</v>
      </c>
      <c r="Q195" s="102">
        <v>0</v>
      </c>
      <c r="R195" s="102">
        <v>0</v>
      </c>
      <c r="T195" s="33">
        <v>0</v>
      </c>
      <c r="U195" s="101">
        <v>0</v>
      </c>
      <c r="V195" s="101">
        <v>0</v>
      </c>
      <c r="W195" s="101">
        <v>0</v>
      </c>
      <c r="Y195" s="102">
        <v>0</v>
      </c>
      <c r="Z195" s="102">
        <v>0</v>
      </c>
      <c r="AA195" s="102">
        <v>0</v>
      </c>
      <c r="AD195" s="33">
        <v>0</v>
      </c>
      <c r="AE195" s="101">
        <v>0</v>
      </c>
      <c r="AF195" s="101">
        <v>0</v>
      </c>
      <c r="AG195" s="101">
        <v>0</v>
      </c>
      <c r="AI195" s="102">
        <v>0</v>
      </c>
      <c r="AJ195" s="102">
        <v>0</v>
      </c>
      <c r="AK195" s="102">
        <v>0</v>
      </c>
      <c r="AM195" s="33">
        <v>0</v>
      </c>
      <c r="AN195" s="101">
        <v>0</v>
      </c>
      <c r="AO195" s="101">
        <v>0</v>
      </c>
      <c r="AP195" s="101">
        <v>0</v>
      </c>
      <c r="AR195" s="102">
        <v>0</v>
      </c>
      <c r="AS195" s="102">
        <v>0</v>
      </c>
      <c r="AT195" s="102">
        <v>0</v>
      </c>
      <c r="AV195" s="33">
        <v>0</v>
      </c>
      <c r="AW195" s="101">
        <v>0</v>
      </c>
      <c r="AX195" s="101">
        <v>0</v>
      </c>
      <c r="AY195" s="101">
        <v>0</v>
      </c>
      <c r="BA195" s="102">
        <v>0</v>
      </c>
      <c r="BB195" s="102">
        <v>0</v>
      </c>
      <c r="BC195" s="102">
        <v>0</v>
      </c>
    </row>
    <row r="196" spans="1:55" s="28" customFormat="1" x14ac:dyDescent="0.3">
      <c r="A196" s="35" t="s">
        <v>75</v>
      </c>
      <c r="B196" s="33">
        <v>2055512</v>
      </c>
      <c r="C196" s="33">
        <v>1257861</v>
      </c>
      <c r="D196" s="33">
        <v>791952</v>
      </c>
      <c r="E196" s="33">
        <v>5699</v>
      </c>
      <c r="G196" s="103">
        <v>0.61194534500406716</v>
      </c>
      <c r="H196" s="103">
        <v>0.38528210976146088</v>
      </c>
      <c r="I196" s="103">
        <v>2.7725452344719952E-3</v>
      </c>
      <c r="K196" s="33">
        <v>197303</v>
      </c>
      <c r="L196" s="33">
        <v>85154</v>
      </c>
      <c r="M196" s="33">
        <v>110324</v>
      </c>
      <c r="N196" s="33">
        <v>1825</v>
      </c>
      <c r="P196" s="103">
        <v>0.4315899910290264</v>
      </c>
      <c r="Q196" s="103">
        <v>0.55916027632625964</v>
      </c>
      <c r="R196" s="103">
        <v>9.2497326447139681E-3</v>
      </c>
      <c r="T196" s="33">
        <v>17874</v>
      </c>
      <c r="U196" s="33">
        <v>12860</v>
      </c>
      <c r="V196" s="33">
        <v>5003</v>
      </c>
      <c r="W196" s="33">
        <v>11</v>
      </c>
      <c r="Y196" s="103">
        <v>0.71948081011525122</v>
      </c>
      <c r="Z196" s="103">
        <v>0.27990377084032675</v>
      </c>
      <c r="AA196" s="103">
        <v>6.1541904442206561E-4</v>
      </c>
      <c r="AD196" s="33">
        <v>199001</v>
      </c>
      <c r="AE196" s="33">
        <v>156340</v>
      </c>
      <c r="AF196" s="33">
        <v>39222</v>
      </c>
      <c r="AG196" s="33">
        <v>3439</v>
      </c>
      <c r="AI196" s="103">
        <v>0.78562419284325202</v>
      </c>
      <c r="AJ196" s="103">
        <v>0.19709448696237708</v>
      </c>
      <c r="AK196" s="103">
        <v>1.7281320194370883E-2</v>
      </c>
      <c r="AM196" s="33">
        <v>18149</v>
      </c>
      <c r="AN196" s="33">
        <v>13224</v>
      </c>
      <c r="AO196" s="33">
        <v>4215</v>
      </c>
      <c r="AP196" s="33">
        <v>710</v>
      </c>
      <c r="AR196" s="103">
        <v>0.72863518651165349</v>
      </c>
      <c r="AS196" s="103">
        <v>0.23224420078241226</v>
      </c>
      <c r="AT196" s="103">
        <v>3.9120612705934213E-2</v>
      </c>
      <c r="AV196" s="33">
        <v>804</v>
      </c>
      <c r="AW196" s="33">
        <v>565</v>
      </c>
      <c r="AX196" s="33">
        <v>229</v>
      </c>
      <c r="AY196" s="33">
        <v>10</v>
      </c>
      <c r="BA196" s="103">
        <v>0.70273631840796025</v>
      </c>
      <c r="BB196" s="103">
        <v>0.28482587064676618</v>
      </c>
      <c r="BC196" s="103">
        <v>1.2437810945273632E-2</v>
      </c>
    </row>
    <row r="197" spans="1:55" ht="14.5" x14ac:dyDescent="0.35">
      <c r="A197" s="26"/>
      <c r="G197" s="164"/>
      <c r="H197" s="164"/>
      <c r="I197" s="164"/>
      <c r="P197" s="164"/>
      <c r="Q197" s="164"/>
      <c r="R197" s="164"/>
      <c r="Y197" s="164"/>
      <c r="Z197" s="164"/>
      <c r="AA197" s="164"/>
      <c r="AI197" s="164"/>
      <c r="AJ197" s="164"/>
      <c r="AK197" s="164"/>
      <c r="AR197" s="164"/>
      <c r="AS197" s="164"/>
      <c r="AT197" s="164"/>
      <c r="BA197" s="164"/>
      <c r="BB197" s="164"/>
      <c r="BC197" s="164"/>
    </row>
    <row r="198" spans="1:55" s="28" customFormat="1" x14ac:dyDescent="0.3">
      <c r="A198" s="34" t="s">
        <v>76</v>
      </c>
      <c r="B198" s="29"/>
      <c r="C198" s="29"/>
      <c r="D198" s="29"/>
      <c r="E198" s="29"/>
      <c r="F198" s="29"/>
      <c r="G198" s="97"/>
      <c r="H198" s="97"/>
      <c r="I198" s="97"/>
      <c r="J198" s="29"/>
      <c r="K198" s="29"/>
      <c r="L198" s="29"/>
      <c r="M198" s="29"/>
      <c r="N198" s="29"/>
      <c r="O198" s="29"/>
      <c r="P198" s="97"/>
      <c r="Q198" s="97"/>
      <c r="R198" s="97"/>
      <c r="S198" s="29"/>
      <c r="T198" s="29"/>
      <c r="U198" s="29"/>
      <c r="V198" s="29"/>
      <c r="W198" s="29"/>
      <c r="X198" s="29"/>
      <c r="Y198" s="97"/>
      <c r="Z198" s="97"/>
      <c r="AA198" s="97"/>
      <c r="AB198" s="29"/>
      <c r="AC198" s="29"/>
      <c r="AD198" s="29"/>
      <c r="AE198" s="29"/>
      <c r="AF198" s="29"/>
      <c r="AG198" s="29"/>
      <c r="AH198" s="29"/>
      <c r="AI198" s="97"/>
      <c r="AJ198" s="97"/>
      <c r="AK198" s="97"/>
      <c r="AL198" s="29"/>
      <c r="AM198" s="29"/>
      <c r="AN198" s="29"/>
      <c r="AO198" s="29"/>
      <c r="AP198" s="29"/>
      <c r="AQ198" s="29"/>
      <c r="AR198" s="97"/>
      <c r="AS198" s="97"/>
      <c r="AT198" s="97"/>
      <c r="AU198" s="29"/>
      <c r="AV198" s="29"/>
      <c r="AW198" s="29"/>
      <c r="AX198" s="29"/>
      <c r="AY198" s="29"/>
      <c r="AZ198" s="29"/>
      <c r="BA198" s="97"/>
      <c r="BB198" s="97"/>
      <c r="BC198" s="97"/>
    </row>
    <row r="199" spans="1:55" s="101" customFormat="1" x14ac:dyDescent="0.3">
      <c r="A199" s="100" t="s">
        <v>21</v>
      </c>
      <c r="B199" s="33">
        <v>297329</v>
      </c>
      <c r="C199" s="101">
        <v>242265</v>
      </c>
      <c r="D199" s="101">
        <v>54236</v>
      </c>
      <c r="E199" s="101">
        <v>828</v>
      </c>
      <c r="G199" s="102">
        <v>0.81480447584998439</v>
      </c>
      <c r="H199" s="102">
        <v>0.18241073020122492</v>
      </c>
      <c r="I199" s="102">
        <v>2.7847939487907333E-3</v>
      </c>
      <c r="K199" s="33">
        <v>38547</v>
      </c>
      <c r="L199" s="101">
        <v>27565</v>
      </c>
      <c r="M199" s="101">
        <v>10408</v>
      </c>
      <c r="N199" s="101">
        <v>574</v>
      </c>
      <c r="P199" s="102">
        <v>0.71510104547695019</v>
      </c>
      <c r="Q199" s="102">
        <v>0.27000804213038626</v>
      </c>
      <c r="R199" s="102">
        <v>1.4890912392663502E-2</v>
      </c>
      <c r="T199" s="33">
        <v>1382</v>
      </c>
      <c r="U199" s="101">
        <v>1370</v>
      </c>
      <c r="V199" s="101">
        <v>12</v>
      </c>
      <c r="W199" s="101">
        <v>0</v>
      </c>
      <c r="Y199" s="102">
        <v>0.99131693198263382</v>
      </c>
      <c r="Z199" s="102">
        <v>8.6830680173661367E-3</v>
      </c>
      <c r="AA199" s="102">
        <v>0</v>
      </c>
      <c r="AD199" s="33">
        <v>127950</v>
      </c>
      <c r="AE199" s="101">
        <v>119823</v>
      </c>
      <c r="AF199" s="101">
        <v>7582</v>
      </c>
      <c r="AG199" s="101">
        <v>545</v>
      </c>
      <c r="AI199" s="102">
        <v>0.93648300117233296</v>
      </c>
      <c r="AJ199" s="102">
        <v>5.9257522469714732E-2</v>
      </c>
      <c r="AK199" s="102">
        <v>4.2594763579523248E-3</v>
      </c>
      <c r="AM199" s="33">
        <v>2347</v>
      </c>
      <c r="AN199" s="101">
        <v>1852</v>
      </c>
      <c r="AO199" s="101">
        <v>437</v>
      </c>
      <c r="AP199" s="101">
        <v>58</v>
      </c>
      <c r="AR199" s="102">
        <v>0.78909245845760545</v>
      </c>
      <c r="AS199" s="102">
        <v>0.18619514273540691</v>
      </c>
      <c r="AT199" s="102">
        <v>2.4712398806987643E-2</v>
      </c>
      <c r="AV199" s="33">
        <v>164</v>
      </c>
      <c r="AW199" s="101">
        <v>154</v>
      </c>
      <c r="AX199" s="101">
        <v>9</v>
      </c>
      <c r="AY199" s="101">
        <v>1</v>
      </c>
      <c r="BA199" s="102">
        <v>0.93902439024390238</v>
      </c>
      <c r="BB199" s="102">
        <v>5.4878048780487805E-2</v>
      </c>
      <c r="BC199" s="102">
        <v>6.0975609756097563E-3</v>
      </c>
    </row>
    <row r="200" spans="1:55" s="101" customFormat="1" x14ac:dyDescent="0.3">
      <c r="A200" s="100" t="s">
        <v>22</v>
      </c>
      <c r="B200" s="33">
        <v>47945</v>
      </c>
      <c r="C200" s="101">
        <v>46944</v>
      </c>
      <c r="D200" s="101">
        <v>831</v>
      </c>
      <c r="E200" s="101">
        <v>170</v>
      </c>
      <c r="G200" s="102">
        <v>0.97912191052247366</v>
      </c>
      <c r="H200" s="102">
        <v>1.7332359995828554E-2</v>
      </c>
      <c r="I200" s="102">
        <v>3.5457294816977785E-3</v>
      </c>
      <c r="K200" s="33">
        <v>8104</v>
      </c>
      <c r="L200" s="101">
        <v>7701</v>
      </c>
      <c r="M200" s="101">
        <v>300</v>
      </c>
      <c r="N200" s="101">
        <v>103</v>
      </c>
      <c r="P200" s="102">
        <v>0.95027147087857844</v>
      </c>
      <c r="Q200" s="102">
        <v>3.7018756169792694E-2</v>
      </c>
      <c r="R200" s="102">
        <v>1.2709772951628825E-2</v>
      </c>
      <c r="T200" s="33">
        <v>155</v>
      </c>
      <c r="U200" s="101">
        <v>143</v>
      </c>
      <c r="V200" s="101">
        <v>1</v>
      </c>
      <c r="W200" s="101">
        <v>11</v>
      </c>
      <c r="Y200" s="102">
        <v>0.92258064516129035</v>
      </c>
      <c r="Z200" s="102">
        <v>6.4516129032258064E-3</v>
      </c>
      <c r="AA200" s="102">
        <v>7.0967741935483872E-2</v>
      </c>
      <c r="AD200" s="33">
        <v>23512</v>
      </c>
      <c r="AE200" s="101">
        <v>22565</v>
      </c>
      <c r="AF200" s="101">
        <v>753</v>
      </c>
      <c r="AG200" s="101">
        <v>194</v>
      </c>
      <c r="AI200" s="102">
        <v>0.95972269479414762</v>
      </c>
      <c r="AJ200" s="102">
        <v>3.2026199387546785E-2</v>
      </c>
      <c r="AK200" s="102">
        <v>8.2511058183055465E-3</v>
      </c>
      <c r="AM200" s="33">
        <v>4</v>
      </c>
      <c r="AN200" s="101">
        <v>2</v>
      </c>
      <c r="AO200" s="101">
        <v>2</v>
      </c>
      <c r="AP200" s="101">
        <v>0</v>
      </c>
      <c r="AR200" s="102">
        <v>0.5</v>
      </c>
      <c r="AS200" s="102">
        <v>0.5</v>
      </c>
      <c r="AT200" s="102">
        <v>0</v>
      </c>
      <c r="AV200" s="33">
        <v>6</v>
      </c>
      <c r="AW200" s="101">
        <v>6</v>
      </c>
      <c r="AX200" s="101">
        <v>0</v>
      </c>
      <c r="AY200" s="101">
        <v>0</v>
      </c>
      <c r="BA200" s="102">
        <v>1</v>
      </c>
      <c r="BB200" s="102">
        <v>0</v>
      </c>
      <c r="BC200" s="102">
        <v>0</v>
      </c>
    </row>
    <row r="201" spans="1:55" s="101" customFormat="1" x14ac:dyDescent="0.3">
      <c r="A201" s="100" t="s">
        <v>23</v>
      </c>
      <c r="B201" s="33">
        <v>5685</v>
      </c>
      <c r="C201" s="101">
        <v>5599</v>
      </c>
      <c r="D201" s="101">
        <v>54</v>
      </c>
      <c r="E201" s="101">
        <v>32</v>
      </c>
      <c r="G201" s="102">
        <v>0.98487247141600709</v>
      </c>
      <c r="H201" s="102">
        <v>9.4986807387862793E-3</v>
      </c>
      <c r="I201" s="102">
        <v>5.6288478452066843E-3</v>
      </c>
      <c r="K201" s="33">
        <v>235</v>
      </c>
      <c r="L201" s="101">
        <v>211</v>
      </c>
      <c r="M201" s="101">
        <v>14</v>
      </c>
      <c r="N201" s="101">
        <v>10</v>
      </c>
      <c r="P201" s="102">
        <v>0.89787234042553188</v>
      </c>
      <c r="Q201" s="102">
        <v>5.9574468085106386E-2</v>
      </c>
      <c r="R201" s="102">
        <v>4.2553191489361701E-2</v>
      </c>
      <c r="T201" s="33">
        <v>0</v>
      </c>
      <c r="U201" s="101">
        <v>0</v>
      </c>
      <c r="V201" s="101">
        <v>0</v>
      </c>
      <c r="W201" s="101">
        <v>0</v>
      </c>
      <c r="Y201" s="102">
        <v>0</v>
      </c>
      <c r="Z201" s="102">
        <v>0</v>
      </c>
      <c r="AA201" s="102">
        <v>0</v>
      </c>
      <c r="AD201" s="33">
        <v>0</v>
      </c>
      <c r="AE201" s="101">
        <v>0</v>
      </c>
      <c r="AF201" s="101">
        <v>0</v>
      </c>
      <c r="AG201" s="101">
        <v>0</v>
      </c>
      <c r="AI201" s="102">
        <v>0</v>
      </c>
      <c r="AJ201" s="102">
        <v>0</v>
      </c>
      <c r="AK201" s="102">
        <v>0</v>
      </c>
      <c r="AM201" s="33">
        <v>0</v>
      </c>
      <c r="AN201" s="101">
        <v>0</v>
      </c>
      <c r="AO201" s="101">
        <v>0</v>
      </c>
      <c r="AP201" s="101">
        <v>0</v>
      </c>
      <c r="AR201" s="102">
        <v>0</v>
      </c>
      <c r="AS201" s="102">
        <v>0</v>
      </c>
      <c r="AT201" s="102">
        <v>0</v>
      </c>
      <c r="AV201" s="33">
        <v>0</v>
      </c>
      <c r="AW201" s="101">
        <v>0</v>
      </c>
      <c r="AX201" s="101">
        <v>0</v>
      </c>
      <c r="AY201" s="101">
        <v>0</v>
      </c>
      <c r="BA201" s="102">
        <v>0</v>
      </c>
      <c r="BB201" s="102">
        <v>0</v>
      </c>
      <c r="BC201" s="102">
        <v>0</v>
      </c>
    </row>
    <row r="202" spans="1:55" s="101" customFormat="1" x14ac:dyDescent="0.3">
      <c r="A202" s="100" t="s">
        <v>26</v>
      </c>
      <c r="B202" s="33">
        <v>0</v>
      </c>
      <c r="C202" s="101">
        <v>0</v>
      </c>
      <c r="D202" s="101">
        <v>0</v>
      </c>
      <c r="E202" s="101">
        <v>0</v>
      </c>
      <c r="G202" s="102">
        <v>0</v>
      </c>
      <c r="H202" s="102">
        <v>0</v>
      </c>
      <c r="I202" s="102">
        <v>0</v>
      </c>
      <c r="K202" s="33">
        <v>193</v>
      </c>
      <c r="L202" s="101">
        <v>193</v>
      </c>
      <c r="M202" s="101">
        <v>0</v>
      </c>
      <c r="N202" s="101">
        <v>0</v>
      </c>
      <c r="P202" s="102">
        <v>1</v>
      </c>
      <c r="Q202" s="102">
        <v>0</v>
      </c>
      <c r="R202" s="102">
        <v>0</v>
      </c>
      <c r="T202" s="33">
        <v>3</v>
      </c>
      <c r="U202" s="101">
        <v>3</v>
      </c>
      <c r="V202" s="101">
        <v>0</v>
      </c>
      <c r="W202" s="101">
        <v>0</v>
      </c>
      <c r="Y202" s="102">
        <v>1</v>
      </c>
      <c r="Z202" s="102">
        <v>0</v>
      </c>
      <c r="AA202" s="102">
        <v>0</v>
      </c>
      <c r="AD202" s="33">
        <v>0</v>
      </c>
      <c r="AE202" s="101">
        <v>0</v>
      </c>
      <c r="AF202" s="101">
        <v>0</v>
      </c>
      <c r="AG202" s="101">
        <v>0</v>
      </c>
      <c r="AI202" s="102">
        <v>0</v>
      </c>
      <c r="AJ202" s="102">
        <v>0</v>
      </c>
      <c r="AK202" s="102">
        <v>0</v>
      </c>
      <c r="AM202" s="33">
        <v>0</v>
      </c>
      <c r="AN202" s="101">
        <v>0</v>
      </c>
      <c r="AO202" s="101">
        <v>0</v>
      </c>
      <c r="AP202" s="101">
        <v>0</v>
      </c>
      <c r="AR202" s="102">
        <v>0</v>
      </c>
      <c r="AS202" s="102">
        <v>0</v>
      </c>
      <c r="AT202" s="102">
        <v>0</v>
      </c>
      <c r="AV202" s="33">
        <v>0</v>
      </c>
      <c r="AW202" s="101">
        <v>0</v>
      </c>
      <c r="AX202" s="101">
        <v>0</v>
      </c>
      <c r="AY202" s="101">
        <v>0</v>
      </c>
      <c r="BA202" s="102">
        <v>0</v>
      </c>
      <c r="BB202" s="102">
        <v>0</v>
      </c>
      <c r="BC202" s="102">
        <v>0</v>
      </c>
    </row>
    <row r="203" spans="1:55" s="101" customFormat="1" x14ac:dyDescent="0.3">
      <c r="A203" s="100" t="s">
        <v>203</v>
      </c>
      <c r="B203" s="33">
        <v>0</v>
      </c>
      <c r="C203" s="101">
        <v>0</v>
      </c>
      <c r="D203" s="101">
        <v>0</v>
      </c>
      <c r="E203" s="101">
        <v>0</v>
      </c>
      <c r="G203" s="102">
        <v>0</v>
      </c>
      <c r="H203" s="102">
        <v>0</v>
      </c>
      <c r="I203" s="102">
        <v>0</v>
      </c>
      <c r="K203" s="33">
        <v>77</v>
      </c>
      <c r="L203" s="101">
        <v>76</v>
      </c>
      <c r="M203" s="101">
        <v>0</v>
      </c>
      <c r="N203" s="101">
        <v>1</v>
      </c>
      <c r="P203" s="102">
        <v>0.98701298701298701</v>
      </c>
      <c r="Q203" s="102">
        <v>0</v>
      </c>
      <c r="R203" s="102">
        <v>1.2987012987012988E-2</v>
      </c>
      <c r="T203" s="33">
        <v>2</v>
      </c>
      <c r="U203" s="101">
        <v>2</v>
      </c>
      <c r="V203" s="101">
        <v>0</v>
      </c>
      <c r="W203" s="101">
        <v>0</v>
      </c>
      <c r="Y203" s="102">
        <v>1</v>
      </c>
      <c r="Z203" s="102">
        <v>0</v>
      </c>
      <c r="AA203" s="102">
        <v>0</v>
      </c>
      <c r="AD203" s="33">
        <v>0</v>
      </c>
      <c r="AE203" s="101">
        <v>0</v>
      </c>
      <c r="AF203" s="101">
        <v>0</v>
      </c>
      <c r="AG203" s="101">
        <v>0</v>
      </c>
      <c r="AI203" s="102">
        <v>0</v>
      </c>
      <c r="AJ203" s="102">
        <v>0</v>
      </c>
      <c r="AK203" s="102">
        <v>0</v>
      </c>
      <c r="AM203" s="33">
        <v>0</v>
      </c>
      <c r="AN203" s="101">
        <v>0</v>
      </c>
      <c r="AO203" s="101">
        <v>0</v>
      </c>
      <c r="AP203" s="101">
        <v>0</v>
      </c>
      <c r="AR203" s="102">
        <v>0</v>
      </c>
      <c r="AS203" s="102">
        <v>0</v>
      </c>
      <c r="AT203" s="102">
        <v>0</v>
      </c>
      <c r="AV203" s="33">
        <v>0</v>
      </c>
      <c r="AW203" s="101">
        <v>0</v>
      </c>
      <c r="AX203" s="101">
        <v>0</v>
      </c>
      <c r="AY203" s="101">
        <v>0</v>
      </c>
      <c r="BA203" s="102">
        <v>0</v>
      </c>
      <c r="BB203" s="102">
        <v>0</v>
      </c>
      <c r="BC203" s="102">
        <v>0</v>
      </c>
    </row>
    <row r="204" spans="1:55" s="101" customFormat="1" x14ac:dyDescent="0.3">
      <c r="A204" s="100" t="s">
        <v>91</v>
      </c>
      <c r="B204" s="33">
        <v>0</v>
      </c>
      <c r="C204" s="101">
        <v>0</v>
      </c>
      <c r="D204" s="101">
        <v>0</v>
      </c>
      <c r="E204" s="101">
        <v>0</v>
      </c>
      <c r="G204" s="102">
        <v>0</v>
      </c>
      <c r="H204" s="102">
        <v>0</v>
      </c>
      <c r="I204" s="102">
        <v>0</v>
      </c>
      <c r="K204" s="33">
        <v>0</v>
      </c>
      <c r="L204" s="101">
        <v>0</v>
      </c>
      <c r="M204" s="101">
        <v>0</v>
      </c>
      <c r="N204" s="101">
        <v>0</v>
      </c>
      <c r="P204" s="102">
        <v>0</v>
      </c>
      <c r="Q204" s="102">
        <v>0</v>
      </c>
      <c r="R204" s="102">
        <v>0</v>
      </c>
      <c r="T204" s="33">
        <v>2</v>
      </c>
      <c r="U204" s="101">
        <v>2</v>
      </c>
      <c r="V204" s="101">
        <v>0</v>
      </c>
      <c r="W204" s="101">
        <v>0</v>
      </c>
      <c r="Y204" s="102">
        <v>1</v>
      </c>
      <c r="Z204" s="102">
        <v>0</v>
      </c>
      <c r="AA204" s="102">
        <v>0</v>
      </c>
      <c r="AD204" s="33">
        <v>0</v>
      </c>
      <c r="AE204" s="101">
        <v>0</v>
      </c>
      <c r="AF204" s="101">
        <v>0</v>
      </c>
      <c r="AG204" s="101">
        <v>0</v>
      </c>
      <c r="AI204" s="102">
        <v>0</v>
      </c>
      <c r="AJ204" s="102">
        <v>0</v>
      </c>
      <c r="AK204" s="102">
        <v>0</v>
      </c>
      <c r="AM204" s="33">
        <v>0</v>
      </c>
      <c r="AN204" s="101">
        <v>0</v>
      </c>
      <c r="AO204" s="101">
        <v>0</v>
      </c>
      <c r="AP204" s="101">
        <v>0</v>
      </c>
      <c r="AR204" s="102">
        <v>0</v>
      </c>
      <c r="AS204" s="102">
        <v>0</v>
      </c>
      <c r="AT204" s="102">
        <v>0</v>
      </c>
      <c r="AV204" s="33">
        <v>0</v>
      </c>
      <c r="AW204" s="101">
        <v>0</v>
      </c>
      <c r="AX204" s="101">
        <v>0</v>
      </c>
      <c r="AY204" s="101">
        <v>0</v>
      </c>
      <c r="BA204" s="102">
        <v>0</v>
      </c>
      <c r="BB204" s="102">
        <v>0</v>
      </c>
      <c r="BC204" s="102">
        <v>0</v>
      </c>
    </row>
    <row r="205" spans="1:55" s="101" customFormat="1" x14ac:dyDescent="0.3">
      <c r="A205" s="100" t="s">
        <v>28</v>
      </c>
      <c r="B205" s="33">
        <v>1920</v>
      </c>
      <c r="C205" s="101">
        <v>1918</v>
      </c>
      <c r="D205" s="101">
        <v>1</v>
      </c>
      <c r="E205" s="101">
        <v>1</v>
      </c>
      <c r="G205" s="102">
        <v>0.99895833333333328</v>
      </c>
      <c r="H205" s="102">
        <v>5.2083333333333333E-4</v>
      </c>
      <c r="I205" s="102">
        <v>5.2083333333333333E-4</v>
      </c>
      <c r="K205" s="33">
        <v>90</v>
      </c>
      <c r="L205" s="101">
        <v>90</v>
      </c>
      <c r="M205" s="101">
        <v>0</v>
      </c>
      <c r="N205" s="101">
        <v>0</v>
      </c>
      <c r="P205" s="102">
        <v>1</v>
      </c>
      <c r="Q205" s="102">
        <v>0</v>
      </c>
      <c r="R205" s="102">
        <v>0</v>
      </c>
      <c r="T205" s="33">
        <v>19</v>
      </c>
      <c r="U205" s="101">
        <v>19</v>
      </c>
      <c r="V205" s="101">
        <v>0</v>
      </c>
      <c r="W205" s="101">
        <v>0</v>
      </c>
      <c r="Y205" s="102">
        <v>1</v>
      </c>
      <c r="Z205" s="102">
        <v>0</v>
      </c>
      <c r="AA205" s="102">
        <v>0</v>
      </c>
      <c r="AD205" s="33">
        <v>0</v>
      </c>
      <c r="AE205" s="101">
        <v>0</v>
      </c>
      <c r="AF205" s="101">
        <v>0</v>
      </c>
      <c r="AG205" s="101">
        <v>0</v>
      </c>
      <c r="AI205" s="102">
        <v>0</v>
      </c>
      <c r="AJ205" s="102">
        <v>0</v>
      </c>
      <c r="AK205" s="102">
        <v>0</v>
      </c>
      <c r="AM205" s="33">
        <v>0</v>
      </c>
      <c r="AN205" s="101">
        <v>0</v>
      </c>
      <c r="AO205" s="101">
        <v>0</v>
      </c>
      <c r="AP205" s="101">
        <v>0</v>
      </c>
      <c r="AR205" s="102">
        <v>0</v>
      </c>
      <c r="AS205" s="102">
        <v>0</v>
      </c>
      <c r="AT205" s="102">
        <v>0</v>
      </c>
      <c r="AV205" s="33">
        <v>0</v>
      </c>
      <c r="AW205" s="101">
        <v>0</v>
      </c>
      <c r="AX205" s="101">
        <v>0</v>
      </c>
      <c r="AY205" s="101">
        <v>0</v>
      </c>
      <c r="BA205" s="102">
        <v>0</v>
      </c>
      <c r="BB205" s="102">
        <v>0</v>
      </c>
      <c r="BC205" s="102">
        <v>0</v>
      </c>
    </row>
    <row r="206" spans="1:55" s="101" customFormat="1" x14ac:dyDescent="0.3">
      <c r="A206" s="100" t="s">
        <v>29</v>
      </c>
      <c r="B206" s="33">
        <v>64</v>
      </c>
      <c r="C206" s="101">
        <v>64</v>
      </c>
      <c r="D206" s="101">
        <v>0</v>
      </c>
      <c r="E206" s="101">
        <v>0</v>
      </c>
      <c r="G206" s="102">
        <v>1</v>
      </c>
      <c r="H206" s="102">
        <v>0</v>
      </c>
      <c r="I206" s="102">
        <v>0</v>
      </c>
      <c r="K206" s="33">
        <v>3</v>
      </c>
      <c r="L206" s="101">
        <v>3</v>
      </c>
      <c r="M206" s="101">
        <v>0</v>
      </c>
      <c r="N206" s="101">
        <v>0</v>
      </c>
      <c r="P206" s="102">
        <v>1</v>
      </c>
      <c r="Q206" s="102">
        <v>0</v>
      </c>
      <c r="R206" s="102">
        <v>0</v>
      </c>
      <c r="T206" s="33">
        <v>0</v>
      </c>
      <c r="U206" s="101">
        <v>0</v>
      </c>
      <c r="V206" s="101">
        <v>0</v>
      </c>
      <c r="W206" s="101">
        <v>0</v>
      </c>
      <c r="Y206" s="102">
        <v>0</v>
      </c>
      <c r="Z206" s="102">
        <v>0</v>
      </c>
      <c r="AA206" s="102">
        <v>0</v>
      </c>
      <c r="AD206" s="33">
        <v>0</v>
      </c>
      <c r="AE206" s="101">
        <v>0</v>
      </c>
      <c r="AF206" s="101">
        <v>0</v>
      </c>
      <c r="AG206" s="101">
        <v>0</v>
      </c>
      <c r="AI206" s="102">
        <v>0</v>
      </c>
      <c r="AJ206" s="102">
        <v>0</v>
      </c>
      <c r="AK206" s="102">
        <v>0</v>
      </c>
      <c r="AM206" s="33">
        <v>0</v>
      </c>
      <c r="AN206" s="101">
        <v>0</v>
      </c>
      <c r="AO206" s="101">
        <v>0</v>
      </c>
      <c r="AP206" s="101">
        <v>0</v>
      </c>
      <c r="AR206" s="102">
        <v>0</v>
      </c>
      <c r="AS206" s="102">
        <v>0</v>
      </c>
      <c r="AT206" s="102">
        <v>0</v>
      </c>
      <c r="AV206" s="33">
        <v>0</v>
      </c>
      <c r="AW206" s="101">
        <v>0</v>
      </c>
      <c r="AX206" s="101">
        <v>0</v>
      </c>
      <c r="AY206" s="101">
        <v>0</v>
      </c>
      <c r="BA206" s="102">
        <v>0</v>
      </c>
      <c r="BB206" s="102">
        <v>0</v>
      </c>
      <c r="BC206" s="102">
        <v>0</v>
      </c>
    </row>
    <row r="207" spans="1:55" s="101" customFormat="1" x14ac:dyDescent="0.3">
      <c r="A207" s="100" t="s">
        <v>30</v>
      </c>
      <c r="B207" s="33">
        <v>10351</v>
      </c>
      <c r="C207" s="101">
        <v>10121</v>
      </c>
      <c r="D207" s="101">
        <v>230</v>
      </c>
      <c r="E207" s="101">
        <v>0</v>
      </c>
      <c r="G207" s="102">
        <v>0.97777992464496188</v>
      </c>
      <c r="H207" s="102">
        <v>2.2220075355038161E-2</v>
      </c>
      <c r="I207" s="102">
        <v>0</v>
      </c>
      <c r="K207" s="33">
        <v>0</v>
      </c>
      <c r="L207" s="101">
        <v>0</v>
      </c>
      <c r="M207" s="101">
        <v>0</v>
      </c>
      <c r="N207" s="101">
        <v>0</v>
      </c>
      <c r="P207" s="102">
        <v>0</v>
      </c>
      <c r="Q207" s="102">
        <v>0</v>
      </c>
      <c r="R207" s="102">
        <v>0</v>
      </c>
      <c r="T207" s="33">
        <v>0</v>
      </c>
      <c r="U207" s="101">
        <v>0</v>
      </c>
      <c r="V207" s="101">
        <v>0</v>
      </c>
      <c r="W207" s="101">
        <v>0</v>
      </c>
      <c r="Y207" s="102">
        <v>0</v>
      </c>
      <c r="Z207" s="102">
        <v>0</v>
      </c>
      <c r="AA207" s="102">
        <v>0</v>
      </c>
      <c r="AD207" s="33">
        <v>0</v>
      </c>
      <c r="AE207" s="101">
        <v>0</v>
      </c>
      <c r="AF207" s="101">
        <v>0</v>
      </c>
      <c r="AG207" s="101">
        <v>0</v>
      </c>
      <c r="AI207" s="102">
        <v>0</v>
      </c>
      <c r="AJ207" s="102">
        <v>0</v>
      </c>
      <c r="AK207" s="102">
        <v>0</v>
      </c>
      <c r="AM207" s="33">
        <v>0</v>
      </c>
      <c r="AN207" s="101">
        <v>0</v>
      </c>
      <c r="AO207" s="101">
        <v>0</v>
      </c>
      <c r="AP207" s="101">
        <v>0</v>
      </c>
      <c r="AR207" s="102">
        <v>0</v>
      </c>
      <c r="AS207" s="102">
        <v>0</v>
      </c>
      <c r="AT207" s="102">
        <v>0</v>
      </c>
      <c r="AV207" s="33">
        <v>0</v>
      </c>
      <c r="AW207" s="101">
        <v>0</v>
      </c>
      <c r="AX207" s="101">
        <v>0</v>
      </c>
      <c r="AY207" s="101">
        <v>0</v>
      </c>
      <c r="BA207" s="102">
        <v>0</v>
      </c>
      <c r="BB207" s="102">
        <v>0</v>
      </c>
      <c r="BC207" s="102">
        <v>0</v>
      </c>
    </row>
    <row r="208" spans="1:55" s="101" customFormat="1" x14ac:dyDescent="0.3">
      <c r="A208" s="100" t="s">
        <v>31</v>
      </c>
      <c r="B208" s="33">
        <v>4</v>
      </c>
      <c r="C208" s="101">
        <v>4</v>
      </c>
      <c r="D208" s="101">
        <v>0</v>
      </c>
      <c r="E208" s="101">
        <v>0</v>
      </c>
      <c r="G208" s="102">
        <v>1</v>
      </c>
      <c r="H208" s="102">
        <v>0</v>
      </c>
      <c r="I208" s="102">
        <v>0</v>
      </c>
      <c r="K208" s="33">
        <v>3</v>
      </c>
      <c r="L208" s="101">
        <v>3</v>
      </c>
      <c r="M208" s="101">
        <v>0</v>
      </c>
      <c r="N208" s="101">
        <v>0</v>
      </c>
      <c r="P208" s="102">
        <v>1</v>
      </c>
      <c r="Q208" s="102">
        <v>0</v>
      </c>
      <c r="R208" s="102">
        <v>0</v>
      </c>
      <c r="T208" s="33">
        <v>1</v>
      </c>
      <c r="U208" s="101">
        <v>1</v>
      </c>
      <c r="V208" s="101">
        <v>0</v>
      </c>
      <c r="W208" s="101">
        <v>0</v>
      </c>
      <c r="Y208" s="102">
        <v>1</v>
      </c>
      <c r="Z208" s="102">
        <v>0</v>
      </c>
      <c r="AA208" s="102">
        <v>0</v>
      </c>
      <c r="AD208" s="33">
        <v>0</v>
      </c>
      <c r="AE208" s="101">
        <v>0</v>
      </c>
      <c r="AF208" s="101">
        <v>0</v>
      </c>
      <c r="AG208" s="101">
        <v>0</v>
      </c>
      <c r="AI208" s="102">
        <v>0</v>
      </c>
      <c r="AJ208" s="102">
        <v>0</v>
      </c>
      <c r="AK208" s="102">
        <v>0</v>
      </c>
      <c r="AM208" s="33">
        <v>0</v>
      </c>
      <c r="AN208" s="101">
        <v>0</v>
      </c>
      <c r="AO208" s="101">
        <v>0</v>
      </c>
      <c r="AP208" s="101">
        <v>0</v>
      </c>
      <c r="AR208" s="102">
        <v>0</v>
      </c>
      <c r="AS208" s="102">
        <v>0</v>
      </c>
      <c r="AT208" s="102">
        <v>0</v>
      </c>
      <c r="AV208" s="33">
        <v>0</v>
      </c>
      <c r="AW208" s="101">
        <v>0</v>
      </c>
      <c r="AX208" s="101">
        <v>0</v>
      </c>
      <c r="AY208" s="101">
        <v>0</v>
      </c>
      <c r="BA208" s="102">
        <v>0</v>
      </c>
      <c r="BB208" s="102">
        <v>0</v>
      </c>
      <c r="BC208" s="102">
        <v>0</v>
      </c>
    </row>
    <row r="209" spans="1:55" s="101" customFormat="1" x14ac:dyDescent="0.3">
      <c r="A209" s="100" t="s">
        <v>32</v>
      </c>
      <c r="B209" s="33">
        <v>3079</v>
      </c>
      <c r="C209" s="101">
        <v>3073</v>
      </c>
      <c r="D209" s="101">
        <v>1</v>
      </c>
      <c r="E209" s="101">
        <v>5</v>
      </c>
      <c r="G209" s="102">
        <v>0.99805131536213054</v>
      </c>
      <c r="H209" s="102">
        <v>3.2478077297823967E-4</v>
      </c>
      <c r="I209" s="102">
        <v>1.6239038648911985E-3</v>
      </c>
      <c r="K209" s="33">
        <v>196</v>
      </c>
      <c r="L209" s="101">
        <v>196</v>
      </c>
      <c r="M209" s="101">
        <v>0</v>
      </c>
      <c r="N209" s="101">
        <v>0</v>
      </c>
      <c r="P209" s="102">
        <v>1</v>
      </c>
      <c r="Q209" s="102">
        <v>0</v>
      </c>
      <c r="R209" s="102">
        <v>0</v>
      </c>
      <c r="T209" s="33">
        <v>0</v>
      </c>
      <c r="U209" s="101">
        <v>0</v>
      </c>
      <c r="V209" s="101">
        <v>0</v>
      </c>
      <c r="W209" s="101">
        <v>0</v>
      </c>
      <c r="Y209" s="102">
        <v>0</v>
      </c>
      <c r="Z209" s="102">
        <v>0</v>
      </c>
      <c r="AA209" s="102">
        <v>0</v>
      </c>
      <c r="AD209" s="33">
        <v>0</v>
      </c>
      <c r="AE209" s="101">
        <v>0</v>
      </c>
      <c r="AF209" s="101">
        <v>0</v>
      </c>
      <c r="AG209" s="101">
        <v>0</v>
      </c>
      <c r="AI209" s="102">
        <v>0</v>
      </c>
      <c r="AJ209" s="102">
        <v>0</v>
      </c>
      <c r="AK209" s="102">
        <v>0</v>
      </c>
      <c r="AM209" s="33">
        <v>0</v>
      </c>
      <c r="AN209" s="101">
        <v>0</v>
      </c>
      <c r="AO209" s="101">
        <v>0</v>
      </c>
      <c r="AP209" s="101">
        <v>0</v>
      </c>
      <c r="AR209" s="102">
        <v>0</v>
      </c>
      <c r="AS209" s="102">
        <v>0</v>
      </c>
      <c r="AT209" s="102">
        <v>0</v>
      </c>
      <c r="AV209" s="33">
        <v>0</v>
      </c>
      <c r="AW209" s="101">
        <v>0</v>
      </c>
      <c r="AX209" s="101">
        <v>0</v>
      </c>
      <c r="AY209" s="101">
        <v>0</v>
      </c>
      <c r="BA209" s="102">
        <v>0</v>
      </c>
      <c r="BB209" s="102">
        <v>0</v>
      </c>
      <c r="BC209" s="102">
        <v>0</v>
      </c>
    </row>
    <row r="210" spans="1:55" s="101" customFormat="1" x14ac:dyDescent="0.3">
      <c r="A210" s="100" t="s">
        <v>33</v>
      </c>
      <c r="B210" s="33">
        <v>55152</v>
      </c>
      <c r="C210" s="101">
        <v>54052</v>
      </c>
      <c r="D210" s="101">
        <v>1100</v>
      </c>
      <c r="E210" s="101">
        <v>0</v>
      </c>
      <c r="G210" s="102">
        <v>0.98005512039454601</v>
      </c>
      <c r="H210" s="102">
        <v>1.9944879605454019E-2</v>
      </c>
      <c r="I210" s="102">
        <v>0</v>
      </c>
      <c r="K210" s="33">
        <v>3056</v>
      </c>
      <c r="L210" s="101">
        <v>2828</v>
      </c>
      <c r="M210" s="101">
        <v>228</v>
      </c>
      <c r="N210" s="101">
        <v>0</v>
      </c>
      <c r="P210" s="102">
        <v>0.92539267015706805</v>
      </c>
      <c r="Q210" s="102">
        <v>7.4607329842931933E-2</v>
      </c>
      <c r="R210" s="102">
        <v>0</v>
      </c>
      <c r="T210" s="33">
        <v>521</v>
      </c>
      <c r="U210" s="101">
        <v>515</v>
      </c>
      <c r="V210" s="101">
        <v>6</v>
      </c>
      <c r="W210" s="101">
        <v>0</v>
      </c>
      <c r="Y210" s="102">
        <v>0.98848368522072938</v>
      </c>
      <c r="Z210" s="102">
        <v>1.1516314779270634E-2</v>
      </c>
      <c r="AA210" s="102">
        <v>0</v>
      </c>
      <c r="AD210" s="33">
        <v>41163</v>
      </c>
      <c r="AE210" s="101">
        <v>40198</v>
      </c>
      <c r="AF210" s="101">
        <v>965</v>
      </c>
      <c r="AG210" s="101">
        <v>0</v>
      </c>
      <c r="AI210" s="102">
        <v>0.97655661637878677</v>
      </c>
      <c r="AJ210" s="102">
        <v>2.3443383621213225E-2</v>
      </c>
      <c r="AK210" s="102">
        <v>0</v>
      </c>
      <c r="AM210" s="33">
        <v>637</v>
      </c>
      <c r="AN210" s="101">
        <v>592</v>
      </c>
      <c r="AO210" s="101">
        <v>45</v>
      </c>
      <c r="AP210" s="101">
        <v>0</v>
      </c>
      <c r="AR210" s="102">
        <v>0.92935635792778648</v>
      </c>
      <c r="AS210" s="102">
        <v>7.0643642072213506E-2</v>
      </c>
      <c r="AT210" s="102">
        <v>0</v>
      </c>
      <c r="AV210" s="33">
        <v>82</v>
      </c>
      <c r="AW210" s="101">
        <v>77</v>
      </c>
      <c r="AX210" s="101">
        <v>5</v>
      </c>
      <c r="AY210" s="101">
        <v>0</v>
      </c>
      <c r="BA210" s="102">
        <v>0.93902439024390238</v>
      </c>
      <c r="BB210" s="102">
        <v>6.097560975609756E-2</v>
      </c>
      <c r="BC210" s="102">
        <v>0</v>
      </c>
    </row>
    <row r="211" spans="1:55" s="101" customFormat="1" x14ac:dyDescent="0.3">
      <c r="A211" s="100" t="s">
        <v>35</v>
      </c>
      <c r="B211" s="33">
        <v>62</v>
      </c>
      <c r="C211" s="101">
        <v>0</v>
      </c>
      <c r="D211" s="101">
        <v>62</v>
      </c>
      <c r="E211" s="101">
        <v>0</v>
      </c>
      <c r="G211" s="102">
        <v>0</v>
      </c>
      <c r="H211" s="102">
        <v>1</v>
      </c>
      <c r="I211" s="102">
        <v>0</v>
      </c>
      <c r="K211" s="33">
        <v>32</v>
      </c>
      <c r="L211" s="101">
        <v>0</v>
      </c>
      <c r="M211" s="101">
        <v>26</v>
      </c>
      <c r="N211" s="101">
        <v>6</v>
      </c>
      <c r="P211" s="102">
        <v>0</v>
      </c>
      <c r="Q211" s="102">
        <v>0.8125</v>
      </c>
      <c r="R211" s="102">
        <v>0.1875</v>
      </c>
      <c r="T211" s="33">
        <v>20</v>
      </c>
      <c r="U211" s="101">
        <v>17</v>
      </c>
      <c r="V211" s="101">
        <v>0</v>
      </c>
      <c r="W211" s="101">
        <v>3</v>
      </c>
      <c r="Y211" s="102">
        <v>0.85</v>
      </c>
      <c r="Z211" s="102">
        <v>0</v>
      </c>
      <c r="AA211" s="102">
        <v>0.15</v>
      </c>
      <c r="AD211" s="33">
        <v>0</v>
      </c>
      <c r="AE211" s="101">
        <v>0</v>
      </c>
      <c r="AF211" s="101">
        <v>0</v>
      </c>
      <c r="AG211" s="101">
        <v>0</v>
      </c>
      <c r="AI211" s="102">
        <v>0</v>
      </c>
      <c r="AJ211" s="102">
        <v>0</v>
      </c>
      <c r="AK211" s="102">
        <v>0</v>
      </c>
      <c r="AM211" s="33">
        <v>0</v>
      </c>
      <c r="AN211" s="101">
        <v>0</v>
      </c>
      <c r="AO211" s="101">
        <v>0</v>
      </c>
      <c r="AP211" s="101">
        <v>0</v>
      </c>
      <c r="AR211" s="102">
        <v>0</v>
      </c>
      <c r="AS211" s="102">
        <v>0</v>
      </c>
      <c r="AT211" s="102">
        <v>0</v>
      </c>
      <c r="AV211" s="33">
        <v>0</v>
      </c>
      <c r="AW211" s="101">
        <v>0</v>
      </c>
      <c r="AX211" s="101">
        <v>0</v>
      </c>
      <c r="AY211" s="101">
        <v>0</v>
      </c>
      <c r="BA211" s="102">
        <v>0</v>
      </c>
      <c r="BB211" s="102">
        <v>0</v>
      </c>
      <c r="BC211" s="102">
        <v>0</v>
      </c>
    </row>
    <row r="212" spans="1:55" s="101" customFormat="1" x14ac:dyDescent="0.3">
      <c r="A212" s="100" t="s">
        <v>86</v>
      </c>
      <c r="B212" s="33">
        <v>0</v>
      </c>
      <c r="C212" s="101">
        <v>0</v>
      </c>
      <c r="D212" s="101">
        <v>0</v>
      </c>
      <c r="E212" s="101">
        <v>0</v>
      </c>
      <c r="G212" s="102">
        <v>0</v>
      </c>
      <c r="H212" s="102">
        <v>0</v>
      </c>
      <c r="I212" s="102">
        <v>0</v>
      </c>
      <c r="K212" s="33">
        <v>79</v>
      </c>
      <c r="L212" s="101">
        <v>49</v>
      </c>
      <c r="M212" s="101">
        <v>15</v>
      </c>
      <c r="N212" s="101">
        <v>15</v>
      </c>
      <c r="P212" s="102">
        <v>0.620253164556962</v>
      </c>
      <c r="Q212" s="102">
        <v>0.189873417721519</v>
      </c>
      <c r="R212" s="102">
        <v>0.189873417721519</v>
      </c>
      <c r="T212" s="33">
        <v>95</v>
      </c>
      <c r="U212" s="101">
        <v>94</v>
      </c>
      <c r="V212" s="101">
        <v>0</v>
      </c>
      <c r="W212" s="101">
        <v>1</v>
      </c>
      <c r="Y212" s="102">
        <v>0.98947368421052628</v>
      </c>
      <c r="Z212" s="102">
        <v>0</v>
      </c>
      <c r="AA212" s="102">
        <v>1.0526315789473684E-2</v>
      </c>
      <c r="AD212" s="33">
        <v>0</v>
      </c>
      <c r="AE212" s="101">
        <v>0</v>
      </c>
      <c r="AF212" s="101">
        <v>0</v>
      </c>
      <c r="AG212" s="101">
        <v>0</v>
      </c>
      <c r="AI212" s="102">
        <v>0</v>
      </c>
      <c r="AJ212" s="102">
        <v>0</v>
      </c>
      <c r="AK212" s="102">
        <v>0</v>
      </c>
      <c r="AM212" s="33">
        <v>0</v>
      </c>
      <c r="AN212" s="101">
        <v>0</v>
      </c>
      <c r="AO212" s="101">
        <v>0</v>
      </c>
      <c r="AP212" s="101">
        <v>0</v>
      </c>
      <c r="AR212" s="102">
        <v>0</v>
      </c>
      <c r="AS212" s="102">
        <v>0</v>
      </c>
      <c r="AT212" s="102">
        <v>0</v>
      </c>
      <c r="AV212" s="33">
        <v>0</v>
      </c>
      <c r="AW212" s="101">
        <v>0</v>
      </c>
      <c r="AX212" s="101">
        <v>0</v>
      </c>
      <c r="AY212" s="101">
        <v>0</v>
      </c>
      <c r="BA212" s="102">
        <v>0</v>
      </c>
      <c r="BB212" s="102">
        <v>0</v>
      </c>
      <c r="BC212" s="102">
        <v>0</v>
      </c>
    </row>
    <row r="213" spans="1:55" s="101" customFormat="1" x14ac:dyDescent="0.3">
      <c r="A213" s="100" t="s">
        <v>39</v>
      </c>
      <c r="B213" s="33">
        <v>33</v>
      </c>
      <c r="C213" s="101">
        <v>33</v>
      </c>
      <c r="D213" s="101">
        <v>0</v>
      </c>
      <c r="E213" s="101">
        <v>0</v>
      </c>
      <c r="G213" s="102">
        <v>1</v>
      </c>
      <c r="H213" s="102">
        <v>0</v>
      </c>
      <c r="I213" s="102">
        <v>0</v>
      </c>
      <c r="K213" s="33">
        <v>0</v>
      </c>
      <c r="L213" s="101">
        <v>0</v>
      </c>
      <c r="M213" s="101">
        <v>0</v>
      </c>
      <c r="N213" s="101">
        <v>0</v>
      </c>
      <c r="P213" s="102">
        <v>0</v>
      </c>
      <c r="Q213" s="102">
        <v>0</v>
      </c>
      <c r="R213" s="102">
        <v>0</v>
      </c>
      <c r="T213" s="33">
        <v>0</v>
      </c>
      <c r="U213" s="101">
        <v>0</v>
      </c>
      <c r="V213" s="101">
        <v>0</v>
      </c>
      <c r="W213" s="101">
        <v>0</v>
      </c>
      <c r="Y213" s="102">
        <v>0</v>
      </c>
      <c r="Z213" s="102">
        <v>0</v>
      </c>
      <c r="AA213" s="102">
        <v>0</v>
      </c>
      <c r="AD213" s="33">
        <v>0</v>
      </c>
      <c r="AE213" s="101">
        <v>0</v>
      </c>
      <c r="AF213" s="101">
        <v>0</v>
      </c>
      <c r="AG213" s="101">
        <v>0</v>
      </c>
      <c r="AI213" s="102">
        <v>0</v>
      </c>
      <c r="AJ213" s="102">
        <v>0</v>
      </c>
      <c r="AK213" s="102">
        <v>0</v>
      </c>
      <c r="AM213" s="33">
        <v>0</v>
      </c>
      <c r="AN213" s="101">
        <v>0</v>
      </c>
      <c r="AO213" s="101">
        <v>0</v>
      </c>
      <c r="AP213" s="101">
        <v>0</v>
      </c>
      <c r="AR213" s="102">
        <v>0</v>
      </c>
      <c r="AS213" s="102">
        <v>0</v>
      </c>
      <c r="AT213" s="102">
        <v>0</v>
      </c>
      <c r="AV213" s="33">
        <v>0</v>
      </c>
      <c r="AW213" s="101">
        <v>0</v>
      </c>
      <c r="AX213" s="101">
        <v>0</v>
      </c>
      <c r="AY213" s="101">
        <v>0</v>
      </c>
      <c r="BA213" s="102">
        <v>0</v>
      </c>
      <c r="BB213" s="102">
        <v>0</v>
      </c>
      <c r="BC213" s="102">
        <v>0</v>
      </c>
    </row>
    <row r="214" spans="1:55" s="101" customFormat="1" x14ac:dyDescent="0.3">
      <c r="A214" s="100" t="s">
        <v>40</v>
      </c>
      <c r="B214" s="33">
        <v>73</v>
      </c>
      <c r="C214" s="101">
        <v>73</v>
      </c>
      <c r="D214" s="101">
        <v>0</v>
      </c>
      <c r="E214" s="101">
        <v>0</v>
      </c>
      <c r="G214" s="102">
        <v>1</v>
      </c>
      <c r="H214" s="102">
        <v>0</v>
      </c>
      <c r="I214" s="102">
        <v>0</v>
      </c>
      <c r="K214" s="33">
        <v>0</v>
      </c>
      <c r="L214" s="101">
        <v>0</v>
      </c>
      <c r="M214" s="101">
        <v>0</v>
      </c>
      <c r="N214" s="101">
        <v>0</v>
      </c>
      <c r="P214" s="102">
        <v>0</v>
      </c>
      <c r="Q214" s="102">
        <v>0</v>
      </c>
      <c r="R214" s="102">
        <v>0</v>
      </c>
      <c r="T214" s="33">
        <v>0</v>
      </c>
      <c r="U214" s="101">
        <v>0</v>
      </c>
      <c r="V214" s="101">
        <v>0</v>
      </c>
      <c r="W214" s="101">
        <v>0</v>
      </c>
      <c r="Y214" s="102">
        <v>0</v>
      </c>
      <c r="Z214" s="102">
        <v>0</v>
      </c>
      <c r="AA214" s="102">
        <v>0</v>
      </c>
      <c r="AD214" s="33">
        <v>51</v>
      </c>
      <c r="AE214" s="101">
        <v>51</v>
      </c>
      <c r="AF214" s="101">
        <v>0</v>
      </c>
      <c r="AG214" s="101">
        <v>0</v>
      </c>
      <c r="AI214" s="102">
        <v>1</v>
      </c>
      <c r="AJ214" s="102">
        <v>0</v>
      </c>
      <c r="AK214" s="102">
        <v>0</v>
      </c>
      <c r="AM214" s="33">
        <v>0</v>
      </c>
      <c r="AN214" s="101">
        <v>0</v>
      </c>
      <c r="AO214" s="101">
        <v>0</v>
      </c>
      <c r="AP214" s="101">
        <v>0</v>
      </c>
      <c r="AR214" s="102">
        <v>0</v>
      </c>
      <c r="AS214" s="102">
        <v>0</v>
      </c>
      <c r="AT214" s="102">
        <v>0</v>
      </c>
      <c r="AV214" s="33">
        <v>0</v>
      </c>
      <c r="AW214" s="101">
        <v>0</v>
      </c>
      <c r="AX214" s="101">
        <v>0</v>
      </c>
      <c r="AY214" s="101">
        <v>0</v>
      </c>
      <c r="BA214" s="102">
        <v>0</v>
      </c>
      <c r="BB214" s="102">
        <v>0</v>
      </c>
      <c r="BC214" s="102">
        <v>0</v>
      </c>
    </row>
    <row r="215" spans="1:55" s="101" customFormat="1" x14ac:dyDescent="0.3">
      <c r="A215" s="100" t="s">
        <v>92</v>
      </c>
      <c r="B215" s="33">
        <v>0</v>
      </c>
      <c r="C215" s="101">
        <v>0</v>
      </c>
      <c r="D215" s="101">
        <v>0</v>
      </c>
      <c r="E215" s="101">
        <v>0</v>
      </c>
      <c r="G215" s="102">
        <v>0</v>
      </c>
      <c r="H215" s="102">
        <v>0</v>
      </c>
      <c r="I215" s="102">
        <v>0</v>
      </c>
      <c r="K215" s="33">
        <v>0</v>
      </c>
      <c r="L215" s="101">
        <v>0</v>
      </c>
      <c r="M215" s="101">
        <v>0</v>
      </c>
      <c r="N215" s="101">
        <v>0</v>
      </c>
      <c r="P215" s="102">
        <v>0</v>
      </c>
      <c r="Q215" s="102">
        <v>0</v>
      </c>
      <c r="R215" s="102">
        <v>0</v>
      </c>
      <c r="T215" s="33">
        <v>77</v>
      </c>
      <c r="U215" s="101">
        <v>77</v>
      </c>
      <c r="V215" s="101">
        <v>0</v>
      </c>
      <c r="W215" s="101">
        <v>0</v>
      </c>
      <c r="Y215" s="102">
        <v>1</v>
      </c>
      <c r="Z215" s="102">
        <v>0</v>
      </c>
      <c r="AA215" s="102">
        <v>0</v>
      </c>
      <c r="AD215" s="33">
        <v>0</v>
      </c>
      <c r="AE215" s="101">
        <v>0</v>
      </c>
      <c r="AF215" s="101">
        <v>0</v>
      </c>
      <c r="AG215" s="101">
        <v>0</v>
      </c>
      <c r="AI215" s="102">
        <v>0</v>
      </c>
      <c r="AJ215" s="102">
        <v>0</v>
      </c>
      <c r="AK215" s="102">
        <v>0</v>
      </c>
      <c r="AM215" s="33">
        <v>0</v>
      </c>
      <c r="AN215" s="101">
        <v>0</v>
      </c>
      <c r="AO215" s="101">
        <v>0</v>
      </c>
      <c r="AP215" s="101">
        <v>0</v>
      </c>
      <c r="AR215" s="102">
        <v>0</v>
      </c>
      <c r="AS215" s="102">
        <v>0</v>
      </c>
      <c r="AT215" s="102">
        <v>0</v>
      </c>
      <c r="AV215" s="33">
        <v>0</v>
      </c>
      <c r="AW215" s="101">
        <v>0</v>
      </c>
      <c r="AX215" s="101">
        <v>0</v>
      </c>
      <c r="AY215" s="101">
        <v>0</v>
      </c>
      <c r="BA215" s="102">
        <v>0</v>
      </c>
      <c r="BB215" s="102">
        <v>0</v>
      </c>
      <c r="BC215" s="102">
        <v>0</v>
      </c>
    </row>
    <row r="216" spans="1:55" s="101" customFormat="1" x14ac:dyDescent="0.3">
      <c r="A216" s="100" t="s">
        <v>42</v>
      </c>
      <c r="B216" s="33">
        <v>41054</v>
      </c>
      <c r="C216" s="101">
        <v>40979</v>
      </c>
      <c r="D216" s="101">
        <v>75</v>
      </c>
      <c r="E216" s="101">
        <v>0</v>
      </c>
      <c r="G216" s="102">
        <v>0.99817313781848294</v>
      </c>
      <c r="H216" s="102">
        <v>1.8268621815170263E-3</v>
      </c>
      <c r="I216" s="102">
        <v>0</v>
      </c>
      <c r="K216" s="33">
        <v>2771</v>
      </c>
      <c r="L216" s="101">
        <v>2712</v>
      </c>
      <c r="M216" s="101">
        <v>59</v>
      </c>
      <c r="N216" s="101">
        <v>0</v>
      </c>
      <c r="P216" s="102">
        <v>0.97870804763623243</v>
      </c>
      <c r="Q216" s="102">
        <v>2.1291952363767592E-2</v>
      </c>
      <c r="R216" s="102">
        <v>0</v>
      </c>
      <c r="T216" s="33">
        <v>9</v>
      </c>
      <c r="U216" s="101">
        <v>9</v>
      </c>
      <c r="V216" s="101">
        <v>0</v>
      </c>
      <c r="W216" s="101">
        <v>0</v>
      </c>
      <c r="Y216" s="102">
        <v>1</v>
      </c>
      <c r="Z216" s="102">
        <v>0</v>
      </c>
      <c r="AA216" s="102">
        <v>0</v>
      </c>
      <c r="AD216" s="33">
        <v>13528</v>
      </c>
      <c r="AE216" s="101">
        <v>13527</v>
      </c>
      <c r="AF216" s="101">
        <v>1</v>
      </c>
      <c r="AG216" s="101">
        <v>0</v>
      </c>
      <c r="AI216" s="102">
        <v>0.99992607924305144</v>
      </c>
      <c r="AJ216" s="102">
        <v>7.3920756948551159E-5</v>
      </c>
      <c r="AK216" s="102">
        <v>0</v>
      </c>
      <c r="AM216" s="33">
        <v>44</v>
      </c>
      <c r="AN216" s="101">
        <v>44</v>
      </c>
      <c r="AO216" s="101">
        <v>0</v>
      </c>
      <c r="AP216" s="101">
        <v>0</v>
      </c>
      <c r="AR216" s="102">
        <v>1</v>
      </c>
      <c r="AS216" s="102">
        <v>0</v>
      </c>
      <c r="AT216" s="102">
        <v>0</v>
      </c>
      <c r="AV216" s="33">
        <v>0</v>
      </c>
      <c r="AW216" s="101">
        <v>0</v>
      </c>
      <c r="AX216" s="101">
        <v>0</v>
      </c>
      <c r="AY216" s="101">
        <v>0</v>
      </c>
      <c r="BA216" s="102">
        <v>0</v>
      </c>
      <c r="BB216" s="102">
        <v>0</v>
      </c>
      <c r="BC216" s="102">
        <v>0</v>
      </c>
    </row>
    <row r="217" spans="1:55" s="101" customFormat="1" x14ac:dyDescent="0.3">
      <c r="A217" s="100" t="s">
        <v>93</v>
      </c>
      <c r="B217" s="33">
        <v>0</v>
      </c>
      <c r="C217" s="101">
        <v>0</v>
      </c>
      <c r="D217" s="101">
        <v>0</v>
      </c>
      <c r="E217" s="101">
        <v>0</v>
      </c>
      <c r="G217" s="102">
        <v>0</v>
      </c>
      <c r="H217" s="102">
        <v>0</v>
      </c>
      <c r="I217" s="102">
        <v>0</v>
      </c>
      <c r="K217" s="33">
        <v>0</v>
      </c>
      <c r="L217" s="101">
        <v>0</v>
      </c>
      <c r="M217" s="101">
        <v>0</v>
      </c>
      <c r="N217" s="101">
        <v>0</v>
      </c>
      <c r="P217" s="102">
        <v>0</v>
      </c>
      <c r="Q217" s="102">
        <v>0</v>
      </c>
      <c r="R217" s="102">
        <v>0</v>
      </c>
      <c r="T217" s="33">
        <v>1</v>
      </c>
      <c r="U217" s="101">
        <v>1</v>
      </c>
      <c r="V217" s="101">
        <v>0</v>
      </c>
      <c r="W217" s="101">
        <v>0</v>
      </c>
      <c r="Y217" s="102">
        <v>1</v>
      </c>
      <c r="Z217" s="102">
        <v>0</v>
      </c>
      <c r="AA217" s="102">
        <v>0</v>
      </c>
      <c r="AD217" s="33">
        <v>0</v>
      </c>
      <c r="AE217" s="101">
        <v>0</v>
      </c>
      <c r="AF217" s="101">
        <v>0</v>
      </c>
      <c r="AG217" s="101">
        <v>0</v>
      </c>
      <c r="AI217" s="102">
        <v>0</v>
      </c>
      <c r="AJ217" s="102">
        <v>0</v>
      </c>
      <c r="AK217" s="102">
        <v>0</v>
      </c>
      <c r="AM217" s="33">
        <v>0</v>
      </c>
      <c r="AN217" s="101">
        <v>0</v>
      </c>
      <c r="AO217" s="101">
        <v>0</v>
      </c>
      <c r="AP217" s="101">
        <v>0</v>
      </c>
      <c r="AR217" s="102">
        <v>0</v>
      </c>
      <c r="AS217" s="102">
        <v>0</v>
      </c>
      <c r="AT217" s="102">
        <v>0</v>
      </c>
      <c r="AV217" s="33">
        <v>0</v>
      </c>
      <c r="AW217" s="101">
        <v>0</v>
      </c>
      <c r="AX217" s="101">
        <v>0</v>
      </c>
      <c r="AY217" s="101">
        <v>0</v>
      </c>
      <c r="BA217" s="102">
        <v>0</v>
      </c>
      <c r="BB217" s="102">
        <v>0</v>
      </c>
      <c r="BC217" s="102">
        <v>0</v>
      </c>
    </row>
    <row r="218" spans="1:55" s="101" customFormat="1" x14ac:dyDescent="0.3">
      <c r="A218" s="100" t="s">
        <v>44</v>
      </c>
      <c r="B218" s="33">
        <v>166</v>
      </c>
      <c r="C218" s="101">
        <v>166</v>
      </c>
      <c r="D218" s="101">
        <v>0</v>
      </c>
      <c r="E218" s="101">
        <v>0</v>
      </c>
      <c r="G218" s="102">
        <v>1</v>
      </c>
      <c r="H218" s="102">
        <v>0</v>
      </c>
      <c r="I218" s="102">
        <v>0</v>
      </c>
      <c r="K218" s="33">
        <v>1</v>
      </c>
      <c r="L218" s="101">
        <v>1</v>
      </c>
      <c r="M218" s="101">
        <v>0</v>
      </c>
      <c r="N218" s="101">
        <v>0</v>
      </c>
      <c r="P218" s="102">
        <v>1</v>
      </c>
      <c r="Q218" s="102">
        <v>0</v>
      </c>
      <c r="R218" s="102">
        <v>0</v>
      </c>
      <c r="T218" s="33">
        <v>0</v>
      </c>
      <c r="U218" s="101">
        <v>0</v>
      </c>
      <c r="V218" s="101">
        <v>0</v>
      </c>
      <c r="W218" s="101">
        <v>0</v>
      </c>
      <c r="Y218" s="102">
        <v>0</v>
      </c>
      <c r="Z218" s="102">
        <v>0</v>
      </c>
      <c r="AA218" s="102">
        <v>0</v>
      </c>
      <c r="AD218" s="33">
        <v>0</v>
      </c>
      <c r="AE218" s="101">
        <v>0</v>
      </c>
      <c r="AF218" s="101">
        <v>0</v>
      </c>
      <c r="AG218" s="101">
        <v>0</v>
      </c>
      <c r="AI218" s="102">
        <v>0</v>
      </c>
      <c r="AJ218" s="102">
        <v>0</v>
      </c>
      <c r="AK218" s="102">
        <v>0</v>
      </c>
      <c r="AM218" s="33">
        <v>0</v>
      </c>
      <c r="AN218" s="101">
        <v>0</v>
      </c>
      <c r="AO218" s="101">
        <v>0</v>
      </c>
      <c r="AP218" s="101">
        <v>0</v>
      </c>
      <c r="AR218" s="102">
        <v>0</v>
      </c>
      <c r="AS218" s="102">
        <v>0</v>
      </c>
      <c r="AT218" s="102">
        <v>0</v>
      </c>
      <c r="AV218" s="33">
        <v>0</v>
      </c>
      <c r="AW218" s="101">
        <v>0</v>
      </c>
      <c r="AX218" s="101">
        <v>0</v>
      </c>
      <c r="AY218" s="101">
        <v>0</v>
      </c>
      <c r="BA218" s="102">
        <v>0</v>
      </c>
      <c r="BB218" s="102">
        <v>0</v>
      </c>
      <c r="BC218" s="102">
        <v>0</v>
      </c>
    </row>
    <row r="219" spans="1:55" s="101" customFormat="1" x14ac:dyDescent="0.3">
      <c r="A219" s="100" t="s">
        <v>45</v>
      </c>
      <c r="B219" s="33">
        <v>4174</v>
      </c>
      <c r="C219" s="101">
        <v>4150</v>
      </c>
      <c r="D219" s="101">
        <v>5</v>
      </c>
      <c r="E219" s="101">
        <v>19</v>
      </c>
      <c r="G219" s="102">
        <v>0.99425011978917111</v>
      </c>
      <c r="H219" s="102">
        <v>1.1978917105893627E-3</v>
      </c>
      <c r="I219" s="102">
        <v>4.5519885002395779E-3</v>
      </c>
      <c r="K219" s="33">
        <v>2811</v>
      </c>
      <c r="L219" s="101">
        <v>2750</v>
      </c>
      <c r="M219" s="101">
        <v>6</v>
      </c>
      <c r="N219" s="101">
        <v>55</v>
      </c>
      <c r="P219" s="102">
        <v>0.97829953753112775</v>
      </c>
      <c r="Q219" s="102">
        <v>2.1344717182497333E-3</v>
      </c>
      <c r="R219" s="102">
        <v>1.9565990750622556E-2</v>
      </c>
      <c r="T219" s="33">
        <v>307</v>
      </c>
      <c r="U219" s="101">
        <v>307</v>
      </c>
      <c r="V219" s="101">
        <v>0</v>
      </c>
      <c r="W219" s="101">
        <v>0</v>
      </c>
      <c r="Y219" s="102">
        <v>1</v>
      </c>
      <c r="Z219" s="102">
        <v>0</v>
      </c>
      <c r="AA219" s="102">
        <v>0</v>
      </c>
      <c r="AD219" s="33">
        <v>0</v>
      </c>
      <c r="AE219" s="101">
        <v>0</v>
      </c>
      <c r="AF219" s="101">
        <v>0</v>
      </c>
      <c r="AG219" s="101">
        <v>0</v>
      </c>
      <c r="AI219" s="102">
        <v>0</v>
      </c>
      <c r="AJ219" s="102">
        <v>0</v>
      </c>
      <c r="AK219" s="102">
        <v>0</v>
      </c>
      <c r="AM219" s="33">
        <v>0</v>
      </c>
      <c r="AN219" s="101">
        <v>0</v>
      </c>
      <c r="AO219" s="101">
        <v>0</v>
      </c>
      <c r="AP219" s="101">
        <v>0</v>
      </c>
      <c r="AR219" s="102">
        <v>0</v>
      </c>
      <c r="AS219" s="102">
        <v>0</v>
      </c>
      <c r="AT219" s="102">
        <v>0</v>
      </c>
      <c r="AV219" s="33">
        <v>0</v>
      </c>
      <c r="AW219" s="101">
        <v>0</v>
      </c>
      <c r="AX219" s="101">
        <v>0</v>
      </c>
      <c r="AY219" s="101">
        <v>0</v>
      </c>
      <c r="BA219" s="102">
        <v>0</v>
      </c>
      <c r="BB219" s="102">
        <v>0</v>
      </c>
      <c r="BC219" s="102">
        <v>0</v>
      </c>
    </row>
    <row r="220" spans="1:55" s="101" customFormat="1" x14ac:dyDescent="0.3">
      <c r="A220" s="100" t="s">
        <v>46</v>
      </c>
      <c r="B220" s="33">
        <v>0</v>
      </c>
      <c r="C220" s="101">
        <v>0</v>
      </c>
      <c r="D220" s="101">
        <v>0</v>
      </c>
      <c r="E220" s="101">
        <v>0</v>
      </c>
      <c r="G220" s="102">
        <v>0</v>
      </c>
      <c r="H220" s="102">
        <v>0</v>
      </c>
      <c r="I220" s="102">
        <v>0</v>
      </c>
      <c r="K220" s="33">
        <v>351</v>
      </c>
      <c r="L220" s="101">
        <v>326</v>
      </c>
      <c r="M220" s="101">
        <v>13</v>
      </c>
      <c r="N220" s="101">
        <v>12</v>
      </c>
      <c r="P220" s="102">
        <v>0.92877492877492873</v>
      </c>
      <c r="Q220" s="102">
        <v>3.7037037037037035E-2</v>
      </c>
      <c r="R220" s="102">
        <v>3.4188034188034191E-2</v>
      </c>
      <c r="T220" s="33">
        <v>8</v>
      </c>
      <c r="U220" s="101">
        <v>8</v>
      </c>
      <c r="V220" s="101">
        <v>0</v>
      </c>
      <c r="W220" s="101">
        <v>0</v>
      </c>
      <c r="Y220" s="102">
        <v>1</v>
      </c>
      <c r="Z220" s="102">
        <v>0</v>
      </c>
      <c r="AA220" s="102">
        <v>0</v>
      </c>
      <c r="AD220" s="33">
        <v>0</v>
      </c>
      <c r="AE220" s="101">
        <v>0</v>
      </c>
      <c r="AF220" s="101">
        <v>0</v>
      </c>
      <c r="AG220" s="101">
        <v>0</v>
      </c>
      <c r="AI220" s="102">
        <v>0</v>
      </c>
      <c r="AJ220" s="102">
        <v>0</v>
      </c>
      <c r="AK220" s="102">
        <v>0</v>
      </c>
      <c r="AM220" s="33">
        <v>0</v>
      </c>
      <c r="AN220" s="101">
        <v>0</v>
      </c>
      <c r="AO220" s="101">
        <v>0</v>
      </c>
      <c r="AP220" s="101">
        <v>0</v>
      </c>
      <c r="AR220" s="102">
        <v>0</v>
      </c>
      <c r="AS220" s="102">
        <v>0</v>
      </c>
      <c r="AT220" s="102">
        <v>0</v>
      </c>
      <c r="AV220" s="33">
        <v>0</v>
      </c>
      <c r="AW220" s="101">
        <v>0</v>
      </c>
      <c r="AX220" s="101">
        <v>0</v>
      </c>
      <c r="AY220" s="101">
        <v>0</v>
      </c>
      <c r="BA220" s="102">
        <v>0</v>
      </c>
      <c r="BB220" s="102">
        <v>0</v>
      </c>
      <c r="BC220" s="102">
        <v>0</v>
      </c>
    </row>
    <row r="221" spans="1:55" s="101" customFormat="1" x14ac:dyDescent="0.3">
      <c r="A221" s="100" t="s">
        <v>48</v>
      </c>
      <c r="B221" s="33">
        <v>213406</v>
      </c>
      <c r="C221" s="101">
        <v>206825</v>
      </c>
      <c r="D221" s="101">
        <v>6097</v>
      </c>
      <c r="E221" s="101">
        <v>484</v>
      </c>
      <c r="G221" s="102">
        <v>0.96916206667104021</v>
      </c>
      <c r="H221" s="102">
        <v>2.8569955858785603E-2</v>
      </c>
      <c r="I221" s="102">
        <v>2.2679774701742221E-3</v>
      </c>
      <c r="K221" s="33">
        <v>22509</v>
      </c>
      <c r="L221" s="101">
        <v>21210</v>
      </c>
      <c r="M221" s="101">
        <v>1089</v>
      </c>
      <c r="N221" s="101">
        <v>210</v>
      </c>
      <c r="P221" s="102">
        <v>0.94228975076636012</v>
      </c>
      <c r="Q221" s="102">
        <v>4.8380647740903636E-2</v>
      </c>
      <c r="R221" s="102">
        <v>9.3296014927362388E-3</v>
      </c>
      <c r="T221" s="33">
        <v>1497</v>
      </c>
      <c r="U221" s="101">
        <v>1495</v>
      </c>
      <c r="V221" s="101">
        <v>2</v>
      </c>
      <c r="W221" s="101">
        <v>0</v>
      </c>
      <c r="Y221" s="102">
        <v>0.99866399465597866</v>
      </c>
      <c r="Z221" s="102">
        <v>1.3360053440213762E-3</v>
      </c>
      <c r="AA221" s="102">
        <v>0</v>
      </c>
      <c r="AD221" s="33">
        <v>186735</v>
      </c>
      <c r="AE221" s="101">
        <v>154439</v>
      </c>
      <c r="AF221" s="101">
        <v>30411</v>
      </c>
      <c r="AG221" s="101">
        <v>1885</v>
      </c>
      <c r="AI221" s="102">
        <v>0.82704902669558467</v>
      </c>
      <c r="AJ221" s="102">
        <v>0.16285645433368143</v>
      </c>
      <c r="AK221" s="102">
        <v>1.0094518970733928E-2</v>
      </c>
      <c r="AM221" s="33">
        <v>6650</v>
      </c>
      <c r="AN221" s="101">
        <v>4355</v>
      </c>
      <c r="AO221" s="101">
        <v>1996</v>
      </c>
      <c r="AP221" s="101">
        <v>299</v>
      </c>
      <c r="AR221" s="102">
        <v>0.65488721804511274</v>
      </c>
      <c r="AS221" s="102">
        <v>0.30015037593984961</v>
      </c>
      <c r="AT221" s="102">
        <v>4.4962406015037593E-2</v>
      </c>
      <c r="AV221" s="33">
        <v>451</v>
      </c>
      <c r="AW221" s="101">
        <v>336</v>
      </c>
      <c r="AX221" s="101">
        <v>113</v>
      </c>
      <c r="AY221" s="101">
        <v>2</v>
      </c>
      <c r="BA221" s="102">
        <v>0.74501108647450109</v>
      </c>
      <c r="BB221" s="102">
        <v>0.25055432372505543</v>
      </c>
      <c r="BC221" s="102">
        <v>4.434589800443459E-3</v>
      </c>
    </row>
    <row r="222" spans="1:55" s="101" customFormat="1" x14ac:dyDescent="0.3">
      <c r="A222" s="100" t="s">
        <v>50</v>
      </c>
      <c r="B222" s="33">
        <v>1</v>
      </c>
      <c r="C222" s="101">
        <v>1</v>
      </c>
      <c r="D222" s="101">
        <v>0</v>
      </c>
      <c r="E222" s="101">
        <v>0</v>
      </c>
      <c r="G222" s="102">
        <v>1</v>
      </c>
      <c r="H222" s="102">
        <v>0</v>
      </c>
      <c r="I222" s="102">
        <v>0</v>
      </c>
      <c r="K222" s="33">
        <v>12</v>
      </c>
      <c r="L222" s="101">
        <v>12</v>
      </c>
      <c r="M222" s="101">
        <v>0</v>
      </c>
      <c r="N222" s="101">
        <v>0</v>
      </c>
      <c r="P222" s="102">
        <v>1</v>
      </c>
      <c r="Q222" s="102">
        <v>0</v>
      </c>
      <c r="R222" s="102">
        <v>0</v>
      </c>
      <c r="T222" s="33">
        <v>0</v>
      </c>
      <c r="U222" s="101">
        <v>0</v>
      </c>
      <c r="V222" s="101">
        <v>0</v>
      </c>
      <c r="W222" s="101">
        <v>0</v>
      </c>
      <c r="Y222" s="102">
        <v>0</v>
      </c>
      <c r="Z222" s="102">
        <v>0</v>
      </c>
      <c r="AA222" s="102">
        <v>0</v>
      </c>
      <c r="AD222" s="33">
        <v>0</v>
      </c>
      <c r="AE222" s="101">
        <v>0</v>
      </c>
      <c r="AF222" s="101">
        <v>0</v>
      </c>
      <c r="AG222" s="101">
        <v>0</v>
      </c>
      <c r="AI222" s="102">
        <v>0</v>
      </c>
      <c r="AJ222" s="102">
        <v>0</v>
      </c>
      <c r="AK222" s="102">
        <v>0</v>
      </c>
      <c r="AM222" s="33">
        <v>0</v>
      </c>
      <c r="AN222" s="101">
        <v>0</v>
      </c>
      <c r="AO222" s="101">
        <v>0</v>
      </c>
      <c r="AP222" s="101">
        <v>0</v>
      </c>
      <c r="AR222" s="102">
        <v>0</v>
      </c>
      <c r="AS222" s="102">
        <v>0</v>
      </c>
      <c r="AT222" s="102">
        <v>0</v>
      </c>
      <c r="AV222" s="33">
        <v>0</v>
      </c>
      <c r="AW222" s="101">
        <v>0</v>
      </c>
      <c r="AX222" s="101">
        <v>0</v>
      </c>
      <c r="AY222" s="101">
        <v>0</v>
      </c>
      <c r="BA222" s="102">
        <v>0</v>
      </c>
      <c r="BB222" s="102">
        <v>0</v>
      </c>
      <c r="BC222" s="102">
        <v>0</v>
      </c>
    </row>
    <row r="223" spans="1:55" s="101" customFormat="1" x14ac:dyDescent="0.3">
      <c r="A223" s="100" t="s">
        <v>52</v>
      </c>
      <c r="B223" s="33">
        <v>203</v>
      </c>
      <c r="C223" s="101">
        <v>203</v>
      </c>
      <c r="D223" s="101">
        <v>0</v>
      </c>
      <c r="E223" s="101">
        <v>0</v>
      </c>
      <c r="G223" s="102">
        <v>1</v>
      </c>
      <c r="H223" s="102">
        <v>0</v>
      </c>
      <c r="I223" s="102">
        <v>0</v>
      </c>
      <c r="K223" s="33">
        <v>38</v>
      </c>
      <c r="L223" s="101">
        <v>38</v>
      </c>
      <c r="M223" s="101">
        <v>0</v>
      </c>
      <c r="N223" s="101">
        <v>0</v>
      </c>
      <c r="P223" s="102">
        <v>1</v>
      </c>
      <c r="Q223" s="102">
        <v>0</v>
      </c>
      <c r="R223" s="102">
        <v>0</v>
      </c>
      <c r="T223" s="33">
        <v>0</v>
      </c>
      <c r="U223" s="101">
        <v>0</v>
      </c>
      <c r="V223" s="101">
        <v>0</v>
      </c>
      <c r="W223" s="101">
        <v>0</v>
      </c>
      <c r="Y223" s="102">
        <v>0</v>
      </c>
      <c r="Z223" s="102">
        <v>0</v>
      </c>
      <c r="AA223" s="102">
        <v>0</v>
      </c>
      <c r="AD223" s="33">
        <v>0</v>
      </c>
      <c r="AE223" s="101">
        <v>0</v>
      </c>
      <c r="AF223" s="101">
        <v>0</v>
      </c>
      <c r="AG223" s="101">
        <v>0</v>
      </c>
      <c r="AI223" s="102">
        <v>0</v>
      </c>
      <c r="AJ223" s="102">
        <v>0</v>
      </c>
      <c r="AK223" s="102">
        <v>0</v>
      </c>
      <c r="AM223" s="33">
        <v>0</v>
      </c>
      <c r="AN223" s="101">
        <v>0</v>
      </c>
      <c r="AO223" s="101">
        <v>0</v>
      </c>
      <c r="AP223" s="101">
        <v>0</v>
      </c>
      <c r="AR223" s="102">
        <v>0</v>
      </c>
      <c r="AS223" s="102">
        <v>0</v>
      </c>
      <c r="AT223" s="102">
        <v>0</v>
      </c>
      <c r="AV223" s="33">
        <v>0</v>
      </c>
      <c r="AW223" s="101">
        <v>0</v>
      </c>
      <c r="AX223" s="101">
        <v>0</v>
      </c>
      <c r="AY223" s="101">
        <v>0</v>
      </c>
      <c r="BA223" s="102">
        <v>0</v>
      </c>
      <c r="BB223" s="102">
        <v>0</v>
      </c>
      <c r="BC223" s="102">
        <v>0</v>
      </c>
    </row>
    <row r="224" spans="1:55" s="101" customFormat="1" x14ac:dyDescent="0.3">
      <c r="A224" s="100" t="s">
        <v>53</v>
      </c>
      <c r="B224" s="33">
        <v>19162</v>
      </c>
      <c r="C224" s="101">
        <v>18782</v>
      </c>
      <c r="D224" s="101">
        <v>328</v>
      </c>
      <c r="E224" s="101">
        <v>52</v>
      </c>
      <c r="G224" s="102">
        <v>0.98016908464669661</v>
      </c>
      <c r="H224" s="102">
        <v>1.7117211147061894E-2</v>
      </c>
      <c r="I224" s="102">
        <v>2.7137042062415195E-3</v>
      </c>
      <c r="K224" s="33">
        <v>3295</v>
      </c>
      <c r="L224" s="101">
        <v>2967</v>
      </c>
      <c r="M224" s="101">
        <v>263</v>
      </c>
      <c r="N224" s="101">
        <v>65</v>
      </c>
      <c r="P224" s="102">
        <v>0.90045523520485582</v>
      </c>
      <c r="Q224" s="102">
        <v>7.9817905918057666E-2</v>
      </c>
      <c r="R224" s="102">
        <v>1.9726858877086494E-2</v>
      </c>
      <c r="T224" s="33">
        <v>3</v>
      </c>
      <c r="U224" s="101">
        <v>3</v>
      </c>
      <c r="V224" s="101">
        <v>0</v>
      </c>
      <c r="W224" s="101">
        <v>0</v>
      </c>
      <c r="Y224" s="102">
        <v>1</v>
      </c>
      <c r="Z224" s="102">
        <v>0</v>
      </c>
      <c r="AA224" s="102">
        <v>0</v>
      </c>
      <c r="AD224" s="33">
        <v>0</v>
      </c>
      <c r="AE224" s="101">
        <v>0</v>
      </c>
      <c r="AF224" s="101">
        <v>0</v>
      </c>
      <c r="AG224" s="101">
        <v>0</v>
      </c>
      <c r="AI224" s="102">
        <v>0</v>
      </c>
      <c r="AJ224" s="102">
        <v>0</v>
      </c>
      <c r="AK224" s="102">
        <v>0</v>
      </c>
      <c r="AM224" s="33">
        <v>0</v>
      </c>
      <c r="AN224" s="101">
        <v>0</v>
      </c>
      <c r="AO224" s="101">
        <v>0</v>
      </c>
      <c r="AP224" s="101">
        <v>0</v>
      </c>
      <c r="AR224" s="102">
        <v>0</v>
      </c>
      <c r="AS224" s="102">
        <v>0</v>
      </c>
      <c r="AT224" s="102">
        <v>0</v>
      </c>
      <c r="AV224" s="33">
        <v>0</v>
      </c>
      <c r="AW224" s="101">
        <v>0</v>
      </c>
      <c r="AX224" s="101">
        <v>0</v>
      </c>
      <c r="AY224" s="101">
        <v>0</v>
      </c>
      <c r="BA224" s="102">
        <v>0</v>
      </c>
      <c r="BB224" s="102">
        <v>0</v>
      </c>
      <c r="BC224" s="102">
        <v>0</v>
      </c>
    </row>
    <row r="225" spans="1:55" s="101" customFormat="1" x14ac:dyDescent="0.3">
      <c r="A225" s="100" t="s">
        <v>55</v>
      </c>
      <c r="B225" s="33">
        <v>1777</v>
      </c>
      <c r="C225" s="101">
        <v>1775</v>
      </c>
      <c r="D225" s="101">
        <v>0</v>
      </c>
      <c r="E225" s="101">
        <v>2</v>
      </c>
      <c r="G225" s="102">
        <v>0.99887450759707375</v>
      </c>
      <c r="H225" s="102">
        <v>0</v>
      </c>
      <c r="I225" s="102">
        <v>1.1254924029262803E-3</v>
      </c>
      <c r="K225" s="33">
        <v>160</v>
      </c>
      <c r="L225" s="101">
        <v>160</v>
      </c>
      <c r="M225" s="101">
        <v>0</v>
      </c>
      <c r="N225" s="101">
        <v>0</v>
      </c>
      <c r="P225" s="102">
        <v>1</v>
      </c>
      <c r="Q225" s="102">
        <v>0</v>
      </c>
      <c r="R225" s="102">
        <v>0</v>
      </c>
      <c r="T225" s="33">
        <v>0</v>
      </c>
      <c r="U225" s="101">
        <v>0</v>
      </c>
      <c r="V225" s="101">
        <v>0</v>
      </c>
      <c r="W225" s="101">
        <v>0</v>
      </c>
      <c r="Y225" s="102">
        <v>0</v>
      </c>
      <c r="Z225" s="102">
        <v>0</v>
      </c>
      <c r="AA225" s="102">
        <v>0</v>
      </c>
      <c r="AD225" s="33">
        <v>0</v>
      </c>
      <c r="AE225" s="101">
        <v>0</v>
      </c>
      <c r="AF225" s="101">
        <v>0</v>
      </c>
      <c r="AG225" s="101">
        <v>0</v>
      </c>
      <c r="AI225" s="102">
        <v>0</v>
      </c>
      <c r="AJ225" s="102">
        <v>0</v>
      </c>
      <c r="AK225" s="102">
        <v>0</v>
      </c>
      <c r="AM225" s="33">
        <v>0</v>
      </c>
      <c r="AN225" s="101">
        <v>0</v>
      </c>
      <c r="AO225" s="101">
        <v>0</v>
      </c>
      <c r="AP225" s="101">
        <v>0</v>
      </c>
      <c r="AR225" s="102">
        <v>0</v>
      </c>
      <c r="AS225" s="102">
        <v>0</v>
      </c>
      <c r="AT225" s="102">
        <v>0</v>
      </c>
      <c r="AV225" s="33">
        <v>0</v>
      </c>
      <c r="AW225" s="101">
        <v>0</v>
      </c>
      <c r="AX225" s="101">
        <v>0</v>
      </c>
      <c r="AY225" s="101">
        <v>0</v>
      </c>
      <c r="BA225" s="102">
        <v>0</v>
      </c>
      <c r="BB225" s="102">
        <v>0</v>
      </c>
      <c r="BC225" s="102">
        <v>0</v>
      </c>
    </row>
    <row r="226" spans="1:55" s="101" customFormat="1" x14ac:dyDescent="0.3">
      <c r="A226" s="100" t="s">
        <v>95</v>
      </c>
      <c r="B226" s="33">
        <v>0</v>
      </c>
      <c r="C226" s="101">
        <v>0</v>
      </c>
      <c r="D226" s="101">
        <v>0</v>
      </c>
      <c r="E226" s="101">
        <v>0</v>
      </c>
      <c r="G226" s="102">
        <v>0</v>
      </c>
      <c r="H226" s="102">
        <v>0</v>
      </c>
      <c r="I226" s="102">
        <v>0</v>
      </c>
      <c r="K226" s="33">
        <v>0</v>
      </c>
      <c r="L226" s="101">
        <v>0</v>
      </c>
      <c r="M226" s="101">
        <v>0</v>
      </c>
      <c r="N226" s="101">
        <v>0</v>
      </c>
      <c r="P226" s="102">
        <v>0</v>
      </c>
      <c r="Q226" s="102">
        <v>0</v>
      </c>
      <c r="R226" s="102">
        <v>0</v>
      </c>
      <c r="T226" s="33">
        <v>96</v>
      </c>
      <c r="U226" s="101">
        <v>96</v>
      </c>
      <c r="V226" s="101">
        <v>0</v>
      </c>
      <c r="W226" s="101">
        <v>0</v>
      </c>
      <c r="Y226" s="102">
        <v>1</v>
      </c>
      <c r="Z226" s="102">
        <v>0</v>
      </c>
      <c r="AA226" s="102">
        <v>0</v>
      </c>
      <c r="AD226" s="33">
        <v>0</v>
      </c>
      <c r="AE226" s="101">
        <v>0</v>
      </c>
      <c r="AF226" s="101">
        <v>0</v>
      </c>
      <c r="AG226" s="101">
        <v>0</v>
      </c>
      <c r="AI226" s="102">
        <v>0</v>
      </c>
      <c r="AJ226" s="102">
        <v>0</v>
      </c>
      <c r="AK226" s="102">
        <v>0</v>
      </c>
      <c r="AM226" s="33">
        <v>0</v>
      </c>
      <c r="AN226" s="101">
        <v>0</v>
      </c>
      <c r="AO226" s="101">
        <v>0</v>
      </c>
      <c r="AP226" s="101">
        <v>0</v>
      </c>
      <c r="AR226" s="102">
        <v>0</v>
      </c>
      <c r="AS226" s="102">
        <v>0</v>
      </c>
      <c r="AT226" s="102">
        <v>0</v>
      </c>
      <c r="AV226" s="33">
        <v>0</v>
      </c>
      <c r="AW226" s="101">
        <v>0</v>
      </c>
      <c r="AX226" s="101">
        <v>0</v>
      </c>
      <c r="AY226" s="101">
        <v>0</v>
      </c>
      <c r="BA226" s="102">
        <v>0</v>
      </c>
      <c r="BB226" s="102">
        <v>0</v>
      </c>
      <c r="BC226" s="102">
        <v>0</v>
      </c>
    </row>
    <row r="227" spans="1:55" s="101" customFormat="1" x14ac:dyDescent="0.3">
      <c r="A227" s="100" t="s">
        <v>56</v>
      </c>
      <c r="B227" s="33">
        <v>80</v>
      </c>
      <c r="C227" s="101">
        <v>69</v>
      </c>
      <c r="D227" s="101">
        <v>11</v>
      </c>
      <c r="E227" s="101">
        <v>0</v>
      </c>
      <c r="G227" s="102">
        <v>0.86250000000000004</v>
      </c>
      <c r="H227" s="102">
        <v>0.13750000000000001</v>
      </c>
      <c r="I227" s="102">
        <v>0</v>
      </c>
      <c r="K227" s="33">
        <v>152</v>
      </c>
      <c r="L227" s="101">
        <v>119</v>
      </c>
      <c r="M227" s="101">
        <v>33</v>
      </c>
      <c r="N227" s="101">
        <v>0</v>
      </c>
      <c r="P227" s="102">
        <v>0.78289473684210531</v>
      </c>
      <c r="Q227" s="102">
        <v>0.21710526315789475</v>
      </c>
      <c r="R227" s="102">
        <v>0</v>
      </c>
      <c r="T227" s="33">
        <v>0</v>
      </c>
      <c r="U227" s="101">
        <v>0</v>
      </c>
      <c r="V227" s="101">
        <v>0</v>
      </c>
      <c r="W227" s="101">
        <v>0</v>
      </c>
      <c r="Y227" s="102">
        <v>0</v>
      </c>
      <c r="Z227" s="102">
        <v>0</v>
      </c>
      <c r="AA227" s="102">
        <v>0</v>
      </c>
      <c r="AD227" s="33">
        <v>0</v>
      </c>
      <c r="AE227" s="101">
        <v>0</v>
      </c>
      <c r="AF227" s="101">
        <v>0</v>
      </c>
      <c r="AG227" s="101">
        <v>0</v>
      </c>
      <c r="AI227" s="102">
        <v>0</v>
      </c>
      <c r="AJ227" s="102">
        <v>0</v>
      </c>
      <c r="AK227" s="102">
        <v>0</v>
      </c>
      <c r="AM227" s="33">
        <v>0</v>
      </c>
      <c r="AN227" s="101">
        <v>0</v>
      </c>
      <c r="AO227" s="101">
        <v>0</v>
      </c>
      <c r="AP227" s="101">
        <v>0</v>
      </c>
      <c r="AR227" s="102">
        <v>0</v>
      </c>
      <c r="AS227" s="102">
        <v>0</v>
      </c>
      <c r="AT227" s="102">
        <v>0</v>
      </c>
      <c r="AV227" s="33">
        <v>0</v>
      </c>
      <c r="AW227" s="101">
        <v>0</v>
      </c>
      <c r="AX227" s="101">
        <v>0</v>
      </c>
      <c r="AY227" s="101">
        <v>0</v>
      </c>
      <c r="BA227" s="102">
        <v>0</v>
      </c>
      <c r="BB227" s="102">
        <v>0</v>
      </c>
      <c r="BC227" s="102">
        <v>0</v>
      </c>
    </row>
    <row r="228" spans="1:55" s="101" customFormat="1" x14ac:dyDescent="0.3">
      <c r="A228" s="100" t="s">
        <v>58</v>
      </c>
      <c r="B228" s="33">
        <v>183</v>
      </c>
      <c r="C228" s="101">
        <v>183</v>
      </c>
      <c r="D228" s="101">
        <v>0</v>
      </c>
      <c r="E228" s="101">
        <v>0</v>
      </c>
      <c r="G228" s="102">
        <v>1</v>
      </c>
      <c r="H228" s="102">
        <v>0</v>
      </c>
      <c r="I228" s="102">
        <v>0</v>
      </c>
      <c r="K228" s="33">
        <v>0</v>
      </c>
      <c r="L228" s="101">
        <v>0</v>
      </c>
      <c r="M228" s="101">
        <v>0</v>
      </c>
      <c r="N228" s="101">
        <v>0</v>
      </c>
      <c r="P228" s="102">
        <v>0</v>
      </c>
      <c r="Q228" s="102">
        <v>0</v>
      </c>
      <c r="R228" s="102">
        <v>0</v>
      </c>
      <c r="T228" s="33">
        <v>0</v>
      </c>
      <c r="U228" s="101">
        <v>0</v>
      </c>
      <c r="V228" s="101">
        <v>0</v>
      </c>
      <c r="W228" s="101">
        <v>0</v>
      </c>
      <c r="Y228" s="102">
        <v>0</v>
      </c>
      <c r="Z228" s="102">
        <v>0</v>
      </c>
      <c r="AA228" s="102">
        <v>0</v>
      </c>
      <c r="AD228" s="33">
        <v>0</v>
      </c>
      <c r="AE228" s="101">
        <v>0</v>
      </c>
      <c r="AF228" s="101">
        <v>0</v>
      </c>
      <c r="AG228" s="101">
        <v>0</v>
      </c>
      <c r="AI228" s="102">
        <v>0</v>
      </c>
      <c r="AJ228" s="102">
        <v>0</v>
      </c>
      <c r="AK228" s="102">
        <v>0</v>
      </c>
      <c r="AM228" s="33">
        <v>0</v>
      </c>
      <c r="AN228" s="101">
        <v>0</v>
      </c>
      <c r="AO228" s="101">
        <v>0</v>
      </c>
      <c r="AP228" s="101">
        <v>0</v>
      </c>
      <c r="AR228" s="102">
        <v>0</v>
      </c>
      <c r="AS228" s="102">
        <v>0</v>
      </c>
      <c r="AT228" s="102">
        <v>0</v>
      </c>
      <c r="AV228" s="33">
        <v>0</v>
      </c>
      <c r="AW228" s="101">
        <v>0</v>
      </c>
      <c r="AX228" s="101">
        <v>0</v>
      </c>
      <c r="AY228" s="101">
        <v>0</v>
      </c>
      <c r="BA228" s="102">
        <v>0</v>
      </c>
      <c r="BB228" s="102">
        <v>0</v>
      </c>
      <c r="BC228" s="102">
        <v>0</v>
      </c>
    </row>
    <row r="229" spans="1:55" s="101" customFormat="1" x14ac:dyDescent="0.3">
      <c r="A229" s="100" t="s">
        <v>59</v>
      </c>
      <c r="B229" s="33">
        <v>5604</v>
      </c>
      <c r="C229" s="101">
        <v>5600</v>
      </c>
      <c r="D229" s="101">
        <v>4</v>
      </c>
      <c r="E229" s="101">
        <v>0</v>
      </c>
      <c r="G229" s="102">
        <v>0.99928622412562451</v>
      </c>
      <c r="H229" s="102">
        <v>7.1377587437544611E-4</v>
      </c>
      <c r="I229" s="102">
        <v>0</v>
      </c>
      <c r="K229" s="33">
        <v>382</v>
      </c>
      <c r="L229" s="101">
        <v>380</v>
      </c>
      <c r="M229" s="101">
        <v>2</v>
      </c>
      <c r="N229" s="101">
        <v>0</v>
      </c>
      <c r="P229" s="102">
        <v>0.99476439790575921</v>
      </c>
      <c r="Q229" s="102">
        <v>5.235602094240838E-3</v>
      </c>
      <c r="R229" s="102">
        <v>0</v>
      </c>
      <c r="T229" s="33">
        <v>10</v>
      </c>
      <c r="U229" s="101">
        <v>10</v>
      </c>
      <c r="V229" s="101">
        <v>0</v>
      </c>
      <c r="W229" s="101">
        <v>0</v>
      </c>
      <c r="Y229" s="102">
        <v>1</v>
      </c>
      <c r="Z229" s="102">
        <v>0</v>
      </c>
      <c r="AA229" s="102">
        <v>0</v>
      </c>
      <c r="AD229" s="33">
        <v>2973</v>
      </c>
      <c r="AE229" s="101">
        <v>2972</v>
      </c>
      <c r="AF229" s="101">
        <v>1</v>
      </c>
      <c r="AG229" s="101">
        <v>0</v>
      </c>
      <c r="AI229" s="102">
        <v>0.99966363942145986</v>
      </c>
      <c r="AJ229" s="102">
        <v>3.3636057854019509E-4</v>
      </c>
      <c r="AK229" s="102">
        <v>0</v>
      </c>
      <c r="AM229" s="33">
        <v>16</v>
      </c>
      <c r="AN229" s="101">
        <v>16</v>
      </c>
      <c r="AO229" s="101">
        <v>0</v>
      </c>
      <c r="AP229" s="101">
        <v>0</v>
      </c>
      <c r="AR229" s="102">
        <v>1</v>
      </c>
      <c r="AS229" s="102">
        <v>0</v>
      </c>
      <c r="AT229" s="102">
        <v>0</v>
      </c>
      <c r="AV229" s="33">
        <v>0</v>
      </c>
      <c r="AW229" s="101">
        <v>0</v>
      </c>
      <c r="AX229" s="101">
        <v>0</v>
      </c>
      <c r="AY229" s="101">
        <v>0</v>
      </c>
      <c r="BA229" s="102">
        <v>0</v>
      </c>
      <c r="BB229" s="102">
        <v>0</v>
      </c>
      <c r="BC229" s="102">
        <v>0</v>
      </c>
    </row>
    <row r="230" spans="1:55" s="101" customFormat="1" x14ac:dyDescent="0.3">
      <c r="A230" s="100" t="s">
        <v>61</v>
      </c>
      <c r="B230" s="33">
        <v>1964</v>
      </c>
      <c r="C230" s="101">
        <v>1964</v>
      </c>
      <c r="D230" s="101">
        <v>0</v>
      </c>
      <c r="E230" s="101">
        <v>0</v>
      </c>
      <c r="G230" s="102">
        <v>1</v>
      </c>
      <c r="H230" s="102">
        <v>0</v>
      </c>
      <c r="I230" s="102">
        <v>0</v>
      </c>
      <c r="K230" s="33">
        <v>45</v>
      </c>
      <c r="L230" s="101">
        <v>45</v>
      </c>
      <c r="M230" s="101">
        <v>0</v>
      </c>
      <c r="N230" s="101">
        <v>0</v>
      </c>
      <c r="P230" s="102">
        <v>1</v>
      </c>
      <c r="Q230" s="102">
        <v>0</v>
      </c>
      <c r="R230" s="102">
        <v>0</v>
      </c>
      <c r="T230" s="33">
        <v>0</v>
      </c>
      <c r="U230" s="101">
        <v>0</v>
      </c>
      <c r="V230" s="101">
        <v>0</v>
      </c>
      <c r="W230" s="101">
        <v>0</v>
      </c>
      <c r="Y230" s="102">
        <v>0</v>
      </c>
      <c r="Z230" s="102">
        <v>0</v>
      </c>
      <c r="AA230" s="102">
        <v>0</v>
      </c>
      <c r="AD230" s="33">
        <v>1216</v>
      </c>
      <c r="AE230" s="101">
        <v>1216</v>
      </c>
      <c r="AF230" s="101">
        <v>0</v>
      </c>
      <c r="AG230" s="101">
        <v>0</v>
      </c>
      <c r="AI230" s="102">
        <v>1</v>
      </c>
      <c r="AJ230" s="102">
        <v>0</v>
      </c>
      <c r="AK230" s="102">
        <v>0</v>
      </c>
      <c r="AM230" s="33">
        <v>9</v>
      </c>
      <c r="AN230" s="101">
        <v>9</v>
      </c>
      <c r="AO230" s="101">
        <v>0</v>
      </c>
      <c r="AP230" s="101">
        <v>0</v>
      </c>
      <c r="AR230" s="102">
        <v>1</v>
      </c>
      <c r="AS230" s="102">
        <v>0</v>
      </c>
      <c r="AT230" s="102">
        <v>0</v>
      </c>
      <c r="AV230" s="33">
        <v>0</v>
      </c>
      <c r="AW230" s="101">
        <v>0</v>
      </c>
      <c r="AX230" s="101">
        <v>0</v>
      </c>
      <c r="AY230" s="101">
        <v>0</v>
      </c>
      <c r="BA230" s="102">
        <v>0</v>
      </c>
      <c r="BB230" s="102">
        <v>0</v>
      </c>
      <c r="BC230" s="102">
        <v>0</v>
      </c>
    </row>
    <row r="231" spans="1:55" s="101" customFormat="1" x14ac:dyDescent="0.3">
      <c r="A231" s="100" t="s">
        <v>96</v>
      </c>
      <c r="B231" s="33">
        <v>0</v>
      </c>
      <c r="C231" s="101">
        <v>0</v>
      </c>
      <c r="D231" s="101">
        <v>0</v>
      </c>
      <c r="E231" s="101">
        <v>0</v>
      </c>
      <c r="G231" s="102">
        <v>0</v>
      </c>
      <c r="H231" s="102">
        <v>0</v>
      </c>
      <c r="I231" s="102">
        <v>0</v>
      </c>
      <c r="K231" s="33">
        <v>0</v>
      </c>
      <c r="L231" s="101">
        <v>0</v>
      </c>
      <c r="M231" s="101">
        <v>0</v>
      </c>
      <c r="N231" s="101">
        <v>0</v>
      </c>
      <c r="P231" s="102">
        <v>0</v>
      </c>
      <c r="Q231" s="102">
        <v>0</v>
      </c>
      <c r="R231" s="102">
        <v>0</v>
      </c>
      <c r="T231" s="33">
        <v>6213</v>
      </c>
      <c r="U231" s="101">
        <v>6213</v>
      </c>
      <c r="V231" s="101">
        <v>0</v>
      </c>
      <c r="W231" s="101">
        <v>0</v>
      </c>
      <c r="Y231" s="102">
        <v>1</v>
      </c>
      <c r="Z231" s="102">
        <v>0</v>
      </c>
      <c r="AA231" s="102">
        <v>0</v>
      </c>
      <c r="AD231" s="33">
        <v>0</v>
      </c>
      <c r="AE231" s="101">
        <v>0</v>
      </c>
      <c r="AF231" s="101">
        <v>0</v>
      </c>
      <c r="AG231" s="101">
        <v>0</v>
      </c>
      <c r="AI231" s="102">
        <v>0</v>
      </c>
      <c r="AJ231" s="102">
        <v>0</v>
      </c>
      <c r="AK231" s="102">
        <v>0</v>
      </c>
      <c r="AM231" s="33">
        <v>0</v>
      </c>
      <c r="AN231" s="101">
        <v>0</v>
      </c>
      <c r="AO231" s="101">
        <v>0</v>
      </c>
      <c r="AP231" s="101">
        <v>0</v>
      </c>
      <c r="AR231" s="102">
        <v>0</v>
      </c>
      <c r="AS231" s="102">
        <v>0</v>
      </c>
      <c r="AT231" s="102">
        <v>0</v>
      </c>
      <c r="AV231" s="33">
        <v>0</v>
      </c>
      <c r="AW231" s="101">
        <v>0</v>
      </c>
      <c r="AX231" s="101">
        <v>0</v>
      </c>
      <c r="AY231" s="101">
        <v>0</v>
      </c>
      <c r="BA231" s="102">
        <v>0</v>
      </c>
      <c r="BB231" s="102">
        <v>0</v>
      </c>
      <c r="BC231" s="102">
        <v>0</v>
      </c>
    </row>
    <row r="232" spans="1:55" s="101" customFormat="1" x14ac:dyDescent="0.3">
      <c r="A232" s="100" t="s">
        <v>62</v>
      </c>
      <c r="B232" s="33">
        <v>84343</v>
      </c>
      <c r="C232" s="101">
        <v>83844</v>
      </c>
      <c r="D232" s="101">
        <v>382</v>
      </c>
      <c r="E232" s="101">
        <v>117</v>
      </c>
      <c r="G232" s="102">
        <v>0.99408368210758447</v>
      </c>
      <c r="H232" s="102">
        <v>4.5291251200455284E-3</v>
      </c>
      <c r="I232" s="102">
        <v>1.3871927723699655E-3</v>
      </c>
      <c r="K232" s="33">
        <v>4110</v>
      </c>
      <c r="L232" s="101">
        <v>4037</v>
      </c>
      <c r="M232" s="101">
        <v>31</v>
      </c>
      <c r="N232" s="101">
        <v>42</v>
      </c>
      <c r="P232" s="102">
        <v>0.98223844282238448</v>
      </c>
      <c r="Q232" s="102">
        <v>7.5425790754257904E-3</v>
      </c>
      <c r="R232" s="102">
        <v>1.0218978102189781E-2</v>
      </c>
      <c r="T232" s="33">
        <v>171</v>
      </c>
      <c r="U232" s="101">
        <v>171</v>
      </c>
      <c r="V232" s="101">
        <v>0</v>
      </c>
      <c r="W232" s="101">
        <v>0</v>
      </c>
      <c r="Y232" s="102">
        <v>1</v>
      </c>
      <c r="Z232" s="102">
        <v>0</v>
      </c>
      <c r="AA232" s="102">
        <v>0</v>
      </c>
      <c r="AD232" s="33">
        <v>45552</v>
      </c>
      <c r="AE232" s="101">
        <v>45267</v>
      </c>
      <c r="AF232" s="101">
        <v>211</v>
      </c>
      <c r="AG232" s="101">
        <v>74</v>
      </c>
      <c r="AI232" s="102">
        <v>0.99374341412012646</v>
      </c>
      <c r="AJ232" s="102">
        <v>4.6320688443976113E-3</v>
      </c>
      <c r="AK232" s="102">
        <v>1.6245170354759395E-3</v>
      </c>
      <c r="AM232" s="33">
        <v>226</v>
      </c>
      <c r="AN232" s="101">
        <v>218</v>
      </c>
      <c r="AO232" s="101">
        <v>2</v>
      </c>
      <c r="AP232" s="101">
        <v>6</v>
      </c>
      <c r="AR232" s="102">
        <v>0.96460176991150437</v>
      </c>
      <c r="AS232" s="102">
        <v>8.8495575221238937E-3</v>
      </c>
      <c r="AT232" s="102">
        <v>2.6548672566371681E-2</v>
      </c>
      <c r="AV232" s="33">
        <v>2</v>
      </c>
      <c r="AW232" s="101">
        <v>2</v>
      </c>
      <c r="AX232" s="101">
        <v>0</v>
      </c>
      <c r="AY232" s="101">
        <v>0</v>
      </c>
      <c r="BA232" s="102">
        <v>1</v>
      </c>
      <c r="BB232" s="102">
        <v>0</v>
      </c>
      <c r="BC232" s="102">
        <v>0</v>
      </c>
    </row>
    <row r="233" spans="1:55" s="101" customFormat="1" x14ac:dyDescent="0.3">
      <c r="A233" s="100" t="s">
        <v>64</v>
      </c>
      <c r="B233" s="33">
        <v>30</v>
      </c>
      <c r="C233" s="101">
        <v>30</v>
      </c>
      <c r="D233" s="101">
        <v>0</v>
      </c>
      <c r="E233" s="101">
        <v>0</v>
      </c>
      <c r="G233" s="102">
        <v>1</v>
      </c>
      <c r="H233" s="102">
        <v>0</v>
      </c>
      <c r="I233" s="102">
        <v>0</v>
      </c>
      <c r="K233" s="33">
        <v>0</v>
      </c>
      <c r="L233" s="101">
        <v>0</v>
      </c>
      <c r="M233" s="101">
        <v>0</v>
      </c>
      <c r="N233" s="101">
        <v>0</v>
      </c>
      <c r="P233" s="102">
        <v>0</v>
      </c>
      <c r="Q233" s="102">
        <v>0</v>
      </c>
      <c r="R233" s="102">
        <v>0</v>
      </c>
      <c r="T233" s="33">
        <v>0</v>
      </c>
      <c r="U233" s="101">
        <v>0</v>
      </c>
      <c r="V233" s="101">
        <v>0</v>
      </c>
      <c r="W233" s="101">
        <v>0</v>
      </c>
      <c r="Y233" s="102">
        <v>0</v>
      </c>
      <c r="Z233" s="102">
        <v>0</v>
      </c>
      <c r="AA233" s="102">
        <v>0</v>
      </c>
      <c r="AD233" s="33">
        <v>0</v>
      </c>
      <c r="AE233" s="101">
        <v>0</v>
      </c>
      <c r="AF233" s="101">
        <v>0</v>
      </c>
      <c r="AG233" s="101">
        <v>0</v>
      </c>
      <c r="AI233" s="102">
        <v>0</v>
      </c>
      <c r="AJ233" s="102">
        <v>0</v>
      </c>
      <c r="AK233" s="102">
        <v>0</v>
      </c>
      <c r="AM233" s="33">
        <v>0</v>
      </c>
      <c r="AN233" s="101">
        <v>0</v>
      </c>
      <c r="AO233" s="101">
        <v>0</v>
      </c>
      <c r="AP233" s="101">
        <v>0</v>
      </c>
      <c r="AR233" s="102">
        <v>0</v>
      </c>
      <c r="AS233" s="102">
        <v>0</v>
      </c>
      <c r="AT233" s="102">
        <v>0</v>
      </c>
      <c r="AV233" s="33">
        <v>0</v>
      </c>
      <c r="AW233" s="101">
        <v>0</v>
      </c>
      <c r="AX233" s="101">
        <v>0</v>
      </c>
      <c r="AY233" s="101">
        <v>0</v>
      </c>
      <c r="BA233" s="102">
        <v>0</v>
      </c>
      <c r="BB233" s="102">
        <v>0</v>
      </c>
      <c r="BC233" s="102">
        <v>0</v>
      </c>
    </row>
    <row r="234" spans="1:55" s="101" customFormat="1" x14ac:dyDescent="0.3">
      <c r="A234" s="100" t="s">
        <v>65</v>
      </c>
      <c r="B234" s="33">
        <v>8</v>
      </c>
      <c r="C234" s="101">
        <v>8</v>
      </c>
      <c r="D234" s="101">
        <v>0</v>
      </c>
      <c r="E234" s="101">
        <v>0</v>
      </c>
      <c r="G234" s="102">
        <v>1</v>
      </c>
      <c r="H234" s="102">
        <v>0</v>
      </c>
      <c r="I234" s="102">
        <v>0</v>
      </c>
      <c r="K234" s="33">
        <v>22</v>
      </c>
      <c r="L234" s="101">
        <v>20</v>
      </c>
      <c r="M234" s="101">
        <v>2</v>
      </c>
      <c r="N234" s="101">
        <v>0</v>
      </c>
      <c r="P234" s="102">
        <v>0.90909090909090906</v>
      </c>
      <c r="Q234" s="102">
        <v>9.0909090909090912E-2</v>
      </c>
      <c r="R234" s="102">
        <v>0</v>
      </c>
      <c r="T234" s="33">
        <v>69</v>
      </c>
      <c r="U234" s="101">
        <v>69</v>
      </c>
      <c r="V234" s="101">
        <v>0</v>
      </c>
      <c r="W234" s="101">
        <v>0</v>
      </c>
      <c r="Y234" s="102">
        <v>1</v>
      </c>
      <c r="Z234" s="102">
        <v>0</v>
      </c>
      <c r="AA234" s="102">
        <v>0</v>
      </c>
      <c r="AD234" s="33">
        <v>0</v>
      </c>
      <c r="AE234" s="101">
        <v>0</v>
      </c>
      <c r="AF234" s="101">
        <v>0</v>
      </c>
      <c r="AG234" s="101">
        <v>0</v>
      </c>
      <c r="AI234" s="102">
        <v>0</v>
      </c>
      <c r="AJ234" s="102">
        <v>0</v>
      </c>
      <c r="AK234" s="102">
        <v>0</v>
      </c>
      <c r="AM234" s="33">
        <v>0</v>
      </c>
      <c r="AN234" s="101">
        <v>0</v>
      </c>
      <c r="AO234" s="101">
        <v>0</v>
      </c>
      <c r="AP234" s="101">
        <v>0</v>
      </c>
      <c r="AR234" s="102">
        <v>0</v>
      </c>
      <c r="AS234" s="102">
        <v>0</v>
      </c>
      <c r="AT234" s="102">
        <v>0</v>
      </c>
      <c r="AV234" s="33">
        <v>0</v>
      </c>
      <c r="AW234" s="101">
        <v>0</v>
      </c>
      <c r="AX234" s="101">
        <v>0</v>
      </c>
      <c r="AY234" s="101">
        <v>0</v>
      </c>
      <c r="BA234" s="102">
        <v>0</v>
      </c>
      <c r="BB234" s="102">
        <v>0</v>
      </c>
      <c r="BC234" s="102">
        <v>0</v>
      </c>
    </row>
    <row r="235" spans="1:55" s="101" customFormat="1" x14ac:dyDescent="0.3">
      <c r="A235" s="100" t="s">
        <v>101</v>
      </c>
      <c r="B235" s="33">
        <v>0</v>
      </c>
      <c r="C235" s="101">
        <v>0</v>
      </c>
      <c r="D235" s="101">
        <v>0</v>
      </c>
      <c r="E235" s="101">
        <v>0</v>
      </c>
      <c r="G235" s="102">
        <v>0</v>
      </c>
      <c r="H235" s="102">
        <v>0</v>
      </c>
      <c r="I235" s="102">
        <v>0</v>
      </c>
      <c r="K235" s="33">
        <v>0</v>
      </c>
      <c r="L235" s="101">
        <v>0</v>
      </c>
      <c r="M235" s="101">
        <v>0</v>
      </c>
      <c r="N235" s="101">
        <v>0</v>
      </c>
      <c r="P235" s="102">
        <v>0</v>
      </c>
      <c r="Q235" s="102">
        <v>0</v>
      </c>
      <c r="R235" s="102">
        <v>0</v>
      </c>
      <c r="T235" s="33">
        <v>0</v>
      </c>
      <c r="U235" s="101">
        <v>0</v>
      </c>
      <c r="V235" s="101">
        <v>0</v>
      </c>
      <c r="W235" s="101">
        <v>0</v>
      </c>
      <c r="Y235" s="102">
        <v>0</v>
      </c>
      <c r="Z235" s="102">
        <v>0</v>
      </c>
      <c r="AA235" s="102">
        <v>0</v>
      </c>
      <c r="AD235" s="33">
        <v>38</v>
      </c>
      <c r="AE235" s="101">
        <v>0</v>
      </c>
      <c r="AF235" s="101">
        <v>38</v>
      </c>
      <c r="AG235" s="101">
        <v>0</v>
      </c>
      <c r="AI235" s="102">
        <v>0</v>
      </c>
      <c r="AJ235" s="102">
        <v>1</v>
      </c>
      <c r="AK235" s="102">
        <v>0</v>
      </c>
      <c r="AM235" s="33">
        <v>0</v>
      </c>
      <c r="AN235" s="101">
        <v>0</v>
      </c>
      <c r="AO235" s="101">
        <v>0</v>
      </c>
      <c r="AP235" s="101">
        <v>0</v>
      </c>
      <c r="AR235" s="102">
        <v>0</v>
      </c>
      <c r="AS235" s="102">
        <v>0</v>
      </c>
      <c r="AT235" s="102">
        <v>0</v>
      </c>
      <c r="AV235" s="33">
        <v>0</v>
      </c>
      <c r="AW235" s="101">
        <v>0</v>
      </c>
      <c r="AX235" s="101">
        <v>0</v>
      </c>
      <c r="AY235" s="101">
        <v>0</v>
      </c>
      <c r="BA235" s="102">
        <v>0</v>
      </c>
      <c r="BB235" s="102">
        <v>0</v>
      </c>
      <c r="BC235" s="102">
        <v>0</v>
      </c>
    </row>
    <row r="236" spans="1:55" s="101" customFormat="1" x14ac:dyDescent="0.3">
      <c r="A236" s="100" t="s">
        <v>104</v>
      </c>
      <c r="B236" s="33">
        <v>0</v>
      </c>
      <c r="C236" s="101">
        <v>0</v>
      </c>
      <c r="D236" s="101">
        <v>0</v>
      </c>
      <c r="E236" s="101">
        <v>0</v>
      </c>
      <c r="G236" s="102">
        <v>0</v>
      </c>
      <c r="H236" s="102">
        <v>0</v>
      </c>
      <c r="I236" s="102">
        <v>0</v>
      </c>
      <c r="K236" s="33">
        <v>0</v>
      </c>
      <c r="L236" s="101">
        <v>0</v>
      </c>
      <c r="M236" s="101">
        <v>0</v>
      </c>
      <c r="N236" s="101">
        <v>0</v>
      </c>
      <c r="P236" s="102">
        <v>0</v>
      </c>
      <c r="Q236" s="102">
        <v>0</v>
      </c>
      <c r="R236" s="102">
        <v>0</v>
      </c>
      <c r="T236" s="33">
        <v>0</v>
      </c>
      <c r="U236" s="101">
        <v>0</v>
      </c>
      <c r="V236" s="101">
        <v>0</v>
      </c>
      <c r="W236" s="101">
        <v>0</v>
      </c>
      <c r="Y236" s="102">
        <v>0</v>
      </c>
      <c r="Z236" s="102">
        <v>0</v>
      </c>
      <c r="AA236" s="102">
        <v>0</v>
      </c>
      <c r="AD236" s="33">
        <v>0</v>
      </c>
      <c r="AE236" s="101">
        <v>0</v>
      </c>
      <c r="AF236" s="101">
        <v>0</v>
      </c>
      <c r="AG236" s="101">
        <v>0</v>
      </c>
      <c r="AI236" s="102">
        <v>0</v>
      </c>
      <c r="AJ236" s="102">
        <v>0</v>
      </c>
      <c r="AK236" s="102">
        <v>0</v>
      </c>
      <c r="AM236" s="33">
        <v>0</v>
      </c>
      <c r="AN236" s="101">
        <v>0</v>
      </c>
      <c r="AO236" s="101">
        <v>0</v>
      </c>
      <c r="AP236" s="101">
        <v>0</v>
      </c>
      <c r="AR236" s="102">
        <v>0</v>
      </c>
      <c r="AS236" s="102">
        <v>0</v>
      </c>
      <c r="AT236" s="102">
        <v>0</v>
      </c>
      <c r="AV236" s="33">
        <v>23</v>
      </c>
      <c r="AW236" s="101">
        <v>23</v>
      </c>
      <c r="AX236" s="101">
        <v>0</v>
      </c>
      <c r="AY236" s="101">
        <v>0</v>
      </c>
      <c r="BA236" s="102">
        <v>1</v>
      </c>
      <c r="BB236" s="102">
        <v>0</v>
      </c>
      <c r="BC236" s="102">
        <v>0</v>
      </c>
    </row>
    <row r="237" spans="1:55" s="101" customFormat="1" x14ac:dyDescent="0.3">
      <c r="A237" s="100" t="s">
        <v>67</v>
      </c>
      <c r="B237" s="33">
        <v>424</v>
      </c>
      <c r="C237" s="101">
        <v>424</v>
      </c>
      <c r="D237" s="101">
        <v>0</v>
      </c>
      <c r="E237" s="101">
        <v>0</v>
      </c>
      <c r="G237" s="102">
        <v>1</v>
      </c>
      <c r="H237" s="102">
        <v>0</v>
      </c>
      <c r="I237" s="102">
        <v>0</v>
      </c>
      <c r="K237" s="33">
        <v>9</v>
      </c>
      <c r="L237" s="101">
        <v>9</v>
      </c>
      <c r="M237" s="101">
        <v>0</v>
      </c>
      <c r="N237" s="101">
        <v>0</v>
      </c>
      <c r="P237" s="102">
        <v>1</v>
      </c>
      <c r="Q237" s="102">
        <v>0</v>
      </c>
      <c r="R237" s="102">
        <v>0</v>
      </c>
      <c r="T237" s="33">
        <v>2</v>
      </c>
      <c r="U237" s="101">
        <v>2</v>
      </c>
      <c r="V237" s="101">
        <v>0</v>
      </c>
      <c r="W237" s="101">
        <v>0</v>
      </c>
      <c r="Y237" s="102">
        <v>1</v>
      </c>
      <c r="Z237" s="102">
        <v>0</v>
      </c>
      <c r="AA237" s="102">
        <v>0</v>
      </c>
      <c r="AD237" s="33">
        <v>0</v>
      </c>
      <c r="AE237" s="101">
        <v>0</v>
      </c>
      <c r="AF237" s="101">
        <v>0</v>
      </c>
      <c r="AG237" s="101">
        <v>0</v>
      </c>
      <c r="AI237" s="102">
        <v>0</v>
      </c>
      <c r="AJ237" s="102">
        <v>0</v>
      </c>
      <c r="AK237" s="102">
        <v>0</v>
      </c>
      <c r="AM237" s="33">
        <v>0</v>
      </c>
      <c r="AN237" s="101">
        <v>0</v>
      </c>
      <c r="AO237" s="101">
        <v>0</v>
      </c>
      <c r="AP237" s="101">
        <v>0</v>
      </c>
      <c r="AR237" s="102">
        <v>0</v>
      </c>
      <c r="AS237" s="102">
        <v>0</v>
      </c>
      <c r="AT237" s="102">
        <v>0</v>
      </c>
      <c r="AV237" s="33">
        <v>0</v>
      </c>
      <c r="AW237" s="101">
        <v>0</v>
      </c>
      <c r="AX237" s="101">
        <v>0</v>
      </c>
      <c r="AY237" s="101">
        <v>0</v>
      </c>
      <c r="BA237" s="102">
        <v>0</v>
      </c>
      <c r="BB237" s="102">
        <v>0</v>
      </c>
      <c r="BC237" s="102">
        <v>0</v>
      </c>
    </row>
    <row r="238" spans="1:55" s="101" customFormat="1" x14ac:dyDescent="0.3">
      <c r="A238" s="100" t="s">
        <v>201</v>
      </c>
      <c r="B238" s="33">
        <v>0</v>
      </c>
      <c r="C238" s="101">
        <v>0</v>
      </c>
      <c r="D238" s="101">
        <v>0</v>
      </c>
      <c r="E238" s="101">
        <v>0</v>
      </c>
      <c r="G238" s="102">
        <v>0</v>
      </c>
      <c r="H238" s="102">
        <v>0</v>
      </c>
      <c r="I238" s="102">
        <v>0</v>
      </c>
      <c r="K238" s="33">
        <v>0</v>
      </c>
      <c r="L238" s="101">
        <v>0</v>
      </c>
      <c r="M238" s="101">
        <v>0</v>
      </c>
      <c r="N238" s="101">
        <v>0</v>
      </c>
      <c r="P238" s="102">
        <v>0</v>
      </c>
      <c r="Q238" s="102">
        <v>0</v>
      </c>
      <c r="R238" s="102">
        <v>0</v>
      </c>
      <c r="T238" s="33">
        <v>1</v>
      </c>
      <c r="U238" s="101">
        <v>1</v>
      </c>
      <c r="V238" s="101">
        <v>0</v>
      </c>
      <c r="W238" s="101">
        <v>0</v>
      </c>
      <c r="Y238" s="102">
        <v>1</v>
      </c>
      <c r="Z238" s="102">
        <v>0</v>
      </c>
      <c r="AA238" s="102">
        <v>0</v>
      </c>
      <c r="AD238" s="33">
        <v>0</v>
      </c>
      <c r="AE238" s="101">
        <v>0</v>
      </c>
      <c r="AF238" s="101">
        <v>0</v>
      </c>
      <c r="AG238" s="101">
        <v>0</v>
      </c>
      <c r="AI238" s="102">
        <v>0</v>
      </c>
      <c r="AJ238" s="102">
        <v>0</v>
      </c>
      <c r="AK238" s="102">
        <v>0</v>
      </c>
      <c r="AM238" s="33">
        <v>0</v>
      </c>
      <c r="AN238" s="101">
        <v>0</v>
      </c>
      <c r="AO238" s="101">
        <v>0</v>
      </c>
      <c r="AP238" s="101">
        <v>0</v>
      </c>
      <c r="AR238" s="102">
        <v>0</v>
      </c>
      <c r="AS238" s="102">
        <v>0</v>
      </c>
      <c r="AT238" s="102">
        <v>0</v>
      </c>
      <c r="AV238" s="33">
        <v>0</v>
      </c>
      <c r="AW238" s="101">
        <v>0</v>
      </c>
      <c r="AX238" s="101">
        <v>0</v>
      </c>
      <c r="AY238" s="101">
        <v>0</v>
      </c>
      <c r="BA238" s="102">
        <v>0</v>
      </c>
      <c r="BB238" s="102">
        <v>0</v>
      </c>
      <c r="BC238" s="102">
        <v>0</v>
      </c>
    </row>
    <row r="239" spans="1:55" s="28" customFormat="1" x14ac:dyDescent="0.3">
      <c r="A239" s="35" t="s">
        <v>77</v>
      </c>
      <c r="B239" s="33">
        <v>794276</v>
      </c>
      <c r="C239" s="33">
        <v>729149</v>
      </c>
      <c r="D239" s="33">
        <v>63417</v>
      </c>
      <c r="E239" s="33">
        <v>1710</v>
      </c>
      <c r="G239" s="103">
        <v>0.91800457271779579</v>
      </c>
      <c r="H239" s="103">
        <v>7.9842523253881525E-2</v>
      </c>
      <c r="I239" s="103">
        <v>2.1529040283226487E-3</v>
      </c>
      <c r="K239" s="33">
        <v>87283</v>
      </c>
      <c r="L239" s="33">
        <v>73701</v>
      </c>
      <c r="M239" s="33">
        <v>12489</v>
      </c>
      <c r="N239" s="33">
        <v>1093</v>
      </c>
      <c r="P239" s="103">
        <v>0.84439123311526876</v>
      </c>
      <c r="Q239" s="103">
        <v>0.14308628255215791</v>
      </c>
      <c r="R239" s="103">
        <v>1.2522484332573353E-2</v>
      </c>
      <c r="T239" s="33">
        <v>10664</v>
      </c>
      <c r="U239" s="33">
        <v>10628</v>
      </c>
      <c r="V239" s="33">
        <v>21</v>
      </c>
      <c r="W239" s="33">
        <v>15</v>
      </c>
      <c r="Y239" s="103">
        <v>0.99662415603900978</v>
      </c>
      <c r="Z239" s="103">
        <v>1.9692423105776443E-3</v>
      </c>
      <c r="AA239" s="103">
        <v>1.4066016504126031E-3</v>
      </c>
      <c r="AD239" s="33">
        <v>442718</v>
      </c>
      <c r="AE239" s="33">
        <v>400058</v>
      </c>
      <c r="AF239" s="33">
        <v>39962</v>
      </c>
      <c r="AG239" s="33">
        <v>2698</v>
      </c>
      <c r="AI239" s="103">
        <v>0.90364069226911936</v>
      </c>
      <c r="AJ239" s="103">
        <v>9.0265134916583473E-2</v>
      </c>
      <c r="AK239" s="103">
        <v>6.0941728142971377E-3</v>
      </c>
      <c r="AM239" s="33">
        <v>9933</v>
      </c>
      <c r="AN239" s="33">
        <v>7088</v>
      </c>
      <c r="AO239" s="33">
        <v>2482</v>
      </c>
      <c r="AP239" s="33">
        <v>363</v>
      </c>
      <c r="AR239" s="103">
        <v>0.71358099265076014</v>
      </c>
      <c r="AS239" s="103">
        <v>0.24987415685090103</v>
      </c>
      <c r="AT239" s="103">
        <v>3.6544850498338874E-2</v>
      </c>
      <c r="AV239" s="33">
        <v>728</v>
      </c>
      <c r="AW239" s="33">
        <v>598</v>
      </c>
      <c r="AX239" s="33">
        <v>127</v>
      </c>
      <c r="AY239" s="33">
        <v>3</v>
      </c>
      <c r="BA239" s="103">
        <v>0.8214285714285714</v>
      </c>
      <c r="BB239" s="103">
        <v>0.17445054945054944</v>
      </c>
      <c r="BC239" s="103">
        <v>4.120879120879121E-3</v>
      </c>
    </row>
    <row r="240" spans="1:55" x14ac:dyDescent="0.3">
      <c r="A240" s="26"/>
    </row>
    <row r="241" spans="1:55" s="29" customFormat="1" x14ac:dyDescent="0.3">
      <c r="A241" s="34" t="s">
        <v>78</v>
      </c>
    </row>
    <row r="242" spans="1:55" x14ac:dyDescent="0.3">
      <c r="A242" s="26" t="s">
        <v>19</v>
      </c>
      <c r="B242" s="33">
        <v>3552</v>
      </c>
      <c r="C242" s="101">
        <v>3512</v>
      </c>
      <c r="D242" s="101">
        <v>0</v>
      </c>
      <c r="E242" s="101">
        <v>40</v>
      </c>
      <c r="F242" s="101"/>
      <c r="G242" s="102">
        <v>0.98873873873873874</v>
      </c>
      <c r="H242" s="102">
        <v>0</v>
      </c>
      <c r="I242" s="102">
        <v>1.1261261261261261E-2</v>
      </c>
      <c r="K242" s="33">
        <v>648</v>
      </c>
      <c r="L242" s="101">
        <v>643</v>
      </c>
      <c r="M242" s="101">
        <v>0</v>
      </c>
      <c r="N242" s="101">
        <v>5</v>
      </c>
      <c r="O242" s="101"/>
      <c r="P242" s="102">
        <v>0.99228395061728392</v>
      </c>
      <c r="Q242" s="102">
        <v>0</v>
      </c>
      <c r="R242" s="102">
        <v>7.716049382716049E-3</v>
      </c>
      <c r="T242" s="33">
        <v>33</v>
      </c>
      <c r="U242" s="101">
        <v>33</v>
      </c>
      <c r="V242" s="101">
        <v>0</v>
      </c>
      <c r="W242" s="101">
        <v>0</v>
      </c>
      <c r="X242" s="101"/>
      <c r="Y242" s="102">
        <v>1</v>
      </c>
      <c r="Z242" s="102">
        <v>0</v>
      </c>
      <c r="AA242" s="102">
        <v>0</v>
      </c>
      <c r="AD242" s="33"/>
      <c r="AE242" s="101"/>
      <c r="AF242" s="101"/>
      <c r="AG242" s="101"/>
      <c r="AH242" s="101"/>
      <c r="AI242" s="102"/>
      <c r="AJ242" s="102"/>
      <c r="AK242" s="102"/>
      <c r="AM242" s="33"/>
      <c r="AN242" s="101"/>
      <c r="AO242" s="101"/>
      <c r="AP242" s="101"/>
      <c r="AQ242" s="101"/>
      <c r="AR242" s="102"/>
      <c r="AS242" s="102"/>
      <c r="AT242" s="102"/>
      <c r="AV242" s="33"/>
      <c r="AW242" s="101"/>
      <c r="AX242" s="101"/>
      <c r="AY242" s="101"/>
      <c r="AZ242" s="101"/>
      <c r="BA242" s="102"/>
      <c r="BB242" s="102"/>
      <c r="BC242" s="102"/>
    </row>
    <row r="243" spans="1:55" x14ac:dyDescent="0.3">
      <c r="A243" s="26" t="s">
        <v>25</v>
      </c>
      <c r="B243" s="33">
        <v>245242</v>
      </c>
      <c r="C243" s="101">
        <v>26</v>
      </c>
      <c r="D243" s="101">
        <v>244684</v>
      </c>
      <c r="E243" s="101">
        <v>532</v>
      </c>
      <c r="F243" s="101"/>
      <c r="G243" s="102">
        <v>1.0601772942644409E-4</v>
      </c>
      <c r="H243" s="102">
        <v>0.99772469642230943</v>
      </c>
      <c r="I243" s="102">
        <v>2.1692858482641637E-3</v>
      </c>
      <c r="K243" s="33">
        <v>35280</v>
      </c>
      <c r="L243" s="101">
        <v>3756</v>
      </c>
      <c r="M243" s="101">
        <v>31250</v>
      </c>
      <c r="N243" s="101">
        <v>274</v>
      </c>
      <c r="O243" s="101"/>
      <c r="P243" s="102">
        <v>0.10646258503401361</v>
      </c>
      <c r="Q243" s="102">
        <v>0.88577097505668934</v>
      </c>
      <c r="R243" s="102">
        <v>7.7664399092970526E-3</v>
      </c>
      <c r="T243" s="33">
        <v>1857</v>
      </c>
      <c r="U243" s="101">
        <v>1798</v>
      </c>
      <c r="V243" s="101">
        <v>58</v>
      </c>
      <c r="W243" s="101">
        <v>1</v>
      </c>
      <c r="X243" s="101"/>
      <c r="Y243" s="102">
        <v>0.96822832525578895</v>
      </c>
      <c r="Z243" s="102">
        <v>3.1233171782444804E-2</v>
      </c>
      <c r="AA243" s="102">
        <v>5.3850296176628971E-4</v>
      </c>
      <c r="AD243" s="33"/>
      <c r="AE243" s="101"/>
      <c r="AF243" s="101"/>
      <c r="AG243" s="101"/>
      <c r="AH243" s="101"/>
      <c r="AI243" s="102"/>
      <c r="AJ243" s="102"/>
      <c r="AK243" s="102"/>
      <c r="AM243" s="33"/>
      <c r="AN243" s="101"/>
      <c r="AO243" s="101"/>
      <c r="AP243" s="101"/>
      <c r="AQ243" s="101"/>
      <c r="AR243" s="102"/>
      <c r="AS243" s="102"/>
      <c r="AT243" s="102"/>
      <c r="AV243" s="33"/>
      <c r="AW243" s="101"/>
      <c r="AX243" s="101"/>
      <c r="AY243" s="101"/>
      <c r="AZ243" s="101"/>
      <c r="BA243" s="102"/>
      <c r="BB243" s="102"/>
      <c r="BC243" s="102"/>
    </row>
    <row r="244" spans="1:55" x14ac:dyDescent="0.3">
      <c r="A244" s="26" t="s">
        <v>32</v>
      </c>
      <c r="B244" s="33">
        <v>22</v>
      </c>
      <c r="C244" s="101">
        <v>22</v>
      </c>
      <c r="D244" s="101">
        <v>0</v>
      </c>
      <c r="E244" s="101">
        <v>0</v>
      </c>
      <c r="F244" s="101"/>
      <c r="G244" s="102">
        <v>1</v>
      </c>
      <c r="H244" s="102">
        <v>0</v>
      </c>
      <c r="I244" s="102">
        <v>0</v>
      </c>
      <c r="K244" s="33">
        <v>39</v>
      </c>
      <c r="L244" s="101">
        <v>39</v>
      </c>
      <c r="M244" s="101">
        <v>0</v>
      </c>
      <c r="N244" s="101">
        <v>0</v>
      </c>
      <c r="O244" s="101"/>
      <c r="P244" s="102">
        <v>1</v>
      </c>
      <c r="Q244" s="102">
        <v>0</v>
      </c>
      <c r="R244" s="102">
        <v>0</v>
      </c>
      <c r="T244" s="33">
        <v>0</v>
      </c>
      <c r="U244" s="101">
        <v>0</v>
      </c>
      <c r="V244" s="101">
        <v>0</v>
      </c>
      <c r="W244" s="101">
        <v>0</v>
      </c>
      <c r="X244" s="101"/>
      <c r="Y244" s="102">
        <v>0</v>
      </c>
      <c r="Z244" s="102">
        <v>0</v>
      </c>
      <c r="AA244" s="102">
        <v>0</v>
      </c>
      <c r="AD244" s="33"/>
      <c r="AE244" s="101"/>
      <c r="AF244" s="101"/>
      <c r="AG244" s="101"/>
      <c r="AH244" s="101"/>
      <c r="AI244" s="102"/>
      <c r="AJ244" s="102"/>
      <c r="AK244" s="102"/>
      <c r="AM244" s="33"/>
      <c r="AN244" s="101"/>
      <c r="AO244" s="101"/>
      <c r="AP244" s="101"/>
      <c r="AQ244" s="101"/>
      <c r="AR244" s="102"/>
      <c r="AS244" s="102"/>
      <c r="AT244" s="102"/>
      <c r="AV244" s="33"/>
      <c r="AW244" s="101"/>
      <c r="AX244" s="101"/>
      <c r="AY244" s="101"/>
      <c r="AZ244" s="101"/>
      <c r="BA244" s="102"/>
      <c r="BB244" s="102"/>
      <c r="BC244" s="102"/>
    </row>
    <row r="245" spans="1:55" x14ac:dyDescent="0.3">
      <c r="A245" s="26" t="s">
        <v>86</v>
      </c>
      <c r="B245" s="33">
        <v>0</v>
      </c>
      <c r="C245" s="101">
        <v>0</v>
      </c>
      <c r="D245" s="101">
        <v>0</v>
      </c>
      <c r="E245" s="101">
        <v>0</v>
      </c>
      <c r="F245" s="101"/>
      <c r="G245" s="102">
        <v>0</v>
      </c>
      <c r="H245" s="102">
        <v>0</v>
      </c>
      <c r="I245" s="102">
        <v>0</v>
      </c>
      <c r="K245" s="33">
        <v>143</v>
      </c>
      <c r="L245" s="101">
        <v>61</v>
      </c>
      <c r="M245" s="101">
        <v>44</v>
      </c>
      <c r="N245" s="101">
        <v>38</v>
      </c>
      <c r="O245" s="101"/>
      <c r="P245" s="102">
        <v>0.42657342657342656</v>
      </c>
      <c r="Q245" s="102">
        <v>0.30769230769230771</v>
      </c>
      <c r="R245" s="102">
        <v>0.26573426573426573</v>
      </c>
      <c r="T245" s="33">
        <v>284</v>
      </c>
      <c r="U245" s="101">
        <v>283</v>
      </c>
      <c r="V245" s="101">
        <v>0</v>
      </c>
      <c r="W245" s="101">
        <v>1</v>
      </c>
      <c r="X245" s="101"/>
      <c r="Y245" s="102">
        <v>0.99647887323943662</v>
      </c>
      <c r="Z245" s="102">
        <v>0</v>
      </c>
      <c r="AA245" s="102">
        <v>3.5211267605633804E-3</v>
      </c>
      <c r="AD245" s="33"/>
      <c r="AE245" s="101"/>
      <c r="AF245" s="101"/>
      <c r="AG245" s="101"/>
      <c r="AH245" s="101"/>
      <c r="AI245" s="102"/>
      <c r="AJ245" s="102"/>
      <c r="AK245" s="102"/>
      <c r="AM245" s="33"/>
      <c r="AN245" s="101"/>
      <c r="AO245" s="101"/>
      <c r="AP245" s="101"/>
      <c r="AQ245" s="101"/>
      <c r="AR245" s="102"/>
      <c r="AS245" s="102"/>
      <c r="AT245" s="102"/>
      <c r="AV245" s="33"/>
      <c r="AW245" s="101"/>
      <c r="AX245" s="101"/>
      <c r="AY245" s="101"/>
      <c r="AZ245" s="101"/>
      <c r="BA245" s="102"/>
      <c r="BB245" s="102"/>
      <c r="BC245" s="102"/>
    </row>
    <row r="246" spans="1:55" x14ac:dyDescent="0.3">
      <c r="A246" s="26" t="s">
        <v>93</v>
      </c>
      <c r="B246" s="33">
        <v>0</v>
      </c>
      <c r="C246" s="101">
        <v>0</v>
      </c>
      <c r="D246" s="101">
        <v>0</v>
      </c>
      <c r="E246" s="101">
        <v>0</v>
      </c>
      <c r="F246" s="101"/>
      <c r="G246" s="102">
        <v>0</v>
      </c>
      <c r="H246" s="102">
        <v>0</v>
      </c>
      <c r="I246" s="102">
        <v>0</v>
      </c>
      <c r="K246" s="33">
        <v>0</v>
      </c>
      <c r="L246" s="101">
        <v>0</v>
      </c>
      <c r="M246" s="101">
        <v>0</v>
      </c>
      <c r="N246" s="101">
        <v>0</v>
      </c>
      <c r="O246" s="101"/>
      <c r="P246" s="102">
        <v>0</v>
      </c>
      <c r="Q246" s="102">
        <v>0</v>
      </c>
      <c r="R246" s="102">
        <v>0</v>
      </c>
      <c r="T246" s="33">
        <v>1</v>
      </c>
      <c r="U246" s="101">
        <v>1</v>
      </c>
      <c r="V246" s="101">
        <v>0</v>
      </c>
      <c r="W246" s="101">
        <v>0</v>
      </c>
      <c r="X246" s="101"/>
      <c r="Y246" s="102">
        <v>1</v>
      </c>
      <c r="Z246" s="102">
        <v>0</v>
      </c>
      <c r="AA246" s="102">
        <v>0</v>
      </c>
      <c r="AD246" s="33"/>
      <c r="AE246" s="101"/>
      <c r="AF246" s="101"/>
      <c r="AG246" s="101"/>
      <c r="AH246" s="101"/>
      <c r="AI246" s="102"/>
      <c r="AJ246" s="102"/>
      <c r="AK246" s="102"/>
      <c r="AM246" s="33"/>
      <c r="AN246" s="101"/>
      <c r="AO246" s="101"/>
      <c r="AP246" s="101"/>
      <c r="AQ246" s="101"/>
      <c r="AR246" s="102"/>
      <c r="AS246" s="102"/>
      <c r="AT246" s="102"/>
      <c r="AV246" s="33"/>
      <c r="AW246" s="101"/>
      <c r="AX246" s="101"/>
      <c r="AY246" s="101"/>
      <c r="AZ246" s="101"/>
      <c r="BA246" s="102"/>
      <c r="BB246" s="102"/>
      <c r="BC246" s="102"/>
    </row>
    <row r="247" spans="1:55" x14ac:dyDescent="0.3">
      <c r="A247" s="26" t="s">
        <v>95</v>
      </c>
      <c r="B247" s="33">
        <v>0</v>
      </c>
      <c r="C247" s="101">
        <v>0</v>
      </c>
      <c r="D247" s="101">
        <v>0</v>
      </c>
      <c r="E247" s="101">
        <v>0</v>
      </c>
      <c r="F247" s="101"/>
      <c r="G247" s="102">
        <v>0</v>
      </c>
      <c r="H247" s="102">
        <v>0</v>
      </c>
      <c r="I247" s="102">
        <v>0</v>
      </c>
      <c r="K247" s="33">
        <v>0</v>
      </c>
      <c r="L247" s="101">
        <v>0</v>
      </c>
      <c r="M247" s="101">
        <v>0</v>
      </c>
      <c r="N247" s="101">
        <v>0</v>
      </c>
      <c r="O247" s="101"/>
      <c r="P247" s="102">
        <v>0</v>
      </c>
      <c r="Q247" s="102">
        <v>0</v>
      </c>
      <c r="R247" s="102">
        <v>0</v>
      </c>
      <c r="T247" s="33">
        <v>3</v>
      </c>
      <c r="U247" s="101">
        <v>3</v>
      </c>
      <c r="V247" s="101">
        <v>0</v>
      </c>
      <c r="W247" s="101">
        <v>0</v>
      </c>
      <c r="X247" s="101"/>
      <c r="Y247" s="102">
        <v>1</v>
      </c>
      <c r="Z247" s="102">
        <v>0</v>
      </c>
      <c r="AA247" s="102">
        <v>0</v>
      </c>
      <c r="AD247" s="33"/>
      <c r="AE247" s="101"/>
      <c r="AF247" s="101"/>
      <c r="AG247" s="101"/>
      <c r="AH247" s="101"/>
      <c r="AI247" s="102"/>
      <c r="AJ247" s="102"/>
      <c r="AK247" s="102"/>
      <c r="AM247" s="33"/>
      <c r="AN247" s="101"/>
      <c r="AO247" s="101"/>
      <c r="AP247" s="101"/>
      <c r="AQ247" s="101"/>
      <c r="AR247" s="102"/>
      <c r="AS247" s="102"/>
      <c r="AT247" s="102"/>
      <c r="AV247" s="33"/>
      <c r="AW247" s="101"/>
      <c r="AX247" s="101"/>
      <c r="AY247" s="101"/>
      <c r="AZ247" s="101"/>
      <c r="BA247" s="102"/>
      <c r="BB247" s="102"/>
      <c r="BC247" s="102"/>
    </row>
    <row r="248" spans="1:55" s="28" customFormat="1" x14ac:dyDescent="0.3">
      <c r="A248" s="35" t="s">
        <v>79</v>
      </c>
      <c r="B248" s="33">
        <v>248816</v>
      </c>
      <c r="C248" s="33">
        <v>3560</v>
      </c>
      <c r="D248" s="33">
        <v>244684</v>
      </c>
      <c r="E248" s="33">
        <v>572</v>
      </c>
      <c r="G248" s="103">
        <v>1.4307761558742202E-2</v>
      </c>
      <c r="H248" s="103">
        <v>0.98339335090990931</v>
      </c>
      <c r="I248" s="103">
        <v>2.2988875313484664E-3</v>
      </c>
      <c r="K248" s="33">
        <v>36110</v>
      </c>
      <c r="L248" s="33">
        <v>4499</v>
      </c>
      <c r="M248" s="33">
        <v>31294</v>
      </c>
      <c r="N248" s="33">
        <v>317</v>
      </c>
      <c r="P248" s="103">
        <v>0.1245915258931044</v>
      </c>
      <c r="Q248" s="103">
        <v>0.8666297424536139</v>
      </c>
      <c r="R248" s="103">
        <v>8.7787316532816403E-3</v>
      </c>
      <c r="T248" s="33">
        <v>2178</v>
      </c>
      <c r="U248" s="33">
        <v>2118</v>
      </c>
      <c r="V248" s="33">
        <v>58</v>
      </c>
      <c r="W248" s="33">
        <v>2</v>
      </c>
      <c r="Y248" s="103">
        <v>0.97245179063360887</v>
      </c>
      <c r="Z248" s="103">
        <v>2.6629935720844811E-2</v>
      </c>
      <c r="AA248" s="103">
        <v>9.1827364554637281E-4</v>
      </c>
      <c r="AD248" s="33"/>
      <c r="AE248" s="33"/>
      <c r="AF248" s="33"/>
      <c r="AG248" s="33"/>
      <c r="AI248" s="103"/>
      <c r="AJ248" s="103"/>
      <c r="AK248" s="103"/>
      <c r="AM248" s="33"/>
      <c r="AN248" s="33"/>
      <c r="AO248" s="33"/>
      <c r="AP248" s="33"/>
      <c r="AR248" s="103"/>
      <c r="AS248" s="103"/>
      <c r="AT248" s="103"/>
      <c r="AV248" s="33"/>
      <c r="AW248" s="33"/>
      <c r="AX248" s="33"/>
      <c r="AY248" s="33"/>
      <c r="BA248" s="103"/>
      <c r="BB248" s="103"/>
      <c r="BC248" s="103"/>
    </row>
  </sheetData>
  <mergeCells count="8">
    <mergeCell ref="AI5:AK5"/>
    <mergeCell ref="AR5:AT5"/>
    <mergeCell ref="BA5:BC5"/>
    <mergeCell ref="B5:E5"/>
    <mergeCell ref="G5:I5"/>
    <mergeCell ref="K5:N5"/>
    <mergeCell ref="P5:R5"/>
    <mergeCell ref="Y5:AA5"/>
  </mergeCells>
  <conditionalFormatting sqref="A6">
    <cfRule type="duplicateValues" dxfId="1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D1" sqref="D1"/>
    </sheetView>
  </sheetViews>
  <sheetFormatPr defaultColWidth="8.7265625" defaultRowHeight="13" x14ac:dyDescent="0.3"/>
  <cols>
    <col min="1" max="2" width="8.7265625" style="25"/>
    <col min="3" max="14" width="11.54296875" style="53" customWidth="1"/>
    <col min="15" max="16384" width="8.7265625" style="25"/>
  </cols>
  <sheetData>
    <row r="1" spans="1:15" x14ac:dyDescent="0.3">
      <c r="B1" s="127" t="s">
        <v>1</v>
      </c>
      <c r="C1" s="104"/>
    </row>
    <row r="3" spans="1:15" s="28" customFormat="1" ht="15.5" x14ac:dyDescent="0.35">
      <c r="B3" s="54" t="s">
        <v>105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x14ac:dyDescent="0.3">
      <c r="B4" s="28"/>
      <c r="I4" s="55"/>
    </row>
    <row r="5" spans="1:15" x14ac:dyDescent="0.3">
      <c r="B5" s="186" t="s">
        <v>106</v>
      </c>
      <c r="C5" s="186"/>
      <c r="D5" s="186"/>
      <c r="E5" s="186"/>
      <c r="F5" s="186"/>
      <c r="G5" s="186"/>
      <c r="H5" s="56"/>
      <c r="I5" s="186" t="s">
        <v>107</v>
      </c>
      <c r="J5" s="186"/>
      <c r="K5" s="186"/>
      <c r="L5" s="186"/>
      <c r="M5" s="186"/>
      <c r="N5" s="186"/>
    </row>
    <row r="6" spans="1:15" ht="20.25" customHeight="1" x14ac:dyDescent="0.3">
      <c r="A6" s="29"/>
      <c r="B6" s="57" t="s">
        <v>108</v>
      </c>
      <c r="C6" s="58" t="s">
        <v>74</v>
      </c>
      <c r="D6" s="58" t="s">
        <v>76</v>
      </c>
      <c r="E6" s="58" t="s">
        <v>70</v>
      </c>
      <c r="F6" s="58" t="s">
        <v>72</v>
      </c>
      <c r="G6" s="58" t="s">
        <v>109</v>
      </c>
      <c r="H6" s="59"/>
      <c r="I6" s="58" t="s">
        <v>108</v>
      </c>
      <c r="J6" s="58" t="s">
        <v>74</v>
      </c>
      <c r="K6" s="58" t="s">
        <v>76</v>
      </c>
      <c r="L6" s="58" t="s">
        <v>70</v>
      </c>
      <c r="M6" s="58" t="s">
        <v>72</v>
      </c>
      <c r="N6" s="59" t="s">
        <v>109</v>
      </c>
    </row>
    <row r="7" spans="1:15" ht="20.25" customHeight="1" x14ac:dyDescent="0.3">
      <c r="B7" s="60">
        <v>42979</v>
      </c>
      <c r="C7" s="61">
        <v>4.021245796619375E-2</v>
      </c>
      <c r="D7" s="61">
        <v>4.6409143231099147E-2</v>
      </c>
      <c r="E7" s="61">
        <v>1.8019155300639425E-2</v>
      </c>
      <c r="F7" s="61">
        <v>5.0974551311752644E-2</v>
      </c>
      <c r="G7" s="61">
        <v>7.4122057177848963E-2</v>
      </c>
      <c r="I7" s="60">
        <v>42979</v>
      </c>
      <c r="J7" s="61">
        <v>2.6098982515064702E-2</v>
      </c>
      <c r="K7" s="61">
        <v>3.3987664115885649E-2</v>
      </c>
      <c r="L7" s="61">
        <v>1.6508477661836867E-2</v>
      </c>
      <c r="M7" s="61">
        <v>4.2247712829366242E-2</v>
      </c>
      <c r="N7" s="61">
        <v>5.6860635258295794E-2</v>
      </c>
    </row>
    <row r="8" spans="1:15" ht="20.25" customHeight="1" x14ac:dyDescent="0.3">
      <c r="B8" s="60">
        <v>43070</v>
      </c>
      <c r="C8" s="61">
        <v>5.8645753989633453E-2</v>
      </c>
      <c r="D8" s="61">
        <v>4.7742226312236798E-2</v>
      </c>
      <c r="E8" s="61">
        <v>1.7085878155031632E-2</v>
      </c>
      <c r="F8" s="61">
        <v>5.3081307514906965E-2</v>
      </c>
      <c r="G8" s="61">
        <v>6.880155412877359E-2</v>
      </c>
      <c r="I8" s="60">
        <v>43070</v>
      </c>
      <c r="J8" s="61">
        <v>2.341017351589213E-2</v>
      </c>
      <c r="K8" s="61">
        <v>3.4902013559856886E-2</v>
      </c>
      <c r="L8" s="61">
        <v>1.7813103168165471E-2</v>
      </c>
      <c r="M8" s="61">
        <v>4.2439640847390762E-2</v>
      </c>
      <c r="N8" s="61">
        <v>5.747104368817494E-2</v>
      </c>
    </row>
    <row r="9" spans="1:15" ht="20.25" customHeight="1" x14ac:dyDescent="0.3">
      <c r="B9" s="60">
        <v>43160</v>
      </c>
      <c r="C9" s="61">
        <v>5.4474461305927847E-2</v>
      </c>
      <c r="D9" s="61">
        <v>5.3121976095691581E-2</v>
      </c>
      <c r="E9" s="61">
        <v>2.0301454059747846E-2</v>
      </c>
      <c r="F9" s="61">
        <v>4.9882203197598694E-2</v>
      </c>
      <c r="G9" s="61">
        <v>7.2199633502646077E-2</v>
      </c>
      <c r="I9" s="60">
        <v>43160</v>
      </c>
      <c r="J9" s="61">
        <v>2.4836991931651734E-2</v>
      </c>
      <c r="K9" s="61">
        <v>3.8298226625593207E-2</v>
      </c>
      <c r="L9" s="61">
        <v>1.9982112842213687E-2</v>
      </c>
      <c r="M9" s="61">
        <v>4.0275351554901861E-2</v>
      </c>
      <c r="N9" s="61">
        <v>5.8649746329962678E-2</v>
      </c>
    </row>
    <row r="10" spans="1:15" ht="20.25" customHeight="1" x14ac:dyDescent="0.3">
      <c r="B10" s="60">
        <v>43252</v>
      </c>
      <c r="C10" s="61">
        <v>5.6066240707430742E-2</v>
      </c>
      <c r="D10" s="61">
        <v>6.1200224575209496E-2</v>
      </c>
      <c r="E10" s="61">
        <v>1.7096462484412368E-2</v>
      </c>
      <c r="F10" s="61">
        <v>5.2171845239195963E-2</v>
      </c>
      <c r="G10" s="61">
        <v>7.9242211038407007E-2</v>
      </c>
      <c r="I10" s="60">
        <v>43252</v>
      </c>
      <c r="J10" s="61">
        <v>2.4554723485475563E-2</v>
      </c>
      <c r="K10" s="61">
        <v>3.8039855655411771E-2</v>
      </c>
      <c r="L10" s="61">
        <v>1.7324005760470787E-2</v>
      </c>
      <c r="M10" s="61">
        <v>4.1499332305985355E-2</v>
      </c>
      <c r="N10" s="61">
        <v>6.4971338178037366E-2</v>
      </c>
    </row>
    <row r="11" spans="1:15" ht="20.25" customHeight="1" x14ac:dyDescent="0.3">
      <c r="B11" s="60">
        <v>43344</v>
      </c>
      <c r="C11" s="61">
        <v>4.7503916140274154E-2</v>
      </c>
      <c r="D11" s="61">
        <v>5.4370505489068674E-2</v>
      </c>
      <c r="E11" s="61">
        <v>2.842745718191321E-2</v>
      </c>
      <c r="F11" s="61">
        <v>6.1462253747896017E-2</v>
      </c>
      <c r="G11" s="61">
        <v>9.1434941243701828E-2</v>
      </c>
      <c r="I11" s="60">
        <v>43344</v>
      </c>
      <c r="J11" s="61">
        <v>2.6065800547531756E-2</v>
      </c>
      <c r="K11" s="61">
        <v>4.2797992012018608E-2</v>
      </c>
      <c r="L11" s="61">
        <v>2.8588369827622716E-2</v>
      </c>
      <c r="M11" s="61">
        <v>4.4544756613093955E-2</v>
      </c>
      <c r="N11" s="61">
        <v>7.7451515077571295E-2</v>
      </c>
    </row>
    <row r="12" spans="1:15" ht="20.25" customHeight="1" x14ac:dyDescent="0.3">
      <c r="B12" s="60">
        <v>43435</v>
      </c>
      <c r="C12" s="61">
        <v>3.9310918433615512E-2</v>
      </c>
      <c r="D12" s="61">
        <v>4.5133486496570001E-2</v>
      </c>
      <c r="E12" s="61">
        <v>2.8507975826944844E-2</v>
      </c>
      <c r="F12" s="61">
        <v>5.1484669209182821E-2</v>
      </c>
      <c r="G12" s="61">
        <v>7.6016267687467429E-2</v>
      </c>
      <c r="I12" s="60">
        <f>B12</f>
        <v>43435</v>
      </c>
      <c r="J12" s="61">
        <v>2.4336251314532119E-2</v>
      </c>
      <c r="K12" s="61">
        <v>3.8489610656205098E-2</v>
      </c>
      <c r="L12" s="61">
        <v>3.0192146366795833E-2</v>
      </c>
      <c r="M12" s="61">
        <v>4.1732100314363446E-2</v>
      </c>
      <c r="N12" s="61">
        <v>6.9104972537194609E-2</v>
      </c>
    </row>
    <row r="13" spans="1:15" s="62" customFormat="1" ht="20.25" customHeight="1" x14ac:dyDescent="0.3">
      <c r="B13" s="60">
        <v>43525</v>
      </c>
      <c r="C13" s="61">
        <v>3.5447516915960466E-2</v>
      </c>
      <c r="D13" s="61">
        <v>4.6129066450373062E-2</v>
      </c>
      <c r="E13" s="61">
        <v>2.9302340371406766E-2</v>
      </c>
      <c r="F13" s="61">
        <v>4.7975729661247073E-2</v>
      </c>
      <c r="G13" s="61">
        <v>6.7944802429570225E-2</v>
      </c>
      <c r="H13" s="63"/>
      <c r="I13" s="60">
        <v>43525</v>
      </c>
      <c r="J13" s="61">
        <v>2.7243544617464022E-2</v>
      </c>
      <c r="K13" s="61">
        <v>3.2740820399063196E-2</v>
      </c>
      <c r="L13" s="61">
        <v>3.2481610835613101E-2</v>
      </c>
      <c r="M13" s="61">
        <v>3.8855807360221352E-2</v>
      </c>
      <c r="N13" s="61">
        <v>5.6310673117739095E-2</v>
      </c>
    </row>
    <row r="14" spans="1:15" ht="20.25" customHeight="1" x14ac:dyDescent="0.3">
      <c r="B14" s="60">
        <v>43617</v>
      </c>
      <c r="C14" s="61">
        <v>3.5441689066705646E-2</v>
      </c>
      <c r="D14" s="61">
        <v>4.7903378551759926E-2</v>
      </c>
      <c r="E14" s="61">
        <v>2.6422646172042898E-2</v>
      </c>
      <c r="F14" s="61">
        <v>4.6060572586149998E-2</v>
      </c>
      <c r="G14" s="61">
        <v>6.2700367788969341E-2</v>
      </c>
      <c r="I14" s="60">
        <f>B14</f>
        <v>43617</v>
      </c>
      <c r="J14" s="61">
        <v>2.3956248916298405E-2</v>
      </c>
      <c r="K14" s="61">
        <v>3.6070014306023329E-2</v>
      </c>
      <c r="L14" s="61">
        <v>2.8098458634790813E-2</v>
      </c>
      <c r="M14" s="61">
        <v>3.7141051172084744E-2</v>
      </c>
      <c r="N14" s="61">
        <v>5.5398033241247709E-2</v>
      </c>
    </row>
    <row r="15" spans="1:15" ht="20.25" customHeight="1" x14ac:dyDescent="0.3">
      <c r="B15" s="60">
        <v>43709</v>
      </c>
      <c r="C15" s="64">
        <v>3.41357993396805E-2</v>
      </c>
      <c r="D15" s="64">
        <v>4.7092284973884867E-2</v>
      </c>
      <c r="E15" s="64">
        <v>2.7982466283335609E-2</v>
      </c>
      <c r="F15" s="64">
        <v>4.7480104245500108E-2</v>
      </c>
      <c r="G15" s="64">
        <v>6.4778974183440613E-2</v>
      </c>
      <c r="I15" s="60">
        <f>B15</f>
        <v>43709</v>
      </c>
      <c r="J15" s="61">
        <v>2.595041089325233E-2</v>
      </c>
      <c r="K15" s="61">
        <v>3.8476958396326782E-2</v>
      </c>
      <c r="L15" s="61">
        <v>3.0741083907847418E-2</v>
      </c>
      <c r="M15" s="61">
        <v>3.8294950420650536E-2</v>
      </c>
      <c r="N15" s="61">
        <v>5.7591449860056244E-2</v>
      </c>
      <c r="O15" s="65"/>
    </row>
    <row r="16" spans="1:15" ht="20.25" customHeight="1" x14ac:dyDescent="0.3">
      <c r="B16" s="60">
        <v>43800</v>
      </c>
      <c r="C16" s="64">
        <v>3.3342894468302603E-2</v>
      </c>
      <c r="D16" s="64">
        <v>4.0852754680555187E-2</v>
      </c>
      <c r="E16" s="64">
        <v>2.6878500352005383E-2</v>
      </c>
      <c r="F16" s="64">
        <v>4.3491273514515184E-2</v>
      </c>
      <c r="G16" s="64">
        <v>5.9193934844470955E-2</v>
      </c>
      <c r="I16" s="60">
        <f>B16</f>
        <v>43800</v>
      </c>
      <c r="J16" s="61">
        <v>2.4651145402035647E-2</v>
      </c>
      <c r="K16" s="61">
        <v>3.4532030905175683E-2</v>
      </c>
      <c r="L16" s="61">
        <v>2.7229648489992219E-2</v>
      </c>
      <c r="M16" s="61">
        <v>3.6244929212622796E-2</v>
      </c>
      <c r="N16" s="61">
        <v>4.9934673459718866E-2</v>
      </c>
    </row>
    <row r="17" spans="1:15" ht="21" customHeight="1" x14ac:dyDescent="0.3">
      <c r="B17" s="60">
        <v>43891</v>
      </c>
      <c r="C17" s="64">
        <v>3.3566005480946119E-2</v>
      </c>
      <c r="D17" s="64">
        <v>4.3637483429455844E-2</v>
      </c>
      <c r="E17" s="64">
        <v>2.7835718537304936E-2</v>
      </c>
      <c r="F17" s="64">
        <v>4.5871004958787702E-2</v>
      </c>
      <c r="G17" s="64">
        <v>5.9197780808708383E-2</v>
      </c>
      <c r="I17" s="60">
        <f>B17</f>
        <v>43891</v>
      </c>
      <c r="J17" s="61">
        <v>2.51467632809695E-2</v>
      </c>
      <c r="K17" s="61">
        <v>3.3775987300655647E-2</v>
      </c>
      <c r="L17" s="61">
        <v>3.0469834240359275E-2</v>
      </c>
      <c r="M17" s="61">
        <v>3.6944816756900777E-2</v>
      </c>
      <c r="N17" s="61">
        <v>4.9085866216304307E-2</v>
      </c>
    </row>
    <row r="18" spans="1:15" ht="21" customHeight="1" x14ac:dyDescent="0.3">
      <c r="B18" s="60">
        <v>43983</v>
      </c>
      <c r="C18" s="64">
        <v>2.7194865091008359E-2</v>
      </c>
      <c r="D18" s="64">
        <v>3.0917953307719615E-2</v>
      </c>
      <c r="E18" s="64">
        <v>2.0286402334947374E-2</v>
      </c>
      <c r="F18" s="64">
        <v>3.916281235269313E-2</v>
      </c>
      <c r="G18" s="64">
        <v>4.7483323374616845E-2</v>
      </c>
      <c r="I18" s="60">
        <f>B18</f>
        <v>43983</v>
      </c>
      <c r="J18" s="166">
        <v>2.2261109831913425E-2</v>
      </c>
      <c r="K18" s="166">
        <v>2.4992764845322334E-2</v>
      </c>
      <c r="L18" s="166">
        <v>2.0609450905343735E-2</v>
      </c>
      <c r="M18" s="166">
        <v>3.3336679247303193E-2</v>
      </c>
      <c r="N18" s="166">
        <v>4.0169741991783352E-2</v>
      </c>
    </row>
    <row r="19" spans="1:15" ht="21" customHeight="1" x14ac:dyDescent="0.3">
      <c r="B19" s="60"/>
      <c r="C19" s="64"/>
      <c r="D19" s="64"/>
      <c r="E19" s="64"/>
      <c r="F19" s="64"/>
      <c r="G19" s="64"/>
      <c r="I19" s="60"/>
      <c r="J19" s="166"/>
      <c r="K19" s="166"/>
      <c r="L19" s="166"/>
      <c r="M19" s="166"/>
      <c r="N19" s="166"/>
    </row>
    <row r="20" spans="1:15" x14ac:dyDescent="0.3">
      <c r="A20" s="66"/>
      <c r="B20" s="66"/>
      <c r="C20" s="67" t="s">
        <v>110</v>
      </c>
      <c r="D20" s="67"/>
      <c r="E20" s="67"/>
    </row>
    <row r="21" spans="1:15" x14ac:dyDescent="0.3">
      <c r="A21" s="66"/>
      <c r="B21" s="66"/>
      <c r="C21" s="68" t="s">
        <v>111</v>
      </c>
      <c r="D21" s="67"/>
      <c r="E21" s="67"/>
    </row>
    <row r="22" spans="1:15" ht="14.5" x14ac:dyDescent="0.35">
      <c r="A22" s="66"/>
      <c r="B22" s="66"/>
      <c r="C22" s="68" t="s">
        <v>112</v>
      </c>
      <c r="D22" s="67"/>
      <c r="E22" s="67"/>
      <c r="H22" s="69"/>
      <c r="I22" s="70"/>
      <c r="J22" s="71"/>
      <c r="K22" s="71"/>
      <c r="L22" s="71"/>
      <c r="M22" s="71"/>
      <c r="N22" s="71"/>
      <c r="O22" s="72"/>
    </row>
    <row r="23" spans="1:15" ht="14.5" x14ac:dyDescent="0.35">
      <c r="B23" s="73"/>
      <c r="C23" s="74"/>
      <c r="D23" s="74"/>
      <c r="H23" s="69"/>
      <c r="I23" s="70"/>
      <c r="J23" s="71"/>
      <c r="K23" s="71"/>
      <c r="L23" s="71"/>
      <c r="M23" s="71"/>
      <c r="N23" s="71"/>
      <c r="O23" s="72"/>
    </row>
    <row r="24" spans="1:15" x14ac:dyDescent="0.3">
      <c r="B24" s="73"/>
      <c r="C24" s="74"/>
      <c r="D24" s="74"/>
      <c r="H24" s="69"/>
      <c r="I24" s="69"/>
      <c r="J24" s="69"/>
      <c r="K24" s="69"/>
      <c r="L24" s="69"/>
      <c r="M24" s="69"/>
      <c r="N24" s="69"/>
      <c r="O24" s="72"/>
    </row>
    <row r="25" spans="1:15" x14ac:dyDescent="0.3">
      <c r="B25" s="75"/>
      <c r="C25" s="76"/>
      <c r="D25" s="76"/>
      <c r="E25" s="69"/>
      <c r="F25" s="69"/>
      <c r="G25" s="69"/>
      <c r="H25" s="69"/>
      <c r="I25" s="77"/>
      <c r="J25" s="77"/>
      <c r="K25" s="77"/>
      <c r="L25" s="77"/>
      <c r="M25" s="77"/>
      <c r="N25" s="77"/>
      <c r="O25" s="72"/>
    </row>
    <row r="26" spans="1:15" ht="13.5" x14ac:dyDescent="0.35">
      <c r="B26" s="78"/>
      <c r="C26" s="78"/>
      <c r="D26" s="78"/>
      <c r="E26" s="78"/>
      <c r="F26" s="78"/>
      <c r="G26" s="78"/>
      <c r="H26" s="79"/>
      <c r="I26" s="80"/>
      <c r="J26" s="81"/>
      <c r="K26" s="81"/>
      <c r="L26" s="81"/>
      <c r="M26" s="81"/>
      <c r="N26" s="81"/>
    </row>
    <row r="27" spans="1:15" ht="14.5" x14ac:dyDescent="0.35">
      <c r="B27" s="82"/>
      <c r="C27" s="83"/>
      <c r="D27" s="83"/>
      <c r="E27" s="83"/>
      <c r="F27" s="83"/>
      <c r="G27" s="84"/>
      <c r="H27" s="79"/>
      <c r="I27" s="80"/>
      <c r="J27" s="81"/>
      <c r="K27" s="81"/>
      <c r="L27" s="81"/>
    </row>
    <row r="28" spans="1:15" ht="14.5" x14ac:dyDescent="0.35">
      <c r="B28" s="70"/>
      <c r="C28" s="83"/>
      <c r="D28" s="83"/>
      <c r="E28" s="83"/>
      <c r="F28" s="83"/>
      <c r="G28" s="84"/>
      <c r="H28" s="79"/>
      <c r="I28" s="85"/>
      <c r="J28" s="81"/>
      <c r="K28" s="81"/>
      <c r="L28" s="81"/>
    </row>
    <row r="29" spans="1:15" x14ac:dyDescent="0.3">
      <c r="B29" s="75"/>
      <c r="C29" s="76"/>
      <c r="D29" s="76"/>
      <c r="E29" s="86"/>
      <c r="F29" s="69"/>
      <c r="G29" s="69"/>
      <c r="H29" s="79"/>
      <c r="I29" s="85"/>
      <c r="J29" s="81"/>
      <c r="K29" s="81"/>
      <c r="L29" s="81"/>
    </row>
    <row r="30" spans="1:15" x14ac:dyDescent="0.3">
      <c r="B30" s="75"/>
      <c r="C30" s="87"/>
      <c r="D30" s="87"/>
      <c r="E30" s="87"/>
      <c r="F30" s="87"/>
      <c r="G30" s="87"/>
      <c r="H30" s="79"/>
      <c r="I30" s="85"/>
      <c r="J30" s="81"/>
      <c r="K30" s="81"/>
      <c r="L30" s="81"/>
    </row>
    <row r="31" spans="1:15" x14ac:dyDescent="0.3">
      <c r="B31" s="75"/>
      <c r="C31" s="87"/>
      <c r="D31" s="87"/>
      <c r="E31" s="87"/>
      <c r="F31" s="87"/>
      <c r="G31" s="87"/>
      <c r="H31" s="79"/>
      <c r="I31" s="85"/>
    </row>
    <row r="32" spans="1:15" x14ac:dyDescent="0.3">
      <c r="B32" s="75"/>
      <c r="C32" s="76"/>
      <c r="D32" s="76"/>
      <c r="E32" s="86"/>
      <c r="F32" s="69"/>
      <c r="G32" s="69"/>
      <c r="H32" s="79"/>
      <c r="I32" s="85"/>
    </row>
    <row r="33" spans="1:14" x14ac:dyDescent="0.3">
      <c r="B33" s="75"/>
      <c r="C33" s="88"/>
      <c r="D33" s="88"/>
      <c r="E33" s="86"/>
      <c r="F33" s="69"/>
      <c r="G33" s="69"/>
      <c r="H33" s="79"/>
      <c r="I33" s="85"/>
    </row>
    <row r="34" spans="1:14" x14ac:dyDescent="0.3">
      <c r="B34" s="75"/>
      <c r="C34" s="88"/>
      <c r="D34" s="88"/>
      <c r="E34" s="86"/>
      <c r="F34" s="69"/>
      <c r="G34" s="69"/>
      <c r="H34" s="79"/>
      <c r="I34" s="85"/>
    </row>
    <row r="35" spans="1:14" x14ac:dyDescent="0.3">
      <c r="B35" s="73"/>
      <c r="C35" s="89"/>
      <c r="D35" s="90"/>
      <c r="E35" s="91"/>
      <c r="H35" s="60"/>
      <c r="I35" s="92"/>
    </row>
    <row r="36" spans="1:14" s="62" customFormat="1" x14ac:dyDescent="0.3">
      <c r="A36" s="62" t="s">
        <v>113</v>
      </c>
      <c r="B36" s="73"/>
      <c r="C36" s="89"/>
      <c r="D36" s="90"/>
      <c r="E36" s="63"/>
      <c r="F36" s="63"/>
      <c r="G36" s="63"/>
      <c r="H36" s="93"/>
      <c r="I36" s="94"/>
      <c r="J36" s="63"/>
      <c r="K36" s="63"/>
      <c r="L36" s="63"/>
      <c r="M36" s="63"/>
      <c r="N36" s="63"/>
    </row>
    <row r="37" spans="1:14" x14ac:dyDescent="0.3">
      <c r="B37" s="73"/>
      <c r="C37" s="89"/>
      <c r="D37" s="90"/>
    </row>
    <row r="38" spans="1:14" x14ac:dyDescent="0.3">
      <c r="B38" s="73"/>
      <c r="C38" s="89"/>
      <c r="D38" s="90"/>
    </row>
    <row r="39" spans="1:14" x14ac:dyDescent="0.3">
      <c r="B39" s="73"/>
      <c r="C39" s="91"/>
      <c r="D39" s="91"/>
    </row>
  </sheetData>
  <mergeCells count="2">
    <mergeCell ref="B5:G5"/>
    <mergeCell ref="I5:N5"/>
  </mergeCells>
  <hyperlinks>
    <hyperlink ref="C21" r:id="rId1"/>
    <hyperlink ref="C22" r:id="rId2"/>
    <hyperlink ref="B1" location="Contents!A1" display="Back to Contents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326AADB1661428B75887252665160" ma:contentTypeVersion="16" ma:contentTypeDescription="Create a new document." ma:contentTypeScope="" ma:versionID="94cd8d2d0a93e27ee064b31920224737">
  <xsd:schema xmlns:xsd="http://www.w3.org/2001/XMLSchema" xmlns:xs="http://www.w3.org/2001/XMLSchema" xmlns:p="http://schemas.microsoft.com/office/2006/metadata/properties" xmlns:ns2="6837e078-1056-4a0c-892e-13de3485103d" xmlns:ns3="31ffb1d3-5ba9-4e40-84e1-21a883f21aca" targetNamespace="http://schemas.microsoft.com/office/2006/metadata/properties" ma:root="true" ma:fieldsID="6b4c38dcb443fa4cdf11cc663a213ce4" ns2:_="" ns3:_="">
    <xsd:import namespace="6837e078-1056-4a0c-892e-13de3485103d"/>
    <xsd:import namespace="31ffb1d3-5ba9-4e40-84e1-21a883f21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7e078-1056-4a0c-892e-13de34851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16d4df-2d5f-41ed-892e-b301218b5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fb1d3-5ba9-4e40-84e1-21a883f21ac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7dd35c-9c66-4ae4-8f02-a6548f42e926}" ma:internalName="TaxCatchAll" ma:showField="CatchAllData" ma:web="31ffb1d3-5ba9-4e40-84e1-21a883f21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ffb1d3-5ba9-4e40-84e1-21a883f21aca" xsi:nil="true"/>
    <lcf76f155ced4ddcb4097134ff3c332f xmlns="6837e078-1056-4a0c-892e-13de348510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431F3C-C356-4EE4-AE87-CC110826A7EC}"/>
</file>

<file path=customXml/itemProps2.xml><?xml version="1.0" encoding="utf-8"?>
<ds:datastoreItem xmlns:ds="http://schemas.openxmlformats.org/officeDocument/2006/customXml" ds:itemID="{FCE998A3-13EE-40C3-80C8-F09A25833765}"/>
</file>

<file path=customXml/itemProps3.xml><?xml version="1.0" encoding="utf-8"?>
<ds:datastoreItem xmlns:ds="http://schemas.openxmlformats.org/officeDocument/2006/customXml" ds:itemID="{6BA44295-69EE-475B-98A2-7377B90DA6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Res Elec Cust#s &amp; Mkt Contr</vt:lpstr>
      <vt:lpstr>SmLBiz Elec Cust#s &amp; Mkt Contr</vt:lpstr>
      <vt:lpstr>Lrg Elec Cust#s &amp; Mkt Contr</vt:lpstr>
      <vt:lpstr>Res Gas Cust#s &amp; Mkt Contr</vt:lpstr>
      <vt:lpstr>SmlBiz Gas Cust#s &amp; Mkt Contr</vt:lpstr>
      <vt:lpstr>Lrg Gas Cust#s &amp; Mkt Contr</vt:lpstr>
      <vt:lpstr>Types of contracts</vt:lpstr>
      <vt:lpstr>Switching</vt:lpstr>
      <vt:lpstr>Switch# Standard to Market</vt:lpstr>
      <vt:lpstr>Switch# Market to Standard</vt:lpstr>
      <vt:lpstr>Expired - Changed benefits</vt:lpstr>
      <vt:lpstr>Deemed without contract</vt:lpstr>
      <vt:lpstr>Meter installation</vt:lpstr>
      <vt:lpstr>Tariff Structure</vt:lpstr>
      <vt:lpstr>Solar Tariffs - Gov &amp; 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2020-11-30T08:22:29Z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0x0101000C3326AADB1661428B75887252665160</vt:lpwstr>
  </property>
</Properties>
</file>